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92D624A7-551C-44C2-BEDD-EA2106EC440D}" xr6:coauthVersionLast="47" xr6:coauthVersionMax="47" xr10:uidLastSave="{00000000-0000-0000-0000-000000000000}"/>
  <bookViews>
    <workbookView xWindow="-120" yWindow="-120" windowWidth="29040" windowHeight="15720" activeTab="1" xr2:uid="{C4D5658A-5DBF-4B55-A2AE-077ABBE40A8E}"/>
  </bookViews>
  <sheets>
    <sheet name="Sales" sheetId="1" r:id="rId1"/>
    <sheet name="Packaging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0" i="3" l="1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90" i="3"/>
  <c r="N91" i="3"/>
  <c r="N92" i="3"/>
  <c r="N93" i="3"/>
  <c r="N94" i="3"/>
  <c r="N95" i="3"/>
  <c r="N96" i="3"/>
  <c r="N59" i="3"/>
</calcChain>
</file>

<file path=xl/sharedStrings.xml><?xml version="1.0" encoding="utf-8"?>
<sst xmlns="http://schemas.openxmlformats.org/spreadsheetml/2006/main" count="117" uniqueCount="52">
  <si>
    <t>Week</t>
  </si>
  <si>
    <t>Lg</t>
  </si>
  <si>
    <t>Xlg</t>
  </si>
  <si>
    <t>Med</t>
  </si>
  <si>
    <t>Jum</t>
  </si>
  <si>
    <t>Xlg Br</t>
  </si>
  <si>
    <t>Lg Br</t>
  </si>
  <si>
    <t>Carton Type</t>
  </si>
  <si>
    <t>ED Jum</t>
  </si>
  <si>
    <t>ED 18 XL</t>
  </si>
  <si>
    <t>ED 18 LG</t>
  </si>
  <si>
    <t>Eyk Xlg</t>
  </si>
  <si>
    <t>Eyk Lg</t>
  </si>
  <si>
    <t>Eyk Br</t>
  </si>
  <si>
    <t>Filler Flats</t>
  </si>
  <si>
    <t>OC Xlg</t>
  </si>
  <si>
    <t>OC Lg</t>
  </si>
  <si>
    <t>OC Med</t>
  </si>
  <si>
    <t>OC Br</t>
  </si>
  <si>
    <t>OC 30 Lrg Sleeve</t>
  </si>
  <si>
    <t xml:space="preserve">OC Lg Cozy Coop </t>
  </si>
  <si>
    <t>Lob Xlg</t>
  </si>
  <si>
    <t>Lob Lg</t>
  </si>
  <si>
    <t>Lob br</t>
  </si>
  <si>
    <t>Lob 30 Sleeve</t>
  </si>
  <si>
    <t>Wal GV Xlrg</t>
  </si>
  <si>
    <t>Wal GV Lg</t>
  </si>
  <si>
    <t>Wal Nova Xlg Brn</t>
  </si>
  <si>
    <t>Wal Nova Brn</t>
  </si>
  <si>
    <t>Nova Jumbo</t>
  </si>
  <si>
    <t>Wal Nova 18's Lg</t>
  </si>
  <si>
    <t>All Grain Nova</t>
  </si>
  <si>
    <t>Nova 6 Pack</t>
  </si>
  <si>
    <t>Boxe Type</t>
  </si>
  <si>
    <t>Blue</t>
  </si>
  <si>
    <t>Red</t>
  </si>
  <si>
    <t>Black</t>
  </si>
  <si>
    <t>Green</t>
  </si>
  <si>
    <t>Brown</t>
  </si>
  <si>
    <t>Nova Wide</t>
  </si>
  <si>
    <t>Lob Wide</t>
  </si>
  <si>
    <t>XLrg 30 Nova Sleeve</t>
  </si>
  <si>
    <t>Lrg 30 Nova Sleeve</t>
  </si>
  <si>
    <t>XLrg 30 pack Sleeve</t>
  </si>
  <si>
    <t>Lrg 30 pack Sleeve</t>
  </si>
  <si>
    <t>Initial</t>
  </si>
  <si>
    <t>Rec.</t>
  </si>
  <si>
    <t>Stock</t>
  </si>
  <si>
    <t>Order Flag</t>
  </si>
  <si>
    <t>EGG SALES (stacks)</t>
  </si>
  <si>
    <t>Carton Type (bundles)</t>
  </si>
  <si>
    <t>*we started new loading slip work book week 19*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</si>
</sst>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4" fillId="0" borderId="2" xfId="0" applyFont="1" applyBorder="1"/>
    <xf numFmtId="0" fontId="3" fillId="0" borderId="2" xfId="0" applyFont="1" applyBorder="1"/>
    <xf numFmtId="3" fontId="0" fillId="0" borderId="1" xfId="0" applyNumberFormat="1" applyBorder="1"/>
    <xf numFmtId="0" fontId="0" fillId="0" borderId="3" xfId="0" applyBorder="1"/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Egg Sales vs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Sales!$B$3</c:f>
              <c:strCache>
                <c:ptCount val="1"/>
                <c:pt idx="0">
                  <c:v>Jum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Sales!$B$4:$B$55</c:f>
              <c:numCache>
                <c:formatCode>General</c:formatCode>
                <c:ptCount val="52"/>
                <c:pt idx="0">
                  <c:v>140.80000000000001</c:v>
                </c:pt>
                <c:pt idx="1">
                  <c:v>112.8</c:v>
                </c:pt>
                <c:pt idx="2">
                  <c:v>104</c:v>
                </c:pt>
                <c:pt idx="3">
                  <c:v>156.80000000000001</c:v>
                </c:pt>
                <c:pt idx="4">
                  <c:v>107.2</c:v>
                </c:pt>
                <c:pt idx="5">
                  <c:v>165.6</c:v>
                </c:pt>
                <c:pt idx="6">
                  <c:v>111.2</c:v>
                </c:pt>
                <c:pt idx="7">
                  <c:v>41.6</c:v>
                </c:pt>
                <c:pt idx="8">
                  <c:v>92</c:v>
                </c:pt>
                <c:pt idx="9">
                  <c:v>140</c:v>
                </c:pt>
                <c:pt idx="10">
                  <c:v>158.4</c:v>
                </c:pt>
                <c:pt idx="11">
                  <c:v>95.2</c:v>
                </c:pt>
                <c:pt idx="12">
                  <c:v>160</c:v>
                </c:pt>
                <c:pt idx="13">
                  <c:v>95.2</c:v>
                </c:pt>
                <c:pt idx="14">
                  <c:v>133.6</c:v>
                </c:pt>
                <c:pt idx="15">
                  <c:v>132.80000000000001</c:v>
                </c:pt>
                <c:pt idx="16">
                  <c:v>65.599999999999994</c:v>
                </c:pt>
                <c:pt idx="17">
                  <c:v>157.6</c:v>
                </c:pt>
                <c:pt idx="18">
                  <c:v>150.4</c:v>
                </c:pt>
                <c:pt idx="19">
                  <c:v>112</c:v>
                </c:pt>
                <c:pt idx="20">
                  <c:v>112</c:v>
                </c:pt>
                <c:pt idx="21">
                  <c:v>143.19999999999999</c:v>
                </c:pt>
                <c:pt idx="22">
                  <c:v>152.80000000000001</c:v>
                </c:pt>
                <c:pt idx="23">
                  <c:v>93.6</c:v>
                </c:pt>
                <c:pt idx="24">
                  <c:v>119.2</c:v>
                </c:pt>
                <c:pt idx="25">
                  <c:v>116.8</c:v>
                </c:pt>
                <c:pt idx="26">
                  <c:v>160.80000000000001</c:v>
                </c:pt>
                <c:pt idx="27">
                  <c:v>147.19999999999999</c:v>
                </c:pt>
                <c:pt idx="28">
                  <c:v>135.19999999999999</c:v>
                </c:pt>
                <c:pt idx="29">
                  <c:v>149.6</c:v>
                </c:pt>
                <c:pt idx="30">
                  <c:v>120.8</c:v>
                </c:pt>
                <c:pt idx="31">
                  <c:v>116.8</c:v>
                </c:pt>
                <c:pt idx="32">
                  <c:v>119.2</c:v>
                </c:pt>
                <c:pt idx="33">
                  <c:v>160</c:v>
                </c:pt>
                <c:pt idx="34">
                  <c:v>120.8</c:v>
                </c:pt>
                <c:pt idx="35">
                  <c:v>120</c:v>
                </c:pt>
                <c:pt idx="36">
                  <c:v>132</c:v>
                </c:pt>
                <c:pt idx="37">
                  <c:v>145.6</c:v>
                </c:pt>
                <c:pt idx="38">
                  <c:v>92.8</c:v>
                </c:pt>
                <c:pt idx="39">
                  <c:v>163.19999999999999</c:v>
                </c:pt>
                <c:pt idx="40">
                  <c:v>113.6</c:v>
                </c:pt>
                <c:pt idx="41">
                  <c:v>133.6</c:v>
                </c:pt>
                <c:pt idx="42">
                  <c:v>104.8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AB-4F96-8C3C-6B90A16C5FCC}"/>
            </c:ext>
          </c:extLst>
        </c:ser>
        <c:ser>
          <c:idx val="2"/>
          <c:order val="1"/>
          <c:tx>
            <c:strRef>
              <c:f>Sales!$C$3</c:f>
              <c:strCache>
                <c:ptCount val="1"/>
                <c:pt idx="0">
                  <c:v>Xlg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Sales!$C$4:$C$55</c:f>
              <c:numCache>
                <c:formatCode>General</c:formatCode>
                <c:ptCount val="52"/>
                <c:pt idx="0">
                  <c:v>522</c:v>
                </c:pt>
                <c:pt idx="1">
                  <c:v>761</c:v>
                </c:pt>
                <c:pt idx="2">
                  <c:v>466</c:v>
                </c:pt>
                <c:pt idx="3">
                  <c:v>623</c:v>
                </c:pt>
                <c:pt idx="4">
                  <c:v>564</c:v>
                </c:pt>
                <c:pt idx="5">
                  <c:v>702</c:v>
                </c:pt>
                <c:pt idx="6">
                  <c:v>625</c:v>
                </c:pt>
                <c:pt idx="7">
                  <c:v>137</c:v>
                </c:pt>
                <c:pt idx="8">
                  <c:v>625</c:v>
                </c:pt>
                <c:pt idx="9">
                  <c:v>608</c:v>
                </c:pt>
                <c:pt idx="10">
                  <c:v>569</c:v>
                </c:pt>
                <c:pt idx="11">
                  <c:v>485</c:v>
                </c:pt>
                <c:pt idx="12">
                  <c:v>529</c:v>
                </c:pt>
                <c:pt idx="13">
                  <c:v>580</c:v>
                </c:pt>
                <c:pt idx="14">
                  <c:v>523</c:v>
                </c:pt>
                <c:pt idx="15">
                  <c:v>593</c:v>
                </c:pt>
                <c:pt idx="16">
                  <c:v>221</c:v>
                </c:pt>
                <c:pt idx="17">
                  <c:v>433</c:v>
                </c:pt>
                <c:pt idx="18">
                  <c:v>565</c:v>
                </c:pt>
                <c:pt idx="19">
                  <c:v>688</c:v>
                </c:pt>
                <c:pt idx="20">
                  <c:v>616</c:v>
                </c:pt>
                <c:pt idx="21">
                  <c:v>573</c:v>
                </c:pt>
                <c:pt idx="22">
                  <c:v>564</c:v>
                </c:pt>
                <c:pt idx="23">
                  <c:v>527</c:v>
                </c:pt>
                <c:pt idx="24">
                  <c:v>599</c:v>
                </c:pt>
                <c:pt idx="25">
                  <c:v>733</c:v>
                </c:pt>
                <c:pt idx="26">
                  <c:v>481</c:v>
                </c:pt>
                <c:pt idx="27">
                  <c:v>644</c:v>
                </c:pt>
                <c:pt idx="28">
                  <c:v>524</c:v>
                </c:pt>
                <c:pt idx="29">
                  <c:v>629</c:v>
                </c:pt>
                <c:pt idx="30">
                  <c:v>721</c:v>
                </c:pt>
                <c:pt idx="31">
                  <c:v>733</c:v>
                </c:pt>
                <c:pt idx="32">
                  <c:v>599</c:v>
                </c:pt>
                <c:pt idx="33">
                  <c:v>687</c:v>
                </c:pt>
                <c:pt idx="34">
                  <c:v>721</c:v>
                </c:pt>
                <c:pt idx="35">
                  <c:v>554</c:v>
                </c:pt>
                <c:pt idx="36">
                  <c:v>605</c:v>
                </c:pt>
                <c:pt idx="37">
                  <c:v>644</c:v>
                </c:pt>
                <c:pt idx="38">
                  <c:v>643</c:v>
                </c:pt>
                <c:pt idx="39">
                  <c:v>719</c:v>
                </c:pt>
                <c:pt idx="40">
                  <c:v>569</c:v>
                </c:pt>
                <c:pt idx="41">
                  <c:v>486</c:v>
                </c:pt>
                <c:pt idx="42">
                  <c:v>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AB-4F96-8C3C-6B90A16C5FCC}"/>
            </c:ext>
          </c:extLst>
        </c:ser>
        <c:ser>
          <c:idx val="3"/>
          <c:order val="2"/>
          <c:tx>
            <c:strRef>
              <c:f>Sales!$D$3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Sales!$D$4:$D$55</c:f>
              <c:numCache>
                <c:formatCode>General</c:formatCode>
                <c:ptCount val="52"/>
                <c:pt idx="0">
                  <c:v>2631.6666666666665</c:v>
                </c:pt>
                <c:pt idx="1">
                  <c:v>2506.6666666666665</c:v>
                </c:pt>
                <c:pt idx="2">
                  <c:v>1965.6666666666667</c:v>
                </c:pt>
                <c:pt idx="3">
                  <c:v>2779</c:v>
                </c:pt>
                <c:pt idx="4">
                  <c:v>2129</c:v>
                </c:pt>
                <c:pt idx="5">
                  <c:v>2737</c:v>
                </c:pt>
                <c:pt idx="6">
                  <c:v>2423</c:v>
                </c:pt>
                <c:pt idx="7">
                  <c:v>888.66666666666663</c:v>
                </c:pt>
                <c:pt idx="8">
                  <c:v>2160.6666666666665</c:v>
                </c:pt>
                <c:pt idx="9">
                  <c:v>2260.3333333333335</c:v>
                </c:pt>
                <c:pt idx="10">
                  <c:v>2073</c:v>
                </c:pt>
                <c:pt idx="11">
                  <c:v>2252.6666666666665</c:v>
                </c:pt>
                <c:pt idx="12">
                  <c:v>2600.6666666666665</c:v>
                </c:pt>
                <c:pt idx="13">
                  <c:v>2332.6666666666665</c:v>
                </c:pt>
                <c:pt idx="14">
                  <c:v>2129</c:v>
                </c:pt>
                <c:pt idx="15">
                  <c:v>2594.6666666666665</c:v>
                </c:pt>
                <c:pt idx="16">
                  <c:v>1377.3333333333333</c:v>
                </c:pt>
                <c:pt idx="17">
                  <c:v>2405</c:v>
                </c:pt>
                <c:pt idx="18">
                  <c:v>2562.3333333333335</c:v>
                </c:pt>
                <c:pt idx="19">
                  <c:v>2373.6666666666665</c:v>
                </c:pt>
                <c:pt idx="20">
                  <c:v>2281</c:v>
                </c:pt>
                <c:pt idx="21">
                  <c:v>2703.3333333333335</c:v>
                </c:pt>
                <c:pt idx="22">
                  <c:v>2627</c:v>
                </c:pt>
                <c:pt idx="23">
                  <c:v>2269</c:v>
                </c:pt>
                <c:pt idx="24">
                  <c:v>2330.3333333333335</c:v>
                </c:pt>
                <c:pt idx="25">
                  <c:v>2875.3333333333335</c:v>
                </c:pt>
                <c:pt idx="26">
                  <c:v>2576.6666666666665</c:v>
                </c:pt>
                <c:pt idx="27">
                  <c:v>3013</c:v>
                </c:pt>
                <c:pt idx="28">
                  <c:v>2228</c:v>
                </c:pt>
                <c:pt idx="29">
                  <c:v>2571.3333333333335</c:v>
                </c:pt>
                <c:pt idx="30">
                  <c:v>3077</c:v>
                </c:pt>
                <c:pt idx="31">
                  <c:v>2875.3333333333335</c:v>
                </c:pt>
                <c:pt idx="32">
                  <c:v>2330.3333333333335</c:v>
                </c:pt>
                <c:pt idx="33">
                  <c:v>2727</c:v>
                </c:pt>
                <c:pt idx="34">
                  <c:v>3077</c:v>
                </c:pt>
                <c:pt idx="35">
                  <c:v>2271.6666666666665</c:v>
                </c:pt>
                <c:pt idx="36">
                  <c:v>2344.6666666666665</c:v>
                </c:pt>
                <c:pt idx="37">
                  <c:v>2799.3333333333335</c:v>
                </c:pt>
                <c:pt idx="38">
                  <c:v>2515.3333333333335</c:v>
                </c:pt>
                <c:pt idx="39">
                  <c:v>2612</c:v>
                </c:pt>
                <c:pt idx="40">
                  <c:v>2529</c:v>
                </c:pt>
                <c:pt idx="41">
                  <c:v>2138.3333333333335</c:v>
                </c:pt>
                <c:pt idx="42">
                  <c:v>2633.6666666666665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AB-4F96-8C3C-6B90A16C5FCC}"/>
            </c:ext>
          </c:extLst>
        </c:ser>
        <c:ser>
          <c:idx val="4"/>
          <c:order val="3"/>
          <c:tx>
            <c:strRef>
              <c:f>Sales!$E$3</c:f>
              <c:strCache>
                <c:ptCount val="1"/>
                <c:pt idx="0">
                  <c:v>Med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Sales!$E$4:$E$55</c:f>
              <c:numCache>
                <c:formatCode>General</c:formatCode>
                <c:ptCount val="52"/>
                <c:pt idx="0">
                  <c:v>210</c:v>
                </c:pt>
                <c:pt idx="1">
                  <c:v>207</c:v>
                </c:pt>
                <c:pt idx="2">
                  <c:v>12</c:v>
                </c:pt>
                <c:pt idx="3">
                  <c:v>163</c:v>
                </c:pt>
                <c:pt idx="4">
                  <c:v>119</c:v>
                </c:pt>
                <c:pt idx="5">
                  <c:v>207</c:v>
                </c:pt>
                <c:pt idx="6">
                  <c:v>158</c:v>
                </c:pt>
                <c:pt idx="7">
                  <c:v>12</c:v>
                </c:pt>
                <c:pt idx="8">
                  <c:v>156</c:v>
                </c:pt>
                <c:pt idx="9">
                  <c:v>161</c:v>
                </c:pt>
                <c:pt idx="10">
                  <c:v>162</c:v>
                </c:pt>
                <c:pt idx="11">
                  <c:v>209</c:v>
                </c:pt>
                <c:pt idx="12">
                  <c:v>207</c:v>
                </c:pt>
                <c:pt idx="13">
                  <c:v>117</c:v>
                </c:pt>
                <c:pt idx="14">
                  <c:v>160</c:v>
                </c:pt>
                <c:pt idx="15">
                  <c:v>212</c:v>
                </c:pt>
                <c:pt idx="16">
                  <c:v>10</c:v>
                </c:pt>
                <c:pt idx="17">
                  <c:v>163</c:v>
                </c:pt>
                <c:pt idx="18">
                  <c:v>113</c:v>
                </c:pt>
                <c:pt idx="19">
                  <c:v>162</c:v>
                </c:pt>
                <c:pt idx="20">
                  <c:v>252</c:v>
                </c:pt>
                <c:pt idx="21">
                  <c:v>115</c:v>
                </c:pt>
                <c:pt idx="22">
                  <c:v>212</c:v>
                </c:pt>
                <c:pt idx="23">
                  <c:v>160</c:v>
                </c:pt>
                <c:pt idx="24">
                  <c:v>207</c:v>
                </c:pt>
                <c:pt idx="25">
                  <c:v>260</c:v>
                </c:pt>
                <c:pt idx="26">
                  <c:v>206</c:v>
                </c:pt>
                <c:pt idx="27">
                  <c:v>214</c:v>
                </c:pt>
                <c:pt idx="28">
                  <c:v>254</c:v>
                </c:pt>
                <c:pt idx="29">
                  <c:v>255</c:v>
                </c:pt>
                <c:pt idx="30">
                  <c:v>209</c:v>
                </c:pt>
                <c:pt idx="31">
                  <c:v>260</c:v>
                </c:pt>
                <c:pt idx="32">
                  <c:v>207</c:v>
                </c:pt>
                <c:pt idx="33">
                  <c:v>259</c:v>
                </c:pt>
                <c:pt idx="34">
                  <c:v>209</c:v>
                </c:pt>
                <c:pt idx="35">
                  <c:v>212</c:v>
                </c:pt>
                <c:pt idx="36">
                  <c:v>153</c:v>
                </c:pt>
                <c:pt idx="37">
                  <c:v>256</c:v>
                </c:pt>
                <c:pt idx="38">
                  <c:v>207</c:v>
                </c:pt>
                <c:pt idx="39">
                  <c:v>255</c:v>
                </c:pt>
                <c:pt idx="40">
                  <c:v>204</c:v>
                </c:pt>
                <c:pt idx="41">
                  <c:v>206</c:v>
                </c:pt>
                <c:pt idx="42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AB-4F96-8C3C-6B90A16C5FCC}"/>
            </c:ext>
          </c:extLst>
        </c:ser>
        <c:ser>
          <c:idx val="5"/>
          <c:order val="4"/>
          <c:tx>
            <c:strRef>
              <c:f>Sales!$F$3</c:f>
              <c:strCache>
                <c:ptCount val="1"/>
                <c:pt idx="0">
                  <c:v>Xlg Br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Sales!$F$4:$F$55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AB-4F96-8C3C-6B90A16C5FCC}"/>
            </c:ext>
          </c:extLst>
        </c:ser>
        <c:ser>
          <c:idx val="6"/>
          <c:order val="5"/>
          <c:tx>
            <c:strRef>
              <c:f>Sales!$G$3</c:f>
              <c:strCache>
                <c:ptCount val="1"/>
                <c:pt idx="0">
                  <c:v>Lg Br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Sales!$G$4:$G$55</c:f>
              <c:numCache>
                <c:formatCode>General</c:formatCode>
                <c:ptCount val="52"/>
                <c:pt idx="0">
                  <c:v>117</c:v>
                </c:pt>
                <c:pt idx="1">
                  <c:v>97</c:v>
                </c:pt>
                <c:pt idx="2">
                  <c:v>96</c:v>
                </c:pt>
                <c:pt idx="3">
                  <c:v>100</c:v>
                </c:pt>
                <c:pt idx="4">
                  <c:v>152</c:v>
                </c:pt>
                <c:pt idx="5">
                  <c:v>118</c:v>
                </c:pt>
                <c:pt idx="6">
                  <c:v>98</c:v>
                </c:pt>
                <c:pt idx="7">
                  <c:v>17</c:v>
                </c:pt>
                <c:pt idx="8">
                  <c:v>84</c:v>
                </c:pt>
                <c:pt idx="9">
                  <c:v>102</c:v>
                </c:pt>
                <c:pt idx="10">
                  <c:v>120</c:v>
                </c:pt>
                <c:pt idx="11">
                  <c:v>106</c:v>
                </c:pt>
                <c:pt idx="12">
                  <c:v>154</c:v>
                </c:pt>
                <c:pt idx="13">
                  <c:v>59</c:v>
                </c:pt>
                <c:pt idx="14">
                  <c:v>78</c:v>
                </c:pt>
                <c:pt idx="15">
                  <c:v>161</c:v>
                </c:pt>
                <c:pt idx="16">
                  <c:v>43</c:v>
                </c:pt>
                <c:pt idx="17">
                  <c:v>44</c:v>
                </c:pt>
                <c:pt idx="18">
                  <c:v>106</c:v>
                </c:pt>
                <c:pt idx="19">
                  <c:v>77</c:v>
                </c:pt>
                <c:pt idx="20">
                  <c:v>148</c:v>
                </c:pt>
                <c:pt idx="21">
                  <c:v>96</c:v>
                </c:pt>
                <c:pt idx="22">
                  <c:v>85</c:v>
                </c:pt>
                <c:pt idx="23">
                  <c:v>130</c:v>
                </c:pt>
                <c:pt idx="24">
                  <c:v>108</c:v>
                </c:pt>
                <c:pt idx="25">
                  <c:v>169</c:v>
                </c:pt>
                <c:pt idx="26">
                  <c:v>71</c:v>
                </c:pt>
                <c:pt idx="27">
                  <c:v>165</c:v>
                </c:pt>
                <c:pt idx="28">
                  <c:v>108</c:v>
                </c:pt>
                <c:pt idx="29">
                  <c:v>132</c:v>
                </c:pt>
                <c:pt idx="30">
                  <c:v>84</c:v>
                </c:pt>
                <c:pt idx="31">
                  <c:v>169</c:v>
                </c:pt>
                <c:pt idx="32">
                  <c:v>108</c:v>
                </c:pt>
                <c:pt idx="33">
                  <c:v>142</c:v>
                </c:pt>
                <c:pt idx="34">
                  <c:v>84</c:v>
                </c:pt>
                <c:pt idx="35">
                  <c:v>152</c:v>
                </c:pt>
                <c:pt idx="36">
                  <c:v>108</c:v>
                </c:pt>
                <c:pt idx="37">
                  <c:v>110</c:v>
                </c:pt>
                <c:pt idx="38">
                  <c:v>110</c:v>
                </c:pt>
                <c:pt idx="39">
                  <c:v>101</c:v>
                </c:pt>
                <c:pt idx="40">
                  <c:v>164</c:v>
                </c:pt>
                <c:pt idx="41">
                  <c:v>108</c:v>
                </c:pt>
                <c:pt idx="42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AB-4F96-8C3C-6B90A16C5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1848031"/>
        <c:axId val="751836511"/>
      </c:lineChart>
      <c:catAx>
        <c:axId val="751848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836511"/>
        <c:crosses val="autoZero"/>
        <c:auto val="1"/>
        <c:lblAlgn val="ctr"/>
        <c:lblOffset val="100"/>
        <c:noMultiLvlLbl val="0"/>
      </c:catAx>
      <c:valAx>
        <c:axId val="75183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Stacks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84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92074</xdr:colOff>
      <xdr:row>0</xdr:row>
      <xdr:rowOff>44456</xdr:rowOff>
    </xdr:from>
    <xdr:to>
      <xdr:col>24</xdr:col>
      <xdr:colOff>82550</xdr:colOff>
      <xdr:row>38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DC978-8EAE-7FB3-C48E-A910E0F71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1F86-7036-436F-8777-36724DA7BE22}">
  <dimension ref="A1:BK93"/>
  <sheetViews>
    <sheetView view="pageLayout" zoomScaleNormal="100" workbookViewId="0">
      <selection activeCell="I36" sqref="I36"/>
    </sheetView>
  </sheetViews>
  <sheetFormatPr defaultColWidth="8.7109375" defaultRowHeight="15" x14ac:dyDescent="0.25"/>
  <cols>
    <col min="1" max="1" width="6.42578125" customWidth="1"/>
    <col min="11" max="11" width="20.140625" customWidth="1"/>
    <col min="12" max="63" width="4.7109375" customWidth="1"/>
  </cols>
  <sheetData>
    <row r="1" spans="1:63" ht="21" x14ac:dyDescent="0.35">
      <c r="A1" s="1" t="s">
        <v>49</v>
      </c>
      <c r="D1" t="s">
        <v>51</v>
      </c>
    </row>
    <row r="2" spans="1:63" ht="12.6" customHeight="1" x14ac:dyDescent="0.25">
      <c r="K2" s="9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</row>
    <row r="3" spans="1:63" ht="12.2" customHeight="1" x14ac:dyDescent="0.25">
      <c r="A3" s="2" t="s">
        <v>0</v>
      </c>
      <c r="B3" s="2" t="s">
        <v>4</v>
      </c>
      <c r="C3" s="2" t="s">
        <v>2</v>
      </c>
      <c r="D3" s="2" t="s">
        <v>1</v>
      </c>
      <c r="E3" s="2" t="s">
        <v>3</v>
      </c>
      <c r="F3" s="2" t="s">
        <v>5</v>
      </c>
      <c r="G3" s="2" t="s">
        <v>6</v>
      </c>
      <c r="K3" s="7"/>
    </row>
    <row r="4" spans="1:63" ht="12.2" customHeight="1" x14ac:dyDescent="0.25">
      <c r="A4" s="3">
        <v>1</v>
      </c>
      <c r="B4" s="4">
        <v>140.80000000000001</v>
      </c>
      <c r="C4" s="4">
        <v>522</v>
      </c>
      <c r="D4" s="4">
        <v>2631.6666666666665</v>
      </c>
      <c r="E4" s="4">
        <v>210</v>
      </c>
      <c r="F4" s="4">
        <v>0</v>
      </c>
      <c r="G4" s="4">
        <v>117</v>
      </c>
      <c r="K4" s="7"/>
    </row>
    <row r="5" spans="1:63" ht="12.2" customHeight="1" x14ac:dyDescent="0.25">
      <c r="A5" s="3">
        <v>2</v>
      </c>
      <c r="B5" s="4">
        <v>112.8</v>
      </c>
      <c r="C5" s="4">
        <v>761</v>
      </c>
      <c r="D5" s="4">
        <v>2506.6666666666665</v>
      </c>
      <c r="E5" s="4">
        <v>207</v>
      </c>
      <c r="F5" s="4">
        <v>0</v>
      </c>
      <c r="G5" s="4">
        <v>97</v>
      </c>
      <c r="K5" s="7"/>
    </row>
    <row r="6" spans="1:63" ht="12.2" customHeight="1" x14ac:dyDescent="0.25">
      <c r="A6" s="3">
        <v>3</v>
      </c>
      <c r="B6" s="4">
        <v>104</v>
      </c>
      <c r="C6" s="4">
        <v>466</v>
      </c>
      <c r="D6" s="4">
        <v>1965.6666666666667</v>
      </c>
      <c r="E6" s="4">
        <v>12</v>
      </c>
      <c r="F6" s="4">
        <v>0</v>
      </c>
      <c r="G6" s="4">
        <v>96</v>
      </c>
      <c r="K6" s="7"/>
    </row>
    <row r="7" spans="1:63" ht="12.2" customHeight="1" x14ac:dyDescent="0.25">
      <c r="A7" s="3">
        <v>4</v>
      </c>
      <c r="B7" s="4">
        <v>156.80000000000001</v>
      </c>
      <c r="C7" s="4">
        <v>623</v>
      </c>
      <c r="D7" s="4">
        <v>2779</v>
      </c>
      <c r="E7" s="4">
        <v>163</v>
      </c>
      <c r="F7" s="4">
        <v>0</v>
      </c>
      <c r="G7" s="4">
        <v>100</v>
      </c>
      <c r="K7" s="7"/>
    </row>
    <row r="8" spans="1:63" ht="12.2" customHeight="1" x14ac:dyDescent="0.25">
      <c r="A8" s="3">
        <v>5</v>
      </c>
      <c r="B8" s="4">
        <v>107.2</v>
      </c>
      <c r="C8" s="4">
        <v>564</v>
      </c>
      <c r="D8" s="4">
        <v>2129</v>
      </c>
      <c r="E8" s="4">
        <v>119</v>
      </c>
      <c r="F8" s="4">
        <v>0</v>
      </c>
      <c r="G8" s="4">
        <v>152</v>
      </c>
      <c r="K8" s="7"/>
    </row>
    <row r="9" spans="1:63" ht="12.2" customHeight="1" x14ac:dyDescent="0.25">
      <c r="A9" s="3">
        <v>6</v>
      </c>
      <c r="B9" s="4">
        <v>165.6</v>
      </c>
      <c r="C9" s="4">
        <v>702</v>
      </c>
      <c r="D9" s="4">
        <v>2737</v>
      </c>
      <c r="E9" s="4">
        <v>207</v>
      </c>
      <c r="F9" s="4">
        <v>0</v>
      </c>
      <c r="G9" s="4">
        <v>118</v>
      </c>
      <c r="K9" s="7"/>
    </row>
    <row r="10" spans="1:63" ht="12.2" customHeight="1" x14ac:dyDescent="0.25">
      <c r="A10" s="3">
        <v>7</v>
      </c>
      <c r="B10" s="4">
        <v>111.2</v>
      </c>
      <c r="C10" s="4">
        <v>625</v>
      </c>
      <c r="D10" s="4">
        <v>2423</v>
      </c>
      <c r="E10" s="4">
        <v>158</v>
      </c>
      <c r="F10" s="4">
        <v>0</v>
      </c>
      <c r="G10" s="4">
        <v>98</v>
      </c>
      <c r="K10" s="7"/>
    </row>
    <row r="11" spans="1:63" ht="12.2" customHeight="1" x14ac:dyDescent="0.25">
      <c r="A11" s="3">
        <v>8</v>
      </c>
      <c r="B11">
        <v>41.6</v>
      </c>
      <c r="C11" s="4">
        <v>137</v>
      </c>
      <c r="D11" s="4">
        <v>888.66666666666663</v>
      </c>
      <c r="E11" s="4">
        <v>12</v>
      </c>
      <c r="F11" s="4">
        <v>0</v>
      </c>
      <c r="G11" s="4">
        <v>17</v>
      </c>
      <c r="K11" s="7"/>
    </row>
    <row r="12" spans="1:63" ht="12.2" customHeight="1" x14ac:dyDescent="0.25">
      <c r="A12" s="3">
        <v>9</v>
      </c>
      <c r="B12" s="4">
        <v>92</v>
      </c>
      <c r="C12" s="4">
        <v>625</v>
      </c>
      <c r="D12" s="4">
        <v>2160.6666666666665</v>
      </c>
      <c r="E12" s="4">
        <v>156</v>
      </c>
      <c r="F12" s="4">
        <v>0</v>
      </c>
      <c r="G12" s="4">
        <v>84</v>
      </c>
      <c r="K12" s="7"/>
    </row>
    <row r="13" spans="1:63" ht="12.2" customHeight="1" x14ac:dyDescent="0.25">
      <c r="A13" s="3">
        <v>10</v>
      </c>
      <c r="B13" s="4">
        <v>140</v>
      </c>
      <c r="C13" s="4">
        <v>608</v>
      </c>
      <c r="D13" s="4">
        <v>2260.3333333333335</v>
      </c>
      <c r="E13" s="4">
        <v>161</v>
      </c>
      <c r="F13" s="4">
        <v>0</v>
      </c>
      <c r="G13" s="4">
        <v>102</v>
      </c>
      <c r="K13" s="7"/>
    </row>
    <row r="14" spans="1:63" ht="12.2" customHeight="1" x14ac:dyDescent="0.25">
      <c r="A14" s="3">
        <v>11</v>
      </c>
      <c r="B14" s="4">
        <v>158.4</v>
      </c>
      <c r="C14" s="4">
        <v>569</v>
      </c>
      <c r="D14" s="4">
        <v>2073</v>
      </c>
      <c r="E14" s="4">
        <v>162</v>
      </c>
      <c r="F14" s="4">
        <v>0</v>
      </c>
      <c r="G14" s="4">
        <v>120</v>
      </c>
      <c r="K14" s="7"/>
    </row>
    <row r="15" spans="1:63" ht="12.2" customHeight="1" x14ac:dyDescent="0.25">
      <c r="A15" s="3">
        <v>12</v>
      </c>
      <c r="B15" s="4">
        <v>95.2</v>
      </c>
      <c r="C15" s="4">
        <v>485</v>
      </c>
      <c r="D15" s="4">
        <v>2252.6666666666665</v>
      </c>
      <c r="E15" s="4">
        <v>209</v>
      </c>
      <c r="F15" s="4">
        <v>0</v>
      </c>
      <c r="G15" s="4">
        <v>106</v>
      </c>
      <c r="K15" s="7"/>
    </row>
    <row r="16" spans="1:63" ht="12.2" customHeight="1" x14ac:dyDescent="0.25">
      <c r="A16" s="3">
        <v>13</v>
      </c>
      <c r="B16" s="4">
        <v>160</v>
      </c>
      <c r="C16" s="4">
        <v>529</v>
      </c>
      <c r="D16" s="4">
        <v>2600.6666666666665</v>
      </c>
      <c r="E16" s="4">
        <v>207</v>
      </c>
      <c r="F16" s="4">
        <v>0</v>
      </c>
      <c r="G16" s="4">
        <v>154</v>
      </c>
      <c r="K16" s="7"/>
    </row>
    <row r="17" spans="1:63" ht="12.2" customHeight="1" x14ac:dyDescent="0.25">
      <c r="A17" s="3">
        <v>14</v>
      </c>
      <c r="B17" s="4">
        <v>95.2</v>
      </c>
      <c r="C17" s="4">
        <v>580</v>
      </c>
      <c r="D17" s="4">
        <v>2332.6666666666665</v>
      </c>
      <c r="E17" s="4">
        <v>117</v>
      </c>
      <c r="F17" s="4">
        <v>0</v>
      </c>
      <c r="G17" s="4">
        <v>59</v>
      </c>
      <c r="K17" s="7"/>
    </row>
    <row r="18" spans="1:63" ht="12.2" customHeight="1" x14ac:dyDescent="0.25">
      <c r="A18" s="3">
        <v>15</v>
      </c>
      <c r="B18" s="4">
        <v>133.6</v>
      </c>
      <c r="C18" s="4">
        <v>523</v>
      </c>
      <c r="D18" s="4">
        <v>2129</v>
      </c>
      <c r="E18" s="4">
        <v>160</v>
      </c>
      <c r="F18" s="4">
        <v>0</v>
      </c>
      <c r="G18" s="4">
        <v>78</v>
      </c>
      <c r="K18" s="7"/>
    </row>
    <row r="19" spans="1:63" ht="12.2" customHeight="1" x14ac:dyDescent="0.25">
      <c r="A19" s="3">
        <v>16</v>
      </c>
      <c r="B19" s="4">
        <v>132.80000000000001</v>
      </c>
      <c r="C19" s="4">
        <v>593</v>
      </c>
      <c r="D19" s="4">
        <v>2594.6666666666665</v>
      </c>
      <c r="E19" s="4">
        <v>212</v>
      </c>
      <c r="F19" s="4">
        <v>0</v>
      </c>
      <c r="G19" s="4">
        <v>161</v>
      </c>
      <c r="K19" s="7"/>
    </row>
    <row r="20" spans="1:63" ht="12.2" customHeight="1" x14ac:dyDescent="0.25">
      <c r="A20" s="3">
        <v>17</v>
      </c>
      <c r="B20" s="4">
        <v>65.599999999999994</v>
      </c>
      <c r="C20" s="4">
        <v>221</v>
      </c>
      <c r="D20" s="4">
        <v>1377.3333333333333</v>
      </c>
      <c r="E20" s="4">
        <v>10</v>
      </c>
      <c r="F20" s="4">
        <v>0</v>
      </c>
      <c r="G20" s="4">
        <v>43</v>
      </c>
      <c r="K20" s="7"/>
    </row>
    <row r="21" spans="1:63" ht="12.2" customHeight="1" x14ac:dyDescent="0.25">
      <c r="A21" s="3">
        <v>18</v>
      </c>
      <c r="B21" s="4">
        <v>157.6</v>
      </c>
      <c r="C21" s="4">
        <v>433</v>
      </c>
      <c r="D21" s="4">
        <v>2405</v>
      </c>
      <c r="E21" s="4">
        <v>163</v>
      </c>
      <c r="F21" s="4">
        <v>0</v>
      </c>
      <c r="G21" s="4">
        <v>44</v>
      </c>
      <c r="K21" s="7"/>
    </row>
    <row r="22" spans="1:63" ht="12.2" customHeight="1" x14ac:dyDescent="0.25">
      <c r="A22" s="3">
        <v>19</v>
      </c>
      <c r="B22" s="4">
        <v>150.4</v>
      </c>
      <c r="C22" s="4">
        <v>565</v>
      </c>
      <c r="D22" s="4">
        <v>2562.3333333333335</v>
      </c>
      <c r="E22" s="4">
        <v>113</v>
      </c>
      <c r="F22" s="4">
        <v>0</v>
      </c>
      <c r="G22" s="4">
        <v>106</v>
      </c>
      <c r="K22" s="7"/>
    </row>
    <row r="23" spans="1:63" ht="12.2" customHeight="1" x14ac:dyDescent="0.25">
      <c r="A23" s="3">
        <v>20</v>
      </c>
      <c r="B23" s="4">
        <v>112</v>
      </c>
      <c r="C23" s="4">
        <v>688</v>
      </c>
      <c r="D23" s="4">
        <v>2373.6666666666665</v>
      </c>
      <c r="E23" s="4">
        <v>162</v>
      </c>
      <c r="F23" s="4">
        <v>0</v>
      </c>
      <c r="G23" s="4">
        <v>77</v>
      </c>
      <c r="K23" s="7"/>
    </row>
    <row r="24" spans="1:63" ht="12.2" customHeight="1" x14ac:dyDescent="0.25">
      <c r="A24" s="3">
        <v>21</v>
      </c>
      <c r="B24" s="4">
        <v>112</v>
      </c>
      <c r="C24" s="4">
        <v>616</v>
      </c>
      <c r="D24" s="4">
        <v>2281</v>
      </c>
      <c r="E24" s="4">
        <v>252</v>
      </c>
      <c r="F24" s="4">
        <v>0</v>
      </c>
      <c r="G24" s="4">
        <v>148</v>
      </c>
      <c r="K24" s="7"/>
    </row>
    <row r="25" spans="1:63" ht="12.2" customHeight="1" x14ac:dyDescent="0.25">
      <c r="A25" s="3">
        <v>22</v>
      </c>
      <c r="B25" s="4">
        <v>143.19999999999999</v>
      </c>
      <c r="C25" s="4">
        <v>573</v>
      </c>
      <c r="D25" s="4">
        <v>2703.3333333333335</v>
      </c>
      <c r="E25" s="4">
        <v>115</v>
      </c>
      <c r="F25" s="4">
        <v>0</v>
      </c>
      <c r="G25" s="4">
        <v>96</v>
      </c>
      <c r="K25" s="7"/>
    </row>
    <row r="26" spans="1:63" ht="12.2" customHeight="1" x14ac:dyDescent="0.25">
      <c r="A26" s="3">
        <v>23</v>
      </c>
      <c r="B26" s="4">
        <v>152.80000000000001</v>
      </c>
      <c r="C26" s="4">
        <v>564</v>
      </c>
      <c r="D26" s="4">
        <v>2627</v>
      </c>
      <c r="E26" s="4">
        <v>212</v>
      </c>
      <c r="F26" s="4">
        <v>0</v>
      </c>
      <c r="G26" s="4">
        <v>85</v>
      </c>
      <c r="K26" s="7"/>
    </row>
    <row r="27" spans="1:63" ht="12.2" customHeight="1" x14ac:dyDescent="0.25">
      <c r="A27" s="3">
        <v>24</v>
      </c>
      <c r="B27" s="4">
        <v>93.6</v>
      </c>
      <c r="C27" s="4">
        <v>527</v>
      </c>
      <c r="D27" s="4">
        <v>2269</v>
      </c>
      <c r="E27" s="4">
        <v>160</v>
      </c>
      <c r="F27" s="4">
        <v>0</v>
      </c>
      <c r="G27" s="4">
        <v>130</v>
      </c>
      <c r="K27" s="7"/>
    </row>
    <row r="28" spans="1:63" ht="12.2" customHeight="1" x14ac:dyDescent="0.25">
      <c r="A28" s="3">
        <v>25</v>
      </c>
      <c r="B28" s="4">
        <v>119.2</v>
      </c>
      <c r="C28" s="4">
        <v>599</v>
      </c>
      <c r="D28" s="4">
        <v>2330.3333333333335</v>
      </c>
      <c r="E28" s="4">
        <v>207</v>
      </c>
      <c r="F28" s="4">
        <v>0</v>
      </c>
      <c r="G28" s="4">
        <v>108</v>
      </c>
      <c r="K28" s="7"/>
    </row>
    <row r="29" spans="1:63" ht="12.2" customHeight="1" x14ac:dyDescent="0.25">
      <c r="A29" s="3">
        <v>26</v>
      </c>
      <c r="B29" s="4">
        <v>116.8</v>
      </c>
      <c r="C29" s="4">
        <v>733</v>
      </c>
      <c r="D29" s="4">
        <v>2875.3333333333335</v>
      </c>
      <c r="E29" s="4">
        <v>260</v>
      </c>
      <c r="F29" s="4">
        <v>0</v>
      </c>
      <c r="G29" s="4">
        <v>169</v>
      </c>
      <c r="K29" s="7"/>
    </row>
    <row r="30" spans="1:63" ht="12.2" customHeight="1" x14ac:dyDescent="0.25">
      <c r="A30" s="3">
        <v>27</v>
      </c>
      <c r="B30" s="4">
        <v>160.80000000000001</v>
      </c>
      <c r="C30" s="4">
        <v>481</v>
      </c>
      <c r="D30" s="4">
        <v>2576.6666666666665</v>
      </c>
      <c r="E30" s="4">
        <v>206</v>
      </c>
      <c r="F30" s="4">
        <v>0</v>
      </c>
      <c r="G30" s="4">
        <v>71</v>
      </c>
      <c r="K30" s="7"/>
    </row>
    <row r="31" spans="1:63" ht="12.2" customHeight="1" x14ac:dyDescent="0.25">
      <c r="A31" s="3">
        <v>28</v>
      </c>
      <c r="B31" s="4">
        <v>147.19999999999999</v>
      </c>
      <c r="C31" s="4">
        <v>644</v>
      </c>
      <c r="D31" s="4">
        <v>3013</v>
      </c>
      <c r="E31" s="4">
        <v>214</v>
      </c>
      <c r="F31" s="4">
        <v>0</v>
      </c>
      <c r="G31" s="4">
        <v>165</v>
      </c>
    </row>
    <row r="32" spans="1:63" ht="12.2" customHeight="1" x14ac:dyDescent="0.25">
      <c r="A32" s="3">
        <v>29</v>
      </c>
      <c r="B32" s="4">
        <v>135.19999999999999</v>
      </c>
      <c r="C32" s="4">
        <v>524</v>
      </c>
      <c r="D32" s="4">
        <v>2228</v>
      </c>
      <c r="E32" s="4">
        <v>254</v>
      </c>
      <c r="F32" s="4">
        <v>0</v>
      </c>
      <c r="G32" s="4">
        <v>108</v>
      </c>
      <c r="K32" s="9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</row>
    <row r="33" spans="1:11" ht="12.2" customHeight="1" x14ac:dyDescent="0.25">
      <c r="A33" s="3">
        <v>30</v>
      </c>
      <c r="B33" s="4">
        <v>149.6</v>
      </c>
      <c r="C33" s="4">
        <v>629</v>
      </c>
      <c r="D33" s="4">
        <v>2571.3333333333335</v>
      </c>
      <c r="E33" s="4">
        <v>255</v>
      </c>
      <c r="F33" s="4">
        <v>0</v>
      </c>
      <c r="G33" s="4">
        <v>132</v>
      </c>
      <c r="K33" s="7"/>
    </row>
    <row r="34" spans="1:11" ht="12.2" customHeight="1" x14ac:dyDescent="0.25">
      <c r="A34" s="3">
        <v>31</v>
      </c>
      <c r="B34" s="4">
        <v>120.8</v>
      </c>
      <c r="C34" s="4">
        <v>721</v>
      </c>
      <c r="D34" s="4">
        <v>3077</v>
      </c>
      <c r="E34" s="4">
        <v>209</v>
      </c>
      <c r="F34" s="4">
        <v>0</v>
      </c>
      <c r="G34" s="4">
        <v>84</v>
      </c>
      <c r="K34" s="7"/>
    </row>
    <row r="35" spans="1:11" ht="12.2" customHeight="1" x14ac:dyDescent="0.25">
      <c r="A35" s="3">
        <v>32</v>
      </c>
      <c r="B35" s="4">
        <v>116.8</v>
      </c>
      <c r="C35" s="4">
        <v>733</v>
      </c>
      <c r="D35" s="4">
        <v>2875.3333333333335</v>
      </c>
      <c r="E35" s="4">
        <v>260</v>
      </c>
      <c r="F35" s="4">
        <v>0</v>
      </c>
      <c r="G35" s="4">
        <v>169</v>
      </c>
      <c r="K35" s="7"/>
    </row>
    <row r="36" spans="1:11" ht="12.2" customHeight="1" x14ac:dyDescent="0.25">
      <c r="A36" s="3">
        <v>33</v>
      </c>
      <c r="B36" s="4">
        <v>119.2</v>
      </c>
      <c r="C36" s="4">
        <v>599</v>
      </c>
      <c r="D36" s="4">
        <v>2330.3333333333335</v>
      </c>
      <c r="E36" s="4">
        <v>207</v>
      </c>
      <c r="F36" s="4">
        <v>0</v>
      </c>
      <c r="G36" s="4">
        <v>108</v>
      </c>
      <c r="K36" s="7"/>
    </row>
    <row r="37" spans="1:11" ht="12.2" customHeight="1" x14ac:dyDescent="0.25">
      <c r="A37" s="3">
        <v>34</v>
      </c>
      <c r="B37" s="4">
        <v>160</v>
      </c>
      <c r="C37" s="4">
        <v>687</v>
      </c>
      <c r="D37" s="4">
        <v>2727</v>
      </c>
      <c r="E37" s="4">
        <v>259</v>
      </c>
      <c r="F37" s="4">
        <v>0</v>
      </c>
      <c r="G37" s="4">
        <v>142</v>
      </c>
      <c r="K37" s="7"/>
    </row>
    <row r="38" spans="1:11" ht="12.2" customHeight="1" x14ac:dyDescent="0.25">
      <c r="A38" s="3">
        <v>35</v>
      </c>
      <c r="B38" s="4">
        <v>120.8</v>
      </c>
      <c r="C38" s="4">
        <v>721</v>
      </c>
      <c r="D38" s="4">
        <v>3077</v>
      </c>
      <c r="E38" s="4">
        <v>209</v>
      </c>
      <c r="F38" s="4">
        <v>0</v>
      </c>
      <c r="G38" s="4">
        <v>84</v>
      </c>
      <c r="K38" s="7"/>
    </row>
    <row r="39" spans="1:11" ht="12.2" customHeight="1" x14ac:dyDescent="0.25">
      <c r="A39" s="3">
        <v>36</v>
      </c>
      <c r="B39" s="4">
        <v>120</v>
      </c>
      <c r="C39" s="4">
        <v>554</v>
      </c>
      <c r="D39" s="4">
        <v>2271.6666666666665</v>
      </c>
      <c r="E39" s="4">
        <v>212</v>
      </c>
      <c r="F39" s="4">
        <v>0</v>
      </c>
      <c r="G39" s="4">
        <v>152</v>
      </c>
      <c r="K39" s="7"/>
    </row>
    <row r="40" spans="1:11" ht="12.2" customHeight="1" x14ac:dyDescent="0.25">
      <c r="A40" s="3">
        <v>37</v>
      </c>
      <c r="B40" s="4">
        <v>132</v>
      </c>
      <c r="C40" s="4">
        <v>605</v>
      </c>
      <c r="D40" s="4">
        <v>2344.6666666666665</v>
      </c>
      <c r="E40" s="4">
        <v>153</v>
      </c>
      <c r="F40" s="4">
        <v>0</v>
      </c>
      <c r="G40" s="4">
        <v>108</v>
      </c>
    </row>
    <row r="41" spans="1:11" ht="12.2" customHeight="1" x14ac:dyDescent="0.25">
      <c r="A41" s="3">
        <v>38</v>
      </c>
      <c r="B41" s="4">
        <v>145.6</v>
      </c>
      <c r="C41" s="4">
        <v>644</v>
      </c>
      <c r="D41" s="4">
        <v>2799.3333333333335</v>
      </c>
      <c r="E41" s="4">
        <v>256</v>
      </c>
      <c r="F41" s="4">
        <v>0</v>
      </c>
      <c r="G41" s="4">
        <v>110</v>
      </c>
    </row>
    <row r="42" spans="1:11" ht="12.2" customHeight="1" x14ac:dyDescent="0.25">
      <c r="A42" s="3">
        <v>39</v>
      </c>
      <c r="B42" s="4">
        <v>92.8</v>
      </c>
      <c r="C42" s="4">
        <v>643</v>
      </c>
      <c r="D42" s="4">
        <v>2515.3333333333335</v>
      </c>
      <c r="E42" s="4">
        <v>207</v>
      </c>
      <c r="F42" s="4">
        <v>0</v>
      </c>
      <c r="G42" s="4">
        <v>110</v>
      </c>
    </row>
    <row r="43" spans="1:11" ht="12.2" customHeight="1" x14ac:dyDescent="0.25">
      <c r="A43" s="3">
        <v>40</v>
      </c>
      <c r="B43" s="4">
        <v>163.19999999999999</v>
      </c>
      <c r="C43" s="4">
        <v>719</v>
      </c>
      <c r="D43" s="4">
        <v>2612</v>
      </c>
      <c r="E43" s="4">
        <v>255</v>
      </c>
      <c r="F43" s="4">
        <v>0</v>
      </c>
      <c r="G43" s="4">
        <v>101</v>
      </c>
    </row>
    <row r="44" spans="1:11" ht="12.2" customHeight="1" x14ac:dyDescent="0.25">
      <c r="A44" s="3">
        <v>41</v>
      </c>
      <c r="B44" s="4">
        <v>113.6</v>
      </c>
      <c r="C44" s="4">
        <v>569</v>
      </c>
      <c r="D44" s="4">
        <v>2529</v>
      </c>
      <c r="E44" s="4">
        <v>204</v>
      </c>
      <c r="F44" s="4">
        <v>0</v>
      </c>
      <c r="G44" s="4">
        <v>164</v>
      </c>
    </row>
    <row r="45" spans="1:11" ht="12.2" customHeight="1" x14ac:dyDescent="0.25">
      <c r="A45" s="3">
        <v>42</v>
      </c>
      <c r="B45" s="4">
        <v>133.6</v>
      </c>
      <c r="C45" s="4">
        <v>486</v>
      </c>
      <c r="D45" s="4">
        <v>2138.3333333333335</v>
      </c>
      <c r="E45" s="4">
        <v>206</v>
      </c>
      <c r="F45" s="4">
        <v>0</v>
      </c>
      <c r="G45" s="4">
        <v>108</v>
      </c>
    </row>
    <row r="46" spans="1:11" ht="12.2" customHeight="1" x14ac:dyDescent="0.25">
      <c r="A46" s="3">
        <v>43</v>
      </c>
      <c r="B46" s="4">
        <v>104.8</v>
      </c>
      <c r="C46" s="4">
        <v>672</v>
      </c>
      <c r="D46" s="4">
        <v>2633.6666666666665</v>
      </c>
      <c r="E46" s="4">
        <v>157</v>
      </c>
      <c r="F46" s="4">
        <v>0</v>
      </c>
      <c r="G46" s="4">
        <v>69</v>
      </c>
    </row>
    <row r="47" spans="1:11" ht="12.2" customHeight="1" x14ac:dyDescent="0.25">
      <c r="A47" s="3">
        <v>44</v>
      </c>
      <c r="B47" s="4"/>
      <c r="C47" s="4"/>
      <c r="D47" s="4"/>
      <c r="E47" s="4"/>
      <c r="F47" s="4"/>
      <c r="G47" s="4"/>
    </row>
    <row r="48" spans="1:11" ht="12.2" customHeight="1" x14ac:dyDescent="0.25">
      <c r="A48" s="3">
        <v>45</v>
      </c>
      <c r="B48" s="4"/>
      <c r="C48" s="4"/>
      <c r="D48" s="4"/>
      <c r="E48" s="4"/>
      <c r="F48" s="4"/>
      <c r="G48" s="4"/>
    </row>
    <row r="49" spans="1:11" ht="12.2" customHeight="1" x14ac:dyDescent="0.25">
      <c r="A49" s="3">
        <v>46</v>
      </c>
      <c r="B49" s="4"/>
      <c r="C49" s="4"/>
      <c r="D49" s="4"/>
      <c r="E49" s="4"/>
      <c r="F49" s="4"/>
      <c r="G49" s="4"/>
    </row>
    <row r="50" spans="1:11" ht="12.2" customHeight="1" x14ac:dyDescent="0.25">
      <c r="A50" s="3">
        <v>47</v>
      </c>
      <c r="B50" s="4"/>
      <c r="C50" s="4"/>
      <c r="D50" s="4"/>
      <c r="E50" s="4"/>
      <c r="F50" s="4"/>
      <c r="G50" s="4"/>
    </row>
    <row r="51" spans="1:11" ht="12.2" customHeight="1" x14ac:dyDescent="0.25">
      <c r="A51" s="3">
        <v>48</v>
      </c>
      <c r="B51" s="4"/>
      <c r="C51" s="4"/>
      <c r="D51" s="4"/>
      <c r="E51" s="4"/>
      <c r="F51" s="4"/>
      <c r="G51" s="4"/>
    </row>
    <row r="52" spans="1:11" ht="12.2" customHeight="1" x14ac:dyDescent="0.25">
      <c r="A52" s="3">
        <v>49</v>
      </c>
      <c r="B52" s="4"/>
      <c r="C52" s="4"/>
      <c r="D52" s="4"/>
      <c r="E52" s="4"/>
      <c r="F52" s="4"/>
      <c r="G52" s="4"/>
    </row>
    <row r="53" spans="1:11" ht="12.2" customHeight="1" x14ac:dyDescent="0.25">
      <c r="A53" s="3">
        <v>50</v>
      </c>
      <c r="B53" s="4"/>
      <c r="C53" s="4"/>
      <c r="D53" s="4"/>
      <c r="E53" s="4"/>
      <c r="F53" s="4"/>
      <c r="G53" s="4"/>
    </row>
    <row r="54" spans="1:11" ht="12.2" customHeight="1" x14ac:dyDescent="0.25">
      <c r="A54" s="3">
        <v>51</v>
      </c>
      <c r="B54" s="4"/>
      <c r="C54" s="4"/>
      <c r="D54" s="4"/>
      <c r="E54" s="4"/>
      <c r="F54" s="4"/>
      <c r="G54" s="4"/>
    </row>
    <row r="55" spans="1:11" ht="12.2" customHeight="1" x14ac:dyDescent="0.25">
      <c r="A55" s="3">
        <v>52</v>
      </c>
      <c r="B55" s="4"/>
      <c r="C55" s="4"/>
      <c r="D55" s="4"/>
      <c r="E55" s="4"/>
      <c r="F55" s="4"/>
      <c r="G55" s="4"/>
    </row>
    <row r="56" spans="1:11" x14ac:dyDescent="0.25">
      <c r="K56" s="9"/>
    </row>
    <row r="57" spans="1:11" x14ac:dyDescent="0.25">
      <c r="K57" s="7"/>
    </row>
    <row r="58" spans="1:11" x14ac:dyDescent="0.25">
      <c r="K58" s="7"/>
    </row>
    <row r="59" spans="1:11" x14ac:dyDescent="0.25">
      <c r="K59" s="7"/>
    </row>
    <row r="60" spans="1:11" x14ac:dyDescent="0.25">
      <c r="K60" s="7"/>
    </row>
    <row r="61" spans="1:11" x14ac:dyDescent="0.25">
      <c r="K61" s="7"/>
    </row>
    <row r="62" spans="1:11" x14ac:dyDescent="0.25">
      <c r="K62" s="7"/>
    </row>
    <row r="63" spans="1:11" x14ac:dyDescent="0.25">
      <c r="K63" s="7"/>
    </row>
    <row r="64" spans="1:11" x14ac:dyDescent="0.25">
      <c r="K64" s="7"/>
    </row>
    <row r="65" spans="11:11" x14ac:dyDescent="0.25">
      <c r="K65" s="7"/>
    </row>
    <row r="66" spans="11:11" x14ac:dyDescent="0.25">
      <c r="K66" s="7"/>
    </row>
    <row r="67" spans="11:11" x14ac:dyDescent="0.25">
      <c r="K67" s="7"/>
    </row>
    <row r="68" spans="11:11" x14ac:dyDescent="0.25">
      <c r="K68" s="7"/>
    </row>
    <row r="69" spans="11:11" x14ac:dyDescent="0.25">
      <c r="K69" s="7"/>
    </row>
    <row r="70" spans="11:11" x14ac:dyDescent="0.25">
      <c r="K70" s="7"/>
    </row>
    <row r="71" spans="11:11" x14ac:dyDescent="0.25">
      <c r="K71" s="7"/>
    </row>
    <row r="72" spans="11:11" x14ac:dyDescent="0.25">
      <c r="K72" s="7"/>
    </row>
    <row r="73" spans="11:11" x14ac:dyDescent="0.25">
      <c r="K73" s="7"/>
    </row>
    <row r="74" spans="11:11" x14ac:dyDescent="0.25">
      <c r="K74" s="7"/>
    </row>
    <row r="75" spans="11:11" x14ac:dyDescent="0.25">
      <c r="K75" s="7"/>
    </row>
    <row r="76" spans="11:11" x14ac:dyDescent="0.25">
      <c r="K76" s="7"/>
    </row>
    <row r="77" spans="11:11" x14ac:dyDescent="0.25">
      <c r="K77" s="7"/>
    </row>
    <row r="78" spans="11:11" x14ac:dyDescent="0.25">
      <c r="K78" s="7"/>
    </row>
    <row r="79" spans="11:11" x14ac:dyDescent="0.25">
      <c r="K79" s="7"/>
    </row>
    <row r="80" spans="11:11" x14ac:dyDescent="0.25">
      <c r="K80" s="7"/>
    </row>
    <row r="81" spans="11:11" x14ac:dyDescent="0.25">
      <c r="K81" s="7"/>
    </row>
    <row r="82" spans="11:11" x14ac:dyDescent="0.25">
      <c r="K82" s="7"/>
    </row>
    <row r="83" spans="11:11" x14ac:dyDescent="0.25">
      <c r="K83" s="7"/>
    </row>
    <row r="84" spans="11:11" x14ac:dyDescent="0.25">
      <c r="K84" s="7"/>
    </row>
    <row r="86" spans="11:11" x14ac:dyDescent="0.25">
      <c r="K86" s="9"/>
    </row>
    <row r="87" spans="11:11" x14ac:dyDescent="0.25">
      <c r="K87" s="7"/>
    </row>
    <row r="88" spans="11:11" x14ac:dyDescent="0.25">
      <c r="K88" s="7"/>
    </row>
    <row r="89" spans="11:11" x14ac:dyDescent="0.25">
      <c r="K89" s="7"/>
    </row>
    <row r="90" spans="11:11" x14ac:dyDescent="0.25">
      <c r="K90" s="7"/>
    </row>
    <row r="91" spans="11:11" x14ac:dyDescent="0.25">
      <c r="K91" s="7"/>
    </row>
    <row r="92" spans="11:11" x14ac:dyDescent="0.25">
      <c r="K92" s="7"/>
    </row>
    <row r="93" spans="11:11" x14ac:dyDescent="0.25">
      <c r="K93" s="7"/>
    </row>
  </sheetData>
  <pageMargins left="0.7" right="0.7" top="0.75" bottom="0.75" header="0.3" footer="0.3"/>
  <pageSetup orientation="portrait" verticalDpi="0" r:id="rId1"/>
  <headerFooter>
    <oddHeader>&amp;CEgg Sales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92A7-1BD9-4FAD-A27B-9B27885684C7}">
  <dimension ref="A1:BA96"/>
  <sheetViews>
    <sheetView tabSelected="1" view="pageLayout" topLeftCell="K4" zoomScaleNormal="100" workbookViewId="0">
      <selection activeCell="AX15" sqref="AX15"/>
    </sheetView>
  </sheetViews>
  <sheetFormatPr defaultColWidth="8.7109375" defaultRowHeight="15" x14ac:dyDescent="0.25"/>
  <cols>
    <col min="1" max="1" width="15.5703125" customWidth="1"/>
    <col min="2" max="2" width="6.42578125" customWidth="1"/>
    <col min="3" max="13" width="4.7109375" customWidth="1"/>
    <col min="14" max="14" width="6.42578125" customWidth="1"/>
    <col min="15" max="63" width="4.7109375" customWidth="1"/>
  </cols>
  <sheetData>
    <row r="1" spans="1:53" x14ac:dyDescent="0.25">
      <c r="B1" t="s">
        <v>0</v>
      </c>
      <c r="Q1" t="s">
        <v>0</v>
      </c>
      <c r="AJ1" t="s">
        <v>0</v>
      </c>
    </row>
    <row r="2" spans="1:53" ht="12.6" customHeight="1" x14ac:dyDescent="0.25">
      <c r="A2" s="6" t="s">
        <v>50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3">
        <v>22</v>
      </c>
      <c r="X2" s="3">
        <v>23</v>
      </c>
      <c r="Y2" s="3">
        <v>24</v>
      </c>
      <c r="Z2" s="3">
        <v>25</v>
      </c>
      <c r="AA2" s="3">
        <v>26</v>
      </c>
      <c r="AB2" s="3">
        <v>27</v>
      </c>
      <c r="AC2" s="3">
        <v>28</v>
      </c>
      <c r="AD2" s="3">
        <v>29</v>
      </c>
      <c r="AE2" s="3">
        <v>30</v>
      </c>
      <c r="AF2" s="3">
        <v>31</v>
      </c>
      <c r="AG2" s="3">
        <v>32</v>
      </c>
      <c r="AH2" s="3">
        <v>33</v>
      </c>
      <c r="AI2" s="3">
        <v>34</v>
      </c>
      <c r="AJ2" s="3">
        <v>35</v>
      </c>
      <c r="AK2" s="3">
        <v>36</v>
      </c>
      <c r="AL2" s="3">
        <v>37</v>
      </c>
      <c r="AM2" s="3">
        <v>38</v>
      </c>
      <c r="AN2" s="3">
        <v>39</v>
      </c>
      <c r="AO2" s="3">
        <v>40</v>
      </c>
      <c r="AP2" s="3">
        <v>41</v>
      </c>
      <c r="AQ2" s="3">
        <v>42</v>
      </c>
      <c r="AR2" s="3">
        <v>43</v>
      </c>
      <c r="AS2" s="3">
        <v>44</v>
      </c>
      <c r="AT2" s="3">
        <v>45</v>
      </c>
      <c r="AU2" s="3">
        <v>46</v>
      </c>
      <c r="AV2" s="3">
        <v>47</v>
      </c>
      <c r="AW2" s="3">
        <v>48</v>
      </c>
      <c r="AX2" s="3">
        <v>49</v>
      </c>
      <c r="AY2" s="3">
        <v>50</v>
      </c>
      <c r="AZ2" s="3">
        <v>51</v>
      </c>
      <c r="BA2" s="3">
        <v>52</v>
      </c>
    </row>
    <row r="3" spans="1:53" ht="12.2" customHeight="1" x14ac:dyDescent="0.25">
      <c r="A3" s="5" t="s">
        <v>8</v>
      </c>
      <c r="B3" s="4">
        <v>16.896000000000001</v>
      </c>
      <c r="C3" s="4">
        <v>13.536</v>
      </c>
      <c r="D3" s="4">
        <v>11.904</v>
      </c>
      <c r="E3" s="4">
        <v>17.856000000000002</v>
      </c>
      <c r="F3" s="4">
        <v>12.864000000000001</v>
      </c>
      <c r="G3" s="4">
        <v>19.68</v>
      </c>
      <c r="H3" s="4">
        <v>13.151999999999999</v>
      </c>
      <c r="I3" s="4">
        <v>12.864000000000001</v>
      </c>
      <c r="J3" s="4">
        <v>11.04</v>
      </c>
      <c r="K3" s="4">
        <v>16.704000000000001</v>
      </c>
      <c r="L3" s="4">
        <v>18.815999999999999</v>
      </c>
      <c r="M3" s="4">
        <v>11.231999999999999</v>
      </c>
      <c r="N3" s="4">
        <v>18.815999999999999</v>
      </c>
      <c r="O3" s="4">
        <v>11.04</v>
      </c>
      <c r="P3" s="4">
        <v>15.936</v>
      </c>
      <c r="Q3" s="4">
        <v>15.648</v>
      </c>
      <c r="R3" s="4">
        <v>7.7759999999999998</v>
      </c>
      <c r="S3" s="4">
        <v>18.623999999999999</v>
      </c>
      <c r="T3" s="4">
        <v>17.664000000000001</v>
      </c>
      <c r="U3" s="4">
        <v>13.055999999999999</v>
      </c>
      <c r="V3" s="4">
        <v>13.151999999999999</v>
      </c>
      <c r="W3" s="4">
        <v>16.704000000000001</v>
      </c>
      <c r="X3" s="4">
        <v>17.568000000000001</v>
      </c>
      <c r="Y3" s="4">
        <v>11.04</v>
      </c>
      <c r="Z3" s="4">
        <v>13.92</v>
      </c>
      <c r="AA3" s="4">
        <v>13.632</v>
      </c>
      <c r="AB3" s="4">
        <v>19.103999999999999</v>
      </c>
      <c r="AC3" s="4">
        <v>17.376000000000001</v>
      </c>
      <c r="AD3" s="4">
        <v>16.032</v>
      </c>
      <c r="AE3" s="4">
        <v>17.568000000000001</v>
      </c>
      <c r="AF3" s="4">
        <v>13.728</v>
      </c>
      <c r="AG3" s="4">
        <v>17.376000000000001</v>
      </c>
      <c r="AH3" s="4">
        <v>14.208</v>
      </c>
      <c r="AI3" s="4">
        <v>18.911999999999999</v>
      </c>
      <c r="AJ3" s="4">
        <v>17.376000000000001</v>
      </c>
      <c r="AK3" s="4">
        <v>14.208</v>
      </c>
      <c r="AL3" s="4">
        <v>15.744</v>
      </c>
      <c r="AM3" s="4">
        <v>17.28</v>
      </c>
      <c r="AN3" s="4">
        <v>10.848000000000001</v>
      </c>
      <c r="AO3" s="4">
        <v>19.295999999999999</v>
      </c>
      <c r="AP3" s="4">
        <v>13.343999999999999</v>
      </c>
      <c r="AQ3" s="4">
        <v>15.744</v>
      </c>
      <c r="AR3" s="4">
        <v>12.192</v>
      </c>
      <c r="AS3" s="4"/>
      <c r="AT3" s="4"/>
      <c r="AU3" s="4"/>
      <c r="AV3" s="4"/>
      <c r="AW3" s="4"/>
      <c r="AX3" s="4"/>
      <c r="AY3" s="4"/>
      <c r="AZ3" s="4"/>
      <c r="BA3" s="4"/>
    </row>
    <row r="4" spans="1:53" ht="12.2" customHeight="1" x14ac:dyDescent="0.25">
      <c r="A4" s="5" t="s">
        <v>9</v>
      </c>
      <c r="B4" s="4">
        <v>23.46153846153846</v>
      </c>
      <c r="C4" s="4">
        <v>45.230769230769234</v>
      </c>
      <c r="D4" s="4">
        <v>24.307692307692307</v>
      </c>
      <c r="E4" s="4">
        <v>35.846153846153847</v>
      </c>
      <c r="F4" s="4">
        <v>29.615384615384617</v>
      </c>
      <c r="G4" s="4">
        <v>41.92307692307692</v>
      </c>
      <c r="H4" s="4">
        <v>30.46153846153846</v>
      </c>
      <c r="I4" s="4">
        <v>29.615384615384617</v>
      </c>
      <c r="J4" s="4">
        <v>33.307692307692307</v>
      </c>
      <c r="K4" s="4">
        <v>33.153846153846153</v>
      </c>
      <c r="L4" s="4">
        <v>27.23076923076923</v>
      </c>
      <c r="M4" s="4">
        <v>27.692307692307693</v>
      </c>
      <c r="N4" s="4">
        <v>30.153846153846153</v>
      </c>
      <c r="O4" s="4">
        <v>32.769230769230766</v>
      </c>
      <c r="P4" s="4">
        <v>28.23076923076923</v>
      </c>
      <c r="Q4" s="4">
        <v>31.615384615384617</v>
      </c>
      <c r="R4" s="4">
        <v>11.153846153846153</v>
      </c>
      <c r="S4" s="4">
        <v>26.23076923076923</v>
      </c>
      <c r="T4" s="4">
        <v>27</v>
      </c>
      <c r="U4" s="4">
        <v>36.153846153846153</v>
      </c>
      <c r="V4" s="4">
        <v>32.846153846153847</v>
      </c>
      <c r="W4" s="4">
        <v>27.846153846153847</v>
      </c>
      <c r="X4" s="4">
        <v>27.076923076923077</v>
      </c>
      <c r="Y4" s="4">
        <v>28</v>
      </c>
      <c r="Z4" s="4">
        <v>30.76923076923077</v>
      </c>
      <c r="AA4" s="4">
        <v>36.307692307692307</v>
      </c>
      <c r="AB4" s="4">
        <v>20.615384615384617</v>
      </c>
      <c r="AC4" s="4">
        <v>32.846153846153847</v>
      </c>
      <c r="AD4" s="4">
        <v>26</v>
      </c>
      <c r="AE4" s="4">
        <v>27.076923076923077</v>
      </c>
      <c r="AF4" s="4">
        <v>35.53846153846154</v>
      </c>
      <c r="AG4" s="4">
        <v>34.880000000000003</v>
      </c>
      <c r="AH4" s="4">
        <v>33.53846153846154</v>
      </c>
      <c r="AI4" s="4">
        <v>31.153846153846153</v>
      </c>
      <c r="AJ4" s="4">
        <v>32.846153846153847</v>
      </c>
      <c r="AK4" s="4">
        <v>26.76923076923077</v>
      </c>
      <c r="AL4" s="4">
        <v>31.692307692307693</v>
      </c>
      <c r="AM4" s="4">
        <v>33.230769230769234</v>
      </c>
      <c r="AN4" s="4">
        <v>34.230769230769234</v>
      </c>
      <c r="AO4" s="4">
        <v>36.46153846153846</v>
      </c>
      <c r="AP4" s="4">
        <v>28.153846153846153</v>
      </c>
      <c r="AQ4" s="4">
        <v>26</v>
      </c>
      <c r="AR4" s="4">
        <v>35.615384615384613</v>
      </c>
      <c r="AS4" s="4"/>
      <c r="AT4" s="4"/>
      <c r="AU4" s="4"/>
      <c r="AV4" s="4"/>
      <c r="AW4" s="4"/>
      <c r="AX4" s="4"/>
      <c r="AY4" s="4"/>
      <c r="AZ4" s="4"/>
      <c r="BA4" s="4"/>
    </row>
    <row r="5" spans="1:53" ht="12.2" customHeight="1" x14ac:dyDescent="0.25">
      <c r="A5" s="5" t="s">
        <v>10</v>
      </c>
      <c r="B5" s="4">
        <v>5</v>
      </c>
      <c r="C5" s="4">
        <v>18.53846153846154</v>
      </c>
      <c r="D5" s="4">
        <v>6.8461538461538458</v>
      </c>
      <c r="E5" s="4">
        <v>2.2307692307692308</v>
      </c>
      <c r="F5" s="4">
        <v>2.0769230769230771</v>
      </c>
      <c r="G5" s="4">
        <v>25</v>
      </c>
      <c r="H5" s="4">
        <v>1.6153846153846154</v>
      </c>
      <c r="I5" s="4">
        <v>2.0769230769230771</v>
      </c>
      <c r="J5" s="4">
        <v>23.53846153846154</v>
      </c>
      <c r="K5" s="4">
        <v>5.0769230769230766</v>
      </c>
      <c r="L5" s="4">
        <v>2.6153846153846154</v>
      </c>
      <c r="M5" s="4">
        <v>2.8461538461538463</v>
      </c>
      <c r="N5" s="4">
        <v>2.5384615384615383</v>
      </c>
      <c r="O5" s="4">
        <v>3.8461538461538463</v>
      </c>
      <c r="P5" s="4">
        <v>2.3076923076923075</v>
      </c>
      <c r="Q5" s="4">
        <v>2.9230769230769229</v>
      </c>
      <c r="R5" s="4">
        <v>1.5384615384615385</v>
      </c>
      <c r="S5" s="4">
        <v>2.8461538461538463</v>
      </c>
      <c r="T5" s="4">
        <v>2.3076923076923075</v>
      </c>
      <c r="U5" s="4">
        <v>3.3846153846153846</v>
      </c>
      <c r="V5" s="4">
        <v>1.7692307692307692</v>
      </c>
      <c r="W5" s="4">
        <v>3.1538461538461537</v>
      </c>
      <c r="X5" s="4">
        <v>2.6923076923076925</v>
      </c>
      <c r="Y5" s="4">
        <v>2.3846153846153846</v>
      </c>
      <c r="Z5" s="4">
        <v>1.8461538461538463</v>
      </c>
      <c r="AA5" s="4">
        <v>3.0769230769230771</v>
      </c>
      <c r="AB5" s="4">
        <v>2.0769230769230771</v>
      </c>
      <c r="AC5" s="4">
        <v>3.3076923076923075</v>
      </c>
      <c r="AD5" s="4">
        <v>3.0769230769230771</v>
      </c>
      <c r="AE5" s="4">
        <v>2.6923076923076925</v>
      </c>
      <c r="AF5" s="4">
        <v>1.6923076923076923</v>
      </c>
      <c r="AG5" s="4">
        <v>2.48</v>
      </c>
      <c r="AH5" s="4">
        <v>2.3846153846153846</v>
      </c>
      <c r="AI5" s="4">
        <v>3.1538461538461537</v>
      </c>
      <c r="AJ5" s="4">
        <v>3.3076923076923075</v>
      </c>
      <c r="AK5" s="4">
        <v>3.3076923076923075</v>
      </c>
      <c r="AL5" s="4">
        <v>1.5384615384615385</v>
      </c>
      <c r="AM5" s="4">
        <v>3.3076923076923075</v>
      </c>
      <c r="AN5" s="4">
        <v>22.923076923076923</v>
      </c>
      <c r="AO5" s="4">
        <v>4.8461538461538458</v>
      </c>
      <c r="AP5" s="4">
        <v>0.46153846153846156</v>
      </c>
      <c r="AQ5" s="4">
        <v>2.9230769230769229</v>
      </c>
      <c r="AR5" s="4">
        <v>2.3076923076923075</v>
      </c>
      <c r="AS5" s="4"/>
      <c r="AT5" s="4"/>
      <c r="AU5" s="4"/>
      <c r="AV5" s="4"/>
      <c r="AW5" s="4"/>
      <c r="AX5" s="4"/>
      <c r="AY5" s="4"/>
      <c r="AZ5" s="4"/>
      <c r="BA5" s="4"/>
    </row>
    <row r="6" spans="1:53" ht="12.2" customHeight="1" x14ac:dyDescent="0.25">
      <c r="A6" s="5" t="s">
        <v>11</v>
      </c>
      <c r="B6" s="4">
        <v>13.2</v>
      </c>
      <c r="C6" s="4">
        <v>13.4</v>
      </c>
      <c r="D6" s="4">
        <v>8.3000000000000007</v>
      </c>
      <c r="E6" s="4">
        <v>10</v>
      </c>
      <c r="F6" s="4">
        <v>13.4</v>
      </c>
      <c r="G6" s="4">
        <v>9.1999999999999993</v>
      </c>
      <c r="H6" s="4">
        <v>18.100000000000001</v>
      </c>
      <c r="I6" s="4">
        <v>13.4</v>
      </c>
      <c r="J6" s="4">
        <v>12.7</v>
      </c>
      <c r="K6" s="4">
        <v>13.4</v>
      </c>
      <c r="L6" s="4">
        <v>15.3</v>
      </c>
      <c r="M6" s="4">
        <v>8</v>
      </c>
      <c r="N6" s="4">
        <v>7.9</v>
      </c>
      <c r="O6" s="4">
        <v>8.5</v>
      </c>
      <c r="P6" s="4">
        <v>11</v>
      </c>
      <c r="Q6" s="4">
        <v>13.3</v>
      </c>
      <c r="R6" s="4">
        <v>2.8</v>
      </c>
      <c r="S6" s="4">
        <v>2.9</v>
      </c>
      <c r="T6" s="4">
        <v>13.4</v>
      </c>
      <c r="U6" s="4">
        <v>15.3</v>
      </c>
      <c r="V6" s="4">
        <v>13.6</v>
      </c>
      <c r="W6" s="4">
        <v>13</v>
      </c>
      <c r="X6" s="4">
        <v>13.6</v>
      </c>
      <c r="Y6" s="4">
        <v>10.8</v>
      </c>
      <c r="Z6" s="4">
        <v>13.1</v>
      </c>
      <c r="AA6" s="4">
        <v>18</v>
      </c>
      <c r="AB6" s="4">
        <v>14.1</v>
      </c>
      <c r="AC6" s="4">
        <v>13.2</v>
      </c>
      <c r="AD6" s="4">
        <v>10.9</v>
      </c>
      <c r="AE6" s="4">
        <v>13.6</v>
      </c>
      <c r="AF6" s="4">
        <v>16.8</v>
      </c>
      <c r="AG6" s="4">
        <v>14.04</v>
      </c>
      <c r="AH6" s="4">
        <v>18.7</v>
      </c>
      <c r="AI6" s="4">
        <v>20.5</v>
      </c>
      <c r="AJ6" s="4">
        <v>13.2</v>
      </c>
      <c r="AK6" s="4">
        <v>12.9</v>
      </c>
      <c r="AL6" s="4">
        <v>13.2</v>
      </c>
      <c r="AM6" s="4">
        <v>13.1</v>
      </c>
      <c r="AN6" s="4">
        <v>12.7</v>
      </c>
      <c r="AO6" s="4">
        <v>18.2</v>
      </c>
      <c r="AP6" s="4">
        <v>13.6</v>
      </c>
      <c r="AQ6" s="4">
        <v>8.1</v>
      </c>
      <c r="AR6" s="4">
        <v>12.8</v>
      </c>
      <c r="AS6" s="4"/>
      <c r="AT6" s="4"/>
      <c r="AU6" s="4"/>
      <c r="AV6" s="4"/>
      <c r="AW6" s="4"/>
      <c r="AX6" s="4"/>
      <c r="AY6" s="4"/>
      <c r="AZ6" s="4"/>
      <c r="BA6" s="4"/>
    </row>
    <row r="7" spans="1:53" ht="12.2" customHeight="1" x14ac:dyDescent="0.25">
      <c r="A7" s="5" t="s">
        <v>12</v>
      </c>
      <c r="B7" s="4">
        <v>78.2</v>
      </c>
      <c r="C7" s="4">
        <v>86.7</v>
      </c>
      <c r="D7" s="4">
        <v>43.1</v>
      </c>
      <c r="E7" s="4">
        <v>107.7</v>
      </c>
      <c r="F7" s="4">
        <v>62.5</v>
      </c>
      <c r="G7" s="4">
        <v>80.3</v>
      </c>
      <c r="H7" s="4">
        <v>82</v>
      </c>
      <c r="I7" s="4">
        <v>62.5</v>
      </c>
      <c r="J7" s="4">
        <v>60.4</v>
      </c>
      <c r="K7" s="4">
        <v>61.4</v>
      </c>
      <c r="L7" s="4">
        <v>60.7</v>
      </c>
      <c r="M7" s="4">
        <v>68.7</v>
      </c>
      <c r="N7" s="4">
        <v>94.4</v>
      </c>
      <c r="O7" s="4">
        <v>69.5</v>
      </c>
      <c r="P7" s="4">
        <v>59.2</v>
      </c>
      <c r="Q7" s="4">
        <v>83.7</v>
      </c>
      <c r="R7" s="4">
        <v>12.4</v>
      </c>
      <c r="S7" s="4">
        <v>73.099999999999994</v>
      </c>
      <c r="T7" s="4">
        <v>100.5</v>
      </c>
      <c r="U7" s="4">
        <v>65.7</v>
      </c>
      <c r="V7" s="4">
        <v>70.900000000000006</v>
      </c>
      <c r="W7" s="4">
        <v>86.1</v>
      </c>
      <c r="X7" s="4">
        <v>85.8</v>
      </c>
      <c r="Y7" s="4">
        <v>67.8</v>
      </c>
      <c r="Z7" s="4">
        <v>70.599999999999994</v>
      </c>
      <c r="AA7" s="4">
        <v>103.5</v>
      </c>
      <c r="AB7" s="4">
        <v>72.400000000000006</v>
      </c>
      <c r="AC7" s="4">
        <v>117.9</v>
      </c>
      <c r="AD7" s="4">
        <v>84.5</v>
      </c>
      <c r="AE7" s="4">
        <v>85.8</v>
      </c>
      <c r="AF7" s="4">
        <v>109</v>
      </c>
      <c r="AG7" s="4">
        <v>124.8</v>
      </c>
      <c r="AH7" s="4">
        <v>99.1</v>
      </c>
      <c r="AI7" s="4">
        <v>94.3</v>
      </c>
      <c r="AJ7" s="4">
        <v>117.9</v>
      </c>
      <c r="AK7" s="4">
        <v>67.400000000000006</v>
      </c>
      <c r="AL7" s="4">
        <v>89.4</v>
      </c>
      <c r="AM7" s="4">
        <v>106.8</v>
      </c>
      <c r="AN7" s="4">
        <v>55.9</v>
      </c>
      <c r="AO7" s="4">
        <v>86.8</v>
      </c>
      <c r="AP7" s="4">
        <v>78.7</v>
      </c>
      <c r="AQ7" s="4">
        <v>78.099999999999994</v>
      </c>
      <c r="AR7" s="4">
        <v>81.2</v>
      </c>
      <c r="AS7" s="4"/>
      <c r="AT7" s="4"/>
      <c r="AU7" s="4"/>
      <c r="AV7" s="4"/>
      <c r="AW7" s="4"/>
      <c r="AX7" s="4"/>
      <c r="AY7" s="4"/>
      <c r="AZ7" s="4"/>
      <c r="BA7" s="4"/>
    </row>
    <row r="8" spans="1:53" ht="12.2" customHeight="1" x14ac:dyDescent="0.25">
      <c r="A8" s="5" t="s">
        <v>13</v>
      </c>
      <c r="B8" s="4">
        <v>6.8</v>
      </c>
      <c r="C8" s="4">
        <v>6.8</v>
      </c>
      <c r="D8" s="4">
        <v>6.5</v>
      </c>
      <c r="E8" s="4">
        <v>6.6</v>
      </c>
      <c r="F8" s="4">
        <v>11.4</v>
      </c>
      <c r="G8" s="4">
        <v>7</v>
      </c>
      <c r="H8" s="4">
        <v>6.7</v>
      </c>
      <c r="I8" s="4">
        <v>11.4</v>
      </c>
      <c r="J8" s="4">
        <v>4.0999999999999996</v>
      </c>
      <c r="K8" s="4">
        <v>6.4</v>
      </c>
      <c r="L8" s="4">
        <v>8.8000000000000007</v>
      </c>
      <c r="M8" s="4">
        <v>6.6</v>
      </c>
      <c r="N8" s="4">
        <v>11.6</v>
      </c>
      <c r="O8" s="4">
        <v>1.9</v>
      </c>
      <c r="P8" s="4">
        <v>4.5</v>
      </c>
      <c r="Q8" s="4">
        <v>11.7</v>
      </c>
      <c r="R8" s="4">
        <v>1.1000000000000001</v>
      </c>
      <c r="S8" s="4">
        <v>1.6</v>
      </c>
      <c r="T8" s="4">
        <v>7.1</v>
      </c>
      <c r="U8" s="4">
        <v>4.2</v>
      </c>
      <c r="V8" s="4">
        <v>11.6</v>
      </c>
      <c r="W8" s="4">
        <v>5</v>
      </c>
      <c r="X8" s="4">
        <v>4.0999999999999996</v>
      </c>
      <c r="Y8" s="4">
        <v>9.1999999999999993</v>
      </c>
      <c r="Z8" s="4">
        <v>6.9</v>
      </c>
      <c r="AA8" s="4">
        <v>12.3</v>
      </c>
      <c r="AB8" s="4">
        <v>2.2000000000000002</v>
      </c>
      <c r="AC8" s="4">
        <v>12.1</v>
      </c>
      <c r="AD8" s="4">
        <v>6.3</v>
      </c>
      <c r="AE8" s="4">
        <v>4.0999999999999996</v>
      </c>
      <c r="AF8" s="4">
        <v>7.8</v>
      </c>
      <c r="AG8" s="4">
        <v>12.48</v>
      </c>
      <c r="AH8" s="4">
        <v>2.5</v>
      </c>
      <c r="AI8" s="4">
        <v>9.6999999999999993</v>
      </c>
      <c r="AJ8" s="4">
        <v>12.1</v>
      </c>
      <c r="AK8" s="4">
        <v>11.5</v>
      </c>
      <c r="AL8" s="4">
        <v>6.4</v>
      </c>
      <c r="AM8" s="4">
        <v>6.8</v>
      </c>
      <c r="AN8" s="4">
        <v>7.1</v>
      </c>
      <c r="AO8" s="4">
        <v>6.8</v>
      </c>
      <c r="AP8" s="4">
        <v>12</v>
      </c>
      <c r="AQ8" s="4">
        <v>7.3</v>
      </c>
      <c r="AR8" s="4">
        <v>2.1</v>
      </c>
      <c r="AS8" s="4"/>
      <c r="AT8" s="4"/>
      <c r="AU8" s="4"/>
      <c r="AV8" s="4"/>
      <c r="AW8" s="4"/>
      <c r="AX8" s="4"/>
      <c r="AY8" s="4"/>
      <c r="AZ8" s="4"/>
      <c r="BA8" s="4"/>
    </row>
    <row r="9" spans="1:53" ht="12.2" customHeight="1" x14ac:dyDescent="0.25">
      <c r="A9" s="5" t="s">
        <v>14</v>
      </c>
      <c r="B9" s="4">
        <v>38.514285714285712</v>
      </c>
      <c r="C9" s="4">
        <v>34.428571428571431</v>
      </c>
      <c r="D9" s="4">
        <v>17.578571428571429</v>
      </c>
      <c r="E9" s="4">
        <v>34.364285714285714</v>
      </c>
      <c r="F9" s="4">
        <v>26.521428571428572</v>
      </c>
      <c r="G9" s="4">
        <v>34.435714285714283</v>
      </c>
      <c r="H9" s="4">
        <v>37.299999999999997</v>
      </c>
      <c r="I9" s="4">
        <v>26.521428571428572</v>
      </c>
      <c r="J9" s="4">
        <v>26.071428571428573</v>
      </c>
      <c r="K9" s="4">
        <v>33.835714285714289</v>
      </c>
      <c r="L9" s="4">
        <v>33.057142857142857</v>
      </c>
      <c r="M9" s="4">
        <v>31.764285714285716</v>
      </c>
      <c r="N9" s="4">
        <v>36.564285714285717</v>
      </c>
      <c r="O9" s="4">
        <v>27.478571428571428</v>
      </c>
      <c r="P9" s="4">
        <v>27.235714285714284</v>
      </c>
      <c r="Q9" s="4">
        <v>35.414285714285711</v>
      </c>
      <c r="R9" s="4">
        <v>18.464285714285715</v>
      </c>
      <c r="S9" s="4">
        <v>34.235714285714288</v>
      </c>
      <c r="T9" s="4">
        <v>29.935714285714287</v>
      </c>
      <c r="U9" s="4">
        <v>36.371428571428574</v>
      </c>
      <c r="V9" s="4">
        <v>43.671428571428571</v>
      </c>
      <c r="W9" s="4">
        <v>39.692857142857143</v>
      </c>
      <c r="X9" s="4">
        <v>40.292857142857144</v>
      </c>
      <c r="Y9" s="4">
        <v>34.24285714285714</v>
      </c>
      <c r="Z9" s="4">
        <v>40.99285714285714</v>
      </c>
      <c r="AA9" s="4">
        <v>45.592857142857142</v>
      </c>
      <c r="AB9" s="4">
        <v>47.471428571428568</v>
      </c>
      <c r="AC9" s="4">
        <v>44.421428571428571</v>
      </c>
      <c r="AD9" s="4">
        <v>35.707142857142856</v>
      </c>
      <c r="AE9" s="4">
        <v>40.292857142857144</v>
      </c>
      <c r="AF9" s="4">
        <v>42.214285714285715</v>
      </c>
      <c r="AG9" s="4">
        <v>43.368000000000002</v>
      </c>
      <c r="AH9" s="4">
        <v>52.25</v>
      </c>
      <c r="AI9" s="4">
        <v>47.942857142857143</v>
      </c>
      <c r="AJ9" s="4">
        <v>44.421428571428571</v>
      </c>
      <c r="AK9" s="4">
        <v>35.99285714285714</v>
      </c>
      <c r="AL9" s="4">
        <v>36.299999999999997</v>
      </c>
      <c r="AM9" s="4">
        <v>45.314285714285717</v>
      </c>
      <c r="AN9" s="4">
        <v>45.121428571428574</v>
      </c>
      <c r="AO9" s="4">
        <v>48.642857142857146</v>
      </c>
      <c r="AP9" s="4">
        <v>40.714285714285715</v>
      </c>
      <c r="AQ9" s="4">
        <v>32.528571428571432</v>
      </c>
      <c r="AR9" s="4">
        <v>37.385714285714286</v>
      </c>
      <c r="AS9" s="4"/>
      <c r="AT9" s="4"/>
      <c r="AU9" s="4"/>
      <c r="AV9" s="4"/>
      <c r="AW9" s="4"/>
      <c r="AX9" s="4"/>
      <c r="AY9" s="4"/>
      <c r="AZ9" s="4"/>
      <c r="BA9" s="4"/>
    </row>
    <row r="10" spans="1:53" ht="12.2" customHeight="1" x14ac:dyDescent="0.25">
      <c r="A10" s="5" t="s">
        <v>15</v>
      </c>
      <c r="B10" s="4">
        <v>1.62</v>
      </c>
      <c r="C10" s="4">
        <v>1.44</v>
      </c>
      <c r="D10" s="4">
        <v>1.56</v>
      </c>
      <c r="E10" s="4">
        <v>1.62</v>
      </c>
      <c r="F10" s="4">
        <v>0.84</v>
      </c>
      <c r="G10" s="4">
        <v>1.68</v>
      </c>
      <c r="H10" s="4">
        <v>0.84</v>
      </c>
      <c r="I10" s="4">
        <v>0.84</v>
      </c>
      <c r="J10" s="4">
        <v>1.26</v>
      </c>
      <c r="K10" s="4">
        <v>0.72</v>
      </c>
      <c r="L10" s="4">
        <v>1.74</v>
      </c>
      <c r="M10" s="4">
        <v>0.84</v>
      </c>
      <c r="N10" s="4">
        <v>1.44</v>
      </c>
      <c r="O10" s="4">
        <v>1.8</v>
      </c>
      <c r="P10" s="4">
        <v>1.2</v>
      </c>
      <c r="Q10" s="4">
        <v>0.9</v>
      </c>
      <c r="R10" s="4">
        <v>1.1399999999999999</v>
      </c>
      <c r="S10" s="4">
        <v>1.2</v>
      </c>
      <c r="T10" s="4">
        <v>1.5</v>
      </c>
      <c r="U10" s="4">
        <v>1.5</v>
      </c>
      <c r="V10" s="4">
        <v>1.44</v>
      </c>
      <c r="W10" s="4">
        <v>1.62</v>
      </c>
      <c r="X10" s="4">
        <v>1.38</v>
      </c>
      <c r="Y10" s="4">
        <v>1.44</v>
      </c>
      <c r="Z10" s="4">
        <v>1.68</v>
      </c>
      <c r="AA10" s="4">
        <v>1.62</v>
      </c>
      <c r="AB10" s="4">
        <v>1.74</v>
      </c>
      <c r="AC10" s="4">
        <v>2.2200000000000002</v>
      </c>
      <c r="AD10" s="4">
        <v>2.16</v>
      </c>
      <c r="AE10" s="4">
        <v>1.38</v>
      </c>
      <c r="AF10" s="4">
        <v>2.34</v>
      </c>
      <c r="AG10" s="4">
        <v>1.92</v>
      </c>
      <c r="AH10" s="4">
        <v>2.34</v>
      </c>
      <c r="AI10" s="4">
        <v>1.38</v>
      </c>
      <c r="AJ10" s="4">
        <v>2.2200000000000002</v>
      </c>
      <c r="AK10" s="4">
        <v>1.38</v>
      </c>
      <c r="AL10" s="4">
        <v>1.62</v>
      </c>
      <c r="AM10" s="4">
        <v>2.16</v>
      </c>
      <c r="AN10" s="4">
        <v>1.44</v>
      </c>
      <c r="AO10" s="4">
        <v>1.02</v>
      </c>
      <c r="AP10" s="4">
        <v>1.5</v>
      </c>
      <c r="AQ10" s="4">
        <v>1.62</v>
      </c>
      <c r="AR10" s="4">
        <v>1.8</v>
      </c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12.2" customHeight="1" x14ac:dyDescent="0.25">
      <c r="A11" s="5" t="s">
        <v>16</v>
      </c>
      <c r="B11" s="4">
        <v>8.0399999999999991</v>
      </c>
      <c r="C11" s="4">
        <v>6.54</v>
      </c>
      <c r="D11" s="4">
        <v>8.4600000000000009</v>
      </c>
      <c r="E11" s="4">
        <v>8.82</v>
      </c>
      <c r="F11" s="4">
        <v>7.5</v>
      </c>
      <c r="G11" s="4">
        <v>9.18</v>
      </c>
      <c r="H11" s="4">
        <v>5.82</v>
      </c>
      <c r="I11" s="4">
        <v>7.5</v>
      </c>
      <c r="J11" s="4">
        <v>4.9800000000000004</v>
      </c>
      <c r="K11" s="4">
        <v>7.56</v>
      </c>
      <c r="L11" s="4">
        <v>6.6</v>
      </c>
      <c r="M11" s="4">
        <v>7.92</v>
      </c>
      <c r="N11" s="4">
        <v>6.36</v>
      </c>
      <c r="O11" s="4">
        <v>10.5</v>
      </c>
      <c r="P11" s="4">
        <v>5.4</v>
      </c>
      <c r="Q11" s="4">
        <v>7.8</v>
      </c>
      <c r="R11" s="4">
        <v>5.52</v>
      </c>
      <c r="S11" s="4">
        <v>8.4</v>
      </c>
      <c r="T11" s="4">
        <v>6.24</v>
      </c>
      <c r="U11" s="4">
        <v>7.8</v>
      </c>
      <c r="V11" s="4">
        <v>6.48</v>
      </c>
      <c r="W11" s="4">
        <v>6.84</v>
      </c>
      <c r="X11" s="4">
        <v>7.62</v>
      </c>
      <c r="Y11" s="4">
        <v>8.4600000000000009</v>
      </c>
      <c r="Z11" s="4">
        <v>8.8800000000000008</v>
      </c>
      <c r="AA11" s="4">
        <v>9.1199999999999992</v>
      </c>
      <c r="AB11" s="4">
        <v>7.5</v>
      </c>
      <c r="AC11" s="4">
        <v>13.32</v>
      </c>
      <c r="AD11" s="4">
        <v>11.34</v>
      </c>
      <c r="AE11" s="4">
        <v>7.62</v>
      </c>
      <c r="AF11" s="4">
        <v>12.12</v>
      </c>
      <c r="AG11" s="4">
        <v>10.56</v>
      </c>
      <c r="AH11" s="4">
        <v>12.54</v>
      </c>
      <c r="AI11" s="4">
        <v>10.8</v>
      </c>
      <c r="AJ11" s="4">
        <v>13.32</v>
      </c>
      <c r="AK11" s="4">
        <v>9.84</v>
      </c>
      <c r="AL11" s="4">
        <v>8.16</v>
      </c>
      <c r="AM11" s="4">
        <v>9.18</v>
      </c>
      <c r="AN11" s="4">
        <v>9.06</v>
      </c>
      <c r="AO11" s="4">
        <v>7.26</v>
      </c>
      <c r="AP11" s="4">
        <v>8.76</v>
      </c>
      <c r="AQ11" s="4">
        <v>7.98</v>
      </c>
      <c r="AR11" s="4">
        <v>8.58</v>
      </c>
      <c r="AS11" s="4"/>
      <c r="AT11" s="4"/>
      <c r="AU11" s="4"/>
      <c r="AV11" s="4"/>
      <c r="AW11" s="4"/>
      <c r="AX11" s="4"/>
      <c r="AY11" s="4"/>
      <c r="AZ11" s="4"/>
      <c r="BA11" s="4"/>
    </row>
    <row r="12" spans="1:53" ht="12.2" customHeight="1" x14ac:dyDescent="0.25">
      <c r="A12" s="5" t="s">
        <v>17</v>
      </c>
      <c r="B12" s="4">
        <v>0.54</v>
      </c>
      <c r="C12" s="4">
        <v>0.3</v>
      </c>
      <c r="D12" s="4">
        <v>0.3</v>
      </c>
      <c r="E12" s="4">
        <v>0.6</v>
      </c>
      <c r="F12" s="4">
        <v>0.78</v>
      </c>
      <c r="G12" s="4">
        <v>0.24</v>
      </c>
      <c r="H12" s="4">
        <v>0.24</v>
      </c>
      <c r="I12" s="4">
        <v>0.78</v>
      </c>
      <c r="J12" s="4">
        <v>0.36</v>
      </c>
      <c r="K12" s="4">
        <v>0.3</v>
      </c>
      <c r="L12" s="4">
        <v>0.42</v>
      </c>
      <c r="M12" s="4">
        <v>0.54</v>
      </c>
      <c r="N12" s="4">
        <v>0.3</v>
      </c>
      <c r="O12" s="4">
        <v>0.78</v>
      </c>
      <c r="P12" s="4">
        <v>0.24</v>
      </c>
      <c r="Q12" s="4">
        <v>0.6</v>
      </c>
      <c r="R12" s="4">
        <v>0.24</v>
      </c>
      <c r="S12" s="4">
        <v>0.42</v>
      </c>
      <c r="T12" s="4">
        <v>0.42</v>
      </c>
      <c r="U12" s="4">
        <v>0.48</v>
      </c>
      <c r="V12" s="4">
        <v>0.12</v>
      </c>
      <c r="W12" s="4">
        <v>0.54</v>
      </c>
      <c r="X12" s="4">
        <v>0.6</v>
      </c>
      <c r="Y12" s="4">
        <v>0.42</v>
      </c>
      <c r="Z12" s="4">
        <v>0.36</v>
      </c>
      <c r="AA12" s="4">
        <v>0.6</v>
      </c>
      <c r="AB12" s="4">
        <v>0.24</v>
      </c>
      <c r="AC12" s="4">
        <v>0.66</v>
      </c>
      <c r="AD12" s="4">
        <v>0.48</v>
      </c>
      <c r="AE12" s="4">
        <v>0.6</v>
      </c>
      <c r="AF12" s="4">
        <v>0.48</v>
      </c>
      <c r="AG12" s="4">
        <v>0.6</v>
      </c>
      <c r="AH12" s="4">
        <v>0.42</v>
      </c>
      <c r="AI12" s="4">
        <v>0.54</v>
      </c>
      <c r="AJ12" s="4">
        <v>0.66</v>
      </c>
      <c r="AK12" s="4">
        <v>0.6</v>
      </c>
      <c r="AL12" s="4">
        <v>0.18</v>
      </c>
      <c r="AM12" s="4">
        <v>0.36</v>
      </c>
      <c r="AN12" s="4">
        <v>0.24</v>
      </c>
      <c r="AO12" s="4">
        <v>0.42</v>
      </c>
      <c r="AP12" s="4">
        <v>0.06</v>
      </c>
      <c r="AQ12" s="4">
        <v>0.3</v>
      </c>
      <c r="AR12" s="4">
        <v>0.18</v>
      </c>
      <c r="AS12" s="4"/>
      <c r="AT12" s="4"/>
      <c r="AU12" s="4"/>
      <c r="AV12" s="4"/>
      <c r="AW12" s="4"/>
      <c r="AX12" s="4"/>
      <c r="AY12" s="4"/>
      <c r="AZ12" s="4"/>
      <c r="BA12" s="4"/>
    </row>
    <row r="13" spans="1:53" ht="12.2" customHeight="1" x14ac:dyDescent="0.25">
      <c r="A13" s="5" t="s">
        <v>18</v>
      </c>
      <c r="B13" s="4">
        <v>1.8</v>
      </c>
      <c r="C13" s="4">
        <v>0.78</v>
      </c>
      <c r="D13" s="4">
        <v>0.84</v>
      </c>
      <c r="E13" s="4">
        <v>1.32</v>
      </c>
      <c r="F13" s="4">
        <v>1.38</v>
      </c>
      <c r="G13" s="4">
        <v>1.8</v>
      </c>
      <c r="H13" s="4">
        <v>1.08</v>
      </c>
      <c r="I13" s="4">
        <v>1.38</v>
      </c>
      <c r="J13" s="4">
        <v>1.5</v>
      </c>
      <c r="K13" s="4">
        <v>1.44</v>
      </c>
      <c r="L13" s="4">
        <v>1.08</v>
      </c>
      <c r="M13" s="4">
        <v>1.5</v>
      </c>
      <c r="N13" s="4">
        <v>1.1399999999999999</v>
      </c>
      <c r="O13" s="4">
        <v>1.5</v>
      </c>
      <c r="P13" s="4">
        <v>1.32</v>
      </c>
      <c r="Q13" s="4">
        <v>1.86</v>
      </c>
      <c r="R13" s="4">
        <v>1.08</v>
      </c>
      <c r="S13" s="4">
        <v>0.72</v>
      </c>
      <c r="T13" s="4">
        <v>1.38</v>
      </c>
      <c r="U13" s="4">
        <v>1.32</v>
      </c>
      <c r="V13" s="4">
        <v>1.38</v>
      </c>
      <c r="W13" s="4">
        <v>1.62</v>
      </c>
      <c r="X13" s="4">
        <v>1.8</v>
      </c>
      <c r="Y13" s="4">
        <v>1.32</v>
      </c>
      <c r="Z13" s="4">
        <v>1.44</v>
      </c>
      <c r="AA13" s="4">
        <v>1.68</v>
      </c>
      <c r="AB13" s="4">
        <v>1.86</v>
      </c>
      <c r="AC13" s="4">
        <v>1.56</v>
      </c>
      <c r="AD13" s="4">
        <v>2.04</v>
      </c>
      <c r="AE13" s="4">
        <v>1.8</v>
      </c>
      <c r="AF13" s="4">
        <v>1.8</v>
      </c>
      <c r="AG13" s="4">
        <v>0.96</v>
      </c>
      <c r="AH13" s="4">
        <v>2.2799999999999998</v>
      </c>
      <c r="AI13" s="4">
        <v>1.86</v>
      </c>
      <c r="AJ13" s="4">
        <v>1.56</v>
      </c>
      <c r="AK13" s="4">
        <v>1.62</v>
      </c>
      <c r="AL13" s="4">
        <v>1.86</v>
      </c>
      <c r="AM13" s="4">
        <v>1.8</v>
      </c>
      <c r="AN13" s="4">
        <v>1.56</v>
      </c>
      <c r="AO13" s="4">
        <v>1.26</v>
      </c>
      <c r="AP13" s="4">
        <v>1.56</v>
      </c>
      <c r="AQ13" s="4">
        <v>1.32</v>
      </c>
      <c r="AR13" s="4">
        <v>1.86</v>
      </c>
      <c r="AS13" s="4"/>
      <c r="AT13" s="4"/>
      <c r="AU13" s="4"/>
      <c r="AV13" s="4"/>
      <c r="AW13" s="4"/>
      <c r="AX13" s="4"/>
      <c r="AY13" s="4"/>
      <c r="AZ13" s="4"/>
      <c r="BA13" s="4"/>
    </row>
    <row r="14" spans="1:53" ht="12.2" customHeight="1" x14ac:dyDescent="0.25">
      <c r="A14" s="5" t="s">
        <v>19</v>
      </c>
      <c r="B14" s="4">
        <v>2.2999999999999998</v>
      </c>
      <c r="C14" s="4">
        <v>1.7</v>
      </c>
      <c r="D14" s="4">
        <v>0.3</v>
      </c>
      <c r="E14" s="4">
        <v>0.2</v>
      </c>
      <c r="F14" s="4">
        <v>0.3</v>
      </c>
      <c r="G14" s="4">
        <v>0.8</v>
      </c>
      <c r="H14" s="4">
        <v>0.7</v>
      </c>
      <c r="I14" s="4">
        <v>0.3</v>
      </c>
      <c r="J14" s="4">
        <v>1.7</v>
      </c>
      <c r="K14" s="4">
        <v>2.6</v>
      </c>
      <c r="L14" s="4">
        <v>1.4</v>
      </c>
      <c r="M14" s="4">
        <v>0.1</v>
      </c>
      <c r="N14" s="4">
        <v>0.3</v>
      </c>
      <c r="O14" s="4">
        <v>0.3</v>
      </c>
      <c r="P14" s="4">
        <v>0.3</v>
      </c>
      <c r="Q14" s="4">
        <v>0.3</v>
      </c>
      <c r="R14" s="4">
        <v>0.5</v>
      </c>
      <c r="S14" s="4">
        <v>1.1000000000000001</v>
      </c>
      <c r="T14" s="4">
        <v>3.8</v>
      </c>
      <c r="U14" s="4">
        <v>2.8</v>
      </c>
      <c r="V14" s="4">
        <v>4</v>
      </c>
      <c r="W14" s="4">
        <v>2.5</v>
      </c>
      <c r="X14" s="4">
        <v>1.1000000000000001</v>
      </c>
      <c r="Y14" s="4">
        <v>0.3</v>
      </c>
      <c r="Z14" s="4">
        <v>0.8</v>
      </c>
      <c r="AA14" s="4">
        <v>0.6</v>
      </c>
      <c r="AB14" s="4">
        <v>0.3</v>
      </c>
      <c r="AC14" s="4">
        <v>0.3</v>
      </c>
      <c r="AD14" s="4">
        <v>0.3</v>
      </c>
      <c r="AE14" s="4">
        <v>1.1000000000000001</v>
      </c>
      <c r="AF14" s="4">
        <v>0</v>
      </c>
      <c r="AG14" s="4">
        <v>0.4</v>
      </c>
      <c r="AH14" s="4">
        <v>0.7</v>
      </c>
      <c r="AI14" s="4">
        <v>0.5</v>
      </c>
      <c r="AJ14" s="4">
        <v>0.3</v>
      </c>
      <c r="AK14" s="4">
        <v>0.3</v>
      </c>
      <c r="AL14" s="4">
        <v>0.2</v>
      </c>
      <c r="AM14" s="4">
        <v>0.5</v>
      </c>
      <c r="AN14" s="4">
        <v>0.5</v>
      </c>
      <c r="AO14" s="4">
        <v>0.7</v>
      </c>
      <c r="AP14" s="4">
        <v>0.5</v>
      </c>
      <c r="AQ14" s="4">
        <v>0.4</v>
      </c>
      <c r="AR14" s="4">
        <v>1.1000000000000001</v>
      </c>
      <c r="AS14" s="4"/>
      <c r="AT14" s="4"/>
      <c r="AU14" s="4"/>
      <c r="AV14" s="4"/>
      <c r="AW14" s="4"/>
      <c r="AX14" s="4"/>
      <c r="AY14" s="4"/>
      <c r="AZ14" s="4"/>
      <c r="BA14" s="4"/>
    </row>
    <row r="15" spans="1:53" ht="12.2" customHeight="1" x14ac:dyDescent="0.25">
      <c r="A15" s="5" t="s">
        <v>20</v>
      </c>
      <c r="B15" s="4">
        <v>1.38</v>
      </c>
      <c r="C15" s="4">
        <v>1.02</v>
      </c>
      <c r="D15" s="4">
        <v>0.18</v>
      </c>
      <c r="E15" s="4">
        <v>0.12</v>
      </c>
      <c r="F15" s="4">
        <v>0.18</v>
      </c>
      <c r="G15" s="4">
        <v>0.48</v>
      </c>
      <c r="H15" s="4">
        <v>0.42</v>
      </c>
      <c r="I15" s="4">
        <v>0.18</v>
      </c>
      <c r="J15" s="4">
        <v>1.02</v>
      </c>
      <c r="K15" s="4">
        <v>1.56</v>
      </c>
      <c r="L15" s="4">
        <v>0.84</v>
      </c>
      <c r="M15" s="4">
        <v>0.06</v>
      </c>
      <c r="N15" s="4">
        <v>0.18</v>
      </c>
      <c r="O15" s="4">
        <v>0.18</v>
      </c>
      <c r="P15" s="4">
        <v>0.18</v>
      </c>
      <c r="Q15" s="4">
        <v>0.18</v>
      </c>
      <c r="R15" s="4">
        <v>0.3</v>
      </c>
      <c r="S15" s="4">
        <v>0.66</v>
      </c>
      <c r="T15" s="4">
        <v>2.2799999999999998</v>
      </c>
      <c r="U15" s="4">
        <v>1.68</v>
      </c>
      <c r="V15" s="4">
        <v>2.4</v>
      </c>
      <c r="W15" s="4">
        <v>1.5</v>
      </c>
      <c r="X15" s="4">
        <v>0.66</v>
      </c>
      <c r="Y15" s="4">
        <v>0.18</v>
      </c>
      <c r="Z15" s="4">
        <v>0.48</v>
      </c>
      <c r="AA15" s="4">
        <v>0.36</v>
      </c>
      <c r="AB15" s="4">
        <v>0.18</v>
      </c>
      <c r="AC15" s="4">
        <v>0.18</v>
      </c>
      <c r="AD15" s="4">
        <v>0.18</v>
      </c>
      <c r="AE15" s="4">
        <v>0.66</v>
      </c>
      <c r="AF15" s="4">
        <v>0</v>
      </c>
      <c r="AG15" s="4">
        <v>1.2</v>
      </c>
      <c r="AH15" s="4">
        <v>0.42</v>
      </c>
      <c r="AI15" s="4">
        <v>0.3</v>
      </c>
      <c r="AJ15" s="4">
        <v>0.18</v>
      </c>
      <c r="AK15" s="4">
        <v>0.18</v>
      </c>
      <c r="AL15" s="4">
        <v>0.12</v>
      </c>
      <c r="AM15" s="4">
        <v>0.3</v>
      </c>
      <c r="AN15" s="4">
        <v>0.3</v>
      </c>
      <c r="AO15" s="4">
        <v>0.42</v>
      </c>
      <c r="AP15" s="4">
        <v>0.3</v>
      </c>
      <c r="AQ15" s="4">
        <v>0.24</v>
      </c>
      <c r="AR15" s="4">
        <v>0.66</v>
      </c>
      <c r="AS15" s="4"/>
      <c r="AT15" s="4"/>
      <c r="AU15" s="4"/>
      <c r="AV15" s="4"/>
      <c r="AW15" s="4"/>
      <c r="AX15" s="4"/>
      <c r="AY15" s="4"/>
      <c r="AZ15" s="4"/>
      <c r="BA15" s="4"/>
    </row>
    <row r="16" spans="1:53" ht="12.2" customHeight="1" x14ac:dyDescent="0.25">
      <c r="A16" s="5" t="s">
        <v>21</v>
      </c>
      <c r="B16" s="4">
        <v>0.3</v>
      </c>
      <c r="C16" s="4">
        <v>0.3</v>
      </c>
      <c r="D16" s="4">
        <v>0.66</v>
      </c>
      <c r="E16" s="4">
        <v>0.36</v>
      </c>
      <c r="F16" s="4">
        <v>0.54</v>
      </c>
      <c r="G16" s="4">
        <v>0.66</v>
      </c>
      <c r="H16" s="4">
        <v>0.24</v>
      </c>
      <c r="I16" s="4">
        <v>0.54</v>
      </c>
      <c r="J16" s="4">
        <v>1.26</v>
      </c>
      <c r="K16" s="4">
        <v>0.66</v>
      </c>
      <c r="L16" s="4">
        <v>0.42</v>
      </c>
      <c r="M16" s="4">
        <v>0.42</v>
      </c>
      <c r="N16" s="4">
        <v>0.6</v>
      </c>
      <c r="O16" s="4">
        <v>0.48</v>
      </c>
      <c r="P16" s="4">
        <v>0.42</v>
      </c>
      <c r="Q16" s="4">
        <v>0.48</v>
      </c>
      <c r="R16" s="4">
        <v>0.6</v>
      </c>
      <c r="S16" s="4">
        <v>0.54</v>
      </c>
      <c r="T16" s="4">
        <v>1.74</v>
      </c>
      <c r="U16" s="4">
        <v>0.6</v>
      </c>
      <c r="V16" s="4">
        <v>0.54</v>
      </c>
      <c r="W16" s="4">
        <v>0.72</v>
      </c>
      <c r="X16" s="4">
        <v>0.54</v>
      </c>
      <c r="Y16" s="4">
        <v>0.78</v>
      </c>
      <c r="Z16" s="4">
        <v>0.72</v>
      </c>
      <c r="AA16" s="4">
        <v>0.84</v>
      </c>
      <c r="AB16" s="4">
        <v>0.66</v>
      </c>
      <c r="AC16" s="4">
        <v>1.08</v>
      </c>
      <c r="AD16" s="4">
        <v>0.54</v>
      </c>
      <c r="AE16" s="4">
        <v>0.54</v>
      </c>
      <c r="AF16" s="4">
        <v>0.66</v>
      </c>
      <c r="AG16" s="4">
        <v>1.92</v>
      </c>
      <c r="AH16" s="4">
        <v>0.9</v>
      </c>
      <c r="AI16" s="4">
        <v>0.72</v>
      </c>
      <c r="AJ16" s="4">
        <v>1.08</v>
      </c>
      <c r="AK16" s="4">
        <v>0.78</v>
      </c>
      <c r="AL16" s="4">
        <v>0.54</v>
      </c>
      <c r="AM16" s="4">
        <v>0.72</v>
      </c>
      <c r="AN16" s="4">
        <v>0.54</v>
      </c>
      <c r="AO16" s="4">
        <v>0.72</v>
      </c>
      <c r="AP16" s="4">
        <v>0.78</v>
      </c>
      <c r="AQ16" s="4">
        <v>0.3</v>
      </c>
      <c r="AR16" s="4">
        <v>0.36</v>
      </c>
      <c r="AS16" s="4"/>
      <c r="AT16" s="4"/>
      <c r="AU16" s="4"/>
      <c r="AV16" s="4"/>
      <c r="AW16" s="4"/>
      <c r="AX16" s="4"/>
      <c r="AY16" s="4"/>
      <c r="AZ16" s="4"/>
      <c r="BA16" s="4"/>
    </row>
    <row r="17" spans="1:53" ht="12.2" customHeight="1" x14ac:dyDescent="0.25">
      <c r="A17" s="5" t="s">
        <v>22</v>
      </c>
      <c r="B17" s="4">
        <v>13.86</v>
      </c>
      <c r="C17" s="4">
        <v>12.6</v>
      </c>
      <c r="D17" s="4">
        <v>17.579999999999998</v>
      </c>
      <c r="E17" s="4">
        <v>13.38</v>
      </c>
      <c r="F17" s="4">
        <v>15.42</v>
      </c>
      <c r="G17" s="4">
        <v>15.72</v>
      </c>
      <c r="H17" s="4">
        <v>17.04</v>
      </c>
      <c r="I17" s="4">
        <v>15.42</v>
      </c>
      <c r="J17" s="4">
        <v>17.52</v>
      </c>
      <c r="K17" s="4">
        <v>12.48</v>
      </c>
      <c r="L17" s="4">
        <v>12.06</v>
      </c>
      <c r="M17" s="4">
        <v>12.48</v>
      </c>
      <c r="N17" s="4">
        <v>17.16</v>
      </c>
      <c r="O17" s="4">
        <v>16.739999999999998</v>
      </c>
      <c r="P17" s="4">
        <v>11.22</v>
      </c>
      <c r="Q17" s="4">
        <v>13.44</v>
      </c>
      <c r="R17" s="4">
        <v>10.62</v>
      </c>
      <c r="S17" s="4">
        <v>11.64</v>
      </c>
      <c r="T17" s="4">
        <v>7.26</v>
      </c>
      <c r="U17" s="4">
        <v>10.8</v>
      </c>
      <c r="V17" s="4">
        <v>12</v>
      </c>
      <c r="W17" s="4">
        <v>12.6</v>
      </c>
      <c r="X17" s="4">
        <v>10.92</v>
      </c>
      <c r="Y17" s="4">
        <v>8.94</v>
      </c>
      <c r="Z17" s="4">
        <v>9.7200000000000006</v>
      </c>
      <c r="AA17" s="4">
        <v>10.02</v>
      </c>
      <c r="AB17" s="4">
        <v>13.92</v>
      </c>
      <c r="AC17" s="4">
        <v>7.68</v>
      </c>
      <c r="AD17" s="4">
        <v>5.76</v>
      </c>
      <c r="AE17" s="4">
        <v>10.92</v>
      </c>
      <c r="AF17" s="4">
        <v>10.02</v>
      </c>
      <c r="AG17" s="4">
        <v>20.399999999999999</v>
      </c>
      <c r="AH17" s="4">
        <v>10.92</v>
      </c>
      <c r="AI17" s="4">
        <v>8.76</v>
      </c>
      <c r="AJ17" s="4">
        <v>7.68</v>
      </c>
      <c r="AK17" s="4">
        <v>9.7799999999999994</v>
      </c>
      <c r="AL17" s="4">
        <v>8.1</v>
      </c>
      <c r="AM17" s="4">
        <v>12.3</v>
      </c>
      <c r="AN17" s="4">
        <v>6.36</v>
      </c>
      <c r="AO17" s="4">
        <v>8.6999999999999993</v>
      </c>
      <c r="AP17" s="4">
        <v>11.64</v>
      </c>
      <c r="AQ17" s="4">
        <v>7.86</v>
      </c>
      <c r="AR17" s="4">
        <v>17.04</v>
      </c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12.2" customHeight="1" x14ac:dyDescent="0.25">
      <c r="A18" s="5" t="s">
        <v>23</v>
      </c>
      <c r="B18" s="4">
        <v>0.54</v>
      </c>
      <c r="C18" s="4">
        <v>0.78</v>
      </c>
      <c r="D18" s="4">
        <v>0.66</v>
      </c>
      <c r="E18" s="4">
        <v>0.36</v>
      </c>
      <c r="F18" s="4">
        <v>0.66</v>
      </c>
      <c r="G18" s="4">
        <v>0.84</v>
      </c>
      <c r="H18" s="4">
        <v>0.42</v>
      </c>
      <c r="I18" s="4">
        <v>0.66</v>
      </c>
      <c r="J18" s="4">
        <v>0.78</v>
      </c>
      <c r="K18" s="4">
        <v>0.6</v>
      </c>
      <c r="L18" s="4">
        <v>0.6</v>
      </c>
      <c r="M18" s="4">
        <v>0.66</v>
      </c>
      <c r="N18" s="4">
        <v>0.72</v>
      </c>
      <c r="O18" s="4">
        <v>0.54</v>
      </c>
      <c r="P18" s="4">
        <v>0.36</v>
      </c>
      <c r="Q18" s="4">
        <v>0.42</v>
      </c>
      <c r="R18" s="4">
        <v>0.42</v>
      </c>
      <c r="S18" s="4">
        <v>0.54</v>
      </c>
      <c r="T18" s="4">
        <v>0.3</v>
      </c>
      <c r="U18" s="4">
        <v>0.42</v>
      </c>
      <c r="V18" s="4">
        <v>0.42</v>
      </c>
      <c r="W18" s="4">
        <v>0.9</v>
      </c>
      <c r="X18" s="4">
        <v>0.6</v>
      </c>
      <c r="Y18" s="4">
        <v>0.78</v>
      </c>
      <c r="Z18" s="4">
        <v>0.6</v>
      </c>
      <c r="AA18" s="4">
        <v>0.78</v>
      </c>
      <c r="AB18" s="4">
        <v>0.72</v>
      </c>
      <c r="AC18" s="4">
        <v>0.84</v>
      </c>
      <c r="AD18" s="4">
        <v>0.36</v>
      </c>
      <c r="AE18" s="4">
        <v>0.6</v>
      </c>
      <c r="AF18" s="4">
        <v>0.66</v>
      </c>
      <c r="AG18" s="4">
        <v>1.44</v>
      </c>
      <c r="AH18" s="4">
        <v>0.78</v>
      </c>
      <c r="AI18" s="4">
        <v>0.48</v>
      </c>
      <c r="AJ18" s="4">
        <v>0.84</v>
      </c>
      <c r="AK18" s="4">
        <v>0.42</v>
      </c>
      <c r="AL18" s="4">
        <v>0.6</v>
      </c>
      <c r="AM18" s="4">
        <v>0.48</v>
      </c>
      <c r="AN18" s="4">
        <v>0.3</v>
      </c>
      <c r="AO18" s="4">
        <v>0.54</v>
      </c>
      <c r="AP18" s="4">
        <v>0.72</v>
      </c>
      <c r="AQ18" s="4">
        <v>0.3</v>
      </c>
      <c r="AR18" s="4">
        <v>0.54</v>
      </c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2.2" customHeight="1" x14ac:dyDescent="0.25">
      <c r="A19" s="5" t="s">
        <v>24</v>
      </c>
      <c r="B19" s="4">
        <v>17.600000000000001</v>
      </c>
      <c r="C19" s="4">
        <v>20</v>
      </c>
      <c r="D19" s="4">
        <v>16</v>
      </c>
      <c r="E19" s="4">
        <v>21.92</v>
      </c>
      <c r="F19" s="4">
        <v>23.84</v>
      </c>
      <c r="G19" s="4">
        <v>23.68</v>
      </c>
      <c r="H19" s="4">
        <v>17.28</v>
      </c>
      <c r="I19" s="4">
        <v>23.84</v>
      </c>
      <c r="J19" s="4">
        <v>18.079999999999998</v>
      </c>
      <c r="K19" s="4">
        <v>22.08</v>
      </c>
      <c r="L19" s="4">
        <v>21.44</v>
      </c>
      <c r="M19" s="4">
        <v>16.64</v>
      </c>
      <c r="N19" s="4">
        <v>10.72</v>
      </c>
      <c r="O19" s="4">
        <v>17.12</v>
      </c>
      <c r="P19" s="4">
        <v>14.56</v>
      </c>
      <c r="Q19" s="4">
        <v>12.96</v>
      </c>
      <c r="R19" s="4">
        <v>10.56</v>
      </c>
      <c r="S19" s="4">
        <v>15.84</v>
      </c>
      <c r="T19" s="4">
        <v>15.04</v>
      </c>
      <c r="U19" s="4">
        <v>17.920000000000002</v>
      </c>
      <c r="V19" s="4">
        <v>18.88</v>
      </c>
      <c r="W19" s="4">
        <v>20.16</v>
      </c>
      <c r="X19" s="4">
        <v>17.28</v>
      </c>
      <c r="Y19" s="4">
        <v>19.04</v>
      </c>
      <c r="Z19" s="4">
        <v>20.64</v>
      </c>
      <c r="AA19" s="4">
        <v>23.36</v>
      </c>
      <c r="AB19" s="4">
        <v>19.52</v>
      </c>
      <c r="AC19" s="4">
        <v>25.28</v>
      </c>
      <c r="AD19" s="4">
        <v>11.52</v>
      </c>
      <c r="AE19" s="4">
        <v>17.28</v>
      </c>
      <c r="AF19" s="4">
        <v>20.64</v>
      </c>
      <c r="AG19" s="4">
        <v>9.1519999999999992</v>
      </c>
      <c r="AH19" s="4">
        <v>19.68</v>
      </c>
      <c r="AI19" s="4">
        <v>24.8</v>
      </c>
      <c r="AJ19" s="4">
        <v>25.28</v>
      </c>
      <c r="AK19" s="4">
        <v>23.36</v>
      </c>
      <c r="AL19" s="4">
        <v>13.92</v>
      </c>
      <c r="AM19" s="4">
        <v>20</v>
      </c>
      <c r="AN19" s="4">
        <v>20.48</v>
      </c>
      <c r="AO19" s="4">
        <v>18.88</v>
      </c>
      <c r="AP19" s="4">
        <v>22.08</v>
      </c>
      <c r="AQ19" s="4">
        <v>15.04</v>
      </c>
      <c r="AR19" s="4">
        <v>14.56</v>
      </c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2.2" customHeight="1" x14ac:dyDescent="0.25">
      <c r="A20" s="5" t="s">
        <v>25</v>
      </c>
      <c r="B20" s="4">
        <v>5.3</v>
      </c>
      <c r="C20" s="4">
        <v>1</v>
      </c>
      <c r="D20" s="4">
        <v>3</v>
      </c>
      <c r="E20" s="4">
        <v>2.4</v>
      </c>
      <c r="F20" s="4">
        <v>2.2000000000000002</v>
      </c>
      <c r="G20" s="4">
        <v>2.6</v>
      </c>
      <c r="H20" s="4">
        <v>3</v>
      </c>
      <c r="I20" s="4">
        <v>2.2000000000000002</v>
      </c>
      <c r="J20" s="4">
        <v>2.2999999999999998</v>
      </c>
      <c r="K20" s="4">
        <v>2</v>
      </c>
      <c r="L20" s="4">
        <v>2.6</v>
      </c>
      <c r="M20" s="4">
        <v>2.4</v>
      </c>
      <c r="N20" s="4">
        <v>2.4</v>
      </c>
      <c r="O20" s="4">
        <v>3.1</v>
      </c>
      <c r="P20" s="4">
        <v>1.9</v>
      </c>
      <c r="Q20" s="4">
        <v>2.6</v>
      </c>
      <c r="R20" s="4">
        <v>1.9</v>
      </c>
      <c r="S20" s="4">
        <v>3.4</v>
      </c>
      <c r="T20" s="4">
        <v>2.6</v>
      </c>
      <c r="U20" s="4">
        <v>3</v>
      </c>
      <c r="V20" s="4">
        <v>2</v>
      </c>
      <c r="W20" s="4">
        <v>4.2</v>
      </c>
      <c r="X20" s="4">
        <v>4.4000000000000004</v>
      </c>
      <c r="Y20" s="4">
        <v>1.8</v>
      </c>
      <c r="Z20" s="4">
        <v>2.8</v>
      </c>
      <c r="AA20" s="4">
        <v>4</v>
      </c>
      <c r="AB20" s="4">
        <v>3.2</v>
      </c>
      <c r="AC20" s="4">
        <v>3</v>
      </c>
      <c r="AD20" s="4">
        <v>3.2</v>
      </c>
      <c r="AE20" s="4">
        <v>4.4000000000000004</v>
      </c>
      <c r="AF20" s="4">
        <v>4.0999999999999996</v>
      </c>
      <c r="AG20" s="4">
        <v>5.28</v>
      </c>
      <c r="AH20" s="4">
        <v>4.4000000000000004</v>
      </c>
      <c r="AI20" s="4">
        <v>4.2</v>
      </c>
      <c r="AJ20" s="4">
        <v>3</v>
      </c>
      <c r="AK20" s="4">
        <v>4.0999999999999996</v>
      </c>
      <c r="AL20" s="4">
        <v>2.5</v>
      </c>
      <c r="AM20" s="4">
        <v>3.3</v>
      </c>
      <c r="AN20" s="4">
        <v>3.8</v>
      </c>
      <c r="AO20" s="4">
        <v>3.4</v>
      </c>
      <c r="AP20" s="4">
        <v>2.9</v>
      </c>
      <c r="AQ20" s="4">
        <v>3.5</v>
      </c>
      <c r="AR20" s="4">
        <v>4.5</v>
      </c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12.2" customHeight="1" x14ac:dyDescent="0.25">
      <c r="A21" s="5" t="s">
        <v>26</v>
      </c>
      <c r="B21" s="4">
        <v>16</v>
      </c>
      <c r="C21" s="4">
        <v>4.8</v>
      </c>
      <c r="D21" s="4">
        <v>9.4</v>
      </c>
      <c r="E21" s="4">
        <v>11</v>
      </c>
      <c r="F21" s="4">
        <v>7.4</v>
      </c>
      <c r="G21" s="4">
        <v>9.1</v>
      </c>
      <c r="H21" s="4">
        <v>8.1</v>
      </c>
      <c r="I21" s="4">
        <v>7.4</v>
      </c>
      <c r="J21" s="4">
        <v>2.7</v>
      </c>
      <c r="K21" s="4">
        <v>10</v>
      </c>
      <c r="L21" s="4">
        <v>4.4000000000000004</v>
      </c>
      <c r="M21" s="4">
        <v>10.1</v>
      </c>
      <c r="N21" s="4">
        <v>9.6999999999999993</v>
      </c>
      <c r="O21" s="4">
        <v>12.4</v>
      </c>
      <c r="P21" s="4">
        <v>12.4</v>
      </c>
      <c r="Q21" s="4">
        <v>9.4</v>
      </c>
      <c r="R21" s="4">
        <v>7</v>
      </c>
      <c r="S21" s="4">
        <v>8</v>
      </c>
      <c r="T21" s="4">
        <v>11</v>
      </c>
      <c r="U21" s="4">
        <v>8.4</v>
      </c>
      <c r="V21" s="4">
        <v>6.2</v>
      </c>
      <c r="W21" s="4">
        <v>11.3</v>
      </c>
      <c r="X21" s="4">
        <v>13.5</v>
      </c>
      <c r="Y21" s="4">
        <v>9.5</v>
      </c>
      <c r="Z21" s="4">
        <v>8.1999999999999993</v>
      </c>
      <c r="AA21" s="4">
        <v>10.7</v>
      </c>
      <c r="AB21" s="4">
        <v>8.6</v>
      </c>
      <c r="AC21" s="4">
        <v>5.8</v>
      </c>
      <c r="AD21" s="4">
        <v>4.0999999999999996</v>
      </c>
      <c r="AE21" s="4">
        <v>13.5</v>
      </c>
      <c r="AF21" s="4">
        <v>8.4</v>
      </c>
      <c r="AG21" s="4">
        <v>9.7200000000000006</v>
      </c>
      <c r="AH21" s="4">
        <v>9</v>
      </c>
      <c r="AI21" s="4">
        <v>6.8</v>
      </c>
      <c r="AJ21" s="4">
        <v>5.8</v>
      </c>
      <c r="AK21" s="4">
        <v>7</v>
      </c>
      <c r="AL21" s="4">
        <v>4.4000000000000004</v>
      </c>
      <c r="AM21" s="4">
        <v>6.9</v>
      </c>
      <c r="AN21" s="4">
        <v>9.1</v>
      </c>
      <c r="AO21" s="4">
        <v>7.6</v>
      </c>
      <c r="AP21" s="4">
        <v>8.1</v>
      </c>
      <c r="AQ21" s="4">
        <v>5.4</v>
      </c>
      <c r="AR21" s="4">
        <v>9.8000000000000007</v>
      </c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2.2" customHeight="1" x14ac:dyDescent="0.25">
      <c r="A22" s="5" t="s">
        <v>27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12.2" customHeight="1" x14ac:dyDescent="0.25">
      <c r="A23" s="5" t="s">
        <v>28</v>
      </c>
      <c r="B23" s="4">
        <v>1</v>
      </c>
      <c r="C23" s="4">
        <v>0.3</v>
      </c>
      <c r="D23" s="4">
        <v>0.6</v>
      </c>
      <c r="E23" s="4">
        <v>0.6</v>
      </c>
      <c r="F23" s="4">
        <v>0.4</v>
      </c>
      <c r="G23" s="4">
        <v>0.4</v>
      </c>
      <c r="H23" s="4">
        <v>0.6</v>
      </c>
      <c r="I23" s="4">
        <v>0.4</v>
      </c>
      <c r="J23" s="4">
        <v>0.5</v>
      </c>
      <c r="K23" s="4">
        <v>0.4</v>
      </c>
      <c r="L23" s="4">
        <v>0.4</v>
      </c>
      <c r="M23" s="4">
        <v>0.4</v>
      </c>
      <c r="N23" s="4">
        <v>0.7</v>
      </c>
      <c r="O23" s="4">
        <v>0.6</v>
      </c>
      <c r="P23" s="4">
        <v>0.5</v>
      </c>
      <c r="Q23" s="4">
        <v>0.6</v>
      </c>
      <c r="R23" s="4">
        <v>0.7</v>
      </c>
      <c r="S23" s="4">
        <v>0.7</v>
      </c>
      <c r="T23" s="4">
        <v>0.7</v>
      </c>
      <c r="U23" s="4">
        <v>0.6</v>
      </c>
      <c r="V23" s="4">
        <v>0.2</v>
      </c>
      <c r="W23" s="4">
        <v>0.4</v>
      </c>
      <c r="X23" s="4">
        <v>0.4</v>
      </c>
      <c r="Y23" s="4">
        <v>0.3</v>
      </c>
      <c r="Z23" s="4">
        <v>0.5</v>
      </c>
      <c r="AA23" s="4">
        <v>0.5</v>
      </c>
      <c r="AB23" s="4">
        <v>0.6</v>
      </c>
      <c r="AC23" s="4">
        <v>0.4</v>
      </c>
      <c r="AD23" s="4">
        <v>0.5</v>
      </c>
      <c r="AE23" s="4">
        <v>0.4</v>
      </c>
      <c r="AF23" s="4">
        <v>0.7</v>
      </c>
      <c r="AG23" s="4">
        <v>0.96</v>
      </c>
      <c r="AH23" s="4">
        <v>0.8</v>
      </c>
      <c r="AI23" s="4">
        <v>0.6</v>
      </c>
      <c r="AJ23" s="4">
        <v>0.4</v>
      </c>
      <c r="AK23" s="4">
        <v>0.3</v>
      </c>
      <c r="AL23" s="4">
        <v>0.3</v>
      </c>
      <c r="AM23" s="4">
        <v>0.4</v>
      </c>
      <c r="AN23" s="4">
        <v>0.8</v>
      </c>
      <c r="AO23" s="4">
        <v>0.3</v>
      </c>
      <c r="AP23" s="4">
        <v>0.6</v>
      </c>
      <c r="AQ23" s="4">
        <v>0.8</v>
      </c>
      <c r="AR23" s="4">
        <v>0.8</v>
      </c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2.2" customHeight="1" x14ac:dyDescent="0.25">
      <c r="A24" s="5" t="s">
        <v>29</v>
      </c>
      <c r="B24" s="4">
        <v>0</v>
      </c>
      <c r="C24" s="4">
        <v>0</v>
      </c>
      <c r="D24" s="4">
        <v>0.57599999999999996</v>
      </c>
      <c r="E24" s="4">
        <v>0.96</v>
      </c>
      <c r="F24" s="4">
        <v>0</v>
      </c>
      <c r="G24" s="4">
        <v>0.192</v>
      </c>
      <c r="H24" s="4">
        <v>0.192</v>
      </c>
      <c r="I24" s="4">
        <v>0</v>
      </c>
      <c r="J24" s="4">
        <v>0</v>
      </c>
      <c r="K24" s="4">
        <v>9.6000000000000002E-2</v>
      </c>
      <c r="L24" s="4">
        <v>0.192</v>
      </c>
      <c r="M24" s="4">
        <v>0.192</v>
      </c>
      <c r="N24" s="4">
        <v>0.38400000000000001</v>
      </c>
      <c r="O24" s="4">
        <v>0.38400000000000001</v>
      </c>
      <c r="P24" s="4">
        <v>9.6000000000000002E-2</v>
      </c>
      <c r="Q24" s="4">
        <v>0.28799999999999998</v>
      </c>
      <c r="R24" s="4">
        <v>9.6000000000000002E-2</v>
      </c>
      <c r="S24" s="4">
        <v>0.28799999999999998</v>
      </c>
      <c r="T24" s="4">
        <v>0.38400000000000001</v>
      </c>
      <c r="U24" s="4">
        <v>0.38400000000000001</v>
      </c>
      <c r="V24" s="4">
        <v>0.28799999999999998</v>
      </c>
      <c r="W24" s="4">
        <v>0.48</v>
      </c>
      <c r="X24" s="4">
        <v>0.76800000000000002</v>
      </c>
      <c r="Y24" s="4">
        <v>0.192</v>
      </c>
      <c r="Z24" s="4">
        <v>0.38400000000000001</v>
      </c>
      <c r="AA24" s="4">
        <v>0.38400000000000001</v>
      </c>
      <c r="AB24" s="4">
        <v>0.192</v>
      </c>
      <c r="AC24" s="4">
        <v>0.28799999999999998</v>
      </c>
      <c r="AD24" s="4">
        <v>0.192</v>
      </c>
      <c r="AE24" s="4">
        <v>0.76800000000000002</v>
      </c>
      <c r="AF24" s="4">
        <v>0.38400000000000001</v>
      </c>
      <c r="AG24" s="4">
        <v>0.57599999999999996</v>
      </c>
      <c r="AH24" s="4">
        <v>0.28799999999999998</v>
      </c>
      <c r="AI24" s="4">
        <v>0.28799999999999998</v>
      </c>
      <c r="AJ24" s="4">
        <v>0.28799999999999998</v>
      </c>
      <c r="AK24" s="4">
        <v>0.192</v>
      </c>
      <c r="AL24" s="4">
        <v>9.6000000000000002E-2</v>
      </c>
      <c r="AM24" s="4">
        <v>0.192</v>
      </c>
      <c r="AN24" s="4">
        <v>0.28799999999999998</v>
      </c>
      <c r="AO24" s="4">
        <v>0.28799999999999998</v>
      </c>
      <c r="AP24" s="4">
        <v>0.28799999999999998</v>
      </c>
      <c r="AQ24" s="4">
        <v>0.28799999999999998</v>
      </c>
      <c r="AR24" s="4">
        <v>0.38400000000000001</v>
      </c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2.2" customHeight="1" x14ac:dyDescent="0.25">
      <c r="A25" s="5" t="s">
        <v>30</v>
      </c>
      <c r="B25" s="4">
        <v>16.923076923076923</v>
      </c>
      <c r="C25" s="4">
        <v>3.4615384615384617</v>
      </c>
      <c r="D25" s="4">
        <v>7.7692307692307692</v>
      </c>
      <c r="E25" s="4">
        <v>7.4615384615384617</v>
      </c>
      <c r="F25" s="4">
        <v>7.8461538461538458</v>
      </c>
      <c r="G25" s="4">
        <v>8.2307692307692299</v>
      </c>
      <c r="H25" s="4">
        <v>7.8461538461538458</v>
      </c>
      <c r="I25" s="4">
        <v>7.8461538461538458</v>
      </c>
      <c r="J25" s="4">
        <v>4.615384615384615</v>
      </c>
      <c r="K25" s="4">
        <v>7.2307692307692308</v>
      </c>
      <c r="L25" s="4">
        <v>6.1538461538461542</v>
      </c>
      <c r="M25" s="4">
        <v>6.9230769230769234</v>
      </c>
      <c r="N25" s="4">
        <v>7.3076923076923075</v>
      </c>
      <c r="O25" s="4">
        <v>8.615384615384615</v>
      </c>
      <c r="P25" s="4">
        <v>8.6923076923076916</v>
      </c>
      <c r="Q25" s="4">
        <v>6.0769230769230766</v>
      </c>
      <c r="R25" s="4">
        <v>8.1538461538461533</v>
      </c>
      <c r="S25" s="4">
        <v>6.3076923076923075</v>
      </c>
      <c r="T25" s="4">
        <v>6.7692307692307692</v>
      </c>
      <c r="U25" s="4">
        <v>7.2307692307692308</v>
      </c>
      <c r="V25" s="4">
        <v>3.9230769230769229</v>
      </c>
      <c r="W25" s="4">
        <v>8.615384615384615</v>
      </c>
      <c r="X25" s="4">
        <v>9.4615384615384617</v>
      </c>
      <c r="Y25" s="4">
        <v>5.5384615384615383</v>
      </c>
      <c r="Z25" s="4">
        <v>7.615384615384615</v>
      </c>
      <c r="AA25" s="4">
        <v>8.7692307692307701</v>
      </c>
      <c r="AB25" s="4">
        <v>6.9230769230769234</v>
      </c>
      <c r="AC25" s="4">
        <v>8.2307692307692299</v>
      </c>
      <c r="AD25" s="4">
        <v>4.615384615384615</v>
      </c>
      <c r="AE25" s="4">
        <v>9.4615384615384617</v>
      </c>
      <c r="AF25" s="4">
        <v>7.5384615384615383</v>
      </c>
      <c r="AG25" s="4">
        <v>8.56</v>
      </c>
      <c r="AH25" s="4">
        <v>10.23076923076923</v>
      </c>
      <c r="AI25" s="4">
        <v>6.2307692307692308</v>
      </c>
      <c r="AJ25" s="4">
        <v>8.2307692307692299</v>
      </c>
      <c r="AK25" s="4">
        <v>5.384615384615385</v>
      </c>
      <c r="AL25" s="4">
        <v>4.0769230769230766</v>
      </c>
      <c r="AM25" s="4">
        <v>6.4615384615384617</v>
      </c>
      <c r="AN25" s="4">
        <v>6.384615384615385</v>
      </c>
      <c r="AO25" s="4">
        <v>7</v>
      </c>
      <c r="AP25" s="4">
        <v>7.384615384615385</v>
      </c>
      <c r="AQ25" s="4">
        <v>3</v>
      </c>
      <c r="AR25" s="4">
        <v>9.0769230769230766</v>
      </c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2.2" customHeight="1" x14ac:dyDescent="0.25">
      <c r="A26" s="5" t="s">
        <v>31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2.2" customHeight="1" x14ac:dyDescent="0.25">
      <c r="A27" s="5" t="s">
        <v>32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2.2" customHeight="1" x14ac:dyDescent="0.25">
      <c r="A28" s="5" t="s">
        <v>41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2.2" customHeight="1" x14ac:dyDescent="0.25">
      <c r="A29" s="5" t="s">
        <v>42</v>
      </c>
      <c r="B29" s="4">
        <v>41.6</v>
      </c>
      <c r="C29" s="4">
        <v>15.2</v>
      </c>
      <c r="D29" s="4">
        <v>28.16</v>
      </c>
      <c r="E29" s="4">
        <v>21.6</v>
      </c>
      <c r="F29" s="4">
        <v>16.8</v>
      </c>
      <c r="G29" s="4">
        <v>25.6</v>
      </c>
      <c r="H29" s="4">
        <v>20.8</v>
      </c>
      <c r="I29" s="4">
        <v>16.8</v>
      </c>
      <c r="J29" s="4">
        <v>14.72</v>
      </c>
      <c r="K29" s="4">
        <v>22.88</v>
      </c>
      <c r="L29" s="4">
        <v>16.8</v>
      </c>
      <c r="M29" s="4">
        <v>19.84</v>
      </c>
      <c r="N29" s="4">
        <v>30.88</v>
      </c>
      <c r="O29" s="4">
        <v>27.04</v>
      </c>
      <c r="P29" s="4">
        <v>23.04</v>
      </c>
      <c r="Q29" s="4">
        <v>26.4</v>
      </c>
      <c r="R29" s="4">
        <v>35.04</v>
      </c>
      <c r="S29" s="4">
        <v>32.159999999999997</v>
      </c>
      <c r="T29" s="4">
        <v>31.52</v>
      </c>
      <c r="U29" s="4">
        <v>28.48</v>
      </c>
      <c r="V29" s="4">
        <v>25.76</v>
      </c>
      <c r="W29" s="4">
        <v>38.08</v>
      </c>
      <c r="X29" s="4">
        <v>39.840000000000003</v>
      </c>
      <c r="Y29" s="4">
        <v>25.44</v>
      </c>
      <c r="Z29" s="4">
        <v>26.56</v>
      </c>
      <c r="AA29" s="4">
        <v>27.68</v>
      </c>
      <c r="AB29" s="4">
        <v>44.64</v>
      </c>
      <c r="AC29" s="4">
        <v>31.04</v>
      </c>
      <c r="AD29" s="4">
        <v>17.600000000000001</v>
      </c>
      <c r="AE29" s="4">
        <v>39.840000000000003</v>
      </c>
      <c r="AF29" s="4">
        <v>32.32</v>
      </c>
      <c r="AG29" s="4">
        <v>4.8639999999999999</v>
      </c>
      <c r="AH29" s="4">
        <v>48.64</v>
      </c>
      <c r="AI29" s="4">
        <v>30.4</v>
      </c>
      <c r="AJ29" s="4">
        <v>31.04</v>
      </c>
      <c r="AK29" s="4">
        <v>13.28</v>
      </c>
      <c r="AL29" s="4">
        <v>30.4</v>
      </c>
      <c r="AM29" s="4">
        <v>28.96</v>
      </c>
      <c r="AN29" s="4">
        <v>44.32</v>
      </c>
      <c r="AO29" s="4">
        <v>35.840000000000003</v>
      </c>
      <c r="AP29" s="4">
        <v>30.24</v>
      </c>
      <c r="AQ29" s="4">
        <v>16</v>
      </c>
      <c r="AR29" s="4">
        <v>49.12</v>
      </c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2.2" customHeight="1" x14ac:dyDescent="0.25">
      <c r="A30" s="7"/>
    </row>
    <row r="31" spans="1:53" ht="12.2" customHeight="1" x14ac:dyDescent="0.25"/>
    <row r="32" spans="1:53" ht="12.2" customHeight="1" x14ac:dyDescent="0.25">
      <c r="B32" t="s">
        <v>0</v>
      </c>
      <c r="Q32" t="s">
        <v>0</v>
      </c>
      <c r="AJ32" t="s">
        <v>0</v>
      </c>
    </row>
    <row r="33" spans="1:53" ht="12.2" customHeight="1" x14ac:dyDescent="0.25">
      <c r="A33" s="6" t="s">
        <v>33</v>
      </c>
      <c r="B33" s="3">
        <v>1</v>
      </c>
      <c r="C33" s="3">
        <v>2</v>
      </c>
      <c r="D33" s="3">
        <v>3</v>
      </c>
      <c r="E33" s="3">
        <v>4</v>
      </c>
      <c r="F33" s="3">
        <v>5</v>
      </c>
      <c r="G33" s="3">
        <v>6</v>
      </c>
      <c r="H33" s="3">
        <v>7</v>
      </c>
      <c r="I33" s="3">
        <v>8</v>
      </c>
      <c r="J33" s="3">
        <v>9</v>
      </c>
      <c r="K33" s="3">
        <v>10</v>
      </c>
      <c r="L33" s="3">
        <v>11</v>
      </c>
      <c r="M33" s="3">
        <v>12</v>
      </c>
      <c r="N33" s="3">
        <v>13</v>
      </c>
      <c r="O33" s="3">
        <v>14</v>
      </c>
      <c r="P33" s="3">
        <v>15</v>
      </c>
      <c r="Q33" s="3">
        <v>16</v>
      </c>
      <c r="R33" s="3">
        <v>17</v>
      </c>
      <c r="S33" s="3">
        <v>18</v>
      </c>
      <c r="T33" s="3">
        <v>19</v>
      </c>
      <c r="U33" s="3">
        <v>20</v>
      </c>
      <c r="V33" s="3">
        <v>21</v>
      </c>
      <c r="W33" s="3">
        <v>22</v>
      </c>
      <c r="X33" s="3">
        <v>23</v>
      </c>
      <c r="Y33" s="3">
        <v>24</v>
      </c>
      <c r="Z33" s="3">
        <v>25</v>
      </c>
      <c r="AA33" s="3">
        <v>26</v>
      </c>
      <c r="AB33" s="3">
        <v>27</v>
      </c>
      <c r="AC33" s="3">
        <v>28</v>
      </c>
      <c r="AD33" s="3">
        <v>29</v>
      </c>
      <c r="AE33" s="3">
        <v>30</v>
      </c>
      <c r="AF33" s="3">
        <v>31</v>
      </c>
      <c r="AG33" s="3">
        <v>32</v>
      </c>
      <c r="AH33" s="3">
        <v>33</v>
      </c>
      <c r="AI33" s="3">
        <v>34</v>
      </c>
      <c r="AJ33" s="3">
        <v>35</v>
      </c>
      <c r="AK33" s="3">
        <v>36</v>
      </c>
      <c r="AL33" s="3">
        <v>37</v>
      </c>
      <c r="AM33" s="3">
        <v>38</v>
      </c>
      <c r="AN33" s="3">
        <v>39</v>
      </c>
      <c r="AO33" s="3">
        <v>40</v>
      </c>
      <c r="AP33" s="3">
        <v>41</v>
      </c>
      <c r="AQ33" s="3">
        <v>42</v>
      </c>
      <c r="AR33" s="3">
        <v>43</v>
      </c>
      <c r="AS33" s="3">
        <v>44</v>
      </c>
      <c r="AT33" s="3">
        <v>45</v>
      </c>
      <c r="AU33" s="3">
        <v>46</v>
      </c>
      <c r="AV33" s="3">
        <v>47</v>
      </c>
      <c r="AW33" s="3">
        <v>48</v>
      </c>
      <c r="AX33" s="3">
        <v>49</v>
      </c>
      <c r="AY33" s="3">
        <v>50</v>
      </c>
      <c r="AZ33" s="3">
        <v>51</v>
      </c>
      <c r="BA33" s="3">
        <v>52</v>
      </c>
    </row>
    <row r="34" spans="1:53" ht="12.2" customHeight="1" x14ac:dyDescent="0.25">
      <c r="A34" s="5" t="s">
        <v>34</v>
      </c>
      <c r="B34" s="4">
        <v>-29.04</v>
      </c>
      <c r="C34" s="4">
        <v>-169.24</v>
      </c>
      <c r="D34" s="4">
        <v>-6.32</v>
      </c>
      <c r="E34" s="4">
        <v>-3.9999999999999147E-2</v>
      </c>
      <c r="F34" s="4">
        <v>-52.32</v>
      </c>
      <c r="G34" s="4">
        <v>-146.63999999999999</v>
      </c>
      <c r="H34" s="4">
        <v>-24.92</v>
      </c>
      <c r="I34" s="4">
        <v>-52.32</v>
      </c>
      <c r="J34" s="4">
        <v>-99.8</v>
      </c>
      <c r="K34" s="4">
        <v>-75.52</v>
      </c>
      <c r="L34" s="4">
        <v>-2.1999999999999993</v>
      </c>
      <c r="M34" s="4">
        <v>-30.52</v>
      </c>
      <c r="N34" s="4">
        <v>-53.72</v>
      </c>
      <c r="O34" s="4">
        <v>-76.64</v>
      </c>
      <c r="P34" s="4">
        <v>-78.92</v>
      </c>
      <c r="Q34" s="4">
        <v>-126.03999999999999</v>
      </c>
      <c r="R34" s="4">
        <v>-16.12</v>
      </c>
      <c r="S34" s="4">
        <v>-32.6</v>
      </c>
      <c r="T34" s="4">
        <v>-2.3599999999999994</v>
      </c>
      <c r="U34" s="4">
        <v>2.5599999999999987</v>
      </c>
      <c r="V34" s="4">
        <v>-25.28</v>
      </c>
      <c r="W34" s="4">
        <v>-27</v>
      </c>
      <c r="X34" s="4">
        <v>-27.36</v>
      </c>
      <c r="Y34" s="4">
        <v>-28.84</v>
      </c>
      <c r="Z34" s="4">
        <v>-50.92</v>
      </c>
      <c r="AA34" s="4">
        <v>-20.6</v>
      </c>
      <c r="AB34" s="4">
        <v>-30.68</v>
      </c>
      <c r="AC34" s="4">
        <v>-49.120000000000005</v>
      </c>
      <c r="AD34" s="4">
        <v>-28.96</v>
      </c>
      <c r="AE34" s="4">
        <v>-27.36</v>
      </c>
      <c r="AF34" s="4">
        <v>-21.08</v>
      </c>
      <c r="AG34" s="4">
        <v>-24.76</v>
      </c>
      <c r="AH34" s="4">
        <v>-21.08</v>
      </c>
      <c r="AI34" s="4">
        <v>2.5199999999999996</v>
      </c>
      <c r="AJ34" s="4">
        <v>-49.120000000000005</v>
      </c>
      <c r="AK34" s="4">
        <v>-27.76</v>
      </c>
      <c r="AL34" s="4">
        <v>-50.68</v>
      </c>
      <c r="AM34" s="4">
        <v>-74.08</v>
      </c>
      <c r="AN34" s="4">
        <v>-99.08</v>
      </c>
      <c r="AO34" s="4">
        <v>-21.16</v>
      </c>
      <c r="AP34" s="4">
        <v>-2.1999999999999993</v>
      </c>
      <c r="AQ34" s="4">
        <v>-5.52</v>
      </c>
      <c r="AR34" s="4">
        <v>-23.04</v>
      </c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2.2" customHeight="1" x14ac:dyDescent="0.25">
      <c r="A35" s="5" t="s">
        <v>35</v>
      </c>
      <c r="B35" s="4">
        <v>-284.96000000000004</v>
      </c>
      <c r="C35" s="4">
        <v>-329.64</v>
      </c>
      <c r="D35" s="4">
        <v>-322.88</v>
      </c>
      <c r="E35" s="4">
        <v>-211.84</v>
      </c>
      <c r="F35" s="4">
        <v>-236.44</v>
      </c>
      <c r="G35" s="4">
        <v>-493.96</v>
      </c>
      <c r="H35" s="4">
        <v>-139.95999999999998</v>
      </c>
      <c r="I35" s="4">
        <v>-236.44</v>
      </c>
      <c r="J35" s="4">
        <v>-567.12</v>
      </c>
      <c r="K35" s="4">
        <v>-190.96</v>
      </c>
      <c r="L35" s="4">
        <v>-216.16</v>
      </c>
      <c r="M35" s="4">
        <v>-205.4</v>
      </c>
      <c r="N35" s="4">
        <v>-246.88</v>
      </c>
      <c r="O35" s="4">
        <v>-221.07999999999998</v>
      </c>
      <c r="P35" s="4">
        <v>-303.56</v>
      </c>
      <c r="Q35" s="4">
        <v>-305.76</v>
      </c>
      <c r="R35" s="4">
        <v>-159.4</v>
      </c>
      <c r="S35" s="4">
        <v>-211.48</v>
      </c>
      <c r="T35" s="4">
        <v>-213.2</v>
      </c>
      <c r="U35" s="4">
        <v>-200.16</v>
      </c>
      <c r="V35" s="4">
        <v>-204.64</v>
      </c>
      <c r="W35" s="4">
        <v>-149.44</v>
      </c>
      <c r="X35" s="4">
        <v>-198.36</v>
      </c>
      <c r="Y35" s="4">
        <v>-206.68</v>
      </c>
      <c r="Z35" s="4">
        <v>-209.52</v>
      </c>
      <c r="AA35" s="4">
        <v>-253.04000000000002</v>
      </c>
      <c r="AB35" s="4">
        <v>-226.12</v>
      </c>
      <c r="AC35" s="4">
        <v>-186.48000000000002</v>
      </c>
      <c r="AD35" s="4">
        <v>-139.68</v>
      </c>
      <c r="AE35" s="4">
        <v>-198.36</v>
      </c>
      <c r="AF35" s="4">
        <v>-278.2</v>
      </c>
      <c r="AG35" s="4">
        <v>-167.56</v>
      </c>
      <c r="AH35" s="4">
        <v>-209.68</v>
      </c>
      <c r="AI35" s="4">
        <v>-217</v>
      </c>
      <c r="AJ35" s="4">
        <v>-186.48000000000002</v>
      </c>
      <c r="AK35" s="4">
        <v>-203.96</v>
      </c>
      <c r="AL35" s="4">
        <v>-185.36</v>
      </c>
      <c r="AM35" s="4">
        <v>-249.28</v>
      </c>
      <c r="AN35" s="4">
        <v>-502.88</v>
      </c>
      <c r="AO35" s="4">
        <v>-184.04000000000002</v>
      </c>
      <c r="AP35" s="4">
        <v>-266.68</v>
      </c>
      <c r="AQ35" s="4">
        <v>-139.12</v>
      </c>
      <c r="AR35" s="4">
        <v>-308.08</v>
      </c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2.2" customHeight="1" x14ac:dyDescent="0.25">
      <c r="A36" s="5" t="s">
        <v>36</v>
      </c>
      <c r="B36" s="4">
        <v>15.84</v>
      </c>
      <c r="C36" s="4">
        <v>7.44</v>
      </c>
      <c r="D36" s="4">
        <v>9.24</v>
      </c>
      <c r="E36" s="4">
        <v>11.72</v>
      </c>
      <c r="F36" s="4">
        <v>9.44</v>
      </c>
      <c r="G36" s="4">
        <v>12.56</v>
      </c>
      <c r="H36" s="4">
        <v>9.64</v>
      </c>
      <c r="I36" s="4">
        <v>9.44</v>
      </c>
      <c r="J36" s="4">
        <v>7</v>
      </c>
      <c r="K36" s="4">
        <v>10.76</v>
      </c>
      <c r="L36" s="4">
        <v>11.12</v>
      </c>
      <c r="M36" s="4">
        <v>8.36</v>
      </c>
      <c r="N36" s="4">
        <v>11.8</v>
      </c>
      <c r="O36" s="4">
        <v>9.24</v>
      </c>
      <c r="P36" s="4">
        <v>11.2</v>
      </c>
      <c r="Q36" s="4">
        <v>9.8000000000000007</v>
      </c>
      <c r="R36" s="4">
        <v>7.52</v>
      </c>
      <c r="S36" s="4">
        <v>11.16</v>
      </c>
      <c r="T36" s="4">
        <v>11.04</v>
      </c>
      <c r="U36" s="4">
        <v>9.36</v>
      </c>
      <c r="V36" s="4">
        <v>7.64</v>
      </c>
      <c r="W36" s="4">
        <v>11.64</v>
      </c>
      <c r="X36" s="4">
        <v>12.56</v>
      </c>
      <c r="Y36" s="4">
        <v>7.56</v>
      </c>
      <c r="Z36" s="4">
        <v>9.92</v>
      </c>
      <c r="AA36" s="4">
        <v>10.4</v>
      </c>
      <c r="AB36" s="4">
        <v>11.64</v>
      </c>
      <c r="AC36" s="4">
        <v>11.64</v>
      </c>
      <c r="AD36" s="4">
        <v>9.16</v>
      </c>
      <c r="AE36" s="4">
        <v>12.56</v>
      </c>
      <c r="AF36" s="4">
        <v>9.8000000000000007</v>
      </c>
      <c r="AG36" s="4">
        <v>11.76</v>
      </c>
      <c r="AH36" s="4">
        <v>11.36</v>
      </c>
      <c r="AI36" s="4">
        <v>11.24</v>
      </c>
      <c r="AJ36" s="4">
        <v>11.64</v>
      </c>
      <c r="AK36" s="4">
        <v>8.8000000000000007</v>
      </c>
      <c r="AL36" s="4">
        <v>8.7200000000000006</v>
      </c>
      <c r="AM36" s="4">
        <v>10.64</v>
      </c>
      <c r="AN36" s="4">
        <v>7.96</v>
      </c>
      <c r="AO36" s="4">
        <v>11.8</v>
      </c>
      <c r="AP36" s="4">
        <v>9.52</v>
      </c>
      <c r="AQ36" s="4">
        <v>8.24</v>
      </c>
      <c r="AR36" s="4">
        <v>9.9600000000000009</v>
      </c>
      <c r="AS36" s="4"/>
      <c r="AT36" s="4"/>
      <c r="AU36" s="4"/>
      <c r="AV36" s="4"/>
      <c r="AW36" s="4"/>
      <c r="AX36" s="4"/>
      <c r="AY36" s="4"/>
      <c r="AZ36" s="4"/>
      <c r="BA36" s="4"/>
    </row>
    <row r="37" spans="1:53" ht="12.2" customHeight="1" x14ac:dyDescent="0.25">
      <c r="A37" s="5" t="s">
        <v>37</v>
      </c>
      <c r="B37" s="4">
        <v>8.4</v>
      </c>
      <c r="C37" s="4">
        <v>8.2799999999999994</v>
      </c>
      <c r="D37" s="4">
        <v>0.48</v>
      </c>
      <c r="E37" s="4">
        <v>6.52</v>
      </c>
      <c r="F37" s="4">
        <v>4.76</v>
      </c>
      <c r="G37" s="4">
        <v>8.2799999999999994</v>
      </c>
      <c r="H37" s="4">
        <v>6.32</v>
      </c>
      <c r="I37" s="4">
        <v>4.76</v>
      </c>
      <c r="J37" s="4">
        <v>6.24</v>
      </c>
      <c r="K37" s="4">
        <v>6.44</v>
      </c>
      <c r="L37" s="4">
        <v>6.48</v>
      </c>
      <c r="M37" s="4">
        <v>8.36</v>
      </c>
      <c r="N37" s="4">
        <v>8.2799999999999994</v>
      </c>
      <c r="O37" s="4">
        <v>4.68</v>
      </c>
      <c r="P37" s="4">
        <v>6.4</v>
      </c>
      <c r="Q37" s="4">
        <v>8.48</v>
      </c>
      <c r="R37" s="4">
        <v>0.4</v>
      </c>
      <c r="S37" s="4">
        <v>6.52</v>
      </c>
      <c r="T37" s="4">
        <v>4.5199999999999996</v>
      </c>
      <c r="U37" s="4">
        <v>6.48</v>
      </c>
      <c r="V37" s="4">
        <v>10.08</v>
      </c>
      <c r="W37" s="4">
        <v>4.5999999999999996</v>
      </c>
      <c r="X37" s="4">
        <v>8.48</v>
      </c>
      <c r="Y37" s="4">
        <v>6.4</v>
      </c>
      <c r="Z37" s="4">
        <v>8.2799999999999994</v>
      </c>
      <c r="AA37" s="4">
        <v>10.4</v>
      </c>
      <c r="AB37" s="4">
        <v>8.24</v>
      </c>
      <c r="AC37" s="4">
        <v>8.56</v>
      </c>
      <c r="AD37" s="4">
        <v>10.16</v>
      </c>
      <c r="AE37" s="4">
        <v>8.48</v>
      </c>
      <c r="AF37" s="4">
        <v>10.44</v>
      </c>
      <c r="AG37" s="4">
        <v>10.199999999999999</v>
      </c>
      <c r="AH37" s="4">
        <v>8.36</v>
      </c>
      <c r="AI37" s="4">
        <v>10.36</v>
      </c>
      <c r="AJ37" s="4">
        <v>8.56</v>
      </c>
      <c r="AK37" s="4">
        <v>8.48</v>
      </c>
      <c r="AL37" s="4">
        <v>6.12</v>
      </c>
      <c r="AM37" s="4">
        <v>10.24</v>
      </c>
      <c r="AN37" s="4">
        <v>8.2799999999999994</v>
      </c>
      <c r="AO37" s="4">
        <v>10.199999999999999</v>
      </c>
      <c r="AP37" s="4">
        <v>8.16</v>
      </c>
      <c r="AQ37" s="4">
        <v>8.24</v>
      </c>
      <c r="AR37" s="4">
        <v>6.28</v>
      </c>
      <c r="AS37" s="4"/>
      <c r="AT37" s="4"/>
      <c r="AU37" s="4"/>
      <c r="AV37" s="4"/>
      <c r="AW37" s="4"/>
      <c r="AX37" s="4"/>
      <c r="AY37" s="4"/>
      <c r="AZ37" s="4"/>
      <c r="BA37" s="4"/>
    </row>
    <row r="38" spans="1:53" ht="12.2" customHeight="1" x14ac:dyDescent="0.25">
      <c r="A38" s="5" t="s">
        <v>38</v>
      </c>
      <c r="B38" s="4">
        <v>4.68</v>
      </c>
      <c r="C38" s="4">
        <v>3.88</v>
      </c>
      <c r="D38" s="4">
        <v>3.84</v>
      </c>
      <c r="E38" s="4">
        <v>4</v>
      </c>
      <c r="F38" s="4">
        <v>6.08</v>
      </c>
      <c r="G38" s="4">
        <v>4.72</v>
      </c>
      <c r="H38" s="4">
        <v>3.92</v>
      </c>
      <c r="I38" s="4">
        <v>6.08</v>
      </c>
      <c r="J38" s="4">
        <v>3.36</v>
      </c>
      <c r="K38" s="4">
        <v>4.08</v>
      </c>
      <c r="L38" s="4">
        <v>4.8</v>
      </c>
      <c r="M38" s="4">
        <v>4.24</v>
      </c>
      <c r="N38" s="4">
        <v>6.16</v>
      </c>
      <c r="O38" s="4">
        <v>2.36</v>
      </c>
      <c r="P38" s="4">
        <v>3.12</v>
      </c>
      <c r="Q38" s="4">
        <v>6.44</v>
      </c>
      <c r="R38" s="4">
        <v>1.72</v>
      </c>
      <c r="S38" s="4">
        <v>1.76</v>
      </c>
      <c r="T38" s="4">
        <v>4.24</v>
      </c>
      <c r="U38" s="4">
        <v>3.08</v>
      </c>
      <c r="V38" s="4">
        <v>5.92</v>
      </c>
      <c r="W38" s="4">
        <v>3.84</v>
      </c>
      <c r="X38" s="4">
        <v>3.4</v>
      </c>
      <c r="Y38" s="4">
        <v>5.2</v>
      </c>
      <c r="Z38" s="4">
        <v>4.32</v>
      </c>
      <c r="AA38" s="4">
        <v>6.76</v>
      </c>
      <c r="AB38" s="4">
        <v>2.84</v>
      </c>
      <c r="AC38" s="4">
        <v>6.6</v>
      </c>
      <c r="AD38" s="4">
        <v>4.32</v>
      </c>
      <c r="AE38" s="4">
        <v>3.4</v>
      </c>
      <c r="AF38" s="4">
        <v>5.04</v>
      </c>
      <c r="AG38" s="4">
        <v>5.28</v>
      </c>
      <c r="AH38" s="4">
        <v>3.36</v>
      </c>
      <c r="AI38" s="4">
        <v>5.68</v>
      </c>
      <c r="AJ38" s="4">
        <v>6.6</v>
      </c>
      <c r="AK38" s="4">
        <v>6.08</v>
      </c>
      <c r="AL38" s="4">
        <v>4.32</v>
      </c>
      <c r="AM38" s="4">
        <v>4.4000000000000004</v>
      </c>
      <c r="AN38" s="4">
        <v>4.4000000000000004</v>
      </c>
      <c r="AO38" s="4">
        <v>4.04</v>
      </c>
      <c r="AP38" s="4">
        <v>6.56</v>
      </c>
      <c r="AQ38" s="4">
        <v>4.32</v>
      </c>
      <c r="AR38" s="4">
        <v>2.76</v>
      </c>
      <c r="AS38" s="4"/>
      <c r="AT38" s="4"/>
      <c r="AU38" s="4"/>
      <c r="AV38" s="4"/>
      <c r="AW38" s="4"/>
      <c r="AX38" s="4"/>
      <c r="AY38" s="4"/>
      <c r="AZ38" s="4"/>
      <c r="BA38" s="4"/>
    </row>
    <row r="39" spans="1:53" ht="12.2" customHeight="1" x14ac:dyDescent="0.25">
      <c r="A39" s="5" t="s">
        <v>39</v>
      </c>
      <c r="B39" s="4">
        <v>13</v>
      </c>
      <c r="C39" s="4">
        <v>4.75</v>
      </c>
      <c r="D39" s="4">
        <v>8.8000000000000007</v>
      </c>
      <c r="E39" s="4">
        <v>6.75</v>
      </c>
      <c r="F39" s="4">
        <v>5.25</v>
      </c>
      <c r="G39" s="4">
        <v>8</v>
      </c>
      <c r="H39" s="4">
        <v>6.5</v>
      </c>
      <c r="I39" s="4">
        <v>5.25</v>
      </c>
      <c r="J39" s="4">
        <v>4.5999999999999996</v>
      </c>
      <c r="K39" s="4">
        <v>7.15</v>
      </c>
      <c r="L39" s="4">
        <v>5.25</v>
      </c>
      <c r="M39" s="4">
        <v>6.2</v>
      </c>
      <c r="N39" s="4">
        <v>9.65</v>
      </c>
      <c r="O39" s="4">
        <v>8.4499999999999993</v>
      </c>
      <c r="P39" s="4">
        <v>7.2</v>
      </c>
      <c r="Q39" s="4">
        <v>8.25</v>
      </c>
      <c r="R39" s="4">
        <v>10.95</v>
      </c>
      <c r="S39" s="4">
        <v>10.050000000000001</v>
      </c>
      <c r="T39" s="4">
        <v>9.85</v>
      </c>
      <c r="U39" s="4">
        <v>8.9</v>
      </c>
      <c r="V39" s="4">
        <v>8.0500000000000007</v>
      </c>
      <c r="W39" s="4">
        <v>11.9</v>
      </c>
      <c r="X39" s="4">
        <v>12.45</v>
      </c>
      <c r="Y39" s="4">
        <v>7.95</v>
      </c>
      <c r="Z39" s="4">
        <v>8.3000000000000007</v>
      </c>
      <c r="AA39" s="4">
        <v>8.65</v>
      </c>
      <c r="AB39" s="4">
        <v>13.95</v>
      </c>
      <c r="AC39" s="4">
        <v>9.6999999999999993</v>
      </c>
      <c r="AD39" s="4">
        <v>5.5</v>
      </c>
      <c r="AE39" s="4">
        <v>12.45</v>
      </c>
      <c r="AF39" s="4">
        <v>10.1</v>
      </c>
      <c r="AG39" s="4">
        <v>3.8</v>
      </c>
      <c r="AH39" s="4">
        <v>15.2</v>
      </c>
      <c r="AI39" s="4">
        <v>9.5</v>
      </c>
      <c r="AJ39" s="4">
        <v>9.6999999999999993</v>
      </c>
      <c r="AK39" s="4">
        <v>4.1500000000000004</v>
      </c>
      <c r="AL39" s="4">
        <v>9.5</v>
      </c>
      <c r="AM39" s="4">
        <v>9.0500000000000007</v>
      </c>
      <c r="AN39" s="4">
        <v>13.85</v>
      </c>
      <c r="AO39" s="4">
        <v>11.2</v>
      </c>
      <c r="AP39" s="4">
        <v>9.4499999999999993</v>
      </c>
      <c r="AQ39" s="4">
        <v>5</v>
      </c>
      <c r="AR39" s="4">
        <v>15.35</v>
      </c>
      <c r="AS39" s="4"/>
      <c r="AT39" s="4"/>
      <c r="AU39" s="4"/>
      <c r="AV39" s="4"/>
      <c r="AW39" s="4"/>
      <c r="AX39" s="4"/>
      <c r="AY39" s="4"/>
      <c r="AZ39" s="4"/>
      <c r="BA39" s="4"/>
    </row>
    <row r="40" spans="1:53" ht="12.2" customHeight="1" x14ac:dyDescent="0.25">
      <c r="A40" s="5" t="s">
        <v>40</v>
      </c>
      <c r="B40" s="4">
        <v>-76.400000000000006</v>
      </c>
      <c r="C40" s="4">
        <v>-62</v>
      </c>
      <c r="D40" s="4">
        <v>-49.6</v>
      </c>
      <c r="E40" s="4">
        <v>-88.7</v>
      </c>
      <c r="F40" s="4">
        <v>-88.1</v>
      </c>
      <c r="G40" s="4">
        <v>-101.8</v>
      </c>
      <c r="H40" s="4">
        <v>-62.85</v>
      </c>
      <c r="I40" s="4">
        <v>-88.1</v>
      </c>
      <c r="J40" s="4">
        <v>-76.25</v>
      </c>
      <c r="K40" s="4">
        <v>-88.65</v>
      </c>
      <c r="L40" s="4">
        <v>-88.85</v>
      </c>
      <c r="M40" s="4">
        <v>-49.4</v>
      </c>
      <c r="N40" s="4">
        <v>-23.95</v>
      </c>
      <c r="O40" s="4">
        <v>-62.9</v>
      </c>
      <c r="P40" s="4">
        <v>-63.7</v>
      </c>
      <c r="Q40" s="4">
        <v>-50.55</v>
      </c>
      <c r="R40" s="4">
        <v>-37.65</v>
      </c>
      <c r="S40" s="4">
        <v>-63.3</v>
      </c>
      <c r="T40" s="4">
        <v>-49.9</v>
      </c>
      <c r="U40" s="4">
        <v>-35.35</v>
      </c>
      <c r="V40" s="4">
        <v>-48.7</v>
      </c>
      <c r="W40" s="4">
        <v>-61.95</v>
      </c>
      <c r="X40" s="4">
        <v>-35.549999999999997</v>
      </c>
      <c r="Y40" s="4">
        <v>-62.3</v>
      </c>
      <c r="Z40" s="4">
        <v>-61.8</v>
      </c>
      <c r="AA40" s="4">
        <v>-88.25</v>
      </c>
      <c r="AB40" s="4">
        <v>-62.15</v>
      </c>
      <c r="AC40" s="4">
        <v>-101.3</v>
      </c>
      <c r="AD40" s="4">
        <v>-23.7</v>
      </c>
      <c r="AE40" s="4">
        <v>-35.549999999999997</v>
      </c>
      <c r="AF40" s="4">
        <v>-75.45</v>
      </c>
      <c r="AG40" s="4">
        <v>-74.75</v>
      </c>
      <c r="AH40" s="4">
        <v>-62.1</v>
      </c>
      <c r="AI40" s="4">
        <v>-74.150000000000006</v>
      </c>
      <c r="AJ40" s="4">
        <v>-101.3</v>
      </c>
      <c r="AK40" s="4">
        <v>-101.9</v>
      </c>
      <c r="AL40" s="4">
        <v>-36.6</v>
      </c>
      <c r="AM40" s="4">
        <v>-62</v>
      </c>
      <c r="AN40" s="4">
        <v>-102.8</v>
      </c>
      <c r="AO40" s="4">
        <v>-48.7</v>
      </c>
      <c r="AP40" s="4">
        <v>-75</v>
      </c>
      <c r="AQ40" s="4">
        <v>-49.9</v>
      </c>
      <c r="AR40" s="4">
        <v>-36.4</v>
      </c>
      <c r="AS40" s="4"/>
      <c r="AT40" s="4"/>
      <c r="AU40" s="4"/>
      <c r="AV40" s="4"/>
      <c r="AW40" s="4"/>
      <c r="AX40" s="4"/>
      <c r="AY40" s="4"/>
      <c r="AZ40" s="4"/>
      <c r="BA40" s="4"/>
    </row>
    <row r="41" spans="1:53" ht="12.2" customHeight="1" x14ac:dyDescent="0.25">
      <c r="A41" s="8"/>
    </row>
    <row r="42" spans="1:53" ht="12.2" customHeight="1" x14ac:dyDescent="0.25">
      <c r="A42" s="8"/>
    </row>
    <row r="43" spans="1:53" ht="12.2" customHeight="1" x14ac:dyDescent="0.25">
      <c r="A43" s="8"/>
    </row>
    <row r="44" spans="1:53" ht="12.2" customHeight="1" x14ac:dyDescent="0.25">
      <c r="A44" s="8"/>
    </row>
    <row r="45" spans="1:53" ht="12.2" customHeight="1" x14ac:dyDescent="0.25">
      <c r="A45" s="8"/>
    </row>
    <row r="46" spans="1:53" ht="12.2" customHeight="1" x14ac:dyDescent="0.25">
      <c r="A46" s="8"/>
    </row>
    <row r="47" spans="1:53" ht="12.2" customHeight="1" x14ac:dyDescent="0.25">
      <c r="A47" s="8"/>
    </row>
    <row r="48" spans="1:53" ht="12.2" customHeight="1" x14ac:dyDescent="0.25">
      <c r="A48" s="8"/>
    </row>
    <row r="49" spans="1:15" ht="12.2" customHeight="1" x14ac:dyDescent="0.25">
      <c r="A49" s="8"/>
    </row>
    <row r="50" spans="1:15" ht="12.2" customHeight="1" x14ac:dyDescent="0.25">
      <c r="A50" s="8"/>
    </row>
    <row r="51" spans="1:15" ht="12.2" customHeight="1" x14ac:dyDescent="0.25">
      <c r="A51" s="8"/>
    </row>
    <row r="52" spans="1:15" ht="12.2" customHeight="1" x14ac:dyDescent="0.25">
      <c r="A52" s="8"/>
    </row>
    <row r="53" spans="1:15" ht="12.2" customHeight="1" x14ac:dyDescent="0.25">
      <c r="A53" s="8"/>
    </row>
    <row r="54" spans="1:15" ht="12.2" customHeight="1" x14ac:dyDescent="0.25">
      <c r="A54" s="8"/>
    </row>
    <row r="55" spans="1:15" ht="12.2" customHeight="1" x14ac:dyDescent="0.25">
      <c r="A55" s="8"/>
    </row>
    <row r="56" spans="1:15" x14ac:dyDescent="0.25">
      <c r="B56" s="4" t="s">
        <v>45</v>
      </c>
      <c r="C56" s="4" t="s">
        <v>46</v>
      </c>
      <c r="D56" s="4" t="s">
        <v>46</v>
      </c>
      <c r="E56" s="4" t="s">
        <v>46</v>
      </c>
      <c r="F56" s="4" t="s">
        <v>46</v>
      </c>
      <c r="G56" s="4" t="s">
        <v>46</v>
      </c>
      <c r="H56" s="4" t="s">
        <v>46</v>
      </c>
      <c r="I56" s="4" t="s">
        <v>46</v>
      </c>
      <c r="J56" s="4" t="s">
        <v>46</v>
      </c>
      <c r="K56" s="4" t="s">
        <v>46</v>
      </c>
      <c r="L56" s="4" t="s">
        <v>46</v>
      </c>
      <c r="M56" s="4" t="s">
        <v>46</v>
      </c>
      <c r="N56" s="4" t="s">
        <v>47</v>
      </c>
      <c r="O56" s="13" t="s">
        <v>48</v>
      </c>
    </row>
    <row r="57" spans="1:15" x14ac:dyDescent="0.25">
      <c r="A57" t="s">
        <v>0</v>
      </c>
      <c r="B57" s="4">
        <v>37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5" x14ac:dyDescent="0.25">
      <c r="A58" s="10" t="s">
        <v>7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5" x14ac:dyDescent="0.25">
      <c r="A59" s="11" t="s">
        <v>8</v>
      </c>
      <c r="B59" s="12">
        <v>10000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12">
        <f ca="1">B59-SUM(OFFSET(A3,0,B57):BA3)+SUM(C59:M59)</f>
        <v>9895.5519999999997</v>
      </c>
      <c r="O59">
        <v>1000</v>
      </c>
    </row>
    <row r="60" spans="1:15" x14ac:dyDescent="0.25">
      <c r="A60" s="11" t="s">
        <v>9</v>
      </c>
      <c r="B60" s="12">
        <v>10000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12">
        <f ca="1">B60-SUM(OFFSET(A4,0,B58):BA4)+SUM(C60:M60)</f>
        <v>8685.3507692307685</v>
      </c>
      <c r="O60">
        <v>2000</v>
      </c>
    </row>
    <row r="61" spans="1:15" x14ac:dyDescent="0.25">
      <c r="A61" s="11" t="s">
        <v>10</v>
      </c>
      <c r="B61" s="12">
        <v>10000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12">
        <f ca="1">B61-SUM(OFFSET(A5,0,B59):BA5)+SUM(C61:M61)</f>
        <v>10000</v>
      </c>
      <c r="O61">
        <v>1000</v>
      </c>
    </row>
    <row r="62" spans="1:15" x14ac:dyDescent="0.25">
      <c r="A62" s="11" t="s">
        <v>11</v>
      </c>
      <c r="B62" s="12">
        <v>10000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12">
        <f ca="1">B62-SUM(OFFSET(A6,0,B60):BA6)+SUM(C62:M62)</f>
        <v>10000</v>
      </c>
      <c r="O62">
        <v>1000</v>
      </c>
    </row>
    <row r="63" spans="1:15" x14ac:dyDescent="0.25">
      <c r="A63" s="11" t="s">
        <v>12</v>
      </c>
      <c r="B63" s="12">
        <v>10000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12">
        <f ca="1">B63-SUM(OFFSET(A7,0,B61):BA7)+SUM(C63:M63)</f>
        <v>10000</v>
      </c>
      <c r="O63">
        <v>1000</v>
      </c>
    </row>
    <row r="64" spans="1:15" x14ac:dyDescent="0.25">
      <c r="A64" s="11" t="s">
        <v>13</v>
      </c>
      <c r="B64" s="12">
        <v>10000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12">
        <f ca="1">B64-SUM(OFFSET(A8,0,B62):BA8)+SUM(C64:M64)</f>
        <v>10000</v>
      </c>
      <c r="O64">
        <v>1000</v>
      </c>
    </row>
    <row r="65" spans="1:15" x14ac:dyDescent="0.25">
      <c r="A65" s="11" t="s">
        <v>14</v>
      </c>
      <c r="B65" s="12">
        <v>10000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12">
        <f ca="1">B65-SUM(OFFSET(A9,0,B63):BA9)+SUM(C65:M65)</f>
        <v>10000</v>
      </c>
      <c r="O65">
        <v>1000</v>
      </c>
    </row>
    <row r="66" spans="1:15" x14ac:dyDescent="0.25">
      <c r="A66" s="11" t="s">
        <v>15</v>
      </c>
      <c r="B66" s="12">
        <v>10000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12">
        <f ca="1">B66-SUM(OFFSET(A10,0,B64):BA10)+SUM(C66:M66)</f>
        <v>10000</v>
      </c>
      <c r="O66">
        <v>1000</v>
      </c>
    </row>
    <row r="67" spans="1:15" x14ac:dyDescent="0.25">
      <c r="A67" s="11" t="s">
        <v>16</v>
      </c>
      <c r="B67" s="12">
        <v>10000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12">
        <f ca="1">B67-SUM(OFFSET(A11,0,B65):BA11)+SUM(C67:M67)</f>
        <v>10000</v>
      </c>
      <c r="O67">
        <v>1000</v>
      </c>
    </row>
    <row r="68" spans="1:15" x14ac:dyDescent="0.25">
      <c r="A68" s="11" t="s">
        <v>17</v>
      </c>
      <c r="B68" s="12">
        <v>10000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12">
        <f ca="1">B68-SUM(OFFSET(A12,0,B66):BA12)+SUM(C68:M68)</f>
        <v>10000</v>
      </c>
      <c r="O68">
        <v>1000</v>
      </c>
    </row>
    <row r="69" spans="1:15" x14ac:dyDescent="0.25">
      <c r="A69" s="11" t="s">
        <v>18</v>
      </c>
      <c r="B69" s="12">
        <v>10000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12">
        <f ca="1">B69-SUM(OFFSET(A13,0,B67):BA13)+SUM(C69:M69)</f>
        <v>10000</v>
      </c>
      <c r="O69">
        <v>1000</v>
      </c>
    </row>
    <row r="70" spans="1:15" x14ac:dyDescent="0.25">
      <c r="A70" s="11" t="s">
        <v>19</v>
      </c>
      <c r="B70" s="12">
        <v>10000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12">
        <f ca="1">B70-SUM(OFFSET(A14,0,B68):BA14)+SUM(C70:M70)</f>
        <v>10000</v>
      </c>
      <c r="O70">
        <v>1000</v>
      </c>
    </row>
    <row r="71" spans="1:15" x14ac:dyDescent="0.25">
      <c r="A71" s="11" t="s">
        <v>20</v>
      </c>
      <c r="B71" s="12">
        <v>10000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12">
        <f ca="1">B71-SUM(OFFSET(A15,0,B69):BA15)+SUM(C71:M71)</f>
        <v>10000</v>
      </c>
      <c r="O71">
        <v>1000</v>
      </c>
    </row>
    <row r="72" spans="1:15" x14ac:dyDescent="0.25">
      <c r="A72" s="11" t="s">
        <v>21</v>
      </c>
      <c r="B72" s="12">
        <v>10000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12">
        <f ca="1">B72-SUM(OFFSET(A16,0,B70):BA16)+SUM(C72:M72)</f>
        <v>10000</v>
      </c>
      <c r="O72">
        <v>1000</v>
      </c>
    </row>
    <row r="73" spans="1:15" x14ac:dyDescent="0.25">
      <c r="A73" s="11" t="s">
        <v>22</v>
      </c>
      <c r="B73" s="12">
        <v>10000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12">
        <f ca="1">B73-SUM(OFFSET(A17,0,B71):BA17)+SUM(C73:M73)</f>
        <v>10000</v>
      </c>
      <c r="O73">
        <v>1000</v>
      </c>
    </row>
    <row r="74" spans="1:15" x14ac:dyDescent="0.25">
      <c r="A74" s="11" t="s">
        <v>23</v>
      </c>
      <c r="B74" s="12">
        <v>10000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12">
        <f ca="1">B74-SUM(OFFSET(A18,0,B72):BA18)+SUM(C74:M74)</f>
        <v>10000</v>
      </c>
      <c r="O74">
        <v>1000</v>
      </c>
    </row>
    <row r="75" spans="1:15" x14ac:dyDescent="0.25">
      <c r="A75" s="11" t="s">
        <v>24</v>
      </c>
      <c r="B75" s="12">
        <v>10000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12">
        <f ca="1">B75-SUM(OFFSET(A19,0,B73):BA19)+SUM(C75:M75)</f>
        <v>10000</v>
      </c>
      <c r="O75">
        <v>1000</v>
      </c>
    </row>
    <row r="76" spans="1:15" x14ac:dyDescent="0.25">
      <c r="A76" s="11" t="s">
        <v>25</v>
      </c>
      <c r="B76" s="12">
        <v>10000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12">
        <f ca="1">B76-SUM(OFFSET(A20,0,B74):BA20)+SUM(C76:M76)</f>
        <v>10000</v>
      </c>
      <c r="O76">
        <v>1000</v>
      </c>
    </row>
    <row r="77" spans="1:15" x14ac:dyDescent="0.25">
      <c r="A77" s="11" t="s">
        <v>26</v>
      </c>
      <c r="B77" s="12">
        <v>10000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12">
        <f ca="1">B77-SUM(OFFSET(A21,0,B75):BA21)+SUM(C77:M77)</f>
        <v>10000</v>
      </c>
      <c r="O77">
        <v>1000</v>
      </c>
    </row>
    <row r="78" spans="1:15" x14ac:dyDescent="0.25">
      <c r="A78" s="11" t="s">
        <v>27</v>
      </c>
      <c r="B78" s="12">
        <v>10000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12">
        <f ca="1">B78-SUM(OFFSET(A22,0,B76):BA22)+SUM(C78:M78)</f>
        <v>10000</v>
      </c>
      <c r="O78">
        <v>1000</v>
      </c>
    </row>
    <row r="79" spans="1:15" x14ac:dyDescent="0.25">
      <c r="A79" s="11" t="s">
        <v>28</v>
      </c>
      <c r="B79" s="12">
        <v>10000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12">
        <f ca="1">B79-SUM(OFFSET(A23,0,B77):BA23)+SUM(C79:M79)</f>
        <v>10000</v>
      </c>
      <c r="O79">
        <v>1000</v>
      </c>
    </row>
    <row r="80" spans="1:15" x14ac:dyDescent="0.25">
      <c r="A80" s="11" t="s">
        <v>29</v>
      </c>
      <c r="B80" s="12">
        <v>10000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12">
        <f ca="1">B80-SUM(OFFSET(A24,0,B78):BA24)+SUM(C80:M80)</f>
        <v>10000</v>
      </c>
      <c r="O80">
        <v>1000</v>
      </c>
    </row>
    <row r="81" spans="1:15" x14ac:dyDescent="0.25">
      <c r="A81" s="11" t="s">
        <v>30</v>
      </c>
      <c r="B81" s="12">
        <v>10000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12">
        <f ca="1">B81-SUM(OFFSET(A25,0,B79):BA25)+SUM(C81:M81)</f>
        <v>10000</v>
      </c>
      <c r="O81">
        <v>1000</v>
      </c>
    </row>
    <row r="82" spans="1:15" x14ac:dyDescent="0.25">
      <c r="A82" s="11" t="s">
        <v>31</v>
      </c>
      <c r="B82" s="12">
        <v>10000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12">
        <f ca="1">B82-SUM(OFFSET(A26,0,B80):BA26)+SUM(C82:M82)</f>
        <v>10000</v>
      </c>
      <c r="O82">
        <v>1000</v>
      </c>
    </row>
    <row r="83" spans="1:15" x14ac:dyDescent="0.25">
      <c r="A83" s="11" t="s">
        <v>32</v>
      </c>
      <c r="B83" s="12">
        <v>10000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12">
        <f ca="1">B83-SUM(OFFSET(A27,0,B81):BA27)+SUM(C83:M83)</f>
        <v>10000</v>
      </c>
      <c r="O83">
        <v>1000</v>
      </c>
    </row>
    <row r="84" spans="1:15" x14ac:dyDescent="0.25">
      <c r="A84" s="11" t="s">
        <v>43</v>
      </c>
      <c r="B84" s="12">
        <v>10000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12">
        <f ca="1">B84-SUM(OFFSET(A28,0,B82):BA28)+SUM(C84:M84)</f>
        <v>10000</v>
      </c>
      <c r="O84">
        <v>1000</v>
      </c>
    </row>
    <row r="85" spans="1:15" x14ac:dyDescent="0.25">
      <c r="A85" s="11" t="s">
        <v>44</v>
      </c>
      <c r="B85" s="12">
        <v>10000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12">
        <f ca="1">B85-SUM(OFFSET(A29,0,B83):BA29)+SUM(C85:M85)</f>
        <v>10000</v>
      </c>
      <c r="O85">
        <v>1000</v>
      </c>
    </row>
    <row r="86" spans="1:15" x14ac:dyDescent="0.25">
      <c r="N86" s="12"/>
    </row>
    <row r="87" spans="1:15" x14ac:dyDescent="0.25">
      <c r="B87" s="4" t="s">
        <v>45</v>
      </c>
      <c r="C87" s="4" t="s">
        <v>46</v>
      </c>
      <c r="D87" s="4" t="s">
        <v>46</v>
      </c>
      <c r="E87" s="4" t="s">
        <v>46</v>
      </c>
      <c r="F87" s="4" t="s">
        <v>46</v>
      </c>
      <c r="G87" s="4" t="s">
        <v>46</v>
      </c>
      <c r="H87" s="4" t="s">
        <v>46</v>
      </c>
      <c r="I87" s="4" t="s">
        <v>46</v>
      </c>
      <c r="J87" s="4" t="s">
        <v>46</v>
      </c>
      <c r="K87" s="4" t="s">
        <v>46</v>
      </c>
      <c r="L87" s="4" t="s">
        <v>46</v>
      </c>
      <c r="M87" s="4" t="s">
        <v>46</v>
      </c>
      <c r="N87" s="12" t="s">
        <v>47</v>
      </c>
      <c r="O87" s="13" t="s">
        <v>48</v>
      </c>
    </row>
    <row r="88" spans="1:15" x14ac:dyDescent="0.25">
      <c r="A88" t="s">
        <v>0</v>
      </c>
      <c r="B88" s="4">
        <v>19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12"/>
    </row>
    <row r="89" spans="1:15" x14ac:dyDescent="0.25">
      <c r="A89" s="10" t="s">
        <v>33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12"/>
    </row>
    <row r="90" spans="1:15" x14ac:dyDescent="0.25">
      <c r="A90" s="11" t="s">
        <v>34</v>
      </c>
      <c r="B90" s="4">
        <v>500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12">
        <f ca="1">B90-SUM(OFFSET(A34,0,B88):BA34)+SUM(C90:M90)</f>
        <v>1232.96</v>
      </c>
      <c r="O90">
        <v>100</v>
      </c>
    </row>
    <row r="91" spans="1:15" x14ac:dyDescent="0.25">
      <c r="A91" s="11" t="s">
        <v>35</v>
      </c>
      <c r="B91" s="4">
        <v>500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12">
        <f ca="1">B91-SUM(OFFSET(A35,0,B89):BA35)+SUM(C91:M91)</f>
        <v>10867.920000000002</v>
      </c>
      <c r="O91">
        <v>100</v>
      </c>
    </row>
    <row r="92" spans="1:15" x14ac:dyDescent="0.25">
      <c r="A92" s="11" t="s">
        <v>36</v>
      </c>
      <c r="B92" s="4">
        <v>500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12">
        <f ca="1">B92-SUM(OFFSET(A36,0,B90):BA36)+SUM(C92:M92)</f>
        <v>500</v>
      </c>
      <c r="O92">
        <v>100</v>
      </c>
    </row>
    <row r="93" spans="1:15" x14ac:dyDescent="0.25">
      <c r="A93" s="11" t="s">
        <v>37</v>
      </c>
      <c r="B93" s="4">
        <v>500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12">
        <f ca="1">B93-SUM(OFFSET(A37,0,B91):BA37)+SUM(C93:M93)</f>
        <v>500</v>
      </c>
      <c r="O93">
        <v>100</v>
      </c>
    </row>
    <row r="94" spans="1:15" x14ac:dyDescent="0.25">
      <c r="A94" s="11" t="s">
        <v>38</v>
      </c>
      <c r="B94" s="4">
        <v>500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12">
        <f ca="1">B94-SUM(OFFSET(A38,0,B92):BA38)+SUM(C94:M94)</f>
        <v>500</v>
      </c>
      <c r="O94">
        <v>100</v>
      </c>
    </row>
    <row r="95" spans="1:15" x14ac:dyDescent="0.25">
      <c r="A95" s="11" t="s">
        <v>39</v>
      </c>
      <c r="B95" s="4">
        <v>500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12">
        <f ca="1">B95-SUM(OFFSET(A39,0,B93):BA39)+SUM(C95:M95)</f>
        <v>500</v>
      </c>
      <c r="O95">
        <v>100</v>
      </c>
    </row>
    <row r="96" spans="1:15" x14ac:dyDescent="0.25">
      <c r="A96" s="11" t="s">
        <v>40</v>
      </c>
      <c r="B96" s="4">
        <v>500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12">
        <f ca="1">B96-SUM(OFFSET(A40,0,B94):BA40)+SUM(C96:M96)</f>
        <v>500</v>
      </c>
      <c r="O96">
        <v>100</v>
      </c>
    </row>
  </sheetData>
  <conditionalFormatting sqref="N59">
    <cfRule type="cellIs" dxfId="33" priority="34" operator="lessThan">
      <formula>$O$59</formula>
    </cfRule>
  </conditionalFormatting>
  <conditionalFormatting sqref="N60">
    <cfRule type="cellIs" dxfId="32" priority="33" operator="lessThan">
      <formula>$O$60</formula>
    </cfRule>
  </conditionalFormatting>
  <conditionalFormatting sqref="N61">
    <cfRule type="cellIs" dxfId="31" priority="32" operator="lessThan">
      <formula>$O$61</formula>
    </cfRule>
  </conditionalFormatting>
  <conditionalFormatting sqref="N62">
    <cfRule type="cellIs" dxfId="30" priority="31" operator="lessThan">
      <formula>$O$62</formula>
    </cfRule>
  </conditionalFormatting>
  <conditionalFormatting sqref="N63">
    <cfRule type="cellIs" dxfId="29" priority="30" operator="lessThan">
      <formula>$O$63</formula>
    </cfRule>
  </conditionalFormatting>
  <conditionalFormatting sqref="N64">
    <cfRule type="cellIs" dxfId="28" priority="29" operator="lessThan">
      <formula>$O$64</formula>
    </cfRule>
  </conditionalFormatting>
  <conditionalFormatting sqref="N65">
    <cfRule type="cellIs" dxfId="27" priority="28" operator="lessThan">
      <formula>$O$65</formula>
    </cfRule>
  </conditionalFormatting>
  <conditionalFormatting sqref="N66">
    <cfRule type="cellIs" dxfId="26" priority="27" operator="lessThan">
      <formula>$O$66</formula>
    </cfRule>
  </conditionalFormatting>
  <conditionalFormatting sqref="N67">
    <cfRule type="cellIs" dxfId="25" priority="26" operator="lessThan">
      <formula>$O$67</formula>
    </cfRule>
  </conditionalFormatting>
  <conditionalFormatting sqref="N68">
    <cfRule type="cellIs" dxfId="24" priority="25" operator="lessThan">
      <formula>$O$68</formula>
    </cfRule>
  </conditionalFormatting>
  <conditionalFormatting sqref="N69">
    <cfRule type="cellIs" dxfId="23" priority="24" operator="lessThan">
      <formula>$O$69</formula>
    </cfRule>
  </conditionalFormatting>
  <conditionalFormatting sqref="N70">
    <cfRule type="cellIs" dxfId="22" priority="23" operator="lessThan">
      <formula>$O$70</formula>
    </cfRule>
  </conditionalFormatting>
  <conditionalFormatting sqref="N71">
    <cfRule type="cellIs" dxfId="21" priority="22" operator="lessThan">
      <formula>$O$71</formula>
    </cfRule>
  </conditionalFormatting>
  <conditionalFormatting sqref="N72">
    <cfRule type="cellIs" dxfId="20" priority="21" operator="lessThan">
      <formula>$O$72</formula>
    </cfRule>
  </conditionalFormatting>
  <conditionalFormatting sqref="N73">
    <cfRule type="cellIs" dxfId="19" priority="20" operator="lessThan">
      <formula>$O$73</formula>
    </cfRule>
  </conditionalFormatting>
  <conditionalFormatting sqref="N74">
    <cfRule type="cellIs" dxfId="18" priority="19" operator="lessThan">
      <formula>$O$74</formula>
    </cfRule>
  </conditionalFormatting>
  <conditionalFormatting sqref="N75">
    <cfRule type="cellIs" dxfId="17" priority="18" operator="lessThan">
      <formula>$O$75</formula>
    </cfRule>
  </conditionalFormatting>
  <conditionalFormatting sqref="N76">
    <cfRule type="cellIs" dxfId="16" priority="17" operator="lessThan">
      <formula>$O$76</formula>
    </cfRule>
  </conditionalFormatting>
  <conditionalFormatting sqref="N77">
    <cfRule type="cellIs" dxfId="15" priority="16" operator="lessThan">
      <formula>$O$77</formula>
    </cfRule>
  </conditionalFormatting>
  <conditionalFormatting sqref="N78">
    <cfRule type="cellIs" dxfId="14" priority="15" operator="lessThan">
      <formula>$O$78</formula>
    </cfRule>
  </conditionalFormatting>
  <conditionalFormatting sqref="N79">
    <cfRule type="cellIs" dxfId="13" priority="14" operator="lessThan">
      <formula>$O$79</formula>
    </cfRule>
  </conditionalFormatting>
  <conditionalFormatting sqref="N80">
    <cfRule type="cellIs" dxfId="12" priority="13" operator="lessThan">
      <formula>$O$80</formula>
    </cfRule>
  </conditionalFormatting>
  <conditionalFormatting sqref="N81">
    <cfRule type="cellIs" dxfId="11" priority="12" operator="lessThan">
      <formula>$O$81</formula>
    </cfRule>
  </conditionalFormatting>
  <conditionalFormatting sqref="N82">
    <cfRule type="cellIs" dxfId="10" priority="11" operator="lessThan">
      <formula>$O$82</formula>
    </cfRule>
  </conditionalFormatting>
  <conditionalFormatting sqref="N83">
    <cfRule type="cellIs" dxfId="9" priority="10" operator="lessThan">
      <formula>$O$83</formula>
    </cfRule>
  </conditionalFormatting>
  <conditionalFormatting sqref="N84">
    <cfRule type="cellIs" dxfId="8" priority="9" operator="lessThan">
      <formula>$O$84</formula>
    </cfRule>
  </conditionalFormatting>
  <conditionalFormatting sqref="N85">
    <cfRule type="cellIs" dxfId="7" priority="8" operator="lessThan">
      <formula>$O$85</formula>
    </cfRule>
  </conditionalFormatting>
  <conditionalFormatting sqref="N90">
    <cfRule type="cellIs" dxfId="6" priority="7" operator="lessThan">
      <formula>$O$90</formula>
    </cfRule>
  </conditionalFormatting>
  <conditionalFormatting sqref="N91">
    <cfRule type="cellIs" dxfId="5" priority="6" operator="lessThan">
      <formula>$O$91</formula>
    </cfRule>
  </conditionalFormatting>
  <conditionalFormatting sqref="N92">
    <cfRule type="cellIs" dxfId="4" priority="5" operator="lessThan">
      <formula>$O$92</formula>
    </cfRule>
  </conditionalFormatting>
  <conditionalFormatting sqref="N93">
    <cfRule type="cellIs" dxfId="3" priority="4" operator="lessThan">
      <formula>$O$93</formula>
    </cfRule>
  </conditionalFormatting>
  <conditionalFormatting sqref="N94">
    <cfRule type="cellIs" dxfId="2" priority="3" operator="lessThan">
      <formula>$O$94</formula>
    </cfRule>
  </conditionalFormatting>
  <conditionalFormatting sqref="N95">
    <cfRule type="cellIs" dxfId="1" priority="2" operator="lessThan">
      <formula>$O$95</formula>
    </cfRule>
  </conditionalFormatting>
  <conditionalFormatting sqref="N96">
    <cfRule type="cellIs" dxfId="0" priority="1" operator="lessThan">
      <formula>$O$96</formula>
    </cfRule>
  </conditionalFormatting>
  <pageMargins left="0.7" right="0.7" top="0.75" bottom="0.75" header="0.3" footer="0.3"/>
  <pageSetup orientation="portrait" verticalDpi="0" r:id="rId1"/>
  <headerFooter>
    <oddHeader>&amp;CPackaging Bundle Usage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Packaging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Eyking</dc:creator>
  <cp:lastModifiedBy>April McIlvaney</cp:lastModifiedBy>
  <dcterms:created xsi:type="dcterms:W3CDTF">2024-05-01T16:44:41Z</dcterms:created>
  <dcterms:modified xsi:type="dcterms:W3CDTF">2025-10-31T18:02:15Z</dcterms:modified>
</cp:coreProperties>
</file>