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<sst xmlns="http://schemas.openxmlformats.org/spreadsheetml/2006/main" count="89" uniqueCount="26">
  <si>
    <t>dataset</t>
  </si>
  <si>
    <t>N+2</t>
  </si>
  <si>
    <t>N+1</t>
  </si>
  <si>
    <t>closed-form</t>
  </si>
  <si>
    <t>GLR</t>
  </si>
  <si>
    <t>knn</t>
  </si>
  <si>
    <t>mahalanobis</t>
  </si>
  <si>
    <t>SVM</t>
  </si>
  <si>
    <t>variant 3</t>
  </si>
  <si>
    <t>variant 3 (linearized)</t>
  </si>
  <si>
    <t>variant 3 ADMM</t>
  </si>
  <si>
    <t>variant 3 SDcut</t>
  </si>
  <si>
    <t>variant 4</t>
  </si>
  <si>
    <t>variant 4 (linearized)</t>
  </si>
  <si>
    <t>SDP dual</t>
  </si>
  <si>
    <t>SDP ADMM (solved the primal problem)</t>
  </si>
  <si>
    <t>SDP ADMM (solved the dual problem)</t>
  </si>
  <si>
    <t>SDP dual SDcut</t>
  </si>
  <si>
    <t>SDP primal</t>
  </si>
  <si>
    <t>obj</t>
  </si>
  <si>
    <t>time</t>
  </si>
  <si>
    <t>err</t>
  </si>
  <si>
    <t>err rate</t>
  </si>
  <si>
    <t>eigen-gap</t>
  </si>
  <si>
    <t>NaN</t>
  </si>
  <si>
    <t>AVG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</si>
</sst>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sz val="11"/>
      <color theme="1"/>
      <name val="Times New Roman"/>
      <charset val="134"/>
    </font>
    <font>
      <sz val="11"/>
      <color indexed="8"/>
      <name val="Times New Roman"/>
      <charset val="134"/>
    </font>
    <font>
      <b/>
      <sz val="20"/>
      <color indexed="8"/>
      <name val="Times New Roman"/>
      <charset val="134"/>
    </font>
    <font>
      <b/>
      <sz val="20"/>
      <color indexed="10"/>
      <name val="Times New Roman"/>
      <charset val="134"/>
    </font>
    <font>
      <sz val="14"/>
      <name val="Times New Roman"/>
      <charset val="134"/>
    </font>
    <font>
      <sz val="12"/>
      <color indexed="8"/>
      <name val="Times New Roman"/>
      <charset val="134"/>
    </font>
    <font>
      <sz val="12"/>
      <name val="Times New Roman"/>
      <charset val="134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1" fillId="6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15" borderId="14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3" fillId="14" borderId="17" applyNumberFormat="0" applyAlignment="0" applyProtection="0">
      <alignment vertical="center"/>
    </xf>
    <xf numFmtId="0" fontId="17" fillId="14" borderId="12" applyNumberFormat="0" applyAlignment="0" applyProtection="0">
      <alignment vertical="center"/>
    </xf>
    <xf numFmtId="0" fontId="22" fillId="16" borderId="16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NumberFormat="1" applyFont="1" applyFill="1" applyBorder="1" applyAlignment="1" applyProtection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2" xfId="0" applyNumberFormat="1" applyFont="1" applyFill="1" applyBorder="1" applyAlignment="1" applyProtection="1">
      <alignment horizontal="center" vertical="center"/>
    </xf>
    <xf numFmtId="0" fontId="4" fillId="0" borderId="2" xfId="0" applyNumberFormat="1" applyFont="1" applyFill="1" applyBorder="1" applyAlignment="1" applyProtection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11" fontId="1" fillId="0" borderId="2" xfId="0" applyNumberFormat="1" applyFont="1" applyBorder="1">
      <alignment vertical="center"/>
    </xf>
    <xf numFmtId="0" fontId="5" fillId="0" borderId="2" xfId="0" applyNumberFormat="1" applyFont="1" applyFill="1" applyBorder="1" applyAlignment="1" applyProtection="1">
      <alignment horizontal="center" vertical="center"/>
    </xf>
    <xf numFmtId="0" fontId="6" fillId="0" borderId="2" xfId="0" applyNumberFormat="1" applyFont="1" applyFill="1" applyBorder="1" applyAlignment="1" applyProtection="1">
      <alignment horizontal="center" vertical="center"/>
    </xf>
    <xf numFmtId="0" fontId="7" fillId="0" borderId="2" xfId="0" applyNumberFormat="1" applyFont="1" applyFill="1" applyBorder="1" applyAlignment="1" applyProtection="1">
      <alignment horizontal="center" vertical="center"/>
    </xf>
    <xf numFmtId="0" fontId="2" fillId="0" borderId="5" xfId="0" applyNumberFormat="1" applyFont="1" applyFill="1" applyBorder="1" applyAlignment="1" applyProtection="1">
      <alignment horizontal="center" vertical="center"/>
    </xf>
    <xf numFmtId="0" fontId="2" fillId="0" borderId="6" xfId="0" applyNumberFormat="1" applyFont="1" applyFill="1" applyBorder="1" applyAlignment="1" applyProtection="1">
      <alignment horizontal="center" vertical="center"/>
    </xf>
    <xf numFmtId="0" fontId="2" fillId="0" borderId="7" xfId="0" applyNumberFormat="1" applyFont="1" applyFill="1" applyBorder="1" applyAlignment="1" applyProtection="1">
      <alignment horizontal="center" vertical="center"/>
    </xf>
    <xf numFmtId="0" fontId="2" fillId="0" borderId="8" xfId="0" applyNumberFormat="1" applyFont="1" applyFill="1" applyBorder="1" applyAlignment="1" applyProtection="1">
      <alignment horizontal="center" vertical="center"/>
    </xf>
    <xf numFmtId="0" fontId="2" fillId="0" borderId="9" xfId="0" applyNumberFormat="1" applyFont="1" applyFill="1" applyBorder="1" applyAlignment="1" applyProtection="1">
      <alignment horizontal="center" vertical="center"/>
    </xf>
    <xf numFmtId="0" fontId="2" fillId="0" borderId="10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K21"/>
  <sheetViews>
    <sheetView tabSelected="1" zoomScale="70" zoomScaleNormal="70" workbookViewId="0">
      <selection activeCell="AX32" sqref="AX32"/>
    </sheetView>
  </sheetViews>
  <sheetFormatPr defaultColWidth="9" defaultRowHeight="15"/>
  <cols>
    <col min="1" max="1" width="9" style="1"/>
    <col min="2" max="2" width="11.75" style="1" customWidth="1"/>
    <col min="3" max="5" width="9.125" style="1" customWidth="1"/>
    <col min="6" max="6" width="11.875" style="1" customWidth="1"/>
    <col min="7" max="7" width="12.625" style="1" customWidth="1"/>
    <col min="8" max="10" width="9.125" style="1" customWidth="1"/>
    <col min="11" max="12" width="13.375" style="1" customWidth="1"/>
    <col min="13" max="15" width="9.125" style="1" customWidth="1"/>
    <col min="16" max="16" width="10.625" style="1" customWidth="1"/>
    <col min="17" max="26" width="9.125" style="1" customWidth="1"/>
    <col min="27" max="27" width="12.625" style="1" customWidth="1"/>
    <col min="28" max="30" width="9.125" style="1" customWidth="1"/>
    <col min="31" max="31" width="12.625" style="1" customWidth="1"/>
    <col min="32" max="63" width="9.125" style="1" customWidth="1"/>
    <col min="64" max="16384" width="9" style="1"/>
  </cols>
  <sheetData>
    <row r="1" spans="1:63">
      <c r="A1" s="2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 t="s">
        <v>2</v>
      </c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 t="s">
        <v>3</v>
      </c>
      <c r="BA1" s="3"/>
      <c r="BB1" s="13" t="s">
        <v>4</v>
      </c>
      <c r="BC1" s="14"/>
      <c r="BD1" s="14"/>
      <c r="BE1" s="17"/>
      <c r="BF1" s="3" t="s">
        <v>5</v>
      </c>
      <c r="BG1" s="3"/>
      <c r="BH1" s="3" t="s">
        <v>6</v>
      </c>
      <c r="BI1" s="3"/>
      <c r="BJ1" s="3" t="s">
        <v>7</v>
      </c>
      <c r="BK1" s="3"/>
    </row>
    <row r="2" ht="25.5" spans="1:63">
      <c r="A2" s="4"/>
      <c r="B2" s="5" t="s">
        <v>8</v>
      </c>
      <c r="C2" s="5"/>
      <c r="D2" s="5"/>
      <c r="E2" s="5"/>
      <c r="F2" s="5"/>
      <c r="G2" s="6" t="s">
        <v>9</v>
      </c>
      <c r="H2" s="6"/>
      <c r="I2" s="6"/>
      <c r="J2" s="6"/>
      <c r="K2" s="6"/>
      <c r="L2" s="10" t="s">
        <v>10</v>
      </c>
      <c r="M2" s="10"/>
      <c r="N2" s="10"/>
      <c r="O2" s="10"/>
      <c r="P2" s="10"/>
      <c r="Q2" s="10" t="s">
        <v>11</v>
      </c>
      <c r="R2" s="10"/>
      <c r="S2" s="10"/>
      <c r="T2" s="10"/>
      <c r="U2" s="10"/>
      <c r="V2" s="11" t="s">
        <v>12</v>
      </c>
      <c r="W2" s="11"/>
      <c r="X2" s="11"/>
      <c r="Y2" s="11"/>
      <c r="Z2" s="11"/>
      <c r="AA2" s="12" t="s">
        <v>13</v>
      </c>
      <c r="AB2" s="12"/>
      <c r="AC2" s="12"/>
      <c r="AD2" s="12"/>
      <c r="AE2" s="12"/>
      <c r="AF2" s="11" t="s">
        <v>14</v>
      </c>
      <c r="AG2" s="11"/>
      <c r="AH2" s="11"/>
      <c r="AI2" s="11"/>
      <c r="AJ2" s="12" t="s">
        <v>15</v>
      </c>
      <c r="AK2" s="12"/>
      <c r="AL2" s="12"/>
      <c r="AM2" s="12"/>
      <c r="AN2" s="12" t="s">
        <v>16</v>
      </c>
      <c r="AO2" s="12"/>
      <c r="AP2" s="12"/>
      <c r="AQ2" s="12"/>
      <c r="AR2" s="12" t="s">
        <v>17</v>
      </c>
      <c r="AS2" s="12"/>
      <c r="AT2" s="12"/>
      <c r="AU2" s="12"/>
      <c r="AV2" s="12" t="s">
        <v>18</v>
      </c>
      <c r="AW2" s="12"/>
      <c r="AX2" s="12"/>
      <c r="AY2" s="12"/>
      <c r="AZ2" s="3"/>
      <c r="BA2" s="3"/>
      <c r="BB2" s="15"/>
      <c r="BC2" s="16"/>
      <c r="BD2" s="16"/>
      <c r="BE2" s="18"/>
      <c r="BF2" s="3"/>
      <c r="BG2" s="3"/>
      <c r="BH2" s="3"/>
      <c r="BI2" s="3"/>
      <c r="BJ2" s="3"/>
      <c r="BK2" s="3"/>
    </row>
    <row r="3" spans="1:63">
      <c r="A3" s="7"/>
      <c r="B3" s="3" t="s">
        <v>19</v>
      </c>
      <c r="C3" s="3" t="s">
        <v>20</v>
      </c>
      <c r="D3" s="3" t="s">
        <v>21</v>
      </c>
      <c r="E3" s="3" t="s">
        <v>22</v>
      </c>
      <c r="F3" s="3" t="s">
        <v>23</v>
      </c>
      <c r="G3" s="3" t="s">
        <v>19</v>
      </c>
      <c r="H3" s="3" t="s">
        <v>20</v>
      </c>
      <c r="I3" s="3" t="s">
        <v>21</v>
      </c>
      <c r="J3" s="3" t="s">
        <v>22</v>
      </c>
      <c r="K3" s="3" t="s">
        <v>23</v>
      </c>
      <c r="L3" s="3" t="s">
        <v>19</v>
      </c>
      <c r="M3" s="3" t="s">
        <v>20</v>
      </c>
      <c r="N3" s="3" t="s">
        <v>21</v>
      </c>
      <c r="O3" s="3" t="s">
        <v>22</v>
      </c>
      <c r="P3" s="3" t="s">
        <v>23</v>
      </c>
      <c r="Q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  <c r="V3" s="3" t="s">
        <v>19</v>
      </c>
      <c r="W3" s="3" t="s">
        <v>20</v>
      </c>
      <c r="X3" s="3" t="s">
        <v>21</v>
      </c>
      <c r="Y3" s="3" t="s">
        <v>22</v>
      </c>
      <c r="Z3" s="3" t="s">
        <v>23</v>
      </c>
      <c r="AA3" s="3" t="s">
        <v>19</v>
      </c>
      <c r="AB3" s="3" t="s">
        <v>20</v>
      </c>
      <c r="AC3" s="3" t="s">
        <v>21</v>
      </c>
      <c r="AD3" s="3" t="s">
        <v>22</v>
      </c>
      <c r="AE3" s="3" t="s">
        <v>23</v>
      </c>
      <c r="AF3" s="3" t="s">
        <v>19</v>
      </c>
      <c r="AG3" s="3" t="s">
        <v>20</v>
      </c>
      <c r="AH3" s="3" t="s">
        <v>21</v>
      </c>
      <c r="AI3" s="3" t="s">
        <v>22</v>
      </c>
      <c r="AJ3" s="3" t="s">
        <v>19</v>
      </c>
      <c r="AK3" s="3" t="s">
        <v>20</v>
      </c>
      <c r="AL3" s="3" t="s">
        <v>21</v>
      </c>
      <c r="AM3" s="3" t="s">
        <v>22</v>
      </c>
      <c r="AN3" s="3" t="s">
        <v>19</v>
      </c>
      <c r="AO3" s="3" t="s">
        <v>20</v>
      </c>
      <c r="AP3" s="3" t="s">
        <v>21</v>
      </c>
      <c r="AQ3" s="3" t="s">
        <v>22</v>
      </c>
      <c r="AR3" s="3" t="s">
        <v>19</v>
      </c>
      <c r="AS3" s="3" t="s">
        <v>20</v>
      </c>
      <c r="AT3" s="3" t="s">
        <v>21</v>
      </c>
      <c r="AU3" s="3" t="s">
        <v>22</v>
      </c>
      <c r="AV3" s="3" t="s">
        <v>19</v>
      </c>
      <c r="AW3" s="3" t="s">
        <v>20</v>
      </c>
      <c r="AX3" s="3" t="s">
        <v>21</v>
      </c>
      <c r="AY3" s="3" t="s">
        <v>22</v>
      </c>
      <c r="AZ3" s="3" t="s">
        <v>21</v>
      </c>
      <c r="BA3" s="3" t="s">
        <v>22</v>
      </c>
      <c r="BB3" s="3" t="s">
        <v>19</v>
      </c>
      <c r="BC3" s="3" t="s">
        <v>20</v>
      </c>
      <c r="BD3" s="3" t="s">
        <v>21</v>
      </c>
      <c r="BE3" s="3" t="s">
        <v>22</v>
      </c>
      <c r="BF3" s="3" t="s">
        <v>21</v>
      </c>
      <c r="BG3" s="3" t="s">
        <v>22</v>
      </c>
      <c r="BH3" s="3" t="s">
        <v>21</v>
      </c>
      <c r="BI3" s="3" t="s">
        <v>22</v>
      </c>
      <c r="BJ3" s="3" t="s">
        <v>21</v>
      </c>
      <c r="BK3" s="3" t="s">
        <v>22</v>
      </c>
    </row>
    <row r="4" spans="1:63">
      <c r="A4" s="8">
        <v>1</v>
      </c>
      <c r="B4" s="8">
        <v>1583023799.16119</v>
      </c>
      <c r="C4" s="8">
        <v>0.913445744</v>
      </c>
      <c r="D4" s="8">
        <v>31.72</v>
      </c>
      <c r="E4" s="8">
        <v>0.462455242966752</v>
      </c>
      <c r="F4" s="8">
        <v>-4856426.88273855</v>
      </c>
      <c r="G4" s="9">
        <v>5.59679294738966e-7</v>
      </c>
      <c r="H4" s="8">
        <v>0.006810694</v>
      </c>
      <c r="I4" s="8">
        <v>12.24</v>
      </c>
      <c r="J4" s="8">
        <v>0.178508098891731</v>
      </c>
      <c r="K4" s="9">
        <v>-1.36647488312343e-5</v>
      </c>
      <c r="L4" s="8">
        <v>-1126546701991.93</v>
      </c>
      <c r="M4" s="8">
        <v>0.386341688</v>
      </c>
      <c r="N4" s="8">
        <v>12.4</v>
      </c>
      <c r="O4" s="8">
        <v>0.180861040068201</v>
      </c>
      <c r="P4" s="9">
        <v>1.66700317929022e+16</v>
      </c>
      <c r="Q4" s="8">
        <v>1.45627155532202</v>
      </c>
      <c r="R4" s="8">
        <v>1.571165086</v>
      </c>
      <c r="S4" s="8">
        <v>11.78</v>
      </c>
      <c r="T4" s="8">
        <v>0.171773231031543</v>
      </c>
      <c r="U4" s="8">
        <v>-7.38054907991004</v>
      </c>
      <c r="V4" s="9">
        <v>-0.00102198895653558</v>
      </c>
      <c r="W4" s="8">
        <v>0.864549372</v>
      </c>
      <c r="X4" s="8">
        <v>12.18</v>
      </c>
      <c r="Y4" s="8">
        <v>0.177630008525149</v>
      </c>
      <c r="Z4" s="8">
        <v>1011.09057612694</v>
      </c>
      <c r="AA4" s="9">
        <v>5.59679294738966e-7</v>
      </c>
      <c r="AB4" s="8">
        <v>0.008656146</v>
      </c>
      <c r="AC4" s="8">
        <v>12.24</v>
      </c>
      <c r="AD4" s="8">
        <v>0.178508098891731</v>
      </c>
      <c r="AE4" s="9">
        <v>2.56301652434637e-12</v>
      </c>
      <c r="AF4" s="9">
        <v>-1949.28814789635</v>
      </c>
      <c r="AG4" s="8">
        <v>0.897813554</v>
      </c>
      <c r="AH4" s="8">
        <v>29.14</v>
      </c>
      <c r="AI4" s="8">
        <v>0.424919011082694</v>
      </c>
      <c r="AJ4" s="9">
        <v>1493.79533798118</v>
      </c>
      <c r="AK4" s="8">
        <v>3.365455184</v>
      </c>
      <c r="AL4" s="8">
        <v>23.4</v>
      </c>
      <c r="AM4" s="8">
        <v>0.341398124467178</v>
      </c>
      <c r="AN4" s="9">
        <v>1776.12326305422</v>
      </c>
      <c r="AO4" s="8">
        <v>3.377730006</v>
      </c>
      <c r="AP4" s="8">
        <v>23.24</v>
      </c>
      <c r="AQ4" s="8">
        <v>0.339079283887468</v>
      </c>
      <c r="AR4" s="8">
        <v>-505472.075835572</v>
      </c>
      <c r="AS4" s="8">
        <v>0.247995442</v>
      </c>
      <c r="AT4" s="8">
        <v>12.24</v>
      </c>
      <c r="AU4" s="8">
        <v>0.178503836317136</v>
      </c>
      <c r="AV4" s="9">
        <v>-1949.28740286388</v>
      </c>
      <c r="AW4" s="8">
        <v>0.55375491</v>
      </c>
      <c r="AX4" s="8">
        <v>29</v>
      </c>
      <c r="AY4" s="8">
        <v>0.422872975277067</v>
      </c>
      <c r="AZ4" s="8">
        <v>12.24</v>
      </c>
      <c r="BA4" s="8">
        <v>0.178503836317136</v>
      </c>
      <c r="BB4" s="9">
        <v>2197.08895099756</v>
      </c>
      <c r="BC4" s="8">
        <v>0.001059232</v>
      </c>
      <c r="BD4" s="8">
        <v>15.9</v>
      </c>
      <c r="BE4" s="8">
        <v>0.231918158567775</v>
      </c>
      <c r="BF4" s="8">
        <v>11.44</v>
      </c>
      <c r="BG4" s="8">
        <v>0.166798806479113</v>
      </c>
      <c r="BH4" s="8">
        <v>10.8</v>
      </c>
      <c r="BI4" s="8">
        <v>0.157553282182438</v>
      </c>
      <c r="BJ4" s="8">
        <v>11.22</v>
      </c>
      <c r="BK4" s="8">
        <v>0.163618925831202</v>
      </c>
    </row>
    <row r="5" spans="1:63">
      <c r="A5" s="8">
        <v>2</v>
      </c>
      <c r="B5" s="8">
        <v>899919537.169736</v>
      </c>
      <c r="C5" s="8">
        <v>0.913463878</v>
      </c>
      <c r="D5" s="8">
        <v>21.76</v>
      </c>
      <c r="E5" s="8">
        <v>0.320961369622476</v>
      </c>
      <c r="F5" s="8">
        <v>-3586888.72799225</v>
      </c>
      <c r="G5" s="9">
        <v>1.30568087021621e-6</v>
      </c>
      <c r="H5" s="8">
        <v>0.005885306</v>
      </c>
      <c r="I5" s="8">
        <v>1.88</v>
      </c>
      <c r="J5" s="8">
        <v>0.0277172958735733</v>
      </c>
      <c r="K5" s="9">
        <v>-3.07729891234029e-6</v>
      </c>
      <c r="L5" s="8">
        <v>-1854836857593.37</v>
      </c>
      <c r="M5" s="8">
        <v>0.405908622</v>
      </c>
      <c r="N5" s="8">
        <v>1.86</v>
      </c>
      <c r="O5" s="8">
        <v>0.0274231782265145</v>
      </c>
      <c r="P5" s="9">
        <v>1.64551448142338e+16</v>
      </c>
      <c r="Q5" s="8">
        <v>-0.0277470478627828</v>
      </c>
      <c r="R5" s="8">
        <v>1.04238319</v>
      </c>
      <c r="S5" s="8">
        <v>21.54</v>
      </c>
      <c r="T5" s="8">
        <v>0.317475856014047</v>
      </c>
      <c r="U5" s="8">
        <v>-0.88305343257267</v>
      </c>
      <c r="V5" s="8">
        <v>-0.00521554600756687</v>
      </c>
      <c r="W5" s="8">
        <v>0.855252282</v>
      </c>
      <c r="X5" s="8">
        <v>1.84</v>
      </c>
      <c r="Y5" s="8">
        <v>0.0271290605794557</v>
      </c>
      <c r="Z5" s="8">
        <v>1042.76353889413</v>
      </c>
      <c r="AA5" s="9">
        <v>1.30568087021621e-6</v>
      </c>
      <c r="AB5" s="8">
        <v>0.00562453</v>
      </c>
      <c r="AC5" s="8">
        <v>1.88</v>
      </c>
      <c r="AD5" s="8">
        <v>0.0277172958735733</v>
      </c>
      <c r="AE5" s="9">
        <v>1.95748833313198e-12</v>
      </c>
      <c r="AF5" s="8">
        <v>-993.859177179974</v>
      </c>
      <c r="AG5" s="8">
        <v>0.83733628</v>
      </c>
      <c r="AH5" s="8">
        <v>2.46</v>
      </c>
      <c r="AI5" s="8">
        <v>0.0362642669007902</v>
      </c>
      <c r="AJ5" s="8">
        <v>810.616868227685</v>
      </c>
      <c r="AK5" s="8">
        <v>2.848200408</v>
      </c>
      <c r="AL5" s="8">
        <v>3.34</v>
      </c>
      <c r="AM5" s="8">
        <v>0.0492537313432836</v>
      </c>
      <c r="AN5" s="8">
        <v>956.451789873256</v>
      </c>
      <c r="AO5" s="8">
        <v>2.695128834</v>
      </c>
      <c r="AP5" s="8">
        <v>3.48</v>
      </c>
      <c r="AQ5" s="8">
        <v>0.0513125548726953</v>
      </c>
      <c r="AR5" s="8">
        <v>-498627.921802435</v>
      </c>
      <c r="AS5" s="8">
        <v>0.260417426</v>
      </c>
      <c r="AT5" s="8">
        <v>1.9</v>
      </c>
      <c r="AU5" s="8">
        <v>0.0280114135206321</v>
      </c>
      <c r="AV5" s="8">
        <v>-993.858588120209</v>
      </c>
      <c r="AW5" s="8">
        <v>0.49358054</v>
      </c>
      <c r="AX5" s="8">
        <v>2.48</v>
      </c>
      <c r="AY5" s="8">
        <v>0.036558384547849</v>
      </c>
      <c r="AZ5" s="8">
        <v>1.88</v>
      </c>
      <c r="BA5" s="8">
        <v>0.0277172958735733</v>
      </c>
      <c r="BB5" s="8">
        <v>999.051315143429</v>
      </c>
      <c r="BC5" s="8">
        <v>0.000909478</v>
      </c>
      <c r="BD5" s="8">
        <v>2.96</v>
      </c>
      <c r="BE5" s="8">
        <v>0.043647936786655</v>
      </c>
      <c r="BF5" s="8">
        <v>1.92</v>
      </c>
      <c r="BG5" s="8">
        <v>0.0282923617208077</v>
      </c>
      <c r="BH5" s="8">
        <v>1.78</v>
      </c>
      <c r="BI5" s="8">
        <v>0.0262247585601405</v>
      </c>
      <c r="BJ5" s="8">
        <v>2.04</v>
      </c>
      <c r="BK5" s="8">
        <v>0.0300570676031607</v>
      </c>
    </row>
    <row r="6" spans="1:63">
      <c r="A6" s="8">
        <v>3</v>
      </c>
      <c r="B6" s="8">
        <v>1179453251.69629</v>
      </c>
      <c r="C6" s="8">
        <v>1.095169912</v>
      </c>
      <c r="D6" s="8">
        <v>26.82</v>
      </c>
      <c r="E6" s="8">
        <v>0.350143540669857</v>
      </c>
      <c r="F6" s="8">
        <v>-5137702.17096962</v>
      </c>
      <c r="G6" s="9">
        <v>4.17478386563581e-6</v>
      </c>
      <c r="H6" s="8">
        <v>0.005707652</v>
      </c>
      <c r="I6" s="8">
        <v>24.7</v>
      </c>
      <c r="J6" s="8">
        <v>0.322276144907724</v>
      </c>
      <c r="K6" s="9">
        <v>-5.9987305501995e-6</v>
      </c>
      <c r="L6" s="8">
        <v>-1830559324494.98</v>
      </c>
      <c r="M6" s="8">
        <v>0.519351142</v>
      </c>
      <c r="N6" s="8">
        <v>24.24</v>
      </c>
      <c r="O6" s="8">
        <v>0.316295283663705</v>
      </c>
      <c r="P6" s="9">
        <v>1.74144861121002e+16</v>
      </c>
      <c r="Q6" s="8">
        <v>-0.0347015999170489</v>
      </c>
      <c r="R6" s="8">
        <v>1.495939268</v>
      </c>
      <c r="S6" s="8">
        <v>39.18</v>
      </c>
      <c r="T6" s="8">
        <v>0.511616541353383</v>
      </c>
      <c r="U6" s="8">
        <v>-0.865375192686152</v>
      </c>
      <c r="V6" s="8">
        <v>-0.00365517116126298</v>
      </c>
      <c r="W6" s="8">
        <v>1.064622052</v>
      </c>
      <c r="X6" s="8">
        <v>24</v>
      </c>
      <c r="Y6" s="8">
        <v>0.313154477101846</v>
      </c>
      <c r="Z6" s="8">
        <v>1016.58563867402</v>
      </c>
      <c r="AA6" s="9">
        <v>4.17478386563581e-6</v>
      </c>
      <c r="AB6" s="8">
        <v>0.005558266</v>
      </c>
      <c r="AC6" s="8">
        <v>24.7</v>
      </c>
      <c r="AD6" s="8">
        <v>0.322276144907724</v>
      </c>
      <c r="AE6" s="9">
        <v>1.73062602727311e-12</v>
      </c>
      <c r="AF6" s="8">
        <v>-2364.89193611336</v>
      </c>
      <c r="AG6" s="8">
        <v>1.020901606</v>
      </c>
      <c r="AH6" s="8">
        <v>26.32</v>
      </c>
      <c r="AI6" s="8">
        <v>0.343564593301435</v>
      </c>
      <c r="AJ6" s="8">
        <v>1899.24305743878</v>
      </c>
      <c r="AK6" s="8">
        <v>3.825402774</v>
      </c>
      <c r="AL6" s="8">
        <v>26.24</v>
      </c>
      <c r="AM6" s="8">
        <v>0.342511961722488</v>
      </c>
      <c r="AN6" s="8">
        <v>2271.98681280268</v>
      </c>
      <c r="AO6" s="8">
        <v>3.856628034</v>
      </c>
      <c r="AP6" s="8">
        <v>26.26</v>
      </c>
      <c r="AQ6" s="8">
        <v>0.342775119617225</v>
      </c>
      <c r="AR6" s="8">
        <v>-620268.03700341</v>
      </c>
      <c r="AS6" s="8">
        <v>0.393420164</v>
      </c>
      <c r="AT6" s="8">
        <v>24.3</v>
      </c>
      <c r="AU6" s="8">
        <v>0.317081339712919</v>
      </c>
      <c r="AV6" s="8">
        <v>-2364.89187934388</v>
      </c>
      <c r="AW6" s="8">
        <v>0.5571789</v>
      </c>
      <c r="AX6" s="8">
        <v>26.32</v>
      </c>
      <c r="AY6" s="8">
        <v>0.343564593301435</v>
      </c>
      <c r="AZ6" s="8">
        <v>24.3</v>
      </c>
      <c r="BA6" s="8">
        <v>0.317081339712919</v>
      </c>
      <c r="BB6" s="8">
        <v>2407.00867795537</v>
      </c>
      <c r="BC6" s="8">
        <v>0.001103584</v>
      </c>
      <c r="BD6" s="8">
        <v>25.96</v>
      </c>
      <c r="BE6" s="8">
        <v>0.338834586466165</v>
      </c>
      <c r="BF6" s="8">
        <v>21.44</v>
      </c>
      <c r="BG6" s="8">
        <v>0.279712918660287</v>
      </c>
      <c r="BH6" s="8">
        <v>20.8</v>
      </c>
      <c r="BI6" s="8">
        <v>0.271438824333561</v>
      </c>
      <c r="BJ6" s="8">
        <v>19.64</v>
      </c>
      <c r="BK6" s="8">
        <v>0.256141490088859</v>
      </c>
    </row>
    <row r="7" spans="1:63">
      <c r="A7" s="8">
        <v>4</v>
      </c>
      <c r="B7" s="8" t="s">
        <v>24</v>
      </c>
      <c r="C7" s="8">
        <v>1.460867518</v>
      </c>
      <c r="D7" s="8">
        <v>30.64</v>
      </c>
      <c r="E7" s="8">
        <v>0.356279069767442</v>
      </c>
      <c r="F7" s="8">
        <v>-4772344.30948115</v>
      </c>
      <c r="G7" s="9">
        <v>1.80683622784405e-6</v>
      </c>
      <c r="H7" s="8">
        <v>0.00611498</v>
      </c>
      <c r="I7" s="8">
        <v>19.82</v>
      </c>
      <c r="J7" s="8">
        <v>0.23046511627907</v>
      </c>
      <c r="K7" s="9">
        <v>-3.32206698875061e-6</v>
      </c>
      <c r="L7" s="8">
        <v>-2075216388904.73</v>
      </c>
      <c r="M7" s="8">
        <v>0.60444191</v>
      </c>
      <c r="N7" s="8">
        <v>19.78</v>
      </c>
      <c r="O7" s="8">
        <v>0.23</v>
      </c>
      <c r="P7" s="9">
        <v>1.84562938337409e+16</v>
      </c>
      <c r="Q7" s="8">
        <v>-0.0432460625620721</v>
      </c>
      <c r="R7" s="8">
        <v>2.023326774</v>
      </c>
      <c r="S7" s="8">
        <v>36.88</v>
      </c>
      <c r="T7" s="8">
        <v>0.428837209302326</v>
      </c>
      <c r="U7" s="8">
        <v>-0.865924674611248</v>
      </c>
      <c r="V7" s="8">
        <v>-0.00661947048545045</v>
      </c>
      <c r="W7" s="8">
        <v>1.351449532</v>
      </c>
      <c r="X7" s="8">
        <v>19.8</v>
      </c>
      <c r="Y7" s="8">
        <v>0.230232558139535</v>
      </c>
      <c r="Z7" s="8">
        <v>1065.225106185</v>
      </c>
      <c r="AA7" s="9">
        <v>1.80683622784405e-6</v>
      </c>
      <c r="AB7" s="8">
        <v>0.00600008</v>
      </c>
      <c r="AC7" s="8">
        <v>19.82</v>
      </c>
      <c r="AD7" s="8">
        <v>0.23046511627907</v>
      </c>
      <c r="AE7" s="9">
        <v>1.38226626135891e-12</v>
      </c>
      <c r="AF7" s="8">
        <v>-4771.24452659799</v>
      </c>
      <c r="AG7" s="8">
        <v>1.410301114</v>
      </c>
      <c r="AH7" s="8">
        <v>28.9</v>
      </c>
      <c r="AI7" s="8">
        <v>0.336046511627907</v>
      </c>
      <c r="AJ7" s="8">
        <v>3614.12195587526</v>
      </c>
      <c r="AK7" s="8">
        <v>4.860421304</v>
      </c>
      <c r="AL7" s="8">
        <v>30.16</v>
      </c>
      <c r="AM7" s="8">
        <v>0.350697674418605</v>
      </c>
      <c r="AN7" s="8">
        <v>4398.19064040145</v>
      </c>
      <c r="AO7" s="8">
        <v>4.50234927</v>
      </c>
      <c r="AP7" s="8">
        <v>30.26</v>
      </c>
      <c r="AQ7" s="8">
        <v>0.351860465116279</v>
      </c>
      <c r="AR7" s="8">
        <v>-781005.395383037</v>
      </c>
      <c r="AS7" s="8">
        <v>0.415876566</v>
      </c>
      <c r="AT7" s="8">
        <v>19.78</v>
      </c>
      <c r="AU7" s="8">
        <v>0.23</v>
      </c>
      <c r="AV7" s="8">
        <v>-4771.2423171012</v>
      </c>
      <c r="AW7" s="8">
        <v>0.790149218</v>
      </c>
      <c r="AX7" s="8">
        <v>28.88</v>
      </c>
      <c r="AY7" s="8">
        <v>0.335813953488372</v>
      </c>
      <c r="AZ7" s="8">
        <v>19.78</v>
      </c>
      <c r="BA7" s="8">
        <v>0.23</v>
      </c>
      <c r="BB7" s="8">
        <v>5128.90882605446</v>
      </c>
      <c r="BC7" s="8">
        <v>0.00130453</v>
      </c>
      <c r="BD7" s="8">
        <v>21.62</v>
      </c>
      <c r="BE7" s="8">
        <v>0.251395348837209</v>
      </c>
      <c r="BF7" s="8">
        <v>19.76</v>
      </c>
      <c r="BG7" s="8">
        <v>0.229767441860465</v>
      </c>
      <c r="BH7" s="8">
        <v>24.84</v>
      </c>
      <c r="BI7" s="8">
        <v>0.288837209302326</v>
      </c>
      <c r="BJ7" s="8">
        <v>21.68</v>
      </c>
      <c r="BK7" s="8">
        <v>0.252093023255814</v>
      </c>
    </row>
    <row r="8" spans="1:63">
      <c r="A8" s="8">
        <v>5</v>
      </c>
      <c r="B8" s="8">
        <v>1533144647.94736</v>
      </c>
      <c r="C8" s="8">
        <v>3.221213965</v>
      </c>
      <c r="D8" s="8">
        <v>39.625</v>
      </c>
      <c r="E8" s="8">
        <v>0.317</v>
      </c>
      <c r="F8" s="8">
        <v>-3424289.12606116</v>
      </c>
      <c r="G8" s="9">
        <v>4.70645450024881e-6</v>
      </c>
      <c r="H8" s="8">
        <v>0.0075579675</v>
      </c>
      <c r="I8" s="8">
        <v>38.325</v>
      </c>
      <c r="J8" s="8">
        <v>0.3066</v>
      </c>
      <c r="K8" s="9">
        <v>-1.96738552214718e-6</v>
      </c>
      <c r="L8" s="8">
        <v>219907806909.214</v>
      </c>
      <c r="M8" s="8">
        <v>1.4600655075</v>
      </c>
      <c r="N8" s="8">
        <v>37.675</v>
      </c>
      <c r="O8" s="8">
        <v>0.3014</v>
      </c>
      <c r="P8" s="9">
        <v>2.21940856555646e+16</v>
      </c>
      <c r="Q8" s="8">
        <v>-0.0945689963480471</v>
      </c>
      <c r="R8" s="8">
        <v>4.1708998275</v>
      </c>
      <c r="S8" s="8">
        <v>79.475</v>
      </c>
      <c r="T8" s="8">
        <v>0.6358</v>
      </c>
      <c r="U8" s="8">
        <v>-0.310324208071833</v>
      </c>
      <c r="V8" s="8">
        <v>-0.00753811140044682</v>
      </c>
      <c r="W8" s="8">
        <v>3.1567972075</v>
      </c>
      <c r="X8" s="8">
        <v>37.5</v>
      </c>
      <c r="Y8" s="8">
        <v>0.3</v>
      </c>
      <c r="Z8" s="8">
        <v>1047.35390505972</v>
      </c>
      <c r="AA8" s="9">
        <v>4.70645450024881e-6</v>
      </c>
      <c r="AB8" s="8">
        <v>0.009947225</v>
      </c>
      <c r="AC8" s="8">
        <v>38.325</v>
      </c>
      <c r="AD8" s="8">
        <v>0.3066</v>
      </c>
      <c r="AE8" s="9">
        <v>8.08875962028348e-13</v>
      </c>
      <c r="AF8" s="8">
        <v>-4773.58334675417</v>
      </c>
      <c r="AG8" s="8">
        <v>3.0731822875</v>
      </c>
      <c r="AH8" s="8">
        <v>37.5</v>
      </c>
      <c r="AI8" s="8">
        <v>0.3</v>
      </c>
      <c r="AJ8" s="8">
        <v>3591.15483232736</v>
      </c>
      <c r="AK8" s="8">
        <v>9.7707578675</v>
      </c>
      <c r="AL8" s="8">
        <v>37.5</v>
      </c>
      <c r="AM8" s="8">
        <v>0.3</v>
      </c>
      <c r="AN8" s="8">
        <v>4563.91119932632</v>
      </c>
      <c r="AO8" s="8">
        <v>9.5082140375</v>
      </c>
      <c r="AP8" s="8">
        <v>37.5</v>
      </c>
      <c r="AQ8" s="8">
        <v>0.3</v>
      </c>
      <c r="AR8" s="8">
        <v>-1609238.49301185</v>
      </c>
      <c r="AS8" s="8">
        <v>1.5016634275</v>
      </c>
      <c r="AT8" s="8">
        <v>37.5</v>
      </c>
      <c r="AU8" s="8">
        <v>0.3</v>
      </c>
      <c r="AV8" s="8">
        <v>-4773.58330041423</v>
      </c>
      <c r="AW8" s="8">
        <v>1.420445625</v>
      </c>
      <c r="AX8" s="8">
        <v>37.5</v>
      </c>
      <c r="AY8" s="8">
        <v>0.3</v>
      </c>
      <c r="AZ8" s="8">
        <v>37.5</v>
      </c>
      <c r="BA8" s="8">
        <v>0.3</v>
      </c>
      <c r="BB8" s="8">
        <v>4773.57996764995</v>
      </c>
      <c r="BC8" s="8">
        <v>0.0025571275</v>
      </c>
      <c r="BD8" s="8">
        <v>37.5</v>
      </c>
      <c r="BE8" s="8">
        <v>0.3</v>
      </c>
      <c r="BF8" s="8">
        <v>37.775</v>
      </c>
      <c r="BG8" s="8">
        <v>0.3022</v>
      </c>
      <c r="BH8" s="8">
        <v>37.45</v>
      </c>
      <c r="BI8" s="8">
        <v>0.2996</v>
      </c>
      <c r="BJ8" s="8">
        <v>33.2</v>
      </c>
      <c r="BK8" s="8">
        <v>0.2656</v>
      </c>
    </row>
    <row r="9" spans="1:63">
      <c r="A9" s="8">
        <v>6</v>
      </c>
      <c r="B9" s="8">
        <v>704252477.071382</v>
      </c>
      <c r="C9" s="8">
        <v>0.303824152</v>
      </c>
      <c r="D9" s="8">
        <v>9.12</v>
      </c>
      <c r="E9" s="8">
        <v>0.301720430107527</v>
      </c>
      <c r="F9" s="8">
        <v>-5423716.21851783</v>
      </c>
      <c r="G9" s="9">
        <v>-1.47009913245493e-5</v>
      </c>
      <c r="H9" s="8">
        <v>0.004812294</v>
      </c>
      <c r="I9" s="8">
        <v>8.24</v>
      </c>
      <c r="J9" s="8">
        <v>0.272559139784946</v>
      </c>
      <c r="K9" s="9">
        <v>-2.77877994049809e-6</v>
      </c>
      <c r="L9" s="8">
        <v>-1395236461363.33</v>
      </c>
      <c r="M9" s="8">
        <v>0.081948448</v>
      </c>
      <c r="N9" s="8">
        <v>8.22</v>
      </c>
      <c r="O9" s="8">
        <v>0.27189247311828</v>
      </c>
      <c r="P9" s="9">
        <v>1.09139482973194e+16</v>
      </c>
      <c r="Q9" s="8">
        <v>-0.00699672663939098</v>
      </c>
      <c r="R9" s="8">
        <v>0.224920734</v>
      </c>
      <c r="S9" s="8">
        <v>17.34</v>
      </c>
      <c r="T9" s="8">
        <v>0.574172043010753</v>
      </c>
      <c r="U9" s="8">
        <v>-0.0567388460012564</v>
      </c>
      <c r="V9" s="8">
        <v>-0.00107954155391841</v>
      </c>
      <c r="W9" s="8">
        <v>0.285722494</v>
      </c>
      <c r="X9" s="8">
        <v>8.26</v>
      </c>
      <c r="Y9" s="8">
        <v>0.273268817204301</v>
      </c>
      <c r="Z9" s="8">
        <v>1002.21220580916</v>
      </c>
      <c r="AA9" s="9">
        <v>-1.47009913245493e-5</v>
      </c>
      <c r="AB9" s="8">
        <v>0.004858972</v>
      </c>
      <c r="AC9" s="8">
        <v>8.24</v>
      </c>
      <c r="AD9" s="8">
        <v>0.272559139784946</v>
      </c>
      <c r="AE9" s="9">
        <v>5.16509634631355e-9</v>
      </c>
      <c r="AF9" s="8">
        <v>-386.176717741299</v>
      </c>
      <c r="AG9" s="8">
        <v>0.275088194</v>
      </c>
      <c r="AH9" s="8">
        <v>8.38</v>
      </c>
      <c r="AI9" s="8">
        <v>0.277311827956989</v>
      </c>
      <c r="AJ9" s="8">
        <v>351.95729049474</v>
      </c>
      <c r="AK9" s="8">
        <v>0.592119134</v>
      </c>
      <c r="AL9" s="8">
        <v>8.38</v>
      </c>
      <c r="AM9" s="8">
        <v>0.277311827956989</v>
      </c>
      <c r="AN9" s="8">
        <v>385.459235542874</v>
      </c>
      <c r="AO9" s="8">
        <v>0.588403116</v>
      </c>
      <c r="AP9" s="8">
        <v>8.38</v>
      </c>
      <c r="AQ9" s="8">
        <v>0.277311827956989</v>
      </c>
      <c r="AR9" s="8">
        <v>-106298.900032927</v>
      </c>
      <c r="AS9" s="8">
        <v>0.01838297</v>
      </c>
      <c r="AT9" s="8">
        <v>8.24</v>
      </c>
      <c r="AU9" s="8">
        <v>0.272559139784946</v>
      </c>
      <c r="AV9" s="8">
        <v>-386.176697009001</v>
      </c>
      <c r="AW9" s="8">
        <v>0.218606936</v>
      </c>
      <c r="AX9" s="8">
        <v>8.38</v>
      </c>
      <c r="AY9" s="8">
        <v>0.277311827956989</v>
      </c>
      <c r="AZ9" s="8">
        <v>8.24</v>
      </c>
      <c r="BA9" s="8">
        <v>0.272559139784946</v>
      </c>
      <c r="BB9" s="8">
        <v>388.359254648532</v>
      </c>
      <c r="BC9" s="8">
        <v>0.000400508</v>
      </c>
      <c r="BD9" s="8">
        <v>8.24</v>
      </c>
      <c r="BE9" s="8">
        <v>0.272709677419355</v>
      </c>
      <c r="BF9" s="8">
        <v>8.58</v>
      </c>
      <c r="BG9" s="8">
        <v>0.283956989247312</v>
      </c>
      <c r="BH9" s="8">
        <v>12.02</v>
      </c>
      <c r="BI9" s="8">
        <v>0.398236559139785</v>
      </c>
      <c r="BJ9" s="8">
        <v>8.14</v>
      </c>
      <c r="BK9" s="8">
        <v>0.26941935483871</v>
      </c>
    </row>
    <row r="10" spans="1:63">
      <c r="A10" s="8">
        <v>7</v>
      </c>
      <c r="B10" s="8" t="s">
        <v>24</v>
      </c>
      <c r="C10" s="8">
        <v>0.90076811</v>
      </c>
      <c r="D10" s="8">
        <v>30.25</v>
      </c>
      <c r="E10" s="8">
        <v>0.451492537313433</v>
      </c>
      <c r="F10" s="8">
        <v>-8183129.57649414</v>
      </c>
      <c r="G10" s="9">
        <v>1.83636240964616e-6</v>
      </c>
      <c r="H10" s="8">
        <v>0.007206535</v>
      </c>
      <c r="I10" s="8">
        <v>11.9</v>
      </c>
      <c r="J10" s="8">
        <v>0.177611940298507</v>
      </c>
      <c r="K10" s="9">
        <v>-1.41080154605921e-5</v>
      </c>
      <c r="L10" s="8">
        <v>-954684631115.941</v>
      </c>
      <c r="M10" s="8">
        <v>0.36291738</v>
      </c>
      <c r="N10" s="8">
        <v>12.55</v>
      </c>
      <c r="O10" s="8">
        <v>0.187313432835821</v>
      </c>
      <c r="P10" s="9">
        <v>1.64264125032575e+16</v>
      </c>
      <c r="Q10" s="8">
        <v>0.025109813189866</v>
      </c>
      <c r="R10" s="8">
        <v>0.9594172</v>
      </c>
      <c r="S10" s="8">
        <v>11.95</v>
      </c>
      <c r="T10" s="8">
        <v>0.178358208955224</v>
      </c>
      <c r="U10" s="8">
        <v>-2.84438480028508</v>
      </c>
      <c r="V10" s="8">
        <v>-0.00154738008680635</v>
      </c>
      <c r="W10" s="8">
        <v>0.867002725</v>
      </c>
      <c r="X10" s="8">
        <v>11.75</v>
      </c>
      <c r="Y10" s="8">
        <v>0.175373134328358</v>
      </c>
      <c r="Z10" s="8">
        <v>1010.60889245585</v>
      </c>
      <c r="AA10" s="9">
        <v>1.83636240964616e-6</v>
      </c>
      <c r="AB10" s="8">
        <v>0.012314855</v>
      </c>
      <c r="AC10" s="8">
        <v>11.8</v>
      </c>
      <c r="AD10" s="8">
        <v>0.176119402985075</v>
      </c>
      <c r="AE10" s="9">
        <v>2.87033704410469e-12</v>
      </c>
      <c r="AF10" s="8">
        <v>-1918.11355063711</v>
      </c>
      <c r="AG10" s="8">
        <v>0.896436875</v>
      </c>
      <c r="AH10" s="8">
        <v>23.4</v>
      </c>
      <c r="AI10" s="8">
        <v>0.349253731343284</v>
      </c>
      <c r="AJ10" s="8">
        <v>1456.52336491084</v>
      </c>
      <c r="AK10" s="8">
        <v>3.28277877</v>
      </c>
      <c r="AL10" s="8">
        <v>15.95</v>
      </c>
      <c r="AM10" s="8">
        <v>0.238059701492537</v>
      </c>
      <c r="AN10" s="8">
        <v>1725.94331485439</v>
      </c>
      <c r="AO10" s="8">
        <v>3.276539425</v>
      </c>
      <c r="AP10" s="8">
        <v>15.6</v>
      </c>
      <c r="AQ10" s="8">
        <v>0.232835820895522</v>
      </c>
      <c r="AR10" s="8">
        <v>-485690.03438861</v>
      </c>
      <c r="AS10" s="8">
        <v>0.24928774</v>
      </c>
      <c r="AT10" s="8">
        <v>11.8</v>
      </c>
      <c r="AU10" s="8">
        <v>0.176119402985075</v>
      </c>
      <c r="AV10" s="8">
        <v>-1918.11242537265</v>
      </c>
      <c r="AW10" s="8">
        <v>0.5784416</v>
      </c>
      <c r="AX10" s="8">
        <v>23.1</v>
      </c>
      <c r="AY10" s="8">
        <v>0.344776119402985</v>
      </c>
      <c r="AZ10" s="8">
        <v>11.8</v>
      </c>
      <c r="BA10" s="8">
        <v>0.176119402985075</v>
      </c>
      <c r="BB10" s="8">
        <v>2119.41109628531</v>
      </c>
      <c r="BC10" s="8">
        <v>0.001167495</v>
      </c>
      <c r="BD10" s="8">
        <v>13.6</v>
      </c>
      <c r="BE10" s="8">
        <v>0.202985074626866</v>
      </c>
      <c r="BF10" s="8">
        <v>13.1</v>
      </c>
      <c r="BG10" s="8">
        <v>0.195522388059702</v>
      </c>
      <c r="BH10" s="8">
        <v>12.3</v>
      </c>
      <c r="BI10" s="8">
        <v>0.183582089552239</v>
      </c>
      <c r="BJ10" s="8">
        <v>12.45</v>
      </c>
      <c r="BK10" s="8">
        <v>0.185820895522388</v>
      </c>
    </row>
    <row r="11" spans="1:63">
      <c r="A11" s="8">
        <v>8</v>
      </c>
      <c r="B11" s="8" t="s">
        <v>24</v>
      </c>
      <c r="C11" s="8">
        <v>0.66680181</v>
      </c>
      <c r="D11" s="8">
        <v>20.86</v>
      </c>
      <c r="E11" s="8">
        <v>0.359655172413793</v>
      </c>
      <c r="F11" s="8">
        <v>-22187671.803666</v>
      </c>
      <c r="G11" s="9">
        <v>2.01879283691154e-6</v>
      </c>
      <c r="H11" s="8">
        <v>0.00490207</v>
      </c>
      <c r="I11" s="8">
        <v>16.96</v>
      </c>
      <c r="J11" s="8">
        <v>0.292413793103448</v>
      </c>
      <c r="K11" s="9">
        <v>-2.80196980888861e-6</v>
      </c>
      <c r="L11" s="8">
        <v>-1917500609606.97</v>
      </c>
      <c r="M11" s="8">
        <v>0.32146793</v>
      </c>
      <c r="N11" s="8">
        <v>16.98</v>
      </c>
      <c r="O11" s="8">
        <v>0.292758620689655</v>
      </c>
      <c r="P11" s="9">
        <v>1.51223781760384e+16</v>
      </c>
      <c r="Q11" s="8">
        <v>-0.0221927998657159</v>
      </c>
      <c r="R11" s="8">
        <v>1.062185084</v>
      </c>
      <c r="S11" s="8">
        <v>32.94</v>
      </c>
      <c r="T11" s="8">
        <v>0.567931034482759</v>
      </c>
      <c r="U11" s="8">
        <v>-0.142057235067661</v>
      </c>
      <c r="V11" s="8">
        <v>-0.00214642071569934</v>
      </c>
      <c r="W11" s="8">
        <v>0.64845908</v>
      </c>
      <c r="X11" s="8">
        <v>16.98</v>
      </c>
      <c r="Y11" s="8">
        <v>0.292758620689655</v>
      </c>
      <c r="Z11" s="8">
        <v>1008.71779295493</v>
      </c>
      <c r="AA11" s="9">
        <v>2.01879283691154e-6</v>
      </c>
      <c r="AB11" s="8">
        <v>0.004729442</v>
      </c>
      <c r="AC11" s="8">
        <v>16.96</v>
      </c>
      <c r="AD11" s="8">
        <v>0.292413793103448</v>
      </c>
      <c r="AE11" s="9">
        <v>1.61920209090881e-12</v>
      </c>
      <c r="AF11" s="8">
        <v>-1385.84851182231</v>
      </c>
      <c r="AG11" s="8">
        <v>0.590455122</v>
      </c>
      <c r="AH11" s="8">
        <v>16.68</v>
      </c>
      <c r="AI11" s="8">
        <v>0.287586206896552</v>
      </c>
      <c r="AJ11" s="8">
        <v>1176.3602157965</v>
      </c>
      <c r="AK11" s="8">
        <v>2.231359862</v>
      </c>
      <c r="AL11" s="8">
        <v>16.68</v>
      </c>
      <c r="AM11" s="8">
        <v>0.287586206896552</v>
      </c>
      <c r="AN11" s="8">
        <v>1365.3090625567</v>
      </c>
      <c r="AO11" s="8">
        <v>2.2174331</v>
      </c>
      <c r="AP11" s="8">
        <v>16.68</v>
      </c>
      <c r="AQ11" s="8">
        <v>0.287586206896552</v>
      </c>
      <c r="AR11" s="8">
        <v>-363655.550835677</v>
      </c>
      <c r="AS11" s="8">
        <v>0.161948954</v>
      </c>
      <c r="AT11" s="8">
        <v>16.96</v>
      </c>
      <c r="AU11" s="8">
        <v>0.292413793103448</v>
      </c>
      <c r="AV11" s="8">
        <v>-1385.84848235986</v>
      </c>
      <c r="AW11" s="8">
        <v>0.372178172</v>
      </c>
      <c r="AX11" s="8">
        <v>16.68</v>
      </c>
      <c r="AY11" s="8">
        <v>0.287586206896552</v>
      </c>
      <c r="AZ11" s="8">
        <v>16.96</v>
      </c>
      <c r="BA11" s="8">
        <v>0.292413793103448</v>
      </c>
      <c r="BB11" s="8">
        <v>1390.81145414995</v>
      </c>
      <c r="BC11" s="8">
        <v>0.000752286</v>
      </c>
      <c r="BD11" s="8">
        <v>16.78</v>
      </c>
      <c r="BE11" s="8">
        <v>0.289310344827586</v>
      </c>
      <c r="BF11" s="8">
        <v>18.6</v>
      </c>
      <c r="BG11" s="8">
        <v>0.320689655172414</v>
      </c>
      <c r="BH11" s="8">
        <v>21.14</v>
      </c>
      <c r="BI11" s="8">
        <v>0.36448275862069</v>
      </c>
      <c r="BJ11" s="8">
        <v>17.94</v>
      </c>
      <c r="BK11" s="8">
        <v>0.309310344827586</v>
      </c>
    </row>
    <row r="12" spans="1:63">
      <c r="A12" s="8">
        <v>9</v>
      </c>
      <c r="B12" s="8" t="s">
        <v>24</v>
      </c>
      <c r="C12" s="8">
        <v>0.18622798</v>
      </c>
      <c r="D12" s="8">
        <v>6.06</v>
      </c>
      <c r="E12" s="8">
        <v>0.432857142857143</v>
      </c>
      <c r="F12" s="8">
        <v>-15270953.0298909</v>
      </c>
      <c r="G12" s="9">
        <v>-7.35805210451024e-6</v>
      </c>
      <c r="H12" s="8">
        <v>0.004517266</v>
      </c>
      <c r="I12" s="8">
        <v>5</v>
      </c>
      <c r="J12" s="8">
        <v>0.357142857142857</v>
      </c>
      <c r="K12" s="9">
        <v>-4.44382420367374e-6</v>
      </c>
      <c r="L12" s="8">
        <v>598451397944.398</v>
      </c>
      <c r="M12" s="8">
        <v>0.023857404</v>
      </c>
      <c r="N12" s="8">
        <v>4.98</v>
      </c>
      <c r="O12" s="8">
        <v>0.355714285714286</v>
      </c>
      <c r="P12" s="9">
        <v>7595480674871630</v>
      </c>
      <c r="Q12" s="8">
        <v>-0.00168137977353711</v>
      </c>
      <c r="R12" s="8">
        <v>0.135621096</v>
      </c>
      <c r="S12" s="8">
        <v>6.2</v>
      </c>
      <c r="T12" s="8">
        <v>0.442857142857143</v>
      </c>
      <c r="U12" s="8">
        <v>-0.308897134135684</v>
      </c>
      <c r="V12" s="8">
        <v>-0.00017292861186041</v>
      </c>
      <c r="W12" s="8">
        <v>0.179354546</v>
      </c>
      <c r="X12" s="8">
        <v>5.08</v>
      </c>
      <c r="Y12" s="8">
        <v>0.362857142857143</v>
      </c>
      <c r="Z12" s="8">
        <v>1000.27823283296</v>
      </c>
      <c r="AA12" s="9">
        <v>-7.35805210451024e-6</v>
      </c>
      <c r="AB12" s="8">
        <v>0.004487894</v>
      </c>
      <c r="AC12" s="8">
        <v>5.02</v>
      </c>
      <c r="AD12" s="8">
        <v>0.358571428571429</v>
      </c>
      <c r="AE12" s="9">
        <v>1.72228941607781e-8</v>
      </c>
      <c r="AF12" s="8">
        <v>-98.883089967873</v>
      </c>
      <c r="AG12" s="8">
        <v>0.17028419</v>
      </c>
      <c r="AH12" s="8">
        <v>5.34</v>
      </c>
      <c r="AI12" s="8">
        <v>0.381428571428571</v>
      </c>
      <c r="AJ12" s="8">
        <v>91.4672039794621</v>
      </c>
      <c r="AK12" s="8">
        <v>0.274631212</v>
      </c>
      <c r="AL12" s="8">
        <v>5.22</v>
      </c>
      <c r="AM12" s="8">
        <v>0.372857142857143</v>
      </c>
      <c r="AN12" s="8">
        <v>97.4181731188702</v>
      </c>
      <c r="AO12" s="8">
        <v>0.254929414</v>
      </c>
      <c r="AP12" s="8">
        <v>5.22</v>
      </c>
      <c r="AQ12" s="8">
        <v>0.372857142857143</v>
      </c>
      <c r="AR12" s="8">
        <v>-27175.0700351805</v>
      </c>
      <c r="AS12" s="8">
        <v>0.006383414</v>
      </c>
      <c r="AT12" s="8">
        <v>5.02</v>
      </c>
      <c r="AU12" s="8">
        <v>0.358571428571429</v>
      </c>
      <c r="AV12" s="8">
        <v>-98.883054934469</v>
      </c>
      <c r="AW12" s="8">
        <v>0.163972386</v>
      </c>
      <c r="AX12" s="8">
        <v>5.34</v>
      </c>
      <c r="AY12" s="8">
        <v>0.381428571428571</v>
      </c>
      <c r="AZ12" s="8">
        <v>5.02</v>
      </c>
      <c r="BA12" s="8">
        <v>0.358571428571429</v>
      </c>
      <c r="BB12" s="8">
        <v>103.319089816328</v>
      </c>
      <c r="BC12" s="8">
        <v>0.000149356</v>
      </c>
      <c r="BD12" s="8">
        <v>5.14</v>
      </c>
      <c r="BE12" s="8">
        <v>0.367142857142857</v>
      </c>
      <c r="BF12" s="8">
        <v>5.04</v>
      </c>
      <c r="BG12" s="8">
        <v>0.36</v>
      </c>
      <c r="BH12" s="8">
        <v>5.1</v>
      </c>
      <c r="BI12" s="8">
        <v>0.364285714285714</v>
      </c>
      <c r="BJ12" s="8">
        <v>5.36</v>
      </c>
      <c r="BK12" s="8">
        <v>0.382857142857143</v>
      </c>
    </row>
    <row r="13" spans="1:63">
      <c r="A13" s="8">
        <v>10</v>
      </c>
      <c r="B13" s="8">
        <v>1914404841.59788</v>
      </c>
      <c r="C13" s="8">
        <v>0.6009661</v>
      </c>
      <c r="D13" s="8">
        <v>28.84</v>
      </c>
      <c r="E13" s="8">
        <v>0.520571428571429</v>
      </c>
      <c r="F13" s="8">
        <v>-5161476.6335168</v>
      </c>
      <c r="G13" s="9">
        <v>1.44005750334716e-6</v>
      </c>
      <c r="H13" s="8">
        <v>0.005028096</v>
      </c>
      <c r="I13" s="8">
        <v>19.02</v>
      </c>
      <c r="J13" s="8">
        <v>0.343441558441558</v>
      </c>
      <c r="K13" s="9">
        <v>-6.22042552881546e-6</v>
      </c>
      <c r="L13" s="8">
        <v>-739657908337.808</v>
      </c>
      <c r="M13" s="8">
        <v>0.228004838</v>
      </c>
      <c r="N13" s="8">
        <v>19.2</v>
      </c>
      <c r="O13" s="8">
        <v>0.346701298701299</v>
      </c>
      <c r="P13" s="9">
        <v>1.49067221896646e+16</v>
      </c>
      <c r="Q13" s="8">
        <v>1.64806809392323</v>
      </c>
      <c r="R13" s="8">
        <v>0.69124421</v>
      </c>
      <c r="S13" s="8">
        <v>19.32</v>
      </c>
      <c r="T13" s="8">
        <v>0.348792207792208</v>
      </c>
      <c r="U13" s="8">
        <v>-4.07037979957313</v>
      </c>
      <c r="V13" s="8">
        <v>-0.00123158637230979</v>
      </c>
      <c r="W13" s="8">
        <v>0.571883866</v>
      </c>
      <c r="X13" s="8">
        <v>18.84</v>
      </c>
      <c r="Y13" s="8">
        <v>0.340233766233766</v>
      </c>
      <c r="Z13" s="8">
        <v>1006.55255112705</v>
      </c>
      <c r="AA13" s="9">
        <v>1.44005750334716e-6</v>
      </c>
      <c r="AB13" s="8">
        <v>0.004964058</v>
      </c>
      <c r="AC13" s="8">
        <v>19.3</v>
      </c>
      <c r="AD13" s="8">
        <v>0.348525974025974</v>
      </c>
      <c r="AE13" s="9">
        <v>3.45391714557294e-12</v>
      </c>
      <c r="AF13" s="8">
        <v>-1585.55249824165</v>
      </c>
      <c r="AG13" s="8">
        <v>0.605792174</v>
      </c>
      <c r="AH13" s="8">
        <v>28.16</v>
      </c>
      <c r="AI13" s="8">
        <v>0.508467532467532</v>
      </c>
      <c r="AJ13" s="8">
        <v>1244.71872233197</v>
      </c>
      <c r="AK13" s="8">
        <v>2.185140816</v>
      </c>
      <c r="AL13" s="8">
        <v>24.52</v>
      </c>
      <c r="AM13" s="8">
        <v>0.442902597402597</v>
      </c>
      <c r="AN13" s="8">
        <v>1445.77115680687</v>
      </c>
      <c r="AO13" s="8">
        <v>2.276728636</v>
      </c>
      <c r="AP13" s="8">
        <v>24.28</v>
      </c>
      <c r="AQ13" s="8">
        <v>0.438571428571429</v>
      </c>
      <c r="AR13" s="8">
        <v>-330415.017312812</v>
      </c>
      <c r="AS13" s="8">
        <v>0.161123024</v>
      </c>
      <c r="AT13" s="8">
        <v>18.96</v>
      </c>
      <c r="AU13" s="8">
        <v>0.342357142857143</v>
      </c>
      <c r="AV13" s="8">
        <v>-1585.55206603907</v>
      </c>
      <c r="AW13" s="8">
        <v>0.39974144</v>
      </c>
      <c r="AX13" s="8">
        <v>27.4</v>
      </c>
      <c r="AY13" s="8">
        <v>0.494824675324675</v>
      </c>
      <c r="AZ13" s="8">
        <v>18.96</v>
      </c>
      <c r="BA13" s="8">
        <v>0.342357142857143</v>
      </c>
      <c r="BB13" s="8">
        <v>1849.73352428534</v>
      </c>
      <c r="BC13" s="8">
        <v>0.00068688</v>
      </c>
      <c r="BD13" s="8">
        <v>20.68</v>
      </c>
      <c r="BE13" s="8">
        <v>0.373454545454545</v>
      </c>
      <c r="BF13" s="8">
        <v>18.18</v>
      </c>
      <c r="BG13" s="8">
        <v>0.328337662337662</v>
      </c>
      <c r="BH13" s="8">
        <v>19.7</v>
      </c>
      <c r="BI13" s="8">
        <v>0.355707792207792</v>
      </c>
      <c r="BJ13" s="8">
        <v>19.3</v>
      </c>
      <c r="BK13" s="8">
        <v>0.348441558441558</v>
      </c>
    </row>
    <row r="14" spans="1:63">
      <c r="A14" s="8">
        <v>11</v>
      </c>
      <c r="B14" s="8">
        <v>1513910861.94966</v>
      </c>
      <c r="C14" s="8">
        <v>1.076646052</v>
      </c>
      <c r="D14" s="8">
        <v>27.88</v>
      </c>
      <c r="E14" s="8">
        <v>0.363988380041012</v>
      </c>
      <c r="F14" s="8">
        <v>-5118063.43907717</v>
      </c>
      <c r="G14" s="9">
        <v>3.32216170509522e-6</v>
      </c>
      <c r="H14" s="8">
        <v>0.005627022</v>
      </c>
      <c r="I14" s="8">
        <v>23.54</v>
      </c>
      <c r="J14" s="8">
        <v>0.307481203007519</v>
      </c>
      <c r="K14" s="9">
        <v>-6.38093664730519e-6</v>
      </c>
      <c r="L14" s="8">
        <v>-1880986038193.65</v>
      </c>
      <c r="M14" s="8">
        <v>0.516763228</v>
      </c>
      <c r="N14" s="8">
        <v>23.58</v>
      </c>
      <c r="O14" s="8">
        <v>0.307993848257006</v>
      </c>
      <c r="P14" s="9">
        <v>1.7620108100892e+16</v>
      </c>
      <c r="Q14" s="8">
        <v>3.3927570432394</v>
      </c>
      <c r="R14" s="8">
        <v>2.58915734</v>
      </c>
      <c r="S14" s="8">
        <v>22.58</v>
      </c>
      <c r="T14" s="8">
        <v>0.294914559125085</v>
      </c>
      <c r="U14" s="8">
        <v>-13.4893936219685</v>
      </c>
      <c r="V14" s="8">
        <v>-0.00478821803237807</v>
      </c>
      <c r="W14" s="8">
        <v>1.053616322</v>
      </c>
      <c r="X14" s="8">
        <v>23.12</v>
      </c>
      <c r="Y14" s="8">
        <v>0.302002734107997</v>
      </c>
      <c r="Z14" s="8">
        <v>1016.74464226324</v>
      </c>
      <c r="AA14" s="9">
        <v>3.32216170509522e-6</v>
      </c>
      <c r="AB14" s="8">
        <v>0.005482976</v>
      </c>
      <c r="AC14" s="8">
        <v>23.54</v>
      </c>
      <c r="AD14" s="8">
        <v>0.307481203007519</v>
      </c>
      <c r="AE14" s="9">
        <v>1.44414332493744e-12</v>
      </c>
      <c r="AF14" s="8">
        <v>-2306.3156356545</v>
      </c>
      <c r="AG14" s="8">
        <v>1.015710054</v>
      </c>
      <c r="AH14" s="8">
        <v>26.8</v>
      </c>
      <c r="AI14" s="8">
        <v>0.349883800410116</v>
      </c>
      <c r="AJ14" s="8">
        <v>1859.43634063425</v>
      </c>
      <c r="AK14" s="8">
        <v>3.69114187</v>
      </c>
      <c r="AL14" s="8">
        <v>26.8</v>
      </c>
      <c r="AM14" s="8">
        <v>0.349883800410116</v>
      </c>
      <c r="AN14" s="8">
        <v>2222.13329960833</v>
      </c>
      <c r="AO14" s="8">
        <v>3.729291852</v>
      </c>
      <c r="AP14" s="8">
        <v>26.8</v>
      </c>
      <c r="AQ14" s="8">
        <v>0.349883800410116</v>
      </c>
      <c r="AR14" s="8">
        <v>-620277.440024099</v>
      </c>
      <c r="AS14" s="8">
        <v>0.403877684</v>
      </c>
      <c r="AT14" s="8">
        <v>23.54</v>
      </c>
      <c r="AU14" s="8">
        <v>0.307481203007519</v>
      </c>
      <c r="AV14" s="8">
        <v>-2306.31558460092</v>
      </c>
      <c r="AW14" s="8">
        <v>0.562833092</v>
      </c>
      <c r="AX14" s="8">
        <v>26.8</v>
      </c>
      <c r="AY14" s="8">
        <v>0.349883800410116</v>
      </c>
      <c r="AZ14" s="8">
        <v>23.54</v>
      </c>
      <c r="BA14" s="8">
        <v>0.307481203007519</v>
      </c>
      <c r="BB14" s="8">
        <v>2345.46719766638</v>
      </c>
      <c r="BC14" s="8">
        <v>0.001085434</v>
      </c>
      <c r="BD14" s="8">
        <v>26.14</v>
      </c>
      <c r="BE14" s="8">
        <v>0.341308954203691</v>
      </c>
      <c r="BF14" s="8">
        <v>21.9</v>
      </c>
      <c r="BG14" s="8">
        <v>0.286008202323992</v>
      </c>
      <c r="BH14" s="8">
        <v>20.68</v>
      </c>
      <c r="BI14" s="8">
        <v>0.270006835269993</v>
      </c>
      <c r="BJ14" s="8">
        <v>19.46</v>
      </c>
      <c r="BK14" s="8">
        <v>0.254073820915926</v>
      </c>
    </row>
    <row r="15" spans="1:63">
      <c r="A15" s="8">
        <v>12</v>
      </c>
      <c r="B15" s="8" t="s">
        <v>24</v>
      </c>
      <c r="C15" s="8">
        <v>0.210228018</v>
      </c>
      <c r="D15" s="8">
        <v>7.68</v>
      </c>
      <c r="E15" s="8">
        <v>0.426666666666667</v>
      </c>
      <c r="F15" s="8">
        <v>-13445949.5853369</v>
      </c>
      <c r="G15" s="9">
        <v>-9.04226811549211e-6</v>
      </c>
      <c r="H15" s="8">
        <v>0.004602872</v>
      </c>
      <c r="I15" s="8">
        <v>5.5</v>
      </c>
      <c r="J15" s="8">
        <v>0.305555555555556</v>
      </c>
      <c r="K15" s="9">
        <v>-1.37419142988082e-5</v>
      </c>
      <c r="L15" s="8">
        <v>635366730623.661</v>
      </c>
      <c r="M15" s="8">
        <v>0.034578056</v>
      </c>
      <c r="N15" s="8">
        <v>5.68</v>
      </c>
      <c r="O15" s="8">
        <v>0.315555555555556</v>
      </c>
      <c r="P15" s="9">
        <v>8372536328503600</v>
      </c>
      <c r="Q15" s="8">
        <v>-0.0026192525163124</v>
      </c>
      <c r="R15" s="8">
        <v>0.170503578</v>
      </c>
      <c r="S15" s="8">
        <v>11.66</v>
      </c>
      <c r="T15" s="8">
        <v>0.647777777777778</v>
      </c>
      <c r="U15" s="8">
        <v>-0.0869918331333682</v>
      </c>
      <c r="V15" s="8">
        <v>-0.000202709783195285</v>
      </c>
      <c r="W15" s="8">
        <v>0.229099366</v>
      </c>
      <c r="X15" s="8">
        <v>5.52</v>
      </c>
      <c r="Y15" s="8">
        <v>0.306666666666667</v>
      </c>
      <c r="Z15" s="8">
        <v>1000.35502808847</v>
      </c>
      <c r="AA15" s="9">
        <v>-9.04226811549211e-6</v>
      </c>
      <c r="AB15" s="8">
        <v>0.004619138</v>
      </c>
      <c r="AC15" s="8">
        <v>5.5</v>
      </c>
      <c r="AD15" s="8">
        <v>0.305555555555556</v>
      </c>
      <c r="AE15" s="9">
        <v>9.68075338579507e-9</v>
      </c>
      <c r="AF15" s="8">
        <v>-114.553682279153</v>
      </c>
      <c r="AG15" s="8">
        <v>0.206158044</v>
      </c>
      <c r="AH15" s="8">
        <v>5.22</v>
      </c>
      <c r="AI15" s="8">
        <v>0.29</v>
      </c>
      <c r="AJ15" s="8">
        <v>107.245748405541</v>
      </c>
      <c r="AK15" s="8">
        <v>0.309451918</v>
      </c>
      <c r="AL15" s="8">
        <v>5.24</v>
      </c>
      <c r="AM15" s="8">
        <v>0.291111111111111</v>
      </c>
      <c r="AN15" s="8">
        <v>114.496399882013</v>
      </c>
      <c r="AO15" s="8">
        <v>0.28884669</v>
      </c>
      <c r="AP15" s="8">
        <v>5.24</v>
      </c>
      <c r="AQ15" s="8">
        <v>0.291111111111111</v>
      </c>
      <c r="AR15" s="8">
        <v>-39690.8042575201</v>
      </c>
      <c r="AS15" s="8">
        <v>0.00882667</v>
      </c>
      <c r="AT15" s="8">
        <v>5.5</v>
      </c>
      <c r="AU15" s="8">
        <v>0.305555555555556</v>
      </c>
      <c r="AV15" s="8">
        <v>-114.553670444561</v>
      </c>
      <c r="AW15" s="8">
        <v>0.186383758</v>
      </c>
      <c r="AX15" s="8">
        <v>5.22</v>
      </c>
      <c r="AY15" s="8">
        <v>0.29</v>
      </c>
      <c r="AZ15" s="8">
        <v>5.5</v>
      </c>
      <c r="BA15" s="8">
        <v>0.305555555555556</v>
      </c>
      <c r="BB15" s="8">
        <v>115.844123131021</v>
      </c>
      <c r="BC15" s="8">
        <v>0.000188664</v>
      </c>
      <c r="BD15" s="8">
        <v>5.32</v>
      </c>
      <c r="BE15" s="8">
        <v>0.295555555555556</v>
      </c>
      <c r="BF15" s="8">
        <v>6.12</v>
      </c>
      <c r="BG15" s="8">
        <v>0.34</v>
      </c>
      <c r="BH15" s="8">
        <v>8.22</v>
      </c>
      <c r="BI15" s="8">
        <v>0.456666666666667</v>
      </c>
      <c r="BJ15" s="8">
        <v>5.82</v>
      </c>
      <c r="BK15" s="8">
        <v>0.323333333333333</v>
      </c>
    </row>
    <row r="16" spans="1:63">
      <c r="A16" s="8">
        <v>13</v>
      </c>
      <c r="B16" s="8" t="s">
        <v>24</v>
      </c>
      <c r="C16" s="8">
        <v>0.410912608</v>
      </c>
      <c r="D16" s="8">
        <v>20.06</v>
      </c>
      <c r="E16" s="8">
        <v>0.464217758985201</v>
      </c>
      <c r="F16" s="8">
        <v>-13499939.7410981</v>
      </c>
      <c r="G16" s="9">
        <v>2.03179463243264e-7</v>
      </c>
      <c r="H16" s="8">
        <v>0.0050628</v>
      </c>
      <c r="I16" s="8">
        <v>4.52</v>
      </c>
      <c r="J16" s="8">
        <v>0.104418604651163</v>
      </c>
      <c r="K16" s="9">
        <v>-9.18257691013773e-6</v>
      </c>
      <c r="L16" s="8">
        <v>-1292492791217.87</v>
      </c>
      <c r="M16" s="8">
        <v>0.142143528</v>
      </c>
      <c r="N16" s="8">
        <v>4.6</v>
      </c>
      <c r="O16" s="8">
        <v>0.106279069767442</v>
      </c>
      <c r="P16" s="9">
        <v>1.32795976674947e+16</v>
      </c>
      <c r="Q16" s="8">
        <v>0.634004982747874</v>
      </c>
      <c r="R16" s="8">
        <v>0.663755696</v>
      </c>
      <c r="S16" s="8">
        <v>4.78</v>
      </c>
      <c r="T16" s="8">
        <v>0.110433403805497</v>
      </c>
      <c r="U16" s="8">
        <v>-6.99200067961112</v>
      </c>
      <c r="V16" s="8">
        <v>-0.00091999901507954</v>
      </c>
      <c r="W16" s="8">
        <v>0.398758584</v>
      </c>
      <c r="X16" s="8">
        <v>4.54</v>
      </c>
      <c r="Y16" s="8">
        <v>0.104883720930233</v>
      </c>
      <c r="Z16" s="8">
        <v>1004.03349071783</v>
      </c>
      <c r="AA16" s="9">
        <v>2.03179463243264e-7</v>
      </c>
      <c r="AB16" s="8">
        <v>0.004854326</v>
      </c>
      <c r="AC16" s="8">
        <v>4.52</v>
      </c>
      <c r="AD16" s="8">
        <v>0.104418604651163</v>
      </c>
      <c r="AE16" s="9">
        <v>3.28170994344157e-12</v>
      </c>
      <c r="AF16" s="8">
        <v>-653.260689783252</v>
      </c>
      <c r="AG16" s="8">
        <v>0.438548284</v>
      </c>
      <c r="AH16" s="8">
        <v>4.94</v>
      </c>
      <c r="AI16" s="8">
        <v>0.114175475687104</v>
      </c>
      <c r="AJ16" s="8">
        <v>534.214885317382</v>
      </c>
      <c r="AK16" s="8">
        <v>1.46765218</v>
      </c>
      <c r="AL16" s="8">
        <v>5.52</v>
      </c>
      <c r="AM16" s="8">
        <v>0.127684989429175</v>
      </c>
      <c r="AN16" s="8">
        <v>611.282166682877</v>
      </c>
      <c r="AO16" s="8">
        <v>1.519127994</v>
      </c>
      <c r="AP16" s="8">
        <v>5.58</v>
      </c>
      <c r="AQ16" s="8">
        <v>0.129080338266385</v>
      </c>
      <c r="AR16" s="8">
        <v>-206371.232494655</v>
      </c>
      <c r="AS16" s="8">
        <v>0.04481661</v>
      </c>
      <c r="AT16" s="8">
        <v>4.52</v>
      </c>
      <c r="AU16" s="8">
        <v>0.104418604651163</v>
      </c>
      <c r="AV16" s="8">
        <v>-653.25978117554</v>
      </c>
      <c r="AW16" s="8">
        <v>0.311717466</v>
      </c>
      <c r="AX16" s="8">
        <v>4.86</v>
      </c>
      <c r="AY16" s="8">
        <v>0.112325581395349</v>
      </c>
      <c r="AZ16" s="8">
        <v>4.52</v>
      </c>
      <c r="BA16" s="8">
        <v>0.104418604651163</v>
      </c>
      <c r="BB16" s="8">
        <v>669.390081388658</v>
      </c>
      <c r="BC16" s="8">
        <v>0.00068677</v>
      </c>
      <c r="BD16" s="8">
        <v>4.8</v>
      </c>
      <c r="BE16" s="8">
        <v>0.110919661733615</v>
      </c>
      <c r="BF16" s="8">
        <v>4.4</v>
      </c>
      <c r="BG16" s="8">
        <v>0.101649048625793</v>
      </c>
      <c r="BH16" s="8">
        <v>4.76</v>
      </c>
      <c r="BI16" s="8">
        <v>0.110010570824524</v>
      </c>
      <c r="BJ16" s="8">
        <v>2.72</v>
      </c>
      <c r="BK16" s="8">
        <v>0.0629598308668076</v>
      </c>
    </row>
    <row r="17" spans="1:63">
      <c r="A17" s="8">
        <v>14</v>
      </c>
      <c r="B17" s="8">
        <v>1370258823.63344</v>
      </c>
      <c r="C17" s="8">
        <v>0.619254114</v>
      </c>
      <c r="D17" s="8">
        <v>20.92</v>
      </c>
      <c r="E17" s="8">
        <v>0.369862155388471</v>
      </c>
      <c r="F17" s="8">
        <v>-6053176.02320421</v>
      </c>
      <c r="G17" s="9">
        <v>3.47310112884816e-7</v>
      </c>
      <c r="H17" s="8">
        <v>0.005409016</v>
      </c>
      <c r="I17" s="8">
        <v>3.72</v>
      </c>
      <c r="J17" s="8">
        <v>0.0656390977443609</v>
      </c>
      <c r="K17" s="9">
        <v>-7.61490499863379e-6</v>
      </c>
      <c r="L17" s="8">
        <v>-1379700535321.42</v>
      </c>
      <c r="M17" s="8">
        <v>0.260571812</v>
      </c>
      <c r="N17" s="8">
        <v>3.68</v>
      </c>
      <c r="O17" s="8">
        <v>0.0649310776942356</v>
      </c>
      <c r="P17" s="9">
        <v>1.51648032740541e+16</v>
      </c>
      <c r="Q17" s="8">
        <v>1.99729859013982</v>
      </c>
      <c r="R17" s="8">
        <v>1.33721417</v>
      </c>
      <c r="S17" s="8">
        <v>3.5</v>
      </c>
      <c r="T17" s="8">
        <v>0.0617543859649123</v>
      </c>
      <c r="U17" s="8">
        <v>-8.43950829668227</v>
      </c>
      <c r="V17" s="8">
        <v>-0.00250754084448921</v>
      </c>
      <c r="W17" s="8">
        <v>0.597042062</v>
      </c>
      <c r="X17" s="8">
        <v>3.74</v>
      </c>
      <c r="Y17" s="8">
        <v>0.0659962406015038</v>
      </c>
      <c r="Z17" s="8">
        <v>1009.59470317527</v>
      </c>
      <c r="AA17" s="9">
        <v>3.47310112884816e-7</v>
      </c>
      <c r="AB17" s="8">
        <v>0.005225794</v>
      </c>
      <c r="AC17" s="8">
        <v>4.14</v>
      </c>
      <c r="AD17" s="8">
        <v>0.0730012531328321</v>
      </c>
      <c r="AE17" s="9">
        <v>2.63917165037763e-12</v>
      </c>
      <c r="AF17" s="8">
        <v>-1088.56379219046</v>
      </c>
      <c r="AG17" s="8">
        <v>0.63298124</v>
      </c>
      <c r="AH17" s="8">
        <v>6.2</v>
      </c>
      <c r="AI17" s="8">
        <v>0.109467418546366</v>
      </c>
      <c r="AJ17" s="8">
        <v>865.962790052892</v>
      </c>
      <c r="AK17" s="8">
        <v>2.267356632</v>
      </c>
      <c r="AL17" s="8">
        <v>6.66</v>
      </c>
      <c r="AM17" s="8">
        <v>0.11765664160401</v>
      </c>
      <c r="AN17" s="8">
        <v>1009.85397435085</v>
      </c>
      <c r="AO17" s="8">
        <v>2.242997786</v>
      </c>
      <c r="AP17" s="8">
        <v>6.68</v>
      </c>
      <c r="AQ17" s="8">
        <v>0.118007518796992</v>
      </c>
      <c r="AR17" s="8">
        <v>-346780.229936684</v>
      </c>
      <c r="AS17" s="8">
        <v>0.148839886</v>
      </c>
      <c r="AT17" s="8">
        <v>3.7</v>
      </c>
      <c r="AU17" s="8">
        <v>0.065281954887218</v>
      </c>
      <c r="AV17" s="8">
        <v>-1088.56204487542</v>
      </c>
      <c r="AW17" s="8">
        <v>0.425174368</v>
      </c>
      <c r="AX17" s="8">
        <v>6.04</v>
      </c>
      <c r="AY17" s="8">
        <v>0.106629072681704</v>
      </c>
      <c r="AZ17" s="8">
        <v>3.7</v>
      </c>
      <c r="BA17" s="8">
        <v>0.065281954887218</v>
      </c>
      <c r="BB17" s="8">
        <v>1114.37231448524</v>
      </c>
      <c r="BC17" s="8">
        <v>0.000719628</v>
      </c>
      <c r="BD17" s="8">
        <v>4.68</v>
      </c>
      <c r="BE17" s="8">
        <v>0.0826441102756892</v>
      </c>
      <c r="BF17" s="8">
        <v>3.12</v>
      </c>
      <c r="BG17" s="8">
        <v>0.0550438596491228</v>
      </c>
      <c r="BH17" s="8">
        <v>3.38</v>
      </c>
      <c r="BI17" s="8">
        <v>0.0596741854636591</v>
      </c>
      <c r="BJ17" s="8">
        <v>2.94</v>
      </c>
      <c r="BK17" s="8">
        <v>0.0518734335839599</v>
      </c>
    </row>
    <row r="18" spans="1:63">
      <c r="A18" s="8">
        <v>15</v>
      </c>
      <c r="B18" s="8">
        <v>1041199864.71043</v>
      </c>
      <c r="C18" s="8">
        <v>0.20917367</v>
      </c>
      <c r="D18" s="8">
        <v>10.2</v>
      </c>
      <c r="E18" s="8">
        <v>0.500047619047619</v>
      </c>
      <c r="F18" s="8">
        <v>-10643712.9199113</v>
      </c>
      <c r="G18" s="9">
        <v>-1.05900145069891e-5</v>
      </c>
      <c r="H18" s="8">
        <v>0.00451138</v>
      </c>
      <c r="I18" s="8">
        <v>8.18</v>
      </c>
      <c r="J18" s="8">
        <v>0.402047619047619</v>
      </c>
      <c r="K18" s="9">
        <v>-9.87684205717958e-6</v>
      </c>
      <c r="L18" s="8">
        <v>628745905843.556</v>
      </c>
      <c r="M18" s="8">
        <v>0.036789258</v>
      </c>
      <c r="N18" s="8">
        <v>7.96</v>
      </c>
      <c r="O18" s="8">
        <v>0.391333333333333</v>
      </c>
      <c r="P18" s="9">
        <v>9171970020545930</v>
      </c>
      <c r="Q18" s="8">
        <v>0.860924974063567</v>
      </c>
      <c r="R18" s="8">
        <v>0.124600442</v>
      </c>
      <c r="S18" s="8">
        <v>8</v>
      </c>
      <c r="T18" s="8">
        <v>0.392857142857143</v>
      </c>
      <c r="U18" s="8">
        <v>-2.21530551350176</v>
      </c>
      <c r="V18" s="9">
        <v>-0.000228795049350659</v>
      </c>
      <c r="W18" s="8">
        <v>0.200130588</v>
      </c>
      <c r="X18" s="8">
        <v>8.26</v>
      </c>
      <c r="Y18" s="8">
        <v>0.405904761904762</v>
      </c>
      <c r="Z18" s="8">
        <v>1000.41406647277</v>
      </c>
      <c r="AA18" s="9">
        <v>-1.05900145069891e-5</v>
      </c>
      <c r="AB18" s="8">
        <v>0.004536206</v>
      </c>
      <c r="AC18" s="8">
        <v>8.18</v>
      </c>
      <c r="AD18" s="8">
        <v>0.402047619047619</v>
      </c>
      <c r="AE18" s="9">
        <v>1.53948229483876e-8</v>
      </c>
      <c r="AF18" s="8">
        <v>-181.501885027665</v>
      </c>
      <c r="AG18" s="8">
        <v>0.195096148</v>
      </c>
      <c r="AH18" s="8">
        <v>11.24</v>
      </c>
      <c r="AI18" s="8">
        <v>0.551238095238095</v>
      </c>
      <c r="AJ18" s="8">
        <v>161.116965338928</v>
      </c>
      <c r="AK18" s="8">
        <v>0.503206632</v>
      </c>
      <c r="AL18" s="8">
        <v>10.2</v>
      </c>
      <c r="AM18" s="8">
        <v>0.500571428571429</v>
      </c>
      <c r="AN18" s="8">
        <v>175.810855050577</v>
      </c>
      <c r="AO18" s="8">
        <v>0.495553308</v>
      </c>
      <c r="AP18" s="8">
        <v>10.2</v>
      </c>
      <c r="AQ18" s="8">
        <v>0.500571428571429</v>
      </c>
      <c r="AR18" s="8">
        <v>-51610.5795563008</v>
      </c>
      <c r="AS18" s="8">
        <v>0.011736636</v>
      </c>
      <c r="AT18" s="8">
        <v>8.2</v>
      </c>
      <c r="AU18" s="8">
        <v>0.403</v>
      </c>
      <c r="AV18" s="8">
        <v>-181.501846675468</v>
      </c>
      <c r="AW18" s="8">
        <v>0.174943866</v>
      </c>
      <c r="AX18" s="8">
        <v>11.18</v>
      </c>
      <c r="AY18" s="8">
        <v>0.548380952380952</v>
      </c>
      <c r="AZ18" s="8">
        <v>8.2</v>
      </c>
      <c r="BA18" s="8">
        <v>0.403</v>
      </c>
      <c r="BB18" s="8">
        <v>201.239781735871</v>
      </c>
      <c r="BC18" s="8">
        <v>0.000230782</v>
      </c>
      <c r="BD18" s="8">
        <v>9.16</v>
      </c>
      <c r="BE18" s="8">
        <v>0.449714285714286</v>
      </c>
      <c r="BF18" s="8">
        <v>8</v>
      </c>
      <c r="BG18" s="8">
        <v>0.392047619047619</v>
      </c>
      <c r="BH18" s="8">
        <v>7.06</v>
      </c>
      <c r="BI18" s="8">
        <v>0.346380952380952</v>
      </c>
      <c r="BJ18" s="8">
        <v>7.04</v>
      </c>
      <c r="BK18" s="8">
        <v>0.345285714285714</v>
      </c>
    </row>
    <row r="19" spans="1:63">
      <c r="A19" s="8">
        <v>16</v>
      </c>
      <c r="B19" s="8">
        <v>2076479201.58357</v>
      </c>
      <c r="C19" s="8">
        <v>17.338462794</v>
      </c>
      <c r="D19" s="8">
        <v>103.74</v>
      </c>
      <c r="E19" s="8">
        <v>0.5187</v>
      </c>
      <c r="F19" s="8">
        <v>-1697390.28759593</v>
      </c>
      <c r="G19" s="9">
        <v>2.2708324364102e-5</v>
      </c>
      <c r="H19" s="8">
        <v>0.01258831</v>
      </c>
      <c r="I19" s="8">
        <v>101.5</v>
      </c>
      <c r="J19" s="8">
        <v>0.5075</v>
      </c>
      <c r="K19" s="9">
        <v>-1.26121587584895e-5</v>
      </c>
      <c r="L19" s="8">
        <v>2693392899424.36</v>
      </c>
      <c r="M19" s="8">
        <v>4.032497398</v>
      </c>
      <c r="N19" s="8">
        <v>102.32</v>
      </c>
      <c r="O19" s="8">
        <v>0.5116</v>
      </c>
      <c r="P19" s="9">
        <v>2.82625978619393e+16</v>
      </c>
      <c r="Q19" s="8">
        <v>11.3378527212682</v>
      </c>
      <c r="R19" s="8">
        <v>10.050895862</v>
      </c>
      <c r="S19" s="8">
        <v>102.02</v>
      </c>
      <c r="T19" s="8">
        <v>0.5101</v>
      </c>
      <c r="U19" s="8">
        <v>-8.69470879049842</v>
      </c>
      <c r="V19" s="9">
        <v>-0.00217005118843915</v>
      </c>
      <c r="W19" s="8">
        <v>17.017942816</v>
      </c>
      <c r="X19" s="8">
        <v>101.26</v>
      </c>
      <c r="Y19" s="8">
        <v>0.5063</v>
      </c>
      <c r="Z19" s="8">
        <v>1158.34523998141</v>
      </c>
      <c r="AA19" s="9">
        <v>2.2708324364102e-5</v>
      </c>
      <c r="AB19" s="8">
        <v>0.011240752</v>
      </c>
      <c r="AC19" s="8">
        <v>101.68</v>
      </c>
      <c r="AD19" s="8">
        <v>0.5084</v>
      </c>
      <c r="AE19" s="9">
        <v>3.43972805159642e-13</v>
      </c>
      <c r="AF19" s="9">
        <v>-15845.9549828554</v>
      </c>
      <c r="AG19" s="8">
        <v>16.73515557</v>
      </c>
      <c r="AH19" s="8">
        <v>103.66</v>
      </c>
      <c r="AI19" s="8">
        <v>0.5183</v>
      </c>
      <c r="AJ19" s="9">
        <v>9424.361016366</v>
      </c>
      <c r="AK19" s="8">
        <v>34.124034066</v>
      </c>
      <c r="AL19" s="8">
        <v>146.6</v>
      </c>
      <c r="AM19" s="8">
        <v>0.733</v>
      </c>
      <c r="AN19" s="9">
        <v>12656.773744052</v>
      </c>
      <c r="AO19" s="8">
        <v>32.218037002</v>
      </c>
      <c r="AP19" s="8">
        <v>128.26</v>
      </c>
      <c r="AQ19" s="8">
        <v>0.6413</v>
      </c>
      <c r="AR19" s="8">
        <v>-4081806.32702067</v>
      </c>
      <c r="AS19" s="8">
        <v>7.355863178</v>
      </c>
      <c r="AT19" s="8">
        <v>101.92</v>
      </c>
      <c r="AU19" s="8">
        <v>0.5096</v>
      </c>
      <c r="AV19" s="9">
        <v>-15845.9533604459</v>
      </c>
      <c r="AW19" s="8">
        <v>6.305820512</v>
      </c>
      <c r="AX19" s="8">
        <v>103.66</v>
      </c>
      <c r="AY19" s="8">
        <v>0.5183</v>
      </c>
      <c r="AZ19" s="8">
        <v>101.92</v>
      </c>
      <c r="BA19" s="8">
        <v>0.5096</v>
      </c>
      <c r="BB19" s="9">
        <v>16422.8883722888</v>
      </c>
      <c r="BC19" s="8">
        <v>0.005850524</v>
      </c>
      <c r="BD19" s="8">
        <v>102.5</v>
      </c>
      <c r="BE19" s="8">
        <v>0.5125</v>
      </c>
      <c r="BF19" s="8">
        <v>93.04</v>
      </c>
      <c r="BG19" s="8">
        <v>0.4652</v>
      </c>
      <c r="BH19" s="8">
        <v>88.9</v>
      </c>
      <c r="BI19" s="8">
        <v>0.4445</v>
      </c>
      <c r="BJ19" s="8">
        <v>93.06</v>
      </c>
      <c r="BK19" s="8">
        <v>0.4653</v>
      </c>
    </row>
    <row r="20" spans="1:63">
      <c r="A20" s="8">
        <v>17</v>
      </c>
      <c r="B20" s="8" t="s">
        <v>24</v>
      </c>
      <c r="C20" s="8">
        <v>0.28392331</v>
      </c>
      <c r="D20" s="8">
        <v>12.9</v>
      </c>
      <c r="E20" s="8">
        <v>0.416129032258065</v>
      </c>
      <c r="F20" s="8">
        <v>-88127488.3721357</v>
      </c>
      <c r="G20" s="9">
        <v>-1.52919369138908e-5</v>
      </c>
      <c r="H20" s="8">
        <v>0.00817191</v>
      </c>
      <c r="I20" s="8">
        <v>11.4</v>
      </c>
      <c r="J20" s="8">
        <v>0.367741935483871</v>
      </c>
      <c r="K20" s="9">
        <v>-6.96641293432514e-6</v>
      </c>
      <c r="L20" s="8">
        <v>-795671671328.143</v>
      </c>
      <c r="M20" s="8">
        <v>0.07531249</v>
      </c>
      <c r="N20" s="8">
        <v>11.3</v>
      </c>
      <c r="O20" s="8">
        <v>0.364516129032258</v>
      </c>
      <c r="P20" s="9">
        <v>1.1198779785127e+16</v>
      </c>
      <c r="Q20" s="8">
        <v>1.44465619042904</v>
      </c>
      <c r="R20" s="8">
        <v>0.23629449</v>
      </c>
      <c r="S20" s="8">
        <v>10.9</v>
      </c>
      <c r="T20" s="8">
        <v>0.351612903225806</v>
      </c>
      <c r="U20" s="8">
        <v>-6.13510007117939</v>
      </c>
      <c r="V20" s="9">
        <v>-0.000297476257627771</v>
      </c>
      <c r="W20" s="8">
        <v>0.28846778</v>
      </c>
      <c r="X20" s="8">
        <v>11.3</v>
      </c>
      <c r="Y20" s="8">
        <v>0.364516129032258</v>
      </c>
      <c r="Z20" s="8">
        <v>1000.9613538626</v>
      </c>
      <c r="AA20" s="9">
        <v>-1.52919369138908e-5</v>
      </c>
      <c r="AB20" s="8">
        <v>0.01829393</v>
      </c>
      <c r="AC20" s="8">
        <v>11.4</v>
      </c>
      <c r="AD20" s="8">
        <v>0.367741935483871</v>
      </c>
      <c r="AE20" s="9">
        <v>7.6870476928281e-9</v>
      </c>
      <c r="AF20" s="9">
        <v>-295.697271288424</v>
      </c>
      <c r="AG20" s="8">
        <v>0.25999129</v>
      </c>
      <c r="AH20" s="8">
        <v>11.6</v>
      </c>
      <c r="AI20" s="8">
        <v>0.374193548387097</v>
      </c>
      <c r="AJ20" s="9">
        <v>266.527771286098</v>
      </c>
      <c r="AK20" s="8">
        <v>0.70813223</v>
      </c>
      <c r="AL20" s="8">
        <v>11.6</v>
      </c>
      <c r="AM20" s="8">
        <v>0.374193548387097</v>
      </c>
      <c r="AN20" s="9">
        <v>294.430019629298</v>
      </c>
      <c r="AO20" s="8">
        <v>0.72926584</v>
      </c>
      <c r="AP20" s="8">
        <v>11.6</v>
      </c>
      <c r="AQ20" s="8">
        <v>0.374193548387097</v>
      </c>
      <c r="AR20" s="8">
        <v>-106038.969679929</v>
      </c>
      <c r="AS20" s="8">
        <v>0.02108402</v>
      </c>
      <c r="AT20" s="8">
        <v>11.4</v>
      </c>
      <c r="AU20" s="8">
        <v>0.367741935483871</v>
      </c>
      <c r="AV20" s="9">
        <v>-295.69725352981</v>
      </c>
      <c r="AW20" s="8">
        <v>0.23281622</v>
      </c>
      <c r="AX20" s="8">
        <v>11.6</v>
      </c>
      <c r="AY20" s="8">
        <v>0.374193548387097</v>
      </c>
      <c r="AZ20" s="8">
        <v>11.4</v>
      </c>
      <c r="BA20" s="8">
        <v>0.367741935483871</v>
      </c>
      <c r="BB20" s="9">
        <v>295.697063793109</v>
      </c>
      <c r="BC20" s="9">
        <v>0.00082938</v>
      </c>
      <c r="BD20" s="8">
        <v>11.6</v>
      </c>
      <c r="BE20" s="8">
        <v>0.374193548387097</v>
      </c>
      <c r="BF20" s="8">
        <v>10.8</v>
      </c>
      <c r="BG20" s="8">
        <v>0.348387096774194</v>
      </c>
      <c r="BH20" s="8">
        <v>6.7</v>
      </c>
      <c r="BI20" s="8">
        <v>0.216129032258065</v>
      </c>
      <c r="BJ20" s="8">
        <v>7</v>
      </c>
      <c r="BK20" s="8">
        <v>0.225806451612903</v>
      </c>
    </row>
    <row r="21" spans="1:63">
      <c r="A21" s="8" t="s">
        <v>25</v>
      </c>
      <c r="B21" s="8">
        <f>AVERAGE(B4:B20)</f>
        <v>1381604730.65209</v>
      </c>
      <c r="C21" s="8">
        <f t="shared" ref="C21:BI21" si="0">AVERAGE(C4:C20)</f>
        <v>1.78890292558824</v>
      </c>
      <c r="D21" s="8">
        <f t="shared" si="0"/>
        <v>26.4161764705882</v>
      </c>
      <c r="E21" s="8">
        <f t="shared" si="0"/>
        <v>0.407808679216287</v>
      </c>
      <c r="F21" s="8">
        <f t="shared" si="0"/>
        <v>-12740606.9910405</v>
      </c>
      <c r="G21" s="8">
        <f t="shared" si="0"/>
        <v>-7.38449400677502e-7</v>
      </c>
      <c r="H21" s="8">
        <f t="shared" si="0"/>
        <v>0.00614801002941177</v>
      </c>
      <c r="I21" s="8">
        <f t="shared" si="0"/>
        <v>18.6144117647059</v>
      </c>
      <c r="J21" s="8">
        <f t="shared" si="0"/>
        <v>0.2687717623655</v>
      </c>
      <c r="K21" s="8">
        <f t="shared" si="0"/>
        <v>-7.33876425600112e-6</v>
      </c>
      <c r="L21" s="8">
        <f t="shared" si="0"/>
        <v>-733366186983.821</v>
      </c>
      <c r="M21" s="8">
        <f t="shared" si="0"/>
        <v>0.558409449382353</v>
      </c>
      <c r="N21" s="8">
        <f t="shared" si="0"/>
        <v>18.6473529411765</v>
      </c>
      <c r="O21" s="8">
        <f t="shared" si="0"/>
        <v>0.268974625097505</v>
      </c>
      <c r="P21" s="8">
        <f t="shared" si="0"/>
        <v>1.52485515934265e+16</v>
      </c>
      <c r="Q21" s="8">
        <f t="shared" si="0"/>
        <v>1.32724647640224</v>
      </c>
      <c r="R21" s="8">
        <f t="shared" si="0"/>
        <v>1.6793837675</v>
      </c>
      <c r="S21" s="8">
        <f t="shared" si="0"/>
        <v>25.885</v>
      </c>
      <c r="T21" s="8">
        <f t="shared" si="0"/>
        <v>0.385121391032683</v>
      </c>
      <c r="U21" s="8">
        <f t="shared" si="0"/>
        <v>-3.75180548291115</v>
      </c>
      <c r="V21" s="8">
        <f t="shared" si="0"/>
        <v>-0.00243193738367157</v>
      </c>
      <c r="W21" s="8">
        <f t="shared" si="0"/>
        <v>1.74295003967647</v>
      </c>
      <c r="X21" s="8">
        <f t="shared" si="0"/>
        <v>18.4688235294118</v>
      </c>
      <c r="Y21" s="8">
        <f t="shared" si="0"/>
        <v>0.267582814053096</v>
      </c>
      <c r="Z21" s="8">
        <f t="shared" si="0"/>
        <v>1023.63746851067</v>
      </c>
      <c r="AA21" s="8">
        <f t="shared" si="0"/>
        <v>-7.38449400677502e-7</v>
      </c>
      <c r="AB21" s="8">
        <f t="shared" si="0"/>
        <v>0.00714085823529412</v>
      </c>
      <c r="AC21" s="8">
        <f t="shared" si="0"/>
        <v>18.6614705882353</v>
      </c>
      <c r="AD21" s="8">
        <f t="shared" si="0"/>
        <v>0.269553092076561</v>
      </c>
      <c r="AE21" s="8">
        <f t="shared" si="0"/>
        <v>3.24557113301265e-9</v>
      </c>
      <c r="AF21" s="8">
        <f t="shared" si="0"/>
        <v>-2394.899378943</v>
      </c>
      <c r="AG21" s="8">
        <f t="shared" si="0"/>
        <v>1.72124894273529</v>
      </c>
      <c r="AH21" s="8">
        <f t="shared" si="0"/>
        <v>22.1141176470588</v>
      </c>
      <c r="AI21" s="8">
        <f t="shared" si="0"/>
        <v>0.326594152427914</v>
      </c>
      <c r="AJ21" s="8">
        <f t="shared" si="0"/>
        <v>1702.8720215744</v>
      </c>
      <c r="AK21" s="8">
        <f t="shared" si="0"/>
        <v>4.48866134467647</v>
      </c>
      <c r="AL21" s="8">
        <f t="shared" si="0"/>
        <v>23.7652941176471</v>
      </c>
      <c r="AM21" s="8">
        <f t="shared" si="0"/>
        <v>0.323334146357077</v>
      </c>
      <c r="AN21" s="8">
        <f t="shared" si="0"/>
        <v>2121.84382985845</v>
      </c>
      <c r="AO21" s="8">
        <f t="shared" si="0"/>
        <v>4.33983554967647</v>
      </c>
      <c r="AP21" s="8">
        <f t="shared" si="0"/>
        <v>22.6623529411765</v>
      </c>
      <c r="AQ21" s="8">
        <f t="shared" si="0"/>
        <v>0.317549270365555</v>
      </c>
      <c r="AR21" s="8">
        <f t="shared" si="0"/>
        <v>-634142.475212433</v>
      </c>
      <c r="AS21" s="8">
        <f t="shared" si="0"/>
        <v>0.671267283029412</v>
      </c>
      <c r="AT21" s="8">
        <f t="shared" si="0"/>
        <v>18.5576470588235</v>
      </c>
      <c r="AU21" s="8">
        <f t="shared" si="0"/>
        <v>0.268158632378709</v>
      </c>
      <c r="AV21" s="8">
        <f t="shared" si="0"/>
        <v>-2394.89880913565</v>
      </c>
      <c r="AW21" s="8">
        <f t="shared" si="0"/>
        <v>0.808690529941177</v>
      </c>
      <c r="AX21" s="8">
        <f t="shared" si="0"/>
        <v>22.0258823529412</v>
      </c>
      <c r="AY21" s="8">
        <f t="shared" si="0"/>
        <v>0.324967662522336</v>
      </c>
      <c r="AZ21" s="8">
        <f t="shared" si="0"/>
        <v>18.5564705882353</v>
      </c>
      <c r="BA21" s="8">
        <f t="shared" si="0"/>
        <v>0.268141331340647</v>
      </c>
      <c r="BB21" s="8">
        <f t="shared" si="0"/>
        <v>2501.30418185149</v>
      </c>
      <c r="BC21" s="8">
        <f t="shared" si="0"/>
        <v>0.00115774461764706</v>
      </c>
      <c r="BD21" s="8">
        <f t="shared" ref="BD21:BK21" si="1">AVERAGE(BD4:BD20)</f>
        <v>19.5635294117647</v>
      </c>
      <c r="BE21" s="8">
        <f t="shared" si="1"/>
        <v>0.284602037999938</v>
      </c>
      <c r="BF21" s="8">
        <f t="shared" si="1"/>
        <v>17.8361764705882</v>
      </c>
      <c r="BG21" s="8">
        <f t="shared" si="1"/>
        <v>0.263742002938734</v>
      </c>
      <c r="BH21" s="8">
        <f t="shared" si="1"/>
        <v>17.9782352941176</v>
      </c>
      <c r="BI21" s="8">
        <f t="shared" si="1"/>
        <v>0.271371601826385</v>
      </c>
      <c r="BJ21" s="8">
        <f t="shared" si="1"/>
        <v>17.0005882352941</v>
      </c>
      <c r="BK21" s="8">
        <f t="shared" si="1"/>
        <v>0.246587787521474</v>
      </c>
    </row>
  </sheetData>
  <mergeCells count="19">
    <mergeCell ref="B1:AE1"/>
    <mergeCell ref="AF1:AY1"/>
    <mergeCell ref="B2:F2"/>
    <mergeCell ref="G2:K2"/>
    <mergeCell ref="L2:P2"/>
    <mergeCell ref="Q2:U2"/>
    <mergeCell ref="V2:Z2"/>
    <mergeCell ref="AA2:AE2"/>
    <mergeCell ref="AF2:AI2"/>
    <mergeCell ref="AJ2:AM2"/>
    <mergeCell ref="AN2:AQ2"/>
    <mergeCell ref="AR2:AU2"/>
    <mergeCell ref="AV2:AY2"/>
    <mergeCell ref="A1:A3"/>
    <mergeCell ref="AZ1:BA2"/>
    <mergeCell ref="BF1:BG2"/>
    <mergeCell ref="BH1:BI2"/>
    <mergeCell ref="BJ1:BK2"/>
    <mergeCell ref="BB1:BE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</dc:creator>
  <cp:lastModifiedBy>ps</cp:lastModifiedBy>
  <dcterms:created xsi:type="dcterms:W3CDTF">2021-05-25T12:26:00Z</dcterms:created>
  <dcterms:modified xsi:type="dcterms:W3CDTF">2021-05-27T13:36:42Z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1C5E30AD83E84FDFB467A636CA8E62DF</vt:lpwstr>
  </property>
  <property fmtid="{D5CDD505-2E9C-101B-9397-08002B2CF9AE}" pid="3" name="KSOProductBuildVer">
    <vt:lpwstr>2052-11.1.0.10495</vt:lpwstr>
  </property>
</Properties>
</file>