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8-JUN-2020 SGML\SGML_with_GLR_binary_classification_fixmetric_polynomial\"/>
    </mc:Choice>
  </mc:AlternateContent>
  <bookViews>
    <workbookView xWindow="0" yWindow="0" windowWidth="13035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" i="1" l="1"/>
  <c r="H100" i="1"/>
  <c r="AD149" i="1"/>
  <c r="AB149" i="1"/>
  <c r="Z149" i="1"/>
  <c r="X149" i="1"/>
  <c r="V149" i="1"/>
  <c r="T149" i="1"/>
  <c r="R149" i="1"/>
  <c r="N149" i="1"/>
  <c r="L149" i="1"/>
  <c r="J149" i="1"/>
  <c r="H149" i="1"/>
  <c r="F149" i="1"/>
  <c r="D149" i="1"/>
  <c r="B149" i="1"/>
  <c r="AD124" i="1" l="1"/>
  <c r="AB124" i="1"/>
  <c r="Z124" i="1"/>
  <c r="X124" i="1"/>
  <c r="V124" i="1"/>
  <c r="T124" i="1"/>
  <c r="R124" i="1"/>
  <c r="N124" i="1"/>
  <c r="L124" i="1"/>
  <c r="J124" i="1"/>
  <c r="H124" i="1"/>
  <c r="F124" i="1"/>
  <c r="D124" i="1"/>
  <c r="B124" i="1"/>
  <c r="AD78" i="1" l="1"/>
  <c r="AB78" i="1"/>
  <c r="Z78" i="1"/>
  <c r="X78" i="1"/>
  <c r="V78" i="1"/>
  <c r="T78" i="1"/>
  <c r="R78" i="1"/>
  <c r="N78" i="1"/>
  <c r="L78" i="1"/>
  <c r="J78" i="1"/>
  <c r="H78" i="1"/>
  <c r="F78" i="1"/>
  <c r="D78" i="1"/>
  <c r="B78" i="1"/>
  <c r="F100" i="1"/>
  <c r="D100" i="1"/>
  <c r="B100" i="1"/>
  <c r="B38" i="1" l="1"/>
  <c r="D38" i="1"/>
  <c r="F38" i="1"/>
  <c r="B22" i="1"/>
  <c r="C22" i="1"/>
  <c r="D22" i="1"/>
  <c r="E22" i="1"/>
  <c r="F22" i="1"/>
  <c r="G22" i="1"/>
  <c r="H38" i="1" l="1"/>
  <c r="J38" i="1"/>
  <c r="L38" i="1"/>
  <c r="N38" i="1"/>
  <c r="P38" i="1"/>
  <c r="R38" i="1"/>
  <c r="T38" i="1"/>
  <c r="AH38" i="1"/>
  <c r="AF38" i="1"/>
  <c r="AD38" i="1"/>
  <c r="AB38" i="1"/>
  <c r="Z38" i="1"/>
  <c r="X38" i="1"/>
  <c r="V38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H22" i="1"/>
</calcChain>
</file>

<file path=xl/sharedStrings.xml><?xml version="1.0" encoding="utf-8"?>
<sst xmlns="http://schemas.openxmlformats.org/spreadsheetml/2006/main" count="442" uniqueCount="37">
  <si>
    <t>australian</t>
  </si>
  <si>
    <t>breastcancer</t>
  </si>
  <si>
    <t>diabetes</t>
  </si>
  <si>
    <t>fourclass</t>
  </si>
  <si>
    <t>german</t>
  </si>
  <si>
    <t>haberman</t>
  </si>
  <si>
    <t>heart</t>
  </si>
  <si>
    <t>ILPD</t>
  </si>
  <si>
    <t>liverdisorders</t>
  </si>
  <si>
    <t>monk1</t>
  </si>
  <si>
    <t>pima</t>
  </si>
  <si>
    <t>planning</t>
  </si>
  <si>
    <t>voting</t>
  </si>
  <si>
    <t>WDBC</t>
  </si>
  <si>
    <t>sonar</t>
  </si>
  <si>
    <t>madelon</t>
  </si>
  <si>
    <t>colon-cancer</t>
  </si>
  <si>
    <t xml:space="preserve">x^T L0 x </t>
  </si>
  <si>
    <t>avg.</t>
  </si>
  <si>
    <t>std</t>
  </si>
  <si>
    <t>mean</t>
  </si>
  <si>
    <t>xiaojin L0</t>
  </si>
  <si>
    <t>poly 2</t>
  </si>
  <si>
    <t>poly 3</t>
  </si>
  <si>
    <t>poly 4</t>
  </si>
  <si>
    <t>x^T L x + bo</t>
  </si>
  <si>
    <t xml:space="preserve">x^T L x + b </t>
  </si>
  <si>
    <t>xiaojin + b</t>
  </si>
  <si>
    <t>xiaojin + bo</t>
  </si>
  <si>
    <t>Quadratic</t>
  </si>
  <si>
    <t>Harmonic function</t>
  </si>
  <si>
    <t>L0</t>
  </si>
  <si>
    <t>SVM</t>
  </si>
  <si>
    <t>KNN</t>
  </si>
  <si>
    <t>Mahalanobis</t>
  </si>
  <si>
    <t>Harmonic</t>
  </si>
  <si>
    <t>FRANK-WOLFE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</si>
</sst>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9"/>
  <sheetViews>
    <sheetView tabSelected="1" topLeftCell="F120" zoomScale="85" zoomScaleNormal="85" workbookViewId="0">
      <selection activeCell="Q128" sqref="Q128:AE149"/>
    </sheetView>
  </sheetViews>
  <sheetFormatPr defaultRowHeight="14.25" x14ac:dyDescent="0.2"/>
  <cols>
    <col min="1" max="7" width="13.28515625" style="1" customWidth="1"/>
    <col min="8" max="8" width="8.5703125" style="1" customWidth="1"/>
    <col min="9" max="9" width="6.140625" style="1" customWidth="1"/>
    <col min="10" max="10" width="7.5703125" style="1" customWidth="1"/>
    <col min="11" max="11" width="6.42578125" style="1" customWidth="1"/>
    <col min="12" max="20" width="7.42578125" style="1" customWidth="1"/>
    <col min="21" max="23" width="7" style="1" customWidth="1"/>
    <col min="24" max="25" width="9.140625" style="1"/>
    <col min="26" max="34" width="9.7109375" style="1" customWidth="1"/>
    <col min="35" max="35" width="8.140625" style="1" customWidth="1"/>
    <col min="36" max="16384" width="9.140625" style="1"/>
  </cols>
  <sheetData>
    <row r="1" spans="1:35" ht="15" thickBot="1" x14ac:dyDescent="0.25">
      <c r="A1" s="2"/>
      <c r="B1" s="2"/>
      <c r="C1" s="2"/>
      <c r="D1" s="2"/>
      <c r="E1" s="2"/>
      <c r="F1" s="2"/>
      <c r="G1" s="2"/>
      <c r="H1" s="21" t="s">
        <v>29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2"/>
      <c r="V1" s="23" t="s">
        <v>30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2"/>
    </row>
    <row r="2" spans="1:35" ht="15.75" customHeight="1" thickBot="1" x14ac:dyDescent="0.25">
      <c r="A2" s="2"/>
      <c r="B2" s="24" t="s">
        <v>32</v>
      </c>
      <c r="C2" s="25"/>
      <c r="D2" s="24" t="s">
        <v>33</v>
      </c>
      <c r="E2" s="25"/>
      <c r="F2" s="24" t="s">
        <v>34</v>
      </c>
      <c r="G2" s="25"/>
      <c r="H2" s="21" t="s">
        <v>31</v>
      </c>
      <c r="I2" s="22"/>
      <c r="J2" s="21" t="s">
        <v>22</v>
      </c>
      <c r="K2" s="23"/>
      <c r="L2" s="23"/>
      <c r="M2" s="22"/>
      <c r="N2" s="21" t="s">
        <v>23</v>
      </c>
      <c r="O2" s="23"/>
      <c r="P2" s="23"/>
      <c r="Q2" s="22"/>
      <c r="R2" s="23" t="s">
        <v>24</v>
      </c>
      <c r="S2" s="23"/>
      <c r="T2" s="23"/>
      <c r="U2" s="22"/>
      <c r="V2" s="21" t="s">
        <v>31</v>
      </c>
      <c r="W2" s="23"/>
      <c r="X2" s="21" t="s">
        <v>22</v>
      </c>
      <c r="Y2" s="23"/>
      <c r="Z2" s="23"/>
      <c r="AA2" s="22"/>
      <c r="AB2" s="23" t="s">
        <v>23</v>
      </c>
      <c r="AC2" s="23"/>
      <c r="AD2" s="23"/>
      <c r="AE2" s="23"/>
      <c r="AF2" s="21" t="s">
        <v>24</v>
      </c>
      <c r="AG2" s="23"/>
      <c r="AH2" s="23"/>
      <c r="AI2" s="22"/>
    </row>
    <row r="3" spans="1:35" ht="15.75" customHeight="1" thickBot="1" x14ac:dyDescent="0.25">
      <c r="A3" s="2"/>
      <c r="B3" s="26"/>
      <c r="C3" s="27"/>
      <c r="D3" s="26"/>
      <c r="E3" s="27"/>
      <c r="F3" s="26"/>
      <c r="G3" s="27"/>
      <c r="H3" s="21" t="s">
        <v>17</v>
      </c>
      <c r="I3" s="22"/>
      <c r="J3" s="21" t="s">
        <v>26</v>
      </c>
      <c r="K3" s="22"/>
      <c r="L3" s="21" t="s">
        <v>25</v>
      </c>
      <c r="M3" s="22"/>
      <c r="N3" s="21" t="s">
        <v>26</v>
      </c>
      <c r="O3" s="22"/>
      <c r="P3" s="21" t="s">
        <v>25</v>
      </c>
      <c r="Q3" s="22"/>
      <c r="R3" s="21" t="s">
        <v>26</v>
      </c>
      <c r="S3" s="22"/>
      <c r="T3" s="21" t="s">
        <v>25</v>
      </c>
      <c r="U3" s="22"/>
      <c r="V3" s="21" t="s">
        <v>21</v>
      </c>
      <c r="W3" s="22"/>
      <c r="X3" s="21" t="s">
        <v>27</v>
      </c>
      <c r="Y3" s="22"/>
      <c r="Z3" s="21" t="s">
        <v>28</v>
      </c>
      <c r="AA3" s="22"/>
      <c r="AB3" s="21" t="s">
        <v>27</v>
      </c>
      <c r="AC3" s="22"/>
      <c r="AD3" s="21" t="s">
        <v>28</v>
      </c>
      <c r="AE3" s="22"/>
      <c r="AF3" s="21" t="s">
        <v>27</v>
      </c>
      <c r="AG3" s="22"/>
      <c r="AH3" s="21" t="s">
        <v>28</v>
      </c>
      <c r="AI3" s="22"/>
    </row>
    <row r="4" spans="1:35" ht="15.75" customHeight="1" thickBot="1" x14ac:dyDescent="0.25">
      <c r="A4" s="4"/>
      <c r="B4" s="28"/>
      <c r="C4" s="29"/>
      <c r="D4" s="28"/>
      <c r="E4" s="29"/>
      <c r="F4" s="28"/>
      <c r="G4" s="29"/>
      <c r="H4" s="5" t="s">
        <v>20</v>
      </c>
      <c r="I4" s="6" t="s">
        <v>19</v>
      </c>
      <c r="J4" s="5" t="s">
        <v>20</v>
      </c>
      <c r="K4" s="6" t="s">
        <v>19</v>
      </c>
      <c r="L4" s="5" t="s">
        <v>20</v>
      </c>
      <c r="M4" s="6" t="s">
        <v>19</v>
      </c>
      <c r="N4" s="5" t="s">
        <v>20</v>
      </c>
      <c r="O4" s="6" t="s">
        <v>19</v>
      </c>
      <c r="P4" s="5" t="s">
        <v>20</v>
      </c>
      <c r="Q4" s="6" t="s">
        <v>19</v>
      </c>
      <c r="R4" s="5" t="s">
        <v>20</v>
      </c>
      <c r="S4" s="6" t="s">
        <v>19</v>
      </c>
      <c r="T4" s="5" t="s">
        <v>20</v>
      </c>
      <c r="U4" s="6" t="s">
        <v>19</v>
      </c>
      <c r="V4" s="5" t="s">
        <v>20</v>
      </c>
      <c r="W4" s="6" t="s">
        <v>19</v>
      </c>
      <c r="X4" s="5" t="s">
        <v>20</v>
      </c>
      <c r="Y4" s="6" t="s">
        <v>19</v>
      </c>
      <c r="Z4" s="5" t="s">
        <v>20</v>
      </c>
      <c r="AA4" s="6" t="s">
        <v>19</v>
      </c>
      <c r="AB4" s="5" t="s">
        <v>20</v>
      </c>
      <c r="AC4" s="6" t="s">
        <v>19</v>
      </c>
      <c r="AD4" s="5" t="s">
        <v>20</v>
      </c>
      <c r="AE4" s="6" t="s">
        <v>19</v>
      </c>
      <c r="AF4" s="5" t="s">
        <v>20</v>
      </c>
      <c r="AG4" s="6" t="s">
        <v>19</v>
      </c>
      <c r="AH4" s="5" t="s">
        <v>20</v>
      </c>
      <c r="AI4" s="6" t="s">
        <v>19</v>
      </c>
    </row>
    <row r="5" spans="1:35" x14ac:dyDescent="0.2">
      <c r="A5" s="1" t="s">
        <v>0</v>
      </c>
      <c r="B5" s="1">
        <v>84.828964514066797</v>
      </c>
      <c r="C5" s="1">
        <v>1.16297081718134</v>
      </c>
      <c r="D5" s="1">
        <v>82.728820405384297</v>
      </c>
      <c r="E5" s="1">
        <v>1.46972016489525</v>
      </c>
      <c r="F5" s="1">
        <v>85.229875395641002</v>
      </c>
      <c r="G5" s="1">
        <v>1.3752487753067799</v>
      </c>
      <c r="H5" s="7">
        <v>83.17</v>
      </c>
      <c r="I5" s="8">
        <v>1.57</v>
      </c>
      <c r="J5" s="7">
        <v>84.83</v>
      </c>
      <c r="K5" s="8">
        <v>1.06</v>
      </c>
      <c r="L5" s="7">
        <v>84.468742315546706</v>
      </c>
      <c r="M5" s="8">
        <v>1.0842137174558999</v>
      </c>
      <c r="N5" s="8">
        <v>85.157022057757999</v>
      </c>
      <c r="O5" s="8">
        <v>1.29650995436897</v>
      </c>
      <c r="P5" s="8">
        <v>84.686133619894505</v>
      </c>
      <c r="Q5" s="8">
        <v>1.0346159737318701</v>
      </c>
      <c r="R5" s="9">
        <v>85.16</v>
      </c>
      <c r="S5" s="9">
        <v>1.1200000000000001</v>
      </c>
      <c r="T5" s="8">
        <v>84.7585983392906</v>
      </c>
      <c r="U5" s="8">
        <v>1.0679543406287999</v>
      </c>
      <c r="V5" s="7">
        <v>83.3475093277642</v>
      </c>
      <c r="W5" s="8">
        <v>1.3269840560103501</v>
      </c>
      <c r="X5" s="7">
        <v>84.903657627828196</v>
      </c>
      <c r="Y5" s="7">
        <v>1.08634270421445</v>
      </c>
      <c r="Z5" s="8">
        <v>84.468874067852397</v>
      </c>
      <c r="AA5" s="8">
        <v>1.24561125522842</v>
      </c>
      <c r="AB5" s="8">
        <v>85.012354231282302</v>
      </c>
      <c r="AC5" s="8">
        <v>1.2847384644019899</v>
      </c>
      <c r="AD5" s="8">
        <v>84.577830381062597</v>
      </c>
      <c r="AE5" s="8">
        <v>1.0601972113012399</v>
      </c>
      <c r="AF5" s="8">
        <v>85.084294785030707</v>
      </c>
      <c r="AG5" s="8">
        <v>1.06230805054112</v>
      </c>
      <c r="AH5" s="8">
        <v>84.866510116060596</v>
      </c>
      <c r="AI5" s="7">
        <v>0.96936345567720095</v>
      </c>
    </row>
    <row r="6" spans="1:35" x14ac:dyDescent="0.2">
      <c r="A6" s="1" t="s">
        <v>1</v>
      </c>
      <c r="B6" s="1">
        <v>97.729867634869805</v>
      </c>
      <c r="C6" s="1">
        <v>0.64337172423474698</v>
      </c>
      <c r="D6" s="1">
        <v>97.803125742155402</v>
      </c>
      <c r="E6" s="1">
        <v>0.52068537717093999</v>
      </c>
      <c r="F6" s="1">
        <v>97.3276036972903</v>
      </c>
      <c r="G6" s="1">
        <v>0.35030666944667299</v>
      </c>
      <c r="H6" s="7">
        <v>97.4</v>
      </c>
      <c r="I6" s="8">
        <v>0.47</v>
      </c>
      <c r="J6" s="7">
        <v>97.25</v>
      </c>
      <c r="K6" s="8">
        <v>0.36</v>
      </c>
      <c r="L6" s="7">
        <v>97.254343624030199</v>
      </c>
      <c r="M6" s="8">
        <v>0.35907941752531197</v>
      </c>
      <c r="N6" s="8">
        <v>97.181083550770097</v>
      </c>
      <c r="O6" s="8">
        <v>0.42763103364440402</v>
      </c>
      <c r="P6" s="8">
        <v>97.181083550770097</v>
      </c>
      <c r="Q6" s="8">
        <v>0.42763103364440402</v>
      </c>
      <c r="R6" s="7">
        <v>97.14</v>
      </c>
      <c r="S6" s="7">
        <v>0.42</v>
      </c>
      <c r="T6" s="8">
        <v>97.144587200405198</v>
      </c>
      <c r="U6" s="8">
        <v>0.41804664942412101</v>
      </c>
      <c r="V6" s="7">
        <v>97.2909736606602</v>
      </c>
      <c r="W6" s="8">
        <v>0.35681541356316898</v>
      </c>
      <c r="X6" s="7">
        <v>97.2178472736652</v>
      </c>
      <c r="Y6" s="7">
        <v>0.39571608466680702</v>
      </c>
      <c r="Z6" s="8">
        <v>97.071192457892806</v>
      </c>
      <c r="AA6" s="8">
        <v>0.46023409421950801</v>
      </c>
      <c r="AB6" s="8">
        <v>97.144587200405198</v>
      </c>
      <c r="AC6" s="8">
        <v>0.41804664942412101</v>
      </c>
      <c r="AD6" s="8">
        <v>97.071192457892806</v>
      </c>
      <c r="AE6" s="8">
        <v>0.46023409421950801</v>
      </c>
      <c r="AF6" s="8">
        <v>97.144318844887806</v>
      </c>
      <c r="AG6" s="8">
        <v>0.51533733750174804</v>
      </c>
      <c r="AH6" s="8">
        <v>97.071192457892806</v>
      </c>
      <c r="AI6" s="7">
        <v>0.46023409421950801</v>
      </c>
    </row>
    <row r="7" spans="1:35" x14ac:dyDescent="0.2">
      <c r="A7" s="1" t="s">
        <v>2</v>
      </c>
      <c r="B7" s="1">
        <v>72.102246287914099</v>
      </c>
      <c r="C7" s="1">
        <v>1.3169424715757401</v>
      </c>
      <c r="D7" s="1">
        <v>71.906172003891896</v>
      </c>
      <c r="E7" s="1">
        <v>2.3856297374897002</v>
      </c>
      <c r="F7" s="1">
        <v>70.636553999746198</v>
      </c>
      <c r="G7" s="1">
        <v>2.2630959002290498</v>
      </c>
      <c r="H7" s="7">
        <v>65.23</v>
      </c>
      <c r="I7" s="8">
        <v>0.27</v>
      </c>
      <c r="J7" s="7">
        <v>69.400000000000006</v>
      </c>
      <c r="K7" s="8">
        <v>1.26</v>
      </c>
      <c r="L7" s="7">
        <v>73.696962646474105</v>
      </c>
      <c r="M7" s="8">
        <v>2.2750421357267299</v>
      </c>
      <c r="N7" s="8">
        <v>71.322602478954295</v>
      </c>
      <c r="O7" s="8">
        <v>1.7338831567863799</v>
      </c>
      <c r="P7" s="8">
        <v>73.892085113583505</v>
      </c>
      <c r="Q7" s="8">
        <v>2.1827195970150299</v>
      </c>
      <c r="R7" s="7">
        <v>73.37</v>
      </c>
      <c r="S7" s="7">
        <v>1.53</v>
      </c>
      <c r="T7" s="8">
        <v>74.282858834976096</v>
      </c>
      <c r="U7" s="8">
        <v>2.2612270931211498</v>
      </c>
      <c r="V7" s="7">
        <v>65.722534794195994</v>
      </c>
      <c r="W7" s="8">
        <v>0.72420212068101497</v>
      </c>
      <c r="X7" s="7">
        <v>70.182960362113505</v>
      </c>
      <c r="Y7" s="7">
        <v>1.5058447387528999</v>
      </c>
      <c r="Z7" s="8">
        <v>73.632556368712699</v>
      </c>
      <c r="AA7" s="8">
        <v>1.7929456183928101</v>
      </c>
      <c r="AB7" s="8">
        <v>72.298955116544704</v>
      </c>
      <c r="AC7" s="8">
        <v>1.4505335473163701</v>
      </c>
      <c r="AD7" s="8">
        <v>73.860146368289705</v>
      </c>
      <c r="AE7" s="8">
        <v>1.7843296550383001</v>
      </c>
      <c r="AF7" s="8">
        <v>73.697491433647798</v>
      </c>
      <c r="AG7" s="8">
        <v>1.65859064188753</v>
      </c>
      <c r="AH7" s="8">
        <v>74.0553745928339</v>
      </c>
      <c r="AI7" s="7">
        <v>2.00922382251176</v>
      </c>
    </row>
    <row r="8" spans="1:35" x14ac:dyDescent="0.2">
      <c r="A8" s="1" t="s">
        <v>3</v>
      </c>
      <c r="B8" s="1">
        <v>73.347152005392601</v>
      </c>
      <c r="C8" s="1">
        <v>0.76814610273347605</v>
      </c>
      <c r="D8" s="1">
        <v>74.536737445230898</v>
      </c>
      <c r="E8" s="1">
        <v>2.4273434971932102</v>
      </c>
      <c r="F8" s="1">
        <v>70.069767441860506</v>
      </c>
      <c r="G8" s="1">
        <v>1.77824145367606</v>
      </c>
      <c r="H8" s="7">
        <v>77.64</v>
      </c>
      <c r="I8" s="8">
        <v>0.98</v>
      </c>
      <c r="J8" s="7">
        <v>78.02</v>
      </c>
      <c r="K8" s="8">
        <v>1.2</v>
      </c>
      <c r="L8" s="7">
        <v>77.001011122345801</v>
      </c>
      <c r="M8" s="8">
        <v>1.5423803555582101</v>
      </c>
      <c r="N8" s="8">
        <v>77.754718570947105</v>
      </c>
      <c r="O8" s="8">
        <v>1.4094364230801599</v>
      </c>
      <c r="P8" s="8">
        <v>77.088136164475898</v>
      </c>
      <c r="Q8" s="8">
        <v>1.6285167555506499</v>
      </c>
      <c r="R8" s="7">
        <v>77.7</v>
      </c>
      <c r="S8" s="7">
        <v>1.7</v>
      </c>
      <c r="T8" s="8">
        <v>77.116953151331302</v>
      </c>
      <c r="U8" s="8">
        <v>1.74454721082219</v>
      </c>
      <c r="V8" s="7">
        <v>77.726070104482602</v>
      </c>
      <c r="W8" s="8">
        <v>0.61346901166366097</v>
      </c>
      <c r="X8" s="7">
        <v>77.841843613077202</v>
      </c>
      <c r="Y8" s="7">
        <v>1.55334243864457</v>
      </c>
      <c r="Z8" s="8">
        <v>76.740141557128396</v>
      </c>
      <c r="AA8" s="8">
        <v>1.60980591598339</v>
      </c>
      <c r="AB8" s="8">
        <v>77.725733063700702</v>
      </c>
      <c r="AC8" s="8">
        <v>1.63449106138814</v>
      </c>
      <c r="AD8" s="8">
        <v>76.914223120997605</v>
      </c>
      <c r="AE8" s="8">
        <v>1.7009904421772499</v>
      </c>
      <c r="AF8" s="8">
        <v>77.580721267273304</v>
      </c>
      <c r="AG8" s="8">
        <v>1.8298868042921801</v>
      </c>
      <c r="AH8" s="8">
        <v>76.914054600606704</v>
      </c>
      <c r="AI8" s="7">
        <v>1.6134694979419699</v>
      </c>
    </row>
    <row r="9" spans="1:35" x14ac:dyDescent="0.2">
      <c r="A9" s="1" t="s">
        <v>4</v>
      </c>
      <c r="B9" s="1">
        <v>72.099999999999994</v>
      </c>
      <c r="C9" s="1">
        <v>1.60813902107719</v>
      </c>
      <c r="D9" s="1">
        <v>70.650000000000006</v>
      </c>
      <c r="E9" s="1">
        <v>1.44433760288622</v>
      </c>
      <c r="F9" s="1">
        <v>72.5</v>
      </c>
      <c r="G9" s="1">
        <v>2.0138409955990899</v>
      </c>
      <c r="H9" s="7">
        <v>70</v>
      </c>
      <c r="I9" s="8">
        <v>0</v>
      </c>
      <c r="J9" s="7">
        <v>70</v>
      </c>
      <c r="K9" s="8">
        <v>0</v>
      </c>
      <c r="L9" s="7">
        <v>70</v>
      </c>
      <c r="M9" s="8">
        <v>1.1702778228589001E-14</v>
      </c>
      <c r="N9" s="8">
        <v>70</v>
      </c>
      <c r="O9" s="8">
        <v>1.1702778228589001E-14</v>
      </c>
      <c r="P9" s="8">
        <v>70.2</v>
      </c>
      <c r="Q9" s="8">
        <v>0.63245553203367599</v>
      </c>
      <c r="R9" s="7">
        <v>70</v>
      </c>
      <c r="S9" s="7">
        <v>0</v>
      </c>
      <c r="T9" s="8">
        <v>73.075000000000003</v>
      </c>
      <c r="U9" s="8">
        <v>1.6074911439189301</v>
      </c>
      <c r="V9" s="7">
        <v>70</v>
      </c>
      <c r="W9" s="8">
        <v>1.1702778228589001E-14</v>
      </c>
      <c r="X9" s="7">
        <v>70</v>
      </c>
      <c r="Y9" s="7">
        <v>1.1702778228589001E-14</v>
      </c>
      <c r="Z9" s="8">
        <v>70</v>
      </c>
      <c r="AA9" s="8">
        <v>1.1702778228589001E-14</v>
      </c>
      <c r="AB9" s="8">
        <v>70</v>
      </c>
      <c r="AC9" s="8">
        <v>1.1702778228589001E-14</v>
      </c>
      <c r="AD9" s="8">
        <v>70.25</v>
      </c>
      <c r="AE9" s="8">
        <v>0.79056941504209499</v>
      </c>
      <c r="AF9" s="8">
        <v>70</v>
      </c>
      <c r="AG9" s="8">
        <v>1.1702778228589001E-14</v>
      </c>
      <c r="AH9" s="8">
        <v>73.525000000000006</v>
      </c>
      <c r="AI9" s="7">
        <v>1.8946195748311401</v>
      </c>
    </row>
    <row r="10" spans="1:35" x14ac:dyDescent="0.2">
      <c r="A10" s="1" t="s">
        <v>5</v>
      </c>
      <c r="B10" s="1">
        <v>68.359989337598293</v>
      </c>
      <c r="C10" s="1">
        <v>2.94800264824178</v>
      </c>
      <c r="D10" s="1">
        <v>68.677862188457993</v>
      </c>
      <c r="E10" s="1">
        <v>3.91445613453299</v>
      </c>
      <c r="F10" s="1">
        <v>65.817672930827698</v>
      </c>
      <c r="G10" s="1">
        <v>5.9493613224526003</v>
      </c>
      <c r="H10" s="7">
        <v>73.59</v>
      </c>
      <c r="I10" s="8">
        <v>0.28999999999999998</v>
      </c>
      <c r="J10" s="7">
        <v>73.67</v>
      </c>
      <c r="K10" s="8">
        <v>0.57999999999999996</v>
      </c>
      <c r="L10" s="7">
        <v>73.672530987605001</v>
      </c>
      <c r="M10" s="8">
        <v>0.57723098705889697</v>
      </c>
      <c r="N10" s="8">
        <v>73.918432626949198</v>
      </c>
      <c r="O10" s="8">
        <v>0.62784651834313399</v>
      </c>
      <c r="P10" s="8">
        <v>73.999733439957396</v>
      </c>
      <c r="Q10" s="8">
        <v>0.68884413694893398</v>
      </c>
      <c r="R10" s="7">
        <v>74.08</v>
      </c>
      <c r="S10" s="7">
        <v>0.87</v>
      </c>
      <c r="T10" s="8">
        <v>73.835132613621198</v>
      </c>
      <c r="U10" s="8">
        <v>1.3266479132065601</v>
      </c>
      <c r="V10" s="7">
        <v>73.590563774490207</v>
      </c>
      <c r="W10" s="8">
        <v>0.28971165026368101</v>
      </c>
      <c r="X10" s="7">
        <v>73.590563774490207</v>
      </c>
      <c r="Y10" s="7">
        <v>0.48294471363437103</v>
      </c>
      <c r="Z10" s="8">
        <v>73.590563774490207</v>
      </c>
      <c r="AA10" s="8">
        <v>0.48294471363437103</v>
      </c>
      <c r="AB10" s="8">
        <v>74.0823670531787</v>
      </c>
      <c r="AC10" s="8">
        <v>0.78041114689353697</v>
      </c>
      <c r="AD10" s="8">
        <v>73.508596561375398</v>
      </c>
      <c r="AE10" s="8">
        <v>1.0070560270383</v>
      </c>
      <c r="AF10" s="8">
        <v>74.0823670531787</v>
      </c>
      <c r="AG10" s="8">
        <v>1.4498514128987401</v>
      </c>
      <c r="AH10" s="8">
        <v>73.590563774490207</v>
      </c>
      <c r="AI10" s="7">
        <v>1.7942382001855099</v>
      </c>
    </row>
    <row r="11" spans="1:35" x14ac:dyDescent="0.2">
      <c r="A11" s="1" t="s">
        <v>6</v>
      </c>
      <c r="B11" s="1">
        <v>83.981481481481495</v>
      </c>
      <c r="C11" s="1">
        <v>2.5469976587379901</v>
      </c>
      <c r="D11" s="1">
        <v>81.203703703703695</v>
      </c>
      <c r="E11" s="1">
        <v>3.0256360328771601</v>
      </c>
      <c r="F11" s="1">
        <v>83.240740740740705</v>
      </c>
      <c r="G11" s="1">
        <v>2.7415330853336402</v>
      </c>
      <c r="H11" s="7">
        <v>83.89</v>
      </c>
      <c r="I11" s="8">
        <v>3.36</v>
      </c>
      <c r="J11" s="7">
        <v>84.54</v>
      </c>
      <c r="K11" s="8">
        <v>2.76</v>
      </c>
      <c r="L11" s="7">
        <v>84.259259259259295</v>
      </c>
      <c r="M11" s="8">
        <v>2.4691358024691299</v>
      </c>
      <c r="N11" s="8">
        <v>84.4444444444444</v>
      </c>
      <c r="O11" s="8">
        <v>2.9860213882587199</v>
      </c>
      <c r="P11" s="8">
        <v>84.4444444444444</v>
      </c>
      <c r="Q11" s="8">
        <v>2.4998094730020499</v>
      </c>
      <c r="R11" s="7">
        <v>84.26</v>
      </c>
      <c r="S11" s="7">
        <v>2.9</v>
      </c>
      <c r="T11" s="8">
        <v>84.351851851851904</v>
      </c>
      <c r="U11" s="8">
        <v>2.6711353732615799</v>
      </c>
      <c r="V11" s="7">
        <v>83.796296296296305</v>
      </c>
      <c r="W11" s="8">
        <v>3.12476184125256</v>
      </c>
      <c r="X11" s="7">
        <v>85</v>
      </c>
      <c r="Y11" s="7">
        <v>2.7188537710549698</v>
      </c>
      <c r="Z11" s="8">
        <v>84.259259259259295</v>
      </c>
      <c r="AA11" s="8">
        <v>2.3907304606218598</v>
      </c>
      <c r="AB11" s="8">
        <v>84.629629629629605</v>
      </c>
      <c r="AC11" s="8">
        <v>3.0925864320679901</v>
      </c>
      <c r="AD11" s="8">
        <v>84.4444444444444</v>
      </c>
      <c r="AE11" s="8">
        <v>2.2596302737929799</v>
      </c>
      <c r="AF11" s="8">
        <v>84.4444444444444</v>
      </c>
      <c r="AG11" s="8">
        <v>2.8555638286963898</v>
      </c>
      <c r="AH11" s="8">
        <v>84.814814814814795</v>
      </c>
      <c r="AI11" s="7">
        <v>2.2341927247967699</v>
      </c>
    </row>
    <row r="12" spans="1:35" x14ac:dyDescent="0.2">
      <c r="A12" s="1" t="s">
        <v>7</v>
      </c>
      <c r="B12" s="1">
        <v>61.894554744747097</v>
      </c>
      <c r="C12" s="1">
        <v>1.9986101105205001</v>
      </c>
      <c r="D12" s="1">
        <v>67.206742864949206</v>
      </c>
      <c r="E12" s="1">
        <v>1.85441385338677</v>
      </c>
      <c r="F12" s="1">
        <v>62.624361377691301</v>
      </c>
      <c r="G12" s="1">
        <v>3.48050110355052</v>
      </c>
      <c r="H12" s="7">
        <v>71.319999999999993</v>
      </c>
      <c r="I12" s="8">
        <v>0.18</v>
      </c>
      <c r="J12" s="7">
        <v>71.319999999999993</v>
      </c>
      <c r="K12" s="8">
        <v>0.18</v>
      </c>
      <c r="L12" s="7">
        <v>71.324761026551798</v>
      </c>
      <c r="M12" s="8">
        <v>0.175596847914891</v>
      </c>
      <c r="N12" s="8">
        <v>71.324761026551798</v>
      </c>
      <c r="O12" s="8">
        <v>0.175596847914891</v>
      </c>
      <c r="P12" s="8">
        <v>71.324761026551798</v>
      </c>
      <c r="Q12" s="8">
        <v>0.175596847914891</v>
      </c>
      <c r="R12" s="7">
        <v>71.319999999999993</v>
      </c>
      <c r="S12" s="7">
        <v>0.18</v>
      </c>
      <c r="T12" s="8">
        <v>71.324761026551798</v>
      </c>
      <c r="U12" s="8">
        <v>0.175596847914891</v>
      </c>
      <c r="V12" s="7">
        <v>71.324761026551798</v>
      </c>
      <c r="W12" s="8">
        <v>0.175596847914891</v>
      </c>
      <c r="X12" s="7">
        <v>71.324761026551798</v>
      </c>
      <c r="Y12" s="7">
        <v>0.175596847914891</v>
      </c>
      <c r="Z12" s="8">
        <v>71.324761026551798</v>
      </c>
      <c r="AA12" s="8">
        <v>0.175596847914891</v>
      </c>
      <c r="AB12" s="8">
        <v>71.324761026551798</v>
      </c>
      <c r="AC12" s="8">
        <v>0.175596847914891</v>
      </c>
      <c r="AD12" s="8">
        <v>71.324761026551798</v>
      </c>
      <c r="AE12" s="8">
        <v>0.175596847914891</v>
      </c>
      <c r="AF12" s="8">
        <v>71.324761026551798</v>
      </c>
      <c r="AG12" s="8">
        <v>0.175596847914891</v>
      </c>
      <c r="AH12" s="8">
        <v>71.324761026551798</v>
      </c>
      <c r="AI12" s="7">
        <v>0.175596847914891</v>
      </c>
    </row>
    <row r="13" spans="1:35" x14ac:dyDescent="0.2">
      <c r="A13" s="1" t="s">
        <v>8</v>
      </c>
      <c r="B13" s="1">
        <v>69.655172413793096</v>
      </c>
      <c r="C13" s="1">
        <v>4.8221096467593201</v>
      </c>
      <c r="D13" s="1">
        <v>67.586206896551701</v>
      </c>
      <c r="E13" s="1">
        <v>3.2306826028862501</v>
      </c>
      <c r="F13" s="1">
        <v>68.448275862068996</v>
      </c>
      <c r="G13" s="1">
        <v>7.5394764131529302</v>
      </c>
      <c r="H13" s="7">
        <v>72.239999999999995</v>
      </c>
      <c r="I13" s="8">
        <v>4.0999999999999996</v>
      </c>
      <c r="J13" s="7">
        <v>71.72</v>
      </c>
      <c r="K13" s="8">
        <v>4.32</v>
      </c>
      <c r="L13" s="7">
        <v>72.068965517241395</v>
      </c>
      <c r="M13" s="8">
        <v>4.1283413784064296</v>
      </c>
      <c r="N13" s="8">
        <v>71.724137931034505</v>
      </c>
      <c r="O13" s="8">
        <v>5.0233961800947498</v>
      </c>
      <c r="P13" s="8">
        <v>71.896551724138007</v>
      </c>
      <c r="Q13" s="8">
        <v>3.9021253325903298</v>
      </c>
      <c r="R13" s="7">
        <v>72.41</v>
      </c>
      <c r="S13" s="7">
        <v>4.8099999999999996</v>
      </c>
      <c r="T13" s="8">
        <v>71.724137931034505</v>
      </c>
      <c r="U13" s="8">
        <v>3.9148014634313602</v>
      </c>
      <c r="V13" s="7">
        <v>71.379310344827601</v>
      </c>
      <c r="W13" s="8">
        <v>3.0627385274653398</v>
      </c>
      <c r="X13" s="7">
        <v>72.241379310344797</v>
      </c>
      <c r="Y13" s="7">
        <v>4.10024344407746</v>
      </c>
      <c r="Z13" s="8">
        <v>71.379310344827601</v>
      </c>
      <c r="AA13" s="8">
        <v>4.3160881277054202</v>
      </c>
      <c r="AB13" s="8">
        <v>71.551724137931004</v>
      </c>
      <c r="AC13" s="8">
        <v>4.5435023852993899</v>
      </c>
      <c r="AD13" s="8">
        <v>71.724137931034505</v>
      </c>
      <c r="AE13" s="8">
        <v>4.89012583590406</v>
      </c>
      <c r="AF13" s="8">
        <v>71.724137931034505</v>
      </c>
      <c r="AG13" s="8">
        <v>4.7531202593414603</v>
      </c>
      <c r="AH13" s="8">
        <v>72.068965517241395</v>
      </c>
      <c r="AI13" s="7">
        <v>4.8630335175416501</v>
      </c>
    </row>
    <row r="14" spans="1:35" x14ac:dyDescent="0.2">
      <c r="A14" s="1" t="s">
        <v>9</v>
      </c>
      <c r="B14" s="1">
        <v>80.039010782053495</v>
      </c>
      <c r="C14" s="1">
        <v>3.5545086162014998</v>
      </c>
      <c r="D14" s="1">
        <v>83.232575850371305</v>
      </c>
      <c r="E14" s="1">
        <v>5.0368956951637598</v>
      </c>
      <c r="F14" s="1">
        <v>66.2421904238048</v>
      </c>
      <c r="G14" s="1">
        <v>2.8963725249552699</v>
      </c>
      <c r="H14" s="7">
        <v>71.680000000000007</v>
      </c>
      <c r="I14" s="8">
        <v>3.57</v>
      </c>
      <c r="J14" s="7">
        <v>71.819999999999993</v>
      </c>
      <c r="K14" s="8">
        <v>3.56</v>
      </c>
      <c r="L14" s="7">
        <v>71.142042273917099</v>
      </c>
      <c r="M14" s="8">
        <v>3.6880770316776501</v>
      </c>
      <c r="N14" s="8">
        <v>72.129808547557801</v>
      </c>
      <c r="O14" s="8">
        <v>3.79365249055714</v>
      </c>
      <c r="P14" s="8">
        <v>71.816509606835396</v>
      </c>
      <c r="Q14" s="8">
        <v>3.6932963912111201</v>
      </c>
      <c r="R14" s="7">
        <v>72.760000000000005</v>
      </c>
      <c r="S14" s="7">
        <v>3.82</v>
      </c>
      <c r="T14" s="8">
        <v>72.713581606766098</v>
      </c>
      <c r="U14" s="8">
        <v>4.0000796868800403</v>
      </c>
      <c r="V14" s="7">
        <v>71.635124641999496</v>
      </c>
      <c r="W14" s="8">
        <v>3.9643453415665402</v>
      </c>
      <c r="X14" s="7">
        <v>72.264341302606297</v>
      </c>
      <c r="Y14" s="7">
        <v>4.1958509935197803</v>
      </c>
      <c r="Z14" s="8">
        <v>71.545232940560695</v>
      </c>
      <c r="AA14" s="8">
        <v>3.70026681668568</v>
      </c>
      <c r="AB14" s="8">
        <v>72.804277684009307</v>
      </c>
      <c r="AC14" s="8">
        <v>4.2357262707146601</v>
      </c>
      <c r="AD14" s="8">
        <v>72.174655203951602</v>
      </c>
      <c r="AE14" s="8">
        <v>4.0269883943014504</v>
      </c>
      <c r="AF14" s="8">
        <v>73.073539779224305</v>
      </c>
      <c r="AG14" s="8">
        <v>4.3861597399646302</v>
      </c>
      <c r="AH14" s="8">
        <v>72.759234466979805</v>
      </c>
      <c r="AI14" s="7">
        <v>3.9159812774970399</v>
      </c>
    </row>
    <row r="15" spans="1:35" x14ac:dyDescent="0.2">
      <c r="A15" s="1" t="s">
        <v>10</v>
      </c>
      <c r="B15" s="1">
        <v>75.172173103769197</v>
      </c>
      <c r="C15" s="1">
        <v>2.0858965435755601</v>
      </c>
      <c r="D15" s="1">
        <v>72.829117136934698</v>
      </c>
      <c r="E15" s="1">
        <v>2.7564326423443002</v>
      </c>
      <c r="F15" s="1">
        <v>73.708067177122501</v>
      </c>
      <c r="G15" s="1">
        <v>2.30859537303132</v>
      </c>
      <c r="H15" s="7">
        <v>65.12</v>
      </c>
      <c r="I15" s="8">
        <v>0.16</v>
      </c>
      <c r="J15" s="7">
        <v>68.34</v>
      </c>
      <c r="K15" s="8">
        <v>1.26</v>
      </c>
      <c r="L15" s="7">
        <v>74.227018909429304</v>
      </c>
      <c r="M15" s="8">
        <v>3.10047726476841</v>
      </c>
      <c r="N15" s="7">
        <v>70.875671559710696</v>
      </c>
      <c r="O15" s="8">
        <v>1.17141442305895</v>
      </c>
      <c r="P15" s="7">
        <v>75.367084056009105</v>
      </c>
      <c r="Q15" s="8">
        <v>1.93211423432435</v>
      </c>
      <c r="R15" s="7">
        <v>72.73</v>
      </c>
      <c r="S15" s="7">
        <v>1.44</v>
      </c>
      <c r="T15" s="8">
        <v>75.464909683150694</v>
      </c>
      <c r="U15" s="8">
        <v>1.76544166106624</v>
      </c>
      <c r="V15" s="7">
        <v>65.376073437962702</v>
      </c>
      <c r="W15" s="8">
        <v>0.38672884486007603</v>
      </c>
      <c r="X15" s="7">
        <v>69.151613858454297</v>
      </c>
      <c r="Y15" s="7">
        <v>1.1876807388005399</v>
      </c>
      <c r="Z15" s="8">
        <v>75.627776132662106</v>
      </c>
      <c r="AA15" s="8">
        <v>2.04168410798732</v>
      </c>
      <c r="AB15" s="8">
        <v>71.787512162105003</v>
      </c>
      <c r="AC15" s="8">
        <v>1.6115135312258799</v>
      </c>
      <c r="AD15" s="8">
        <v>75.660455179999204</v>
      </c>
      <c r="AE15" s="8">
        <v>1.87361222712554</v>
      </c>
      <c r="AF15" s="8">
        <v>73.641968780405307</v>
      </c>
      <c r="AG15" s="8">
        <v>1.62822953819706</v>
      </c>
      <c r="AH15" s="8">
        <v>75.627881890096901</v>
      </c>
      <c r="AI15" s="7">
        <v>1.96479630122502</v>
      </c>
    </row>
    <row r="16" spans="1:35" x14ac:dyDescent="0.2">
      <c r="A16" s="1" t="s">
        <v>11</v>
      </c>
      <c r="B16" s="1">
        <v>44.323810111481301</v>
      </c>
      <c r="C16" s="1">
        <v>5.23803524471034</v>
      </c>
      <c r="D16" s="1">
        <v>59.1029556954214</v>
      </c>
      <c r="E16" s="1">
        <v>4.7447987186189602</v>
      </c>
      <c r="F16" s="1">
        <v>49.111285943477696</v>
      </c>
      <c r="G16" s="1">
        <v>5.0966256424559004</v>
      </c>
      <c r="H16" s="7">
        <v>71.34</v>
      </c>
      <c r="I16" s="8">
        <v>0.72</v>
      </c>
      <c r="J16" s="7">
        <v>71.34</v>
      </c>
      <c r="K16" s="8">
        <v>0.72</v>
      </c>
      <c r="L16" s="7">
        <v>71.337159076885101</v>
      </c>
      <c r="M16" s="8">
        <v>0.72117865122539204</v>
      </c>
      <c r="N16" s="8">
        <v>71.337159076885101</v>
      </c>
      <c r="O16" s="8">
        <v>0.72117865122539204</v>
      </c>
      <c r="P16" s="8">
        <v>71.337159076885101</v>
      </c>
      <c r="Q16" s="8">
        <v>0.72117865122539204</v>
      </c>
      <c r="R16" s="7">
        <v>71.34</v>
      </c>
      <c r="S16" s="7">
        <v>0.72</v>
      </c>
      <c r="T16" s="8">
        <v>71.337159076885101</v>
      </c>
      <c r="U16" s="8">
        <v>0.72117865122539204</v>
      </c>
      <c r="V16" s="7">
        <v>71.337159076885101</v>
      </c>
      <c r="W16" s="8">
        <v>0.72117865122539204</v>
      </c>
      <c r="X16" s="7">
        <v>71.337159076885101</v>
      </c>
      <c r="Y16" s="7">
        <v>0.72117865122539204</v>
      </c>
      <c r="Z16" s="8">
        <v>71.337159076885101</v>
      </c>
      <c r="AA16" s="8">
        <v>0.72117865122539204</v>
      </c>
      <c r="AB16" s="8">
        <v>71.337159076885101</v>
      </c>
      <c r="AC16" s="8">
        <v>0.72117865122539204</v>
      </c>
      <c r="AD16" s="8">
        <v>71.337159076885101</v>
      </c>
      <c r="AE16" s="8">
        <v>0.72117865122539204</v>
      </c>
      <c r="AF16" s="8">
        <v>71.337159076885101</v>
      </c>
      <c r="AG16" s="8">
        <v>0.72117865122539204</v>
      </c>
      <c r="AH16" s="8">
        <v>71.337159076885101</v>
      </c>
      <c r="AI16" s="7">
        <v>0.72117865122539204</v>
      </c>
    </row>
    <row r="17" spans="1:35" x14ac:dyDescent="0.2">
      <c r="A17" s="1" t="s">
        <v>12</v>
      </c>
      <c r="B17" s="1">
        <v>95.628782140721498</v>
      </c>
      <c r="C17" s="1">
        <v>0.98714115792226598</v>
      </c>
      <c r="D17" s="1">
        <v>93.386689066697002</v>
      </c>
      <c r="E17" s="1">
        <v>2.41424827952584</v>
      </c>
      <c r="F17" s="1">
        <v>89.879548582438801</v>
      </c>
      <c r="G17" s="1">
        <v>2.1546052366192798</v>
      </c>
      <c r="H17" s="7">
        <v>89.42</v>
      </c>
      <c r="I17" s="8">
        <v>2.0499999999999998</v>
      </c>
      <c r="J17" s="7">
        <v>89.6</v>
      </c>
      <c r="K17" s="8">
        <v>2.1</v>
      </c>
      <c r="L17" s="7">
        <v>89.595819926535498</v>
      </c>
      <c r="M17" s="8">
        <v>2.1002714717965998</v>
      </c>
      <c r="N17" s="8">
        <v>89.998786981406099</v>
      </c>
      <c r="O17" s="8">
        <v>2.00580804483808</v>
      </c>
      <c r="P17" s="8">
        <v>90.343289957003293</v>
      </c>
      <c r="Q17" s="8">
        <v>2.2284137471579402</v>
      </c>
      <c r="R17" s="7">
        <v>90.29</v>
      </c>
      <c r="S17" s="7">
        <v>2.2999999999999998</v>
      </c>
      <c r="T17" s="8">
        <v>90.803728276241699</v>
      </c>
      <c r="U17" s="8">
        <v>2.05793504843896</v>
      </c>
      <c r="V17" s="7">
        <v>89.365266664768399</v>
      </c>
      <c r="W17" s="8">
        <v>1.8152667757807699</v>
      </c>
      <c r="X17" s="7">
        <v>89.595819926535498</v>
      </c>
      <c r="Y17" s="7">
        <v>2.0465558530004402</v>
      </c>
      <c r="Z17" s="8">
        <v>90.344611179133807</v>
      </c>
      <c r="AA17" s="8">
        <v>2.6577946699972501</v>
      </c>
      <c r="AB17" s="8">
        <v>89.941315717038293</v>
      </c>
      <c r="AC17" s="8">
        <v>2.23143935597709</v>
      </c>
      <c r="AD17" s="8">
        <v>90.689114154731101</v>
      </c>
      <c r="AE17" s="8">
        <v>2.4294678304859598</v>
      </c>
      <c r="AF17" s="8">
        <v>90.400761221371198</v>
      </c>
      <c r="AG17" s="8">
        <v>2.09552535446229</v>
      </c>
      <c r="AH17" s="8">
        <v>90.975153051055003</v>
      </c>
      <c r="AI17" s="7">
        <v>1.81888033145221</v>
      </c>
    </row>
    <row r="18" spans="1:35" x14ac:dyDescent="0.2">
      <c r="A18" s="1" t="s">
        <v>13</v>
      </c>
      <c r="B18" s="1">
        <v>97.5819178064624</v>
      </c>
      <c r="C18" s="1">
        <v>1.1983054942014699</v>
      </c>
      <c r="D18" s="1">
        <v>96.220524692451804</v>
      </c>
      <c r="E18" s="1">
        <v>0.88866355942730602</v>
      </c>
      <c r="F18" s="1">
        <v>93.674331284417903</v>
      </c>
      <c r="G18" s="1">
        <v>1.4485979380529701</v>
      </c>
      <c r="H18" s="7">
        <v>94.16</v>
      </c>
      <c r="I18" s="8">
        <v>1.34</v>
      </c>
      <c r="J18" s="7">
        <v>94.69</v>
      </c>
      <c r="K18" s="8">
        <v>1.58</v>
      </c>
      <c r="L18" s="7">
        <v>94.728510265333</v>
      </c>
      <c r="M18" s="8">
        <v>1.6288602829866801</v>
      </c>
      <c r="N18" s="8">
        <v>95.036304041368496</v>
      </c>
      <c r="O18" s="8">
        <v>1.41804651576856</v>
      </c>
      <c r="P18" s="8">
        <v>95.2117426378597</v>
      </c>
      <c r="Q18" s="8">
        <v>1.3789575302416901</v>
      </c>
      <c r="R18" s="7">
        <v>95.21</v>
      </c>
      <c r="S18" s="7">
        <v>1.39</v>
      </c>
      <c r="T18" s="8">
        <v>95.431813740726994</v>
      </c>
      <c r="U18" s="8">
        <v>1.2927725372699601</v>
      </c>
      <c r="V18" s="7">
        <v>94.201611457996904</v>
      </c>
      <c r="W18" s="8">
        <v>1.38068146147699</v>
      </c>
      <c r="X18" s="7">
        <v>94.948198314496196</v>
      </c>
      <c r="Y18" s="7">
        <v>1.3600639054027599</v>
      </c>
      <c r="Z18" s="8">
        <v>94.640597752774099</v>
      </c>
      <c r="AA18" s="8">
        <v>1.6909081122580101</v>
      </c>
      <c r="AB18" s="8">
        <v>95.256181929922406</v>
      </c>
      <c r="AC18" s="8">
        <v>1.2523277854486501</v>
      </c>
      <c r="AD18" s="8">
        <v>95.035917612741798</v>
      </c>
      <c r="AE18" s="8">
        <v>1.49248320159702</v>
      </c>
      <c r="AF18" s="8">
        <v>95.431623901336195</v>
      </c>
      <c r="AG18" s="8">
        <v>1.31080183934067</v>
      </c>
      <c r="AH18" s="8">
        <v>95.431813740726994</v>
      </c>
      <c r="AI18" s="7">
        <v>1.4199528607648799</v>
      </c>
    </row>
    <row r="19" spans="1:35" x14ac:dyDescent="0.2">
      <c r="A19" s="1" t="s">
        <v>14</v>
      </c>
      <c r="B19" s="1">
        <v>79.540741362663198</v>
      </c>
      <c r="C19" s="1">
        <v>2.6485970007165802</v>
      </c>
      <c r="D19" s="1">
        <v>81.954927724836594</v>
      </c>
      <c r="E19" s="1">
        <v>3.4219665352440498</v>
      </c>
      <c r="F19" s="1">
        <v>69.788212081776607</v>
      </c>
      <c r="G19" s="1">
        <v>6.58721879487784</v>
      </c>
      <c r="H19" s="7">
        <v>71.75</v>
      </c>
      <c r="I19" s="8">
        <v>3.81</v>
      </c>
      <c r="J19" s="7">
        <v>72.94</v>
      </c>
      <c r="K19" s="8">
        <v>4.25</v>
      </c>
      <c r="L19" s="7">
        <v>73.045806921064099</v>
      </c>
      <c r="M19" s="8">
        <v>5.0906223921012499</v>
      </c>
      <c r="N19" s="8">
        <v>73.296880903404599</v>
      </c>
      <c r="O19" s="8">
        <v>3.9508961451319302</v>
      </c>
      <c r="P19" s="8">
        <v>74.015574493094306</v>
      </c>
      <c r="Q19" s="8">
        <v>4.64275565588839</v>
      </c>
      <c r="R19" s="7">
        <v>73.89</v>
      </c>
      <c r="S19" s="7">
        <v>4.0999999999999996</v>
      </c>
      <c r="T19" s="8">
        <v>75.101416117431398</v>
      </c>
      <c r="U19" s="8">
        <v>4.3360361771743703</v>
      </c>
      <c r="V19" s="7">
        <v>71.744923946657707</v>
      </c>
      <c r="W19" s="8">
        <v>3.2402285450530202</v>
      </c>
      <c r="X19" s="7">
        <v>72.936834445797103</v>
      </c>
      <c r="Y19" s="7">
        <v>4.1554240805291398</v>
      </c>
      <c r="Z19" s="8">
        <v>73.533646782250997</v>
      </c>
      <c r="AA19" s="8">
        <v>5.4229256328416202</v>
      </c>
      <c r="AB19" s="8">
        <v>73.654058743685596</v>
      </c>
      <c r="AC19" s="8">
        <v>4.6407505538054998</v>
      </c>
      <c r="AD19" s="8">
        <v>74.735632425171104</v>
      </c>
      <c r="AE19" s="8">
        <v>4.8260061626045898</v>
      </c>
      <c r="AF19" s="8">
        <v>74.975161971929495</v>
      </c>
      <c r="AG19" s="8">
        <v>4.5725319703420499</v>
      </c>
      <c r="AH19" s="8">
        <v>75.330800554132907</v>
      </c>
      <c r="AI19" s="7">
        <v>4.0606295896136597</v>
      </c>
    </row>
    <row r="20" spans="1:35" x14ac:dyDescent="0.2">
      <c r="A20" s="1" t="s">
        <v>15</v>
      </c>
      <c r="B20" s="1">
        <v>57.837499999999999</v>
      </c>
      <c r="C20" s="1">
        <v>0.98433917483310396</v>
      </c>
      <c r="D20" s="1">
        <v>56.3125</v>
      </c>
      <c r="E20" s="1">
        <v>1.5537253618320099</v>
      </c>
      <c r="F20" s="1">
        <v>58.412500000000001</v>
      </c>
      <c r="G20" s="1">
        <v>1.2417086122669001</v>
      </c>
      <c r="H20" s="7">
        <v>58.36</v>
      </c>
      <c r="I20" s="8">
        <v>1.26</v>
      </c>
      <c r="J20" s="7">
        <v>58.44</v>
      </c>
      <c r="K20" s="8">
        <v>1.32</v>
      </c>
      <c r="L20" s="7">
        <v>58.4375</v>
      </c>
      <c r="M20" s="8">
        <v>1.32057699931171</v>
      </c>
      <c r="N20" s="8">
        <v>58.4375</v>
      </c>
      <c r="O20" s="8">
        <v>1.29803537445377</v>
      </c>
      <c r="P20" s="8">
        <v>58.4375</v>
      </c>
      <c r="Q20" s="8">
        <v>1.29803537445377</v>
      </c>
      <c r="R20" s="7">
        <v>58.39</v>
      </c>
      <c r="S20" s="7">
        <v>1.24</v>
      </c>
      <c r="T20" s="8">
        <v>58.387500000000003</v>
      </c>
      <c r="U20" s="8">
        <v>1.24226775160054</v>
      </c>
      <c r="V20" s="7">
        <v>59.2</v>
      </c>
      <c r="W20" s="8">
        <v>0.94133474976286302</v>
      </c>
      <c r="X20" s="7">
        <v>58.725000000000001</v>
      </c>
      <c r="Y20" s="7">
        <v>1.07819293264239</v>
      </c>
      <c r="Z20" s="8">
        <v>58.725000000000001</v>
      </c>
      <c r="AA20" s="8">
        <v>1.07819293264239</v>
      </c>
      <c r="AB20" s="8">
        <v>58.537500000000001</v>
      </c>
      <c r="AC20" s="8">
        <v>1.23890913037774</v>
      </c>
      <c r="AD20" s="8">
        <v>58.537500000000001</v>
      </c>
      <c r="AE20" s="8">
        <v>1.23890913037774</v>
      </c>
      <c r="AF20" s="8">
        <v>58.45</v>
      </c>
      <c r="AG20" s="8">
        <v>1.22219065615803</v>
      </c>
      <c r="AH20" s="8">
        <v>58.45</v>
      </c>
      <c r="AI20" s="7">
        <v>1.22219065615803</v>
      </c>
    </row>
    <row r="21" spans="1:35" ht="15" thickBot="1" x14ac:dyDescent="0.25">
      <c r="A21" s="1" t="s">
        <v>16</v>
      </c>
      <c r="B21" s="1">
        <v>82.129487179487199</v>
      </c>
      <c r="C21" s="1">
        <v>4.5481026975451702</v>
      </c>
      <c r="D21" s="1">
        <v>73.692307692307693</v>
      </c>
      <c r="E21" s="1">
        <v>5.07460233584598</v>
      </c>
      <c r="F21" s="1">
        <v>79.2961538461538</v>
      </c>
      <c r="G21" s="1">
        <v>6.8023622907275598</v>
      </c>
      <c r="H21" s="7">
        <v>64.819999999999993</v>
      </c>
      <c r="I21" s="8">
        <v>1.76</v>
      </c>
      <c r="J21" s="7">
        <v>65.239999999999995</v>
      </c>
      <c r="K21" s="8">
        <v>2.56</v>
      </c>
      <c r="L21" s="7">
        <v>65.653846153846203</v>
      </c>
      <c r="M21" s="8">
        <v>3.0969198264445299</v>
      </c>
      <c r="N21" s="8">
        <v>66.070512820512803</v>
      </c>
      <c r="O21" s="8">
        <v>3.9774836076622599</v>
      </c>
      <c r="P21" s="8">
        <v>68.153846153846203</v>
      </c>
      <c r="Q21" s="8">
        <v>6.5339881910041102</v>
      </c>
      <c r="R21" s="5">
        <v>66.900000000000006</v>
      </c>
      <c r="S21" s="5">
        <v>6.48</v>
      </c>
      <c r="T21" s="8">
        <v>75.437179487179506</v>
      </c>
      <c r="U21" s="8">
        <v>8.6702028600602592</v>
      </c>
      <c r="V21" s="7">
        <v>64.820512820512803</v>
      </c>
      <c r="W21" s="8">
        <v>1.7566130022106199</v>
      </c>
      <c r="X21" s="7">
        <v>65.237179487179503</v>
      </c>
      <c r="Y21" s="7">
        <v>2.5556216582366398</v>
      </c>
      <c r="Z21" s="8">
        <v>65.237179487179503</v>
      </c>
      <c r="AA21" s="8">
        <v>2.5556216582366398</v>
      </c>
      <c r="AB21" s="8">
        <v>66.053846153846195</v>
      </c>
      <c r="AC21" s="8">
        <v>3.6436770571629</v>
      </c>
      <c r="AD21" s="8">
        <v>66.887179487179495</v>
      </c>
      <c r="AE21" s="8">
        <v>4.6212205901535599</v>
      </c>
      <c r="AF21" s="8">
        <v>66.870512820512801</v>
      </c>
      <c r="AG21" s="8">
        <v>5.0944130589523198</v>
      </c>
      <c r="AH21" s="8">
        <v>74.5371794871795</v>
      </c>
      <c r="AI21" s="7">
        <v>8.87143348983194</v>
      </c>
    </row>
    <row r="22" spans="1:35" ht="15" thickBot="1" x14ac:dyDescent="0.25">
      <c r="A22" s="2" t="s">
        <v>18</v>
      </c>
      <c r="B22" s="3">
        <f t="shared" ref="B22:G22" si="0">AVERAGE(B5:B21)</f>
        <v>76.250167700382434</v>
      </c>
      <c r="C22" s="3">
        <f t="shared" si="0"/>
        <v>2.2976597723981218</v>
      </c>
      <c r="D22" s="3">
        <f t="shared" si="0"/>
        <v>76.4135864181968</v>
      </c>
      <c r="E22" s="3">
        <f t="shared" si="0"/>
        <v>2.7155434194894532</v>
      </c>
      <c r="F22" s="3">
        <f t="shared" si="0"/>
        <v>73.882772987356404</v>
      </c>
      <c r="G22" s="3">
        <f t="shared" si="0"/>
        <v>3.295746595984375</v>
      </c>
      <c r="H22" s="3">
        <f>AVERAGE(H5:H21)</f>
        <v>75.360588235294117</v>
      </c>
      <c r="I22" s="3"/>
      <c r="J22" s="3">
        <f t="shared" ref="J22:AH22" si="1">AVERAGE(J5:J21)</f>
        <v>76.068235294117656</v>
      </c>
      <c r="K22" s="3"/>
      <c r="L22" s="3">
        <f t="shared" si="1"/>
        <v>76.583192942709658</v>
      </c>
      <c r="M22" s="3"/>
      <c r="N22" s="3">
        <f t="shared" si="1"/>
        <v>76.471166271662057</v>
      </c>
      <c r="O22" s="3"/>
      <c r="P22" s="3">
        <f t="shared" si="1"/>
        <v>77.023272650902868</v>
      </c>
      <c r="Q22" s="3"/>
      <c r="R22" s="3">
        <f t="shared" si="1"/>
        <v>76.879411764705893</v>
      </c>
      <c r="S22" s="3"/>
      <c r="T22" s="3">
        <f t="shared" si="1"/>
        <v>77.781833466908481</v>
      </c>
      <c r="U22" s="3"/>
      <c r="V22" s="3">
        <f t="shared" si="1"/>
        <v>75.40345243388542</v>
      </c>
      <c r="W22" s="3"/>
      <c r="X22" s="3">
        <f t="shared" si="1"/>
        <v>76.264656435295564</v>
      </c>
      <c r="Y22" s="3"/>
      <c r="Z22" s="3">
        <f t="shared" si="1"/>
        <v>76.673991894597734</v>
      </c>
      <c r="AA22" s="3"/>
      <c r="AB22" s="3">
        <f t="shared" si="1"/>
        <v>76.655409583924481</v>
      </c>
      <c r="AC22" s="3"/>
      <c r="AD22" s="3">
        <f t="shared" si="1"/>
        <v>76.984290907782835</v>
      </c>
      <c r="AE22" s="3"/>
      <c r="AF22" s="3">
        <f t="shared" si="1"/>
        <v>77.015486137512568</v>
      </c>
      <c r="AG22" s="3"/>
      <c r="AH22" s="3">
        <f t="shared" si="1"/>
        <v>77.804732892208733</v>
      </c>
      <c r="AI22" s="3"/>
    </row>
    <row r="24" spans="1:35" ht="15" thickBot="1" x14ac:dyDescent="0.25"/>
    <row r="25" spans="1:35" ht="15" thickBot="1" x14ac:dyDescent="0.25">
      <c r="A25" s="2"/>
      <c r="B25" s="2"/>
      <c r="C25" s="2"/>
      <c r="D25" s="2"/>
      <c r="E25" s="2"/>
      <c r="F25" s="2"/>
      <c r="G25" s="2"/>
      <c r="H25" s="21" t="s">
        <v>29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2"/>
      <c r="V25" s="23" t="s">
        <v>30</v>
      </c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2"/>
    </row>
    <row r="26" spans="1:35" ht="15" thickBot="1" x14ac:dyDescent="0.25">
      <c r="A26" s="2"/>
      <c r="B26" s="2"/>
      <c r="C26" s="2"/>
      <c r="D26" s="2"/>
      <c r="E26" s="2"/>
      <c r="F26" s="2"/>
      <c r="G26" s="2"/>
      <c r="H26" s="21" t="s">
        <v>31</v>
      </c>
      <c r="I26" s="22"/>
      <c r="J26" s="21" t="s">
        <v>22</v>
      </c>
      <c r="K26" s="23"/>
      <c r="L26" s="23"/>
      <c r="M26" s="22"/>
      <c r="N26" s="21" t="s">
        <v>23</v>
      </c>
      <c r="O26" s="23"/>
      <c r="P26" s="23"/>
      <c r="Q26" s="22"/>
      <c r="R26" s="23" t="s">
        <v>24</v>
      </c>
      <c r="S26" s="23"/>
      <c r="T26" s="23"/>
      <c r="U26" s="22"/>
      <c r="V26" s="21" t="s">
        <v>31</v>
      </c>
      <c r="W26" s="23"/>
      <c r="X26" s="21" t="s">
        <v>22</v>
      </c>
      <c r="Y26" s="23"/>
      <c r="Z26" s="23"/>
      <c r="AA26" s="22"/>
      <c r="AB26" s="23" t="s">
        <v>23</v>
      </c>
      <c r="AC26" s="23"/>
      <c r="AD26" s="23"/>
      <c r="AE26" s="23"/>
      <c r="AF26" s="21" t="s">
        <v>24</v>
      </c>
      <c r="AG26" s="23"/>
      <c r="AH26" s="23"/>
      <c r="AI26" s="22"/>
    </row>
    <row r="27" spans="1:35" ht="15" thickBot="1" x14ac:dyDescent="0.25">
      <c r="A27" s="2"/>
      <c r="B27" s="2"/>
      <c r="C27" s="2"/>
      <c r="D27" s="2"/>
      <c r="E27" s="2"/>
      <c r="F27" s="2"/>
      <c r="G27" s="2"/>
      <c r="H27" s="21" t="s">
        <v>17</v>
      </c>
      <c r="I27" s="22"/>
      <c r="J27" s="21" t="s">
        <v>26</v>
      </c>
      <c r="K27" s="22"/>
      <c r="L27" s="21" t="s">
        <v>25</v>
      </c>
      <c r="M27" s="22"/>
      <c r="N27" s="21" t="s">
        <v>26</v>
      </c>
      <c r="O27" s="22"/>
      <c r="P27" s="21" t="s">
        <v>25</v>
      </c>
      <c r="Q27" s="22"/>
      <c r="R27" s="21" t="s">
        <v>26</v>
      </c>
      <c r="S27" s="22"/>
      <c r="T27" s="21" t="s">
        <v>25</v>
      </c>
      <c r="U27" s="22"/>
      <c r="V27" s="21" t="s">
        <v>21</v>
      </c>
      <c r="W27" s="22"/>
      <c r="X27" s="21" t="s">
        <v>27</v>
      </c>
      <c r="Y27" s="22"/>
      <c r="Z27" s="21" t="s">
        <v>28</v>
      </c>
      <c r="AA27" s="22"/>
      <c r="AB27" s="21" t="s">
        <v>27</v>
      </c>
      <c r="AC27" s="22"/>
      <c r="AD27" s="21" t="s">
        <v>28</v>
      </c>
      <c r="AE27" s="22"/>
      <c r="AF27" s="21" t="s">
        <v>27</v>
      </c>
      <c r="AG27" s="22"/>
      <c r="AH27" s="21" t="s">
        <v>28</v>
      </c>
      <c r="AI27" s="22"/>
    </row>
    <row r="28" spans="1:35" ht="15" thickBot="1" x14ac:dyDescent="0.25">
      <c r="A28" s="4"/>
      <c r="B28" s="4"/>
      <c r="C28" s="4"/>
      <c r="D28" s="4"/>
      <c r="E28" s="4"/>
      <c r="F28" s="4"/>
      <c r="G28" s="4"/>
      <c r="H28" s="5" t="s">
        <v>20</v>
      </c>
      <c r="I28" s="6" t="s">
        <v>19</v>
      </c>
      <c r="J28" s="5" t="s">
        <v>20</v>
      </c>
      <c r="K28" s="6" t="s">
        <v>19</v>
      </c>
      <c r="L28" s="5" t="s">
        <v>20</v>
      </c>
      <c r="M28" s="6" t="s">
        <v>19</v>
      </c>
      <c r="N28" s="5" t="s">
        <v>20</v>
      </c>
      <c r="O28" s="6" t="s">
        <v>19</v>
      </c>
      <c r="P28" s="5" t="s">
        <v>20</v>
      </c>
      <c r="Q28" s="6" t="s">
        <v>19</v>
      </c>
      <c r="R28" s="5" t="s">
        <v>20</v>
      </c>
      <c r="S28" s="6" t="s">
        <v>19</v>
      </c>
      <c r="T28" s="5" t="s">
        <v>20</v>
      </c>
      <c r="U28" s="6" t="s">
        <v>19</v>
      </c>
      <c r="V28" s="5" t="s">
        <v>20</v>
      </c>
      <c r="W28" s="6" t="s">
        <v>19</v>
      </c>
      <c r="X28" s="5" t="s">
        <v>20</v>
      </c>
      <c r="Y28" s="6" t="s">
        <v>19</v>
      </c>
      <c r="Z28" s="5" t="s">
        <v>20</v>
      </c>
      <c r="AA28" s="6" t="s">
        <v>19</v>
      </c>
      <c r="AB28" s="5" t="s">
        <v>20</v>
      </c>
      <c r="AC28" s="6" t="s">
        <v>19</v>
      </c>
      <c r="AD28" s="5" t="s">
        <v>20</v>
      </c>
      <c r="AE28" s="6" t="s">
        <v>19</v>
      </c>
      <c r="AF28" s="5" t="s">
        <v>20</v>
      </c>
      <c r="AG28" s="6" t="s">
        <v>19</v>
      </c>
      <c r="AH28" s="5" t="s">
        <v>20</v>
      </c>
      <c r="AI28" s="6" t="s">
        <v>19</v>
      </c>
    </row>
    <row r="29" spans="1:35" x14ac:dyDescent="0.2">
      <c r="A29" s="1" t="s">
        <v>0</v>
      </c>
      <c r="B29" s="1">
        <v>84.828964514066797</v>
      </c>
      <c r="C29" s="1">
        <v>1.16297081718134</v>
      </c>
      <c r="D29" s="1">
        <v>82.728820405384297</v>
      </c>
      <c r="E29" s="1">
        <v>1.46972016489525</v>
      </c>
      <c r="F29" s="1">
        <v>85.229875395641002</v>
      </c>
      <c r="G29" s="1">
        <v>1.3752487753067799</v>
      </c>
      <c r="H29" s="7">
        <v>83.17</v>
      </c>
      <c r="I29" s="8">
        <v>1.57</v>
      </c>
      <c r="J29" s="7">
        <v>84.83</v>
      </c>
      <c r="K29" s="8">
        <v>1.06</v>
      </c>
      <c r="L29" s="7">
        <v>84.468742315546706</v>
      </c>
      <c r="M29" s="8">
        <v>1.0842137174558999</v>
      </c>
      <c r="N29" s="8">
        <v>85.157022057757999</v>
      </c>
      <c r="O29" s="8">
        <v>1.29650995436897</v>
      </c>
      <c r="P29" s="8">
        <v>84.686133619894505</v>
      </c>
      <c r="Q29" s="8">
        <v>1.0346159737318701</v>
      </c>
      <c r="R29" s="9">
        <v>85.16</v>
      </c>
      <c r="S29" s="9">
        <v>1.1200000000000001</v>
      </c>
      <c r="T29" s="8">
        <v>84.7585983392906</v>
      </c>
      <c r="U29" s="8">
        <v>1.0679543406287999</v>
      </c>
      <c r="V29" s="7">
        <v>83.3475093277642</v>
      </c>
      <c r="W29" s="8">
        <v>1.3269840560103501</v>
      </c>
      <c r="X29" s="7">
        <v>84.903657627828196</v>
      </c>
      <c r="Y29" s="7">
        <v>1.08634270421445</v>
      </c>
      <c r="Z29" s="8">
        <v>84.468874067852397</v>
      </c>
      <c r="AA29" s="8">
        <v>1.24561125522842</v>
      </c>
      <c r="AB29" s="8">
        <v>85.012354231282302</v>
      </c>
      <c r="AC29" s="8">
        <v>1.2847384644019899</v>
      </c>
      <c r="AD29" s="8">
        <v>84.577830381062597</v>
      </c>
      <c r="AE29" s="8">
        <v>1.0601972113012399</v>
      </c>
      <c r="AF29" s="8">
        <v>85.084294785030707</v>
      </c>
      <c r="AG29" s="8">
        <v>1.06230805054112</v>
      </c>
      <c r="AH29" s="8">
        <v>84.866510116060596</v>
      </c>
      <c r="AI29" s="7">
        <v>0.96936345567720095</v>
      </c>
    </row>
    <row r="30" spans="1:35" x14ac:dyDescent="0.2">
      <c r="A30" s="1" t="s">
        <v>1</v>
      </c>
      <c r="B30" s="1">
        <v>97.729867634869805</v>
      </c>
      <c r="C30" s="1">
        <v>0.64337172423474698</v>
      </c>
      <c r="D30" s="1">
        <v>97.803125742155402</v>
      </c>
      <c r="E30" s="1">
        <v>0.52068537717093999</v>
      </c>
      <c r="F30" s="1">
        <v>97.3276036972903</v>
      </c>
      <c r="G30" s="1">
        <v>0.35030666944667299</v>
      </c>
      <c r="H30" s="7">
        <v>97.4</v>
      </c>
      <c r="I30" s="8">
        <v>0.47</v>
      </c>
      <c r="J30" s="7">
        <v>97.25</v>
      </c>
      <c r="K30" s="8">
        <v>0.36</v>
      </c>
      <c r="L30" s="7">
        <v>97.254343624030199</v>
      </c>
      <c r="M30" s="8">
        <v>0.35907941752531197</v>
      </c>
      <c r="N30" s="8">
        <v>97.181083550770097</v>
      </c>
      <c r="O30" s="8">
        <v>0.42763103364440402</v>
      </c>
      <c r="P30" s="8">
        <v>97.181083550770097</v>
      </c>
      <c r="Q30" s="8">
        <v>0.42763103364440402</v>
      </c>
      <c r="R30" s="7">
        <v>97.14</v>
      </c>
      <c r="S30" s="7">
        <v>0.42</v>
      </c>
      <c r="T30" s="8">
        <v>97.144587200405198</v>
      </c>
      <c r="U30" s="8">
        <v>0.41804664942412101</v>
      </c>
      <c r="V30" s="7">
        <v>97.2909736606602</v>
      </c>
      <c r="W30" s="8">
        <v>0.35681541356316898</v>
      </c>
      <c r="X30" s="7">
        <v>97.2178472736652</v>
      </c>
      <c r="Y30" s="7">
        <v>0.39571608466680702</v>
      </c>
      <c r="Z30" s="8">
        <v>97.071192457892806</v>
      </c>
      <c r="AA30" s="8">
        <v>0.46023409421950801</v>
      </c>
      <c r="AB30" s="8">
        <v>97.144587200405198</v>
      </c>
      <c r="AC30" s="8">
        <v>0.41804664942412101</v>
      </c>
      <c r="AD30" s="8">
        <v>97.071192457892806</v>
      </c>
      <c r="AE30" s="8">
        <v>0.46023409421950801</v>
      </c>
      <c r="AF30" s="8">
        <v>97.144318844887806</v>
      </c>
      <c r="AG30" s="8">
        <v>0.51533733750174804</v>
      </c>
      <c r="AH30" s="8">
        <v>97.071192457892806</v>
      </c>
      <c r="AI30" s="7">
        <v>0.46023409421950801</v>
      </c>
    </row>
    <row r="31" spans="1:35" x14ac:dyDescent="0.2">
      <c r="A31" s="1" t="s">
        <v>2</v>
      </c>
      <c r="B31" s="1">
        <v>72.102246287914099</v>
      </c>
      <c r="C31" s="1">
        <v>1.3169424715757401</v>
      </c>
      <c r="D31" s="1">
        <v>71.906172003891896</v>
      </c>
      <c r="E31" s="1">
        <v>2.3856297374897002</v>
      </c>
      <c r="F31" s="1">
        <v>70.636553999746198</v>
      </c>
      <c r="G31" s="1">
        <v>2.2630959002290498</v>
      </c>
      <c r="H31" s="7">
        <v>65.23</v>
      </c>
      <c r="I31" s="8">
        <v>0.27</v>
      </c>
      <c r="J31" s="7">
        <v>69.400000000000006</v>
      </c>
      <c r="K31" s="8">
        <v>1.26</v>
      </c>
      <c r="L31" s="7">
        <v>73.696962646474105</v>
      </c>
      <c r="M31" s="8">
        <v>2.2750421357267299</v>
      </c>
      <c r="N31" s="8">
        <v>71.322602478954295</v>
      </c>
      <c r="O31" s="8">
        <v>1.7338831567863799</v>
      </c>
      <c r="P31" s="8">
        <v>73.892085113583505</v>
      </c>
      <c r="Q31" s="8">
        <v>2.1827195970150299</v>
      </c>
      <c r="R31" s="7">
        <v>73.37</v>
      </c>
      <c r="S31" s="7">
        <v>1.53</v>
      </c>
      <c r="T31" s="8">
        <v>74.282858834976096</v>
      </c>
      <c r="U31" s="8">
        <v>2.2612270931211498</v>
      </c>
      <c r="V31" s="7">
        <v>65.722534794195994</v>
      </c>
      <c r="W31" s="8">
        <v>0.72420212068101497</v>
      </c>
      <c r="X31" s="7">
        <v>70.182960362113505</v>
      </c>
      <c r="Y31" s="7">
        <v>1.5058447387528999</v>
      </c>
      <c r="Z31" s="8">
        <v>73.632556368712699</v>
      </c>
      <c r="AA31" s="8">
        <v>1.7929456183928101</v>
      </c>
      <c r="AB31" s="8">
        <v>72.298955116544704</v>
      </c>
      <c r="AC31" s="8">
        <v>1.4505335473163701</v>
      </c>
      <c r="AD31" s="8">
        <v>73.860146368289705</v>
      </c>
      <c r="AE31" s="8">
        <v>1.7843296550383001</v>
      </c>
      <c r="AF31" s="8">
        <v>73.697491433647798</v>
      </c>
      <c r="AG31" s="8">
        <v>1.65859064188753</v>
      </c>
      <c r="AH31" s="8">
        <v>74.0553745928339</v>
      </c>
      <c r="AI31" s="7">
        <v>2.00922382251176</v>
      </c>
    </row>
    <row r="32" spans="1:35" x14ac:dyDescent="0.2">
      <c r="A32" s="1" t="s">
        <v>6</v>
      </c>
      <c r="B32" s="1">
        <v>83.981481481481495</v>
      </c>
      <c r="C32" s="1">
        <v>2.5469976587379901</v>
      </c>
      <c r="D32" s="1">
        <v>81.203703703703695</v>
      </c>
      <c r="E32" s="1">
        <v>3.0256360328771601</v>
      </c>
      <c r="F32" s="1">
        <v>83.240740740740705</v>
      </c>
      <c r="G32" s="1">
        <v>2.7415330853336402</v>
      </c>
      <c r="H32" s="7">
        <v>83.89</v>
      </c>
      <c r="I32" s="8">
        <v>3.36</v>
      </c>
      <c r="J32" s="7">
        <v>84.54</v>
      </c>
      <c r="K32" s="8">
        <v>2.76</v>
      </c>
      <c r="L32" s="7">
        <v>84.259259259259295</v>
      </c>
      <c r="M32" s="8">
        <v>2.4691358024691299</v>
      </c>
      <c r="N32" s="8">
        <v>84.4444444444444</v>
      </c>
      <c r="O32" s="8">
        <v>2.9860213882587199</v>
      </c>
      <c r="P32" s="8">
        <v>84.4444444444444</v>
      </c>
      <c r="Q32" s="8">
        <v>2.4998094730020499</v>
      </c>
      <c r="R32" s="7">
        <v>84.26</v>
      </c>
      <c r="S32" s="7">
        <v>2.9</v>
      </c>
      <c r="T32" s="8">
        <v>84.351851851851904</v>
      </c>
      <c r="U32" s="8">
        <v>2.6711353732615799</v>
      </c>
      <c r="V32" s="7">
        <v>83.796296296296305</v>
      </c>
      <c r="W32" s="8">
        <v>3.12476184125256</v>
      </c>
      <c r="X32" s="7">
        <v>85</v>
      </c>
      <c r="Y32" s="7">
        <v>2.7188537710549698</v>
      </c>
      <c r="Z32" s="8">
        <v>84.259259259259295</v>
      </c>
      <c r="AA32" s="8">
        <v>2.3907304606218598</v>
      </c>
      <c r="AB32" s="8">
        <v>84.629629629629605</v>
      </c>
      <c r="AC32" s="8">
        <v>3.0925864320679901</v>
      </c>
      <c r="AD32" s="8">
        <v>84.4444444444444</v>
      </c>
      <c r="AE32" s="8">
        <v>2.2596302737929799</v>
      </c>
      <c r="AF32" s="8">
        <v>84.4444444444444</v>
      </c>
      <c r="AG32" s="8">
        <v>2.8555638286963898</v>
      </c>
      <c r="AH32" s="8">
        <v>84.814814814814795</v>
      </c>
      <c r="AI32" s="7">
        <v>2.2341927247967699</v>
      </c>
    </row>
    <row r="33" spans="1:35" x14ac:dyDescent="0.2">
      <c r="A33" s="1" t="s">
        <v>10</v>
      </c>
      <c r="B33" s="1">
        <v>75.172173103769197</v>
      </c>
      <c r="C33" s="1">
        <v>2.0858965435755601</v>
      </c>
      <c r="D33" s="1">
        <v>72.829117136934698</v>
      </c>
      <c r="E33" s="1">
        <v>2.7564326423443002</v>
      </c>
      <c r="F33" s="1">
        <v>73.708067177122501</v>
      </c>
      <c r="G33" s="1">
        <v>2.30859537303132</v>
      </c>
      <c r="H33" s="7">
        <v>65.12</v>
      </c>
      <c r="I33" s="8">
        <v>0.16</v>
      </c>
      <c r="J33" s="7">
        <v>68.34</v>
      </c>
      <c r="K33" s="8">
        <v>1.26</v>
      </c>
      <c r="L33" s="7">
        <v>74.227018909429304</v>
      </c>
      <c r="M33" s="8">
        <v>3.10047726476841</v>
      </c>
      <c r="N33" s="7">
        <v>70.875671559710696</v>
      </c>
      <c r="O33" s="8">
        <v>1.17141442305895</v>
      </c>
      <c r="P33" s="7">
        <v>75.367084056009105</v>
      </c>
      <c r="Q33" s="8">
        <v>1.93211423432435</v>
      </c>
      <c r="R33" s="7">
        <v>72.73</v>
      </c>
      <c r="S33" s="7">
        <v>1.44</v>
      </c>
      <c r="T33" s="8">
        <v>75.464909683150694</v>
      </c>
      <c r="U33" s="8">
        <v>1.76544166106624</v>
      </c>
      <c r="V33" s="7">
        <v>65.376073437962702</v>
      </c>
      <c r="W33" s="8">
        <v>0.38672884486007603</v>
      </c>
      <c r="X33" s="7">
        <v>69.151613858454297</v>
      </c>
      <c r="Y33" s="7">
        <v>1.1876807388005399</v>
      </c>
      <c r="Z33" s="8">
        <v>75.627776132662106</v>
      </c>
      <c r="AA33" s="8">
        <v>2.04168410798732</v>
      </c>
      <c r="AB33" s="8">
        <v>71.787512162105003</v>
      </c>
      <c r="AC33" s="8">
        <v>1.6115135312258799</v>
      </c>
      <c r="AD33" s="8">
        <v>75.660455179999204</v>
      </c>
      <c r="AE33" s="8">
        <v>1.87361222712554</v>
      </c>
      <c r="AF33" s="8">
        <v>73.641968780405307</v>
      </c>
      <c r="AG33" s="8">
        <v>1.62822953819706</v>
      </c>
      <c r="AH33" s="8">
        <v>75.627881890096901</v>
      </c>
      <c r="AI33" s="7">
        <v>1.96479630122502</v>
      </c>
    </row>
    <row r="34" spans="1:35" x14ac:dyDescent="0.2">
      <c r="A34" s="1" t="s">
        <v>12</v>
      </c>
      <c r="B34" s="1">
        <v>95.628782140721498</v>
      </c>
      <c r="C34" s="1">
        <v>0.98714115792226598</v>
      </c>
      <c r="D34" s="1">
        <v>93.386689066697002</v>
      </c>
      <c r="E34" s="1">
        <v>2.41424827952584</v>
      </c>
      <c r="F34" s="1">
        <v>89.879548582438801</v>
      </c>
      <c r="G34" s="1">
        <v>2.1546052366192798</v>
      </c>
      <c r="H34" s="7">
        <v>89.42</v>
      </c>
      <c r="I34" s="8">
        <v>2.0499999999999998</v>
      </c>
      <c r="J34" s="7">
        <v>89.6</v>
      </c>
      <c r="K34" s="8">
        <v>2.1</v>
      </c>
      <c r="L34" s="7">
        <v>89.595819926535498</v>
      </c>
      <c r="M34" s="8">
        <v>2.1002714717965998</v>
      </c>
      <c r="N34" s="8">
        <v>89.998786981406099</v>
      </c>
      <c r="O34" s="8">
        <v>2.00580804483808</v>
      </c>
      <c r="P34" s="8">
        <v>90.343289957003293</v>
      </c>
      <c r="Q34" s="8">
        <v>2.2284137471579402</v>
      </c>
      <c r="R34" s="7">
        <v>90.29</v>
      </c>
      <c r="S34" s="7">
        <v>2.2999999999999998</v>
      </c>
      <c r="T34" s="8">
        <v>90.803728276241699</v>
      </c>
      <c r="U34" s="8">
        <v>2.05793504843896</v>
      </c>
      <c r="V34" s="7">
        <v>89.365266664768399</v>
      </c>
      <c r="W34" s="8">
        <v>1.8152667757807699</v>
      </c>
      <c r="X34" s="7">
        <v>89.595819926535498</v>
      </c>
      <c r="Y34" s="7">
        <v>2.0465558530004402</v>
      </c>
      <c r="Z34" s="8">
        <v>90.344611179133807</v>
      </c>
      <c r="AA34" s="8">
        <v>2.6577946699972501</v>
      </c>
      <c r="AB34" s="8">
        <v>89.941315717038293</v>
      </c>
      <c r="AC34" s="8">
        <v>2.23143935597709</v>
      </c>
      <c r="AD34" s="8">
        <v>90.689114154731101</v>
      </c>
      <c r="AE34" s="8">
        <v>2.4294678304859598</v>
      </c>
      <c r="AF34" s="8">
        <v>90.400761221371198</v>
      </c>
      <c r="AG34" s="8">
        <v>2.09552535446229</v>
      </c>
      <c r="AH34" s="8">
        <v>90.975153051055003</v>
      </c>
      <c r="AI34" s="7">
        <v>1.81888033145221</v>
      </c>
    </row>
    <row r="35" spans="1:35" x14ac:dyDescent="0.2">
      <c r="A35" s="1" t="s">
        <v>13</v>
      </c>
      <c r="B35" s="1">
        <v>97.5819178064624</v>
      </c>
      <c r="C35" s="1">
        <v>1.1983054942014699</v>
      </c>
      <c r="D35" s="1">
        <v>96.220524692451804</v>
      </c>
      <c r="E35" s="1">
        <v>0.88866355942730602</v>
      </c>
      <c r="F35" s="1">
        <v>93.674331284417903</v>
      </c>
      <c r="G35" s="1">
        <v>1.4485979380529701</v>
      </c>
      <c r="H35" s="7">
        <v>94.16</v>
      </c>
      <c r="I35" s="8">
        <v>1.34</v>
      </c>
      <c r="J35" s="7">
        <v>94.69</v>
      </c>
      <c r="K35" s="8">
        <v>1.58</v>
      </c>
      <c r="L35" s="7">
        <v>94.728510265333</v>
      </c>
      <c r="M35" s="8">
        <v>1.6288602829866801</v>
      </c>
      <c r="N35" s="8">
        <v>95.036304041368496</v>
      </c>
      <c r="O35" s="8">
        <v>1.41804651576856</v>
      </c>
      <c r="P35" s="8">
        <v>95.2117426378597</v>
      </c>
      <c r="Q35" s="8">
        <v>1.3789575302416901</v>
      </c>
      <c r="R35" s="7">
        <v>95.21</v>
      </c>
      <c r="S35" s="7">
        <v>1.39</v>
      </c>
      <c r="T35" s="8">
        <v>95.431813740726994</v>
      </c>
      <c r="U35" s="8">
        <v>1.2927725372699601</v>
      </c>
      <c r="V35" s="7">
        <v>94.201611457996904</v>
      </c>
      <c r="W35" s="8">
        <v>1.38068146147699</v>
      </c>
      <c r="X35" s="7">
        <v>94.948198314496196</v>
      </c>
      <c r="Y35" s="7">
        <v>1.3600639054027599</v>
      </c>
      <c r="Z35" s="8">
        <v>94.640597752774099</v>
      </c>
      <c r="AA35" s="8">
        <v>1.6909081122580101</v>
      </c>
      <c r="AB35" s="8">
        <v>95.256181929922406</v>
      </c>
      <c r="AC35" s="8">
        <v>1.2523277854486501</v>
      </c>
      <c r="AD35" s="8">
        <v>95.035917612741798</v>
      </c>
      <c r="AE35" s="8">
        <v>1.49248320159702</v>
      </c>
      <c r="AF35" s="8">
        <v>95.431623901336195</v>
      </c>
      <c r="AG35" s="8">
        <v>1.31080183934067</v>
      </c>
      <c r="AH35" s="8">
        <v>95.431813740726994</v>
      </c>
      <c r="AI35" s="7">
        <v>1.4199528607648799</v>
      </c>
    </row>
    <row r="36" spans="1:35" x14ac:dyDescent="0.2">
      <c r="A36" s="1" t="s">
        <v>14</v>
      </c>
      <c r="B36" s="1">
        <v>79.540741362663198</v>
      </c>
      <c r="C36" s="1">
        <v>2.6485970007165802</v>
      </c>
      <c r="D36" s="1">
        <v>81.954927724836594</v>
      </c>
      <c r="E36" s="1">
        <v>3.4219665352440498</v>
      </c>
      <c r="F36" s="1">
        <v>69.788212081776607</v>
      </c>
      <c r="G36" s="1">
        <v>6.58721879487784</v>
      </c>
      <c r="H36" s="7">
        <v>71.75</v>
      </c>
      <c r="I36" s="8">
        <v>3.81</v>
      </c>
      <c r="J36" s="7">
        <v>72.94</v>
      </c>
      <c r="K36" s="8">
        <v>4.25</v>
      </c>
      <c r="L36" s="7">
        <v>73.045806921064099</v>
      </c>
      <c r="M36" s="8">
        <v>5.0906223921012499</v>
      </c>
      <c r="N36" s="8">
        <v>73.296880903404599</v>
      </c>
      <c r="O36" s="8">
        <v>3.9508961451319302</v>
      </c>
      <c r="P36" s="8">
        <v>74.015574493094306</v>
      </c>
      <c r="Q36" s="8">
        <v>4.64275565588839</v>
      </c>
      <c r="R36" s="7">
        <v>73.89</v>
      </c>
      <c r="S36" s="7">
        <v>4.0999999999999996</v>
      </c>
      <c r="T36" s="8">
        <v>75.101416117431398</v>
      </c>
      <c r="U36" s="8">
        <v>4.3360361771743703</v>
      </c>
      <c r="V36" s="7">
        <v>71.744923946657707</v>
      </c>
      <c r="W36" s="8">
        <v>3.2402285450530202</v>
      </c>
      <c r="X36" s="7">
        <v>72.936834445797103</v>
      </c>
      <c r="Y36" s="7">
        <v>4.1554240805291398</v>
      </c>
      <c r="Z36" s="8">
        <v>73.533646782250997</v>
      </c>
      <c r="AA36" s="8">
        <v>5.4229256328416202</v>
      </c>
      <c r="AB36" s="8">
        <v>73.654058743685596</v>
      </c>
      <c r="AC36" s="8">
        <v>4.6407505538054998</v>
      </c>
      <c r="AD36" s="8">
        <v>74.735632425171104</v>
      </c>
      <c r="AE36" s="8">
        <v>4.8260061626045898</v>
      </c>
      <c r="AF36" s="8">
        <v>74.975161971929495</v>
      </c>
      <c r="AG36" s="8">
        <v>4.5725319703420499</v>
      </c>
      <c r="AH36" s="8">
        <v>75.330800554132907</v>
      </c>
      <c r="AI36" s="7">
        <v>4.0606295896136597</v>
      </c>
    </row>
    <row r="37" spans="1:35" ht="15" thickBot="1" x14ac:dyDescent="0.25">
      <c r="A37" s="1" t="s">
        <v>16</v>
      </c>
      <c r="B37" s="1">
        <v>82.129487179487199</v>
      </c>
      <c r="C37" s="1">
        <v>4.5481026975451702</v>
      </c>
      <c r="D37" s="1">
        <v>73.692307692307693</v>
      </c>
      <c r="E37" s="1">
        <v>5.07460233584598</v>
      </c>
      <c r="F37" s="1">
        <v>79.2961538461538</v>
      </c>
      <c r="G37" s="1">
        <v>6.8023622907275598</v>
      </c>
      <c r="H37" s="7">
        <v>64.819999999999993</v>
      </c>
      <c r="I37" s="8">
        <v>1.76</v>
      </c>
      <c r="J37" s="7">
        <v>65.239999999999995</v>
      </c>
      <c r="K37" s="8">
        <v>2.56</v>
      </c>
      <c r="L37" s="7">
        <v>65.653846153846203</v>
      </c>
      <c r="M37" s="8">
        <v>3.0969198264445299</v>
      </c>
      <c r="N37" s="8">
        <v>66.070512820512803</v>
      </c>
      <c r="O37" s="8">
        <v>3.9774836076622599</v>
      </c>
      <c r="P37" s="8">
        <v>68.153846153846203</v>
      </c>
      <c r="Q37" s="8">
        <v>6.5339881910041102</v>
      </c>
      <c r="R37" s="5">
        <v>66.900000000000006</v>
      </c>
      <c r="S37" s="5">
        <v>6.48</v>
      </c>
      <c r="T37" s="8">
        <v>75.437179487179506</v>
      </c>
      <c r="U37" s="8">
        <v>8.6702028600602592</v>
      </c>
      <c r="V37" s="7">
        <v>64.820512820512803</v>
      </c>
      <c r="W37" s="8">
        <v>1.7566130022106199</v>
      </c>
      <c r="X37" s="7">
        <v>65.237179487179503</v>
      </c>
      <c r="Y37" s="7">
        <v>2.5556216582366398</v>
      </c>
      <c r="Z37" s="8">
        <v>65.237179487179503</v>
      </c>
      <c r="AA37" s="8">
        <v>2.5556216582366398</v>
      </c>
      <c r="AB37" s="8">
        <v>66.053846153846195</v>
      </c>
      <c r="AC37" s="8">
        <v>3.6436770571629</v>
      </c>
      <c r="AD37" s="8">
        <v>66.887179487179495</v>
      </c>
      <c r="AE37" s="8">
        <v>4.6212205901535599</v>
      </c>
      <c r="AF37" s="8">
        <v>66.870512820512801</v>
      </c>
      <c r="AG37" s="8">
        <v>5.0944130589523198</v>
      </c>
      <c r="AH37" s="8">
        <v>74.5371794871795</v>
      </c>
      <c r="AI37" s="7">
        <v>8.87143348983194</v>
      </c>
    </row>
    <row r="38" spans="1:35" ht="15" thickBot="1" x14ac:dyDescent="0.25">
      <c r="A38" s="2" t="s">
        <v>18</v>
      </c>
      <c r="B38" s="3">
        <f t="shared" ref="B38:F38" si="2">AVERAGE(B29:B37)</f>
        <v>85.410629056826181</v>
      </c>
      <c r="C38" s="3"/>
      <c r="D38" s="3">
        <f t="shared" si="2"/>
        <v>83.52504312981813</v>
      </c>
      <c r="E38" s="3"/>
      <c r="F38" s="3">
        <f t="shared" si="2"/>
        <v>82.53123186725864</v>
      </c>
      <c r="G38" s="3"/>
      <c r="H38" s="3">
        <f>AVERAGE(H29:H37)</f>
        <v>79.44</v>
      </c>
      <c r="I38" s="3"/>
      <c r="J38" s="3">
        <f>AVERAGE(J29:J37)</f>
        <v>80.758888888888904</v>
      </c>
      <c r="K38" s="3"/>
      <c r="L38" s="3">
        <f>AVERAGE(L29:L37)</f>
        <v>81.881145557946496</v>
      </c>
      <c r="M38" s="3"/>
      <c r="N38" s="3">
        <f>AVERAGE(N29:N37)</f>
        <v>81.487034315369954</v>
      </c>
      <c r="O38" s="3"/>
      <c r="P38" s="3">
        <f>AVERAGE(P29:P37)</f>
        <v>82.588364891833905</v>
      </c>
      <c r="Q38" s="3"/>
      <c r="R38" s="3">
        <f>AVERAGE(R29:R37)</f>
        <v>82.105555555555554</v>
      </c>
      <c r="S38" s="3"/>
      <c r="T38" s="3">
        <f>AVERAGE(T29:T37)</f>
        <v>83.641882614583793</v>
      </c>
      <c r="U38" s="3"/>
      <c r="V38" s="3">
        <f>AVERAGE(V29:V37)</f>
        <v>79.518411378535035</v>
      </c>
      <c r="W38" s="3"/>
      <c r="X38" s="3">
        <f>AVERAGE(X29:X37)</f>
        <v>81.019345699563274</v>
      </c>
      <c r="Y38" s="3"/>
      <c r="Z38" s="3">
        <f>AVERAGE(Z29:Z37)</f>
        <v>82.090632609746407</v>
      </c>
      <c r="AA38" s="3"/>
      <c r="AB38" s="3">
        <f>AVERAGE(AB29:AB37)</f>
        <v>81.753160098273241</v>
      </c>
      <c r="AC38" s="3"/>
      <c r="AD38" s="3">
        <f>AVERAGE(AD29:AD37)</f>
        <v>82.551323612390263</v>
      </c>
      <c r="AE38" s="3"/>
      <c r="AF38" s="3">
        <f>AVERAGE(AF29:AF37)</f>
        <v>82.410064244840626</v>
      </c>
      <c r="AG38" s="3"/>
      <c r="AH38" s="3">
        <f>AVERAGE(AH29:AH37)</f>
        <v>83.634524522754816</v>
      </c>
      <c r="AI38" s="3"/>
    </row>
    <row r="43" spans="1:35" x14ac:dyDescent="0.2">
      <c r="A43" s="1" t="s">
        <v>0</v>
      </c>
      <c r="B43" s="1">
        <v>84.828964514066797</v>
      </c>
      <c r="C43" s="1">
        <v>1.16297081718134</v>
      </c>
      <c r="D43" s="1">
        <v>82.728820405384297</v>
      </c>
      <c r="E43" s="1">
        <v>1.46972016489525</v>
      </c>
      <c r="F43" s="1">
        <v>85.229875395641002</v>
      </c>
      <c r="G43" s="1">
        <v>1.3752487753067799</v>
      </c>
    </row>
    <row r="44" spans="1:35" x14ac:dyDescent="0.2">
      <c r="A44" s="1" t="s">
        <v>1</v>
      </c>
      <c r="B44" s="1">
        <v>97.729867634869805</v>
      </c>
      <c r="C44" s="1">
        <v>0.64337172423474698</v>
      </c>
      <c r="D44" s="1">
        <v>97.803125742155402</v>
      </c>
      <c r="E44" s="1">
        <v>0.52068537717093999</v>
      </c>
      <c r="F44" s="1">
        <v>97.3276036972903</v>
      </c>
      <c r="G44" s="1">
        <v>0.35030666944667299</v>
      </c>
    </row>
    <row r="45" spans="1:35" x14ac:dyDescent="0.2">
      <c r="A45" s="1" t="s">
        <v>2</v>
      </c>
      <c r="B45" s="1">
        <v>72.102246287914099</v>
      </c>
      <c r="C45" s="1">
        <v>1.3169424715757401</v>
      </c>
      <c r="D45" s="1">
        <v>71.906172003891896</v>
      </c>
      <c r="E45" s="1">
        <v>2.3856297374897002</v>
      </c>
      <c r="F45" s="1">
        <v>70.636553999746198</v>
      </c>
      <c r="G45" s="1">
        <v>2.2630959002290498</v>
      </c>
    </row>
    <row r="46" spans="1:35" x14ac:dyDescent="0.2">
      <c r="A46" s="1" t="s">
        <v>6</v>
      </c>
      <c r="B46" s="1">
        <v>83.981481481481495</v>
      </c>
      <c r="C46" s="1">
        <v>2.5469976587379901</v>
      </c>
      <c r="D46" s="1">
        <v>81.203703703703695</v>
      </c>
      <c r="E46" s="1">
        <v>3.0256360328771601</v>
      </c>
      <c r="F46" s="1">
        <v>83.240740740740705</v>
      </c>
      <c r="G46" s="1">
        <v>2.7415330853336402</v>
      </c>
    </row>
    <row r="47" spans="1:35" x14ac:dyDescent="0.2">
      <c r="A47" s="1" t="s">
        <v>10</v>
      </c>
      <c r="B47" s="1">
        <v>75.172173103769197</v>
      </c>
      <c r="C47" s="1">
        <v>2.0858965435755601</v>
      </c>
      <c r="D47" s="1">
        <v>72.829117136934698</v>
      </c>
      <c r="E47" s="1">
        <v>2.7564326423443002</v>
      </c>
      <c r="F47" s="1">
        <v>73.708067177122501</v>
      </c>
      <c r="G47" s="1">
        <v>2.30859537303132</v>
      </c>
    </row>
    <row r="48" spans="1:35" x14ac:dyDescent="0.2">
      <c r="A48" s="1" t="s">
        <v>12</v>
      </c>
      <c r="B48" s="1">
        <v>95.628782140721498</v>
      </c>
      <c r="C48" s="1">
        <v>0.98714115792226598</v>
      </c>
      <c r="D48" s="1">
        <v>93.386689066697002</v>
      </c>
      <c r="E48" s="1">
        <v>2.41424827952584</v>
      </c>
      <c r="F48" s="1">
        <v>89.879548582438801</v>
      </c>
      <c r="G48" s="1">
        <v>2.1546052366192798</v>
      </c>
    </row>
    <row r="49" spans="1:31" x14ac:dyDescent="0.2">
      <c r="A49" s="1" t="s">
        <v>13</v>
      </c>
      <c r="B49" s="1">
        <v>97.5819178064624</v>
      </c>
      <c r="C49" s="1">
        <v>1.1983054942014699</v>
      </c>
      <c r="D49" s="1">
        <v>96.220524692451804</v>
      </c>
      <c r="E49" s="1">
        <v>0.88866355942730602</v>
      </c>
      <c r="F49" s="1">
        <v>93.674331284417903</v>
      </c>
      <c r="G49" s="1">
        <v>1.4485979380529701</v>
      </c>
    </row>
    <row r="50" spans="1:31" x14ac:dyDescent="0.2">
      <c r="A50" s="1" t="s">
        <v>14</v>
      </c>
      <c r="B50" s="1">
        <v>79.540741362663198</v>
      </c>
      <c r="C50" s="1">
        <v>2.6485970007165802</v>
      </c>
      <c r="D50" s="1">
        <v>81.954927724836594</v>
      </c>
      <c r="E50" s="1">
        <v>3.4219665352440498</v>
      </c>
      <c r="F50" s="1">
        <v>69.788212081776607</v>
      </c>
      <c r="G50" s="1">
        <v>6.58721879487784</v>
      </c>
    </row>
    <row r="51" spans="1:31" x14ac:dyDescent="0.2">
      <c r="A51" s="1" t="s">
        <v>16</v>
      </c>
      <c r="B51" s="1">
        <v>82.129487179487199</v>
      </c>
      <c r="C51" s="1">
        <v>4.5481026975451702</v>
      </c>
      <c r="D51" s="1">
        <v>73.692307692307693</v>
      </c>
      <c r="E51" s="1">
        <v>5.07460233584598</v>
      </c>
      <c r="F51" s="1">
        <v>79.2961538461538</v>
      </c>
      <c r="G51" s="1">
        <v>6.8023622907275598</v>
      </c>
    </row>
    <row r="56" spans="1:31" ht="15" thickBot="1" x14ac:dyDescent="0.25"/>
    <row r="57" spans="1:31" ht="15" thickBot="1" x14ac:dyDescent="0.25">
      <c r="B57" s="21" t="s">
        <v>29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2"/>
      <c r="R57" s="23" t="s">
        <v>30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2"/>
    </row>
    <row r="58" spans="1:31" ht="15" thickBot="1" x14ac:dyDescent="0.25">
      <c r="B58" s="21" t="s">
        <v>31</v>
      </c>
      <c r="C58" s="22"/>
      <c r="D58" s="21" t="s">
        <v>22</v>
      </c>
      <c r="E58" s="23"/>
      <c r="F58" s="23"/>
      <c r="G58" s="22"/>
      <c r="H58" s="21" t="s">
        <v>23</v>
      </c>
      <c r="I58" s="23"/>
      <c r="J58" s="23"/>
      <c r="K58" s="22"/>
      <c r="L58" s="23" t="s">
        <v>24</v>
      </c>
      <c r="M58" s="23"/>
      <c r="N58" s="23"/>
      <c r="O58" s="22"/>
      <c r="R58" s="21" t="s">
        <v>31</v>
      </c>
      <c r="S58" s="23"/>
      <c r="T58" s="21" t="s">
        <v>22</v>
      </c>
      <c r="U58" s="23"/>
      <c r="V58" s="23"/>
      <c r="W58" s="22"/>
      <c r="X58" s="23" t="s">
        <v>23</v>
      </c>
      <c r="Y58" s="23"/>
      <c r="Z58" s="23"/>
      <c r="AA58" s="23"/>
      <c r="AB58" s="21" t="s">
        <v>24</v>
      </c>
      <c r="AC58" s="23"/>
      <c r="AD58" s="23"/>
      <c r="AE58" s="22"/>
    </row>
    <row r="59" spans="1:31" ht="15" thickBot="1" x14ac:dyDescent="0.25">
      <c r="B59" s="21" t="s">
        <v>17</v>
      </c>
      <c r="C59" s="22"/>
      <c r="D59" s="21" t="s">
        <v>26</v>
      </c>
      <c r="E59" s="22"/>
      <c r="F59" s="21" t="s">
        <v>25</v>
      </c>
      <c r="G59" s="22"/>
      <c r="H59" s="21" t="s">
        <v>26</v>
      </c>
      <c r="I59" s="22"/>
      <c r="J59" s="21" t="s">
        <v>25</v>
      </c>
      <c r="K59" s="22"/>
      <c r="L59" s="21" t="s">
        <v>26</v>
      </c>
      <c r="M59" s="22"/>
      <c r="N59" s="21" t="s">
        <v>25</v>
      </c>
      <c r="O59" s="22"/>
      <c r="R59" s="21" t="s">
        <v>21</v>
      </c>
      <c r="S59" s="22"/>
      <c r="T59" s="21" t="s">
        <v>27</v>
      </c>
      <c r="U59" s="22"/>
      <c r="V59" s="21" t="s">
        <v>28</v>
      </c>
      <c r="W59" s="22"/>
      <c r="X59" s="21" t="s">
        <v>27</v>
      </c>
      <c r="Y59" s="22"/>
      <c r="Z59" s="21" t="s">
        <v>28</v>
      </c>
      <c r="AA59" s="22"/>
      <c r="AB59" s="21" t="s">
        <v>27</v>
      </c>
      <c r="AC59" s="22"/>
      <c r="AD59" s="21" t="s">
        <v>28</v>
      </c>
      <c r="AE59" s="22"/>
    </row>
    <row r="60" spans="1:31" ht="15" thickBot="1" x14ac:dyDescent="0.25">
      <c r="B60" s="5" t="s">
        <v>20</v>
      </c>
      <c r="C60" s="12" t="s">
        <v>19</v>
      </c>
      <c r="D60" s="5" t="s">
        <v>20</v>
      </c>
      <c r="E60" s="12" t="s">
        <v>19</v>
      </c>
      <c r="F60" s="5" t="s">
        <v>20</v>
      </c>
      <c r="G60" s="12" t="s">
        <v>19</v>
      </c>
      <c r="H60" s="5" t="s">
        <v>20</v>
      </c>
      <c r="I60" s="12" t="s">
        <v>19</v>
      </c>
      <c r="J60" s="5" t="s">
        <v>20</v>
      </c>
      <c r="K60" s="12" t="s">
        <v>19</v>
      </c>
      <c r="L60" s="5" t="s">
        <v>20</v>
      </c>
      <c r="M60" s="12" t="s">
        <v>19</v>
      </c>
      <c r="N60" s="5" t="s">
        <v>20</v>
      </c>
      <c r="O60" s="12" t="s">
        <v>19</v>
      </c>
      <c r="R60" s="5" t="s">
        <v>20</v>
      </c>
      <c r="S60" s="12" t="s">
        <v>19</v>
      </c>
      <c r="T60" s="5" t="s">
        <v>20</v>
      </c>
      <c r="U60" s="12" t="s">
        <v>19</v>
      </c>
      <c r="V60" s="5" t="s">
        <v>20</v>
      </c>
      <c r="W60" s="12" t="s">
        <v>19</v>
      </c>
      <c r="X60" s="5" t="s">
        <v>20</v>
      </c>
      <c r="Y60" s="12" t="s">
        <v>19</v>
      </c>
      <c r="Z60" s="5" t="s">
        <v>20</v>
      </c>
      <c r="AA60" s="12" t="s">
        <v>19</v>
      </c>
      <c r="AB60" s="5" t="s">
        <v>20</v>
      </c>
      <c r="AC60" s="12" t="s">
        <v>19</v>
      </c>
      <c r="AD60" s="5" t="s">
        <v>20</v>
      </c>
      <c r="AE60" s="12" t="s">
        <v>19</v>
      </c>
    </row>
    <row r="61" spans="1:31" x14ac:dyDescent="0.2">
      <c r="A61" s="1" t="s">
        <v>0</v>
      </c>
      <c r="B61" s="7">
        <v>83.17</v>
      </c>
      <c r="C61" s="11">
        <v>1.57</v>
      </c>
      <c r="D61" s="7">
        <v>84.83</v>
      </c>
      <c r="E61" s="11">
        <v>1.06</v>
      </c>
      <c r="F61" s="7">
        <v>84.468742315546706</v>
      </c>
      <c r="G61" s="11">
        <v>1.0842137174558999</v>
      </c>
      <c r="H61" s="11">
        <v>85.157022057757999</v>
      </c>
      <c r="I61" s="11">
        <v>1.29650995436897</v>
      </c>
      <c r="J61" s="11">
        <v>84.686133619894505</v>
      </c>
      <c r="K61" s="11">
        <v>1.0346159737318701</v>
      </c>
      <c r="L61" s="9">
        <v>85.16</v>
      </c>
      <c r="M61" s="9">
        <v>1.1200000000000001</v>
      </c>
      <c r="N61" s="11">
        <v>84.7585983392906</v>
      </c>
      <c r="O61" s="11">
        <v>1.0679543406287999</v>
      </c>
      <c r="Q61" s="1" t="s">
        <v>0</v>
      </c>
      <c r="R61" s="7">
        <v>83.3475093277642</v>
      </c>
      <c r="S61" s="11">
        <v>1.3269840560103501</v>
      </c>
      <c r="T61" s="7">
        <v>84.903657627828196</v>
      </c>
      <c r="U61" s="7">
        <v>1.08634270421445</v>
      </c>
      <c r="V61" s="11">
        <v>84.468874067852397</v>
      </c>
      <c r="W61" s="11">
        <v>1.24561125522842</v>
      </c>
      <c r="X61" s="11">
        <v>85.012354231282302</v>
      </c>
      <c r="Y61" s="11">
        <v>1.2847384644019899</v>
      </c>
      <c r="Z61" s="11">
        <v>84.577830381062597</v>
      </c>
      <c r="AA61" s="11">
        <v>1.0601972113012399</v>
      </c>
      <c r="AB61" s="11">
        <v>85.084294785030707</v>
      </c>
      <c r="AC61" s="11">
        <v>1.06230805054112</v>
      </c>
      <c r="AD61" s="11">
        <v>84.866510116060596</v>
      </c>
      <c r="AE61" s="7">
        <v>0.96936345567720095</v>
      </c>
    </row>
    <row r="62" spans="1:31" x14ac:dyDescent="0.2">
      <c r="A62" s="1" t="s">
        <v>1</v>
      </c>
      <c r="B62" s="7">
        <v>97.4</v>
      </c>
      <c r="C62" s="11">
        <v>0.47</v>
      </c>
      <c r="D62" s="7">
        <v>97.25</v>
      </c>
      <c r="E62" s="11">
        <v>0.36</v>
      </c>
      <c r="F62" s="7">
        <v>97.254343624030199</v>
      </c>
      <c r="G62" s="11">
        <v>0.35907941752531197</v>
      </c>
      <c r="H62" s="11">
        <v>97.181083550770097</v>
      </c>
      <c r="I62" s="11">
        <v>0.42763103364440402</v>
      </c>
      <c r="J62" s="11">
        <v>97.181083550770097</v>
      </c>
      <c r="K62" s="11">
        <v>0.42763103364440402</v>
      </c>
      <c r="L62" s="7">
        <v>97.14</v>
      </c>
      <c r="M62" s="7">
        <v>0.42</v>
      </c>
      <c r="N62" s="11">
        <v>97.144587200405198</v>
      </c>
      <c r="O62" s="11">
        <v>0.41804664942412101</v>
      </c>
      <c r="Q62" s="1" t="s">
        <v>1</v>
      </c>
      <c r="R62" s="7">
        <v>97.2909736606602</v>
      </c>
      <c r="S62" s="11">
        <v>0.35681541356316898</v>
      </c>
      <c r="T62" s="7">
        <v>97.2178472736652</v>
      </c>
      <c r="U62" s="7">
        <v>0.39571608466680702</v>
      </c>
      <c r="V62" s="11">
        <v>97.071192457892806</v>
      </c>
      <c r="W62" s="11">
        <v>0.46023409421950801</v>
      </c>
      <c r="X62" s="11">
        <v>97.144587200405198</v>
      </c>
      <c r="Y62" s="11">
        <v>0.41804664942412101</v>
      </c>
      <c r="Z62" s="11">
        <v>97.071192457892806</v>
      </c>
      <c r="AA62" s="11">
        <v>0.46023409421950801</v>
      </c>
      <c r="AB62" s="11">
        <v>97.144318844887806</v>
      </c>
      <c r="AC62" s="11">
        <v>0.51533733750174804</v>
      </c>
      <c r="AD62" s="11">
        <v>97.071192457892806</v>
      </c>
      <c r="AE62" s="7">
        <v>0.46023409421950801</v>
      </c>
    </row>
    <row r="63" spans="1:31" x14ac:dyDescent="0.2">
      <c r="A63" s="1" t="s">
        <v>2</v>
      </c>
      <c r="B63" s="7">
        <v>65.23</v>
      </c>
      <c r="C63" s="11">
        <v>0.27</v>
      </c>
      <c r="D63" s="7">
        <v>69.400000000000006</v>
      </c>
      <c r="E63" s="11">
        <v>1.26</v>
      </c>
      <c r="F63" s="7">
        <v>73.696962646474105</v>
      </c>
      <c r="G63" s="11">
        <v>2.2750421357267299</v>
      </c>
      <c r="H63" s="11">
        <v>71.322602478954295</v>
      </c>
      <c r="I63" s="11">
        <v>1.7338831567863799</v>
      </c>
      <c r="J63" s="11">
        <v>73.892085113583505</v>
      </c>
      <c r="K63" s="11">
        <v>2.1827195970150299</v>
      </c>
      <c r="L63" s="7">
        <v>73.37</v>
      </c>
      <c r="M63" s="7">
        <v>1.53</v>
      </c>
      <c r="N63" s="11">
        <v>74.282858834976096</v>
      </c>
      <c r="O63" s="11">
        <v>2.2612270931211498</v>
      </c>
      <c r="Q63" s="1" t="s">
        <v>2</v>
      </c>
      <c r="R63" s="7">
        <v>65.722534794195994</v>
      </c>
      <c r="S63" s="11">
        <v>0.72420212068101497</v>
      </c>
      <c r="T63" s="7">
        <v>70.182960362113505</v>
      </c>
      <c r="U63" s="7">
        <v>1.5058447387528999</v>
      </c>
      <c r="V63" s="11">
        <v>73.632556368712699</v>
      </c>
      <c r="W63" s="11">
        <v>1.7929456183928101</v>
      </c>
      <c r="X63" s="11">
        <v>72.298955116544704</v>
      </c>
      <c r="Y63" s="11">
        <v>1.4505335473163701</v>
      </c>
      <c r="Z63" s="11">
        <v>73.860146368289705</v>
      </c>
      <c r="AA63" s="11">
        <v>1.7843296550383001</v>
      </c>
      <c r="AB63" s="11">
        <v>73.697491433647798</v>
      </c>
      <c r="AC63" s="11">
        <v>1.65859064188753</v>
      </c>
      <c r="AD63" s="11">
        <v>74.0553745928339</v>
      </c>
      <c r="AE63" s="7">
        <v>2.00922382251176</v>
      </c>
    </row>
    <row r="64" spans="1:31" x14ac:dyDescent="0.2">
      <c r="A64" s="1" t="s">
        <v>3</v>
      </c>
      <c r="B64" s="7">
        <v>77.64</v>
      </c>
      <c r="C64" s="11">
        <v>0.98</v>
      </c>
      <c r="D64" s="7">
        <v>78.02</v>
      </c>
      <c r="E64" s="11">
        <v>1.2</v>
      </c>
      <c r="F64" s="7">
        <v>77.001011122345801</v>
      </c>
      <c r="G64" s="11">
        <v>1.5423803555582101</v>
      </c>
      <c r="H64" s="11">
        <v>77.754718570947105</v>
      </c>
      <c r="I64" s="11">
        <v>1.4094364230801599</v>
      </c>
      <c r="J64" s="11">
        <v>77.088136164475898</v>
      </c>
      <c r="K64" s="11">
        <v>1.6285167555506499</v>
      </c>
      <c r="L64" s="7">
        <v>77.7</v>
      </c>
      <c r="M64" s="7">
        <v>1.7</v>
      </c>
      <c r="N64" s="11">
        <v>77.116953151331302</v>
      </c>
      <c r="O64" s="11">
        <v>1.74454721082219</v>
      </c>
      <c r="Q64" s="1" t="s">
        <v>3</v>
      </c>
      <c r="R64" s="7">
        <v>77.726070104482602</v>
      </c>
      <c r="S64" s="11">
        <v>0.61346901166366097</v>
      </c>
      <c r="T64" s="7">
        <v>77.841843613077202</v>
      </c>
      <c r="U64" s="7">
        <v>1.55334243864457</v>
      </c>
      <c r="V64" s="11">
        <v>76.740141557128396</v>
      </c>
      <c r="W64" s="11">
        <v>1.60980591598339</v>
      </c>
      <c r="X64" s="11">
        <v>77.725733063700702</v>
      </c>
      <c r="Y64" s="11">
        <v>1.63449106138814</v>
      </c>
      <c r="Z64" s="11">
        <v>76.914223120997605</v>
      </c>
      <c r="AA64" s="11">
        <v>1.7009904421772499</v>
      </c>
      <c r="AB64" s="11">
        <v>77.580721267273304</v>
      </c>
      <c r="AC64" s="11">
        <v>1.8298868042921801</v>
      </c>
      <c r="AD64" s="11">
        <v>76.914054600606704</v>
      </c>
      <c r="AE64" s="7">
        <v>1.6134694979419699</v>
      </c>
    </row>
    <row r="65" spans="1:31" x14ac:dyDescent="0.2">
      <c r="A65" s="1" t="s">
        <v>4</v>
      </c>
      <c r="B65" s="7">
        <v>70</v>
      </c>
      <c r="C65" s="11">
        <v>0</v>
      </c>
      <c r="D65" s="7">
        <v>70</v>
      </c>
      <c r="E65" s="11">
        <v>0</v>
      </c>
      <c r="F65" s="7">
        <v>70</v>
      </c>
      <c r="G65" s="11">
        <v>1.1702778228589001E-14</v>
      </c>
      <c r="H65" s="11">
        <v>70</v>
      </c>
      <c r="I65" s="11">
        <v>1.1702778228589001E-14</v>
      </c>
      <c r="J65" s="11">
        <v>70.2</v>
      </c>
      <c r="K65" s="11">
        <v>0.63245553203367599</v>
      </c>
      <c r="L65" s="7">
        <v>70</v>
      </c>
      <c r="M65" s="7">
        <v>0</v>
      </c>
      <c r="N65" s="11">
        <v>73.075000000000003</v>
      </c>
      <c r="O65" s="11">
        <v>1.6074911439189301</v>
      </c>
      <c r="Q65" s="1" t="s">
        <v>4</v>
      </c>
      <c r="R65" s="7">
        <v>70</v>
      </c>
      <c r="S65" s="11">
        <v>1.1702778228589001E-14</v>
      </c>
      <c r="T65" s="7">
        <v>70</v>
      </c>
      <c r="U65" s="7">
        <v>1.1702778228589001E-14</v>
      </c>
      <c r="V65" s="11">
        <v>70</v>
      </c>
      <c r="W65" s="11">
        <v>1.1702778228589001E-14</v>
      </c>
      <c r="X65" s="11">
        <v>70</v>
      </c>
      <c r="Y65" s="11">
        <v>1.1702778228589001E-14</v>
      </c>
      <c r="Z65" s="11">
        <v>70.25</v>
      </c>
      <c r="AA65" s="11">
        <v>0.79056941504209499</v>
      </c>
      <c r="AB65" s="11">
        <v>70</v>
      </c>
      <c r="AC65" s="11">
        <v>1.1702778228589001E-14</v>
      </c>
      <c r="AD65" s="11">
        <v>73.525000000000006</v>
      </c>
      <c r="AE65" s="7">
        <v>1.8946195748311401</v>
      </c>
    </row>
    <row r="66" spans="1:31" x14ac:dyDescent="0.2">
      <c r="A66" s="1" t="s">
        <v>5</v>
      </c>
      <c r="B66" s="7">
        <v>73.59</v>
      </c>
      <c r="C66" s="11">
        <v>0.28999999999999998</v>
      </c>
      <c r="D66" s="7">
        <v>73.67</v>
      </c>
      <c r="E66" s="11">
        <v>0.57999999999999996</v>
      </c>
      <c r="F66" s="7">
        <v>73.672530987605001</v>
      </c>
      <c r="G66" s="11">
        <v>0.57723098705889697</v>
      </c>
      <c r="H66" s="11">
        <v>73.918432626949198</v>
      </c>
      <c r="I66" s="11">
        <v>0.62784651834313399</v>
      </c>
      <c r="J66" s="11">
        <v>73.999733439957396</v>
      </c>
      <c r="K66" s="11">
        <v>0.68884413694893398</v>
      </c>
      <c r="L66" s="7">
        <v>74.08</v>
      </c>
      <c r="M66" s="7">
        <v>0.87</v>
      </c>
      <c r="N66" s="11">
        <v>73.835132613621198</v>
      </c>
      <c r="O66" s="11">
        <v>1.3266479132065601</v>
      </c>
      <c r="Q66" s="1" t="s">
        <v>5</v>
      </c>
      <c r="R66" s="7">
        <v>73.590563774490207</v>
      </c>
      <c r="S66" s="11">
        <v>0.28971165026368101</v>
      </c>
      <c r="T66" s="7">
        <v>73.590563774490207</v>
      </c>
      <c r="U66" s="7">
        <v>0.48294471363437103</v>
      </c>
      <c r="V66" s="11">
        <v>73.590563774490207</v>
      </c>
      <c r="W66" s="11">
        <v>0.48294471363437103</v>
      </c>
      <c r="X66" s="11">
        <v>74.0823670531787</v>
      </c>
      <c r="Y66" s="11">
        <v>0.78041114689353697</v>
      </c>
      <c r="Z66" s="11">
        <v>73.508596561375398</v>
      </c>
      <c r="AA66" s="11">
        <v>1.0070560270383</v>
      </c>
      <c r="AB66" s="11">
        <v>74.0823670531787</v>
      </c>
      <c r="AC66" s="11">
        <v>1.4498514128987401</v>
      </c>
      <c r="AD66" s="11">
        <v>73.590563774490207</v>
      </c>
      <c r="AE66" s="7">
        <v>1.7942382001855099</v>
      </c>
    </row>
    <row r="67" spans="1:31" x14ac:dyDescent="0.2">
      <c r="A67" s="1" t="s">
        <v>6</v>
      </c>
      <c r="B67" s="7">
        <v>83.89</v>
      </c>
      <c r="C67" s="11">
        <v>3.36</v>
      </c>
      <c r="D67" s="7">
        <v>84.54</v>
      </c>
      <c r="E67" s="11">
        <v>2.76</v>
      </c>
      <c r="F67" s="7">
        <v>84.259259259259295</v>
      </c>
      <c r="G67" s="11">
        <v>2.4691358024691299</v>
      </c>
      <c r="H67" s="11">
        <v>84.4444444444444</v>
      </c>
      <c r="I67" s="11">
        <v>2.9860213882587199</v>
      </c>
      <c r="J67" s="11">
        <v>84.4444444444444</v>
      </c>
      <c r="K67" s="11">
        <v>2.4998094730020499</v>
      </c>
      <c r="L67" s="7">
        <v>84.26</v>
      </c>
      <c r="M67" s="7">
        <v>2.9</v>
      </c>
      <c r="N67" s="11">
        <v>84.351851851851904</v>
      </c>
      <c r="O67" s="11">
        <v>2.6711353732615799</v>
      </c>
      <c r="Q67" s="1" t="s">
        <v>6</v>
      </c>
      <c r="R67" s="7">
        <v>83.796296296296305</v>
      </c>
      <c r="S67" s="11">
        <v>3.12476184125256</v>
      </c>
      <c r="T67" s="7">
        <v>85</v>
      </c>
      <c r="U67" s="7">
        <v>2.7188537710549698</v>
      </c>
      <c r="V67" s="11">
        <v>84.259259259259295</v>
      </c>
      <c r="W67" s="11">
        <v>2.3907304606218598</v>
      </c>
      <c r="X67" s="11">
        <v>84.629629629629605</v>
      </c>
      <c r="Y67" s="11">
        <v>3.0925864320679901</v>
      </c>
      <c r="Z67" s="11">
        <v>84.4444444444444</v>
      </c>
      <c r="AA67" s="11">
        <v>2.2596302737929799</v>
      </c>
      <c r="AB67" s="11">
        <v>84.4444444444444</v>
      </c>
      <c r="AC67" s="11">
        <v>2.8555638286963898</v>
      </c>
      <c r="AD67" s="11">
        <v>84.814814814814795</v>
      </c>
      <c r="AE67" s="7">
        <v>2.2341927247967699</v>
      </c>
    </row>
    <row r="68" spans="1:31" x14ac:dyDescent="0.2">
      <c r="A68" s="1" t="s">
        <v>7</v>
      </c>
      <c r="B68" s="7">
        <v>71.319999999999993</v>
      </c>
      <c r="C68" s="11">
        <v>0.18</v>
      </c>
      <c r="D68" s="7">
        <v>71.319999999999993</v>
      </c>
      <c r="E68" s="11">
        <v>0.18</v>
      </c>
      <c r="F68" s="7">
        <v>71.324761026551798</v>
      </c>
      <c r="G68" s="11">
        <v>0.175596847914891</v>
      </c>
      <c r="H68" s="11">
        <v>71.324761026551798</v>
      </c>
      <c r="I68" s="11">
        <v>0.175596847914891</v>
      </c>
      <c r="J68" s="11">
        <v>71.324761026551798</v>
      </c>
      <c r="K68" s="11">
        <v>0.175596847914891</v>
      </c>
      <c r="L68" s="7">
        <v>71.319999999999993</v>
      </c>
      <c r="M68" s="7">
        <v>0.18</v>
      </c>
      <c r="N68" s="11">
        <v>71.324761026551798</v>
      </c>
      <c r="O68" s="11">
        <v>0.175596847914891</v>
      </c>
      <c r="Q68" s="1" t="s">
        <v>7</v>
      </c>
      <c r="R68" s="7">
        <v>71.324761026551798</v>
      </c>
      <c r="S68" s="11">
        <v>0.175596847914891</v>
      </c>
      <c r="T68" s="7">
        <v>71.324761026551798</v>
      </c>
      <c r="U68" s="7">
        <v>0.175596847914891</v>
      </c>
      <c r="V68" s="11">
        <v>71.324761026551798</v>
      </c>
      <c r="W68" s="11">
        <v>0.175596847914891</v>
      </c>
      <c r="X68" s="11">
        <v>71.324761026551798</v>
      </c>
      <c r="Y68" s="11">
        <v>0.175596847914891</v>
      </c>
      <c r="Z68" s="11">
        <v>71.324761026551798</v>
      </c>
      <c r="AA68" s="11">
        <v>0.175596847914891</v>
      </c>
      <c r="AB68" s="11">
        <v>71.324761026551798</v>
      </c>
      <c r="AC68" s="11">
        <v>0.175596847914891</v>
      </c>
      <c r="AD68" s="11">
        <v>71.324761026551798</v>
      </c>
      <c r="AE68" s="7">
        <v>0.175596847914891</v>
      </c>
    </row>
    <row r="69" spans="1:31" x14ac:dyDescent="0.2">
      <c r="A69" s="1" t="s">
        <v>8</v>
      </c>
      <c r="B69" s="7">
        <v>72.239999999999995</v>
      </c>
      <c r="C69" s="11">
        <v>4.0999999999999996</v>
      </c>
      <c r="D69" s="7">
        <v>71.72</v>
      </c>
      <c r="E69" s="11">
        <v>4.32</v>
      </c>
      <c r="F69" s="7">
        <v>72.068965517241395</v>
      </c>
      <c r="G69" s="11">
        <v>4.1283413784064296</v>
      </c>
      <c r="H69" s="11">
        <v>71.724137931034505</v>
      </c>
      <c r="I69" s="11">
        <v>5.0233961800947498</v>
      </c>
      <c r="J69" s="11">
        <v>71.896551724138007</v>
      </c>
      <c r="K69" s="11">
        <v>3.9021253325903298</v>
      </c>
      <c r="L69" s="7">
        <v>72.41</v>
      </c>
      <c r="M69" s="7">
        <v>4.8099999999999996</v>
      </c>
      <c r="N69" s="11">
        <v>71.724137931034505</v>
      </c>
      <c r="O69" s="11">
        <v>3.9148014634313602</v>
      </c>
      <c r="Q69" s="1" t="s">
        <v>8</v>
      </c>
      <c r="R69" s="7">
        <v>71.379310344827601</v>
      </c>
      <c r="S69" s="11">
        <v>3.0627385274653398</v>
      </c>
      <c r="T69" s="7">
        <v>72.241379310344797</v>
      </c>
      <c r="U69" s="7">
        <v>4.10024344407746</v>
      </c>
      <c r="V69" s="11">
        <v>71.379310344827601</v>
      </c>
      <c r="W69" s="11">
        <v>4.3160881277054202</v>
      </c>
      <c r="X69" s="11">
        <v>71.551724137931004</v>
      </c>
      <c r="Y69" s="11">
        <v>4.5435023852993899</v>
      </c>
      <c r="Z69" s="11">
        <v>71.724137931034505</v>
      </c>
      <c r="AA69" s="11">
        <v>4.89012583590406</v>
      </c>
      <c r="AB69" s="11">
        <v>71.724137931034505</v>
      </c>
      <c r="AC69" s="11">
        <v>4.7531202593414603</v>
      </c>
      <c r="AD69" s="11">
        <v>72.068965517241395</v>
      </c>
      <c r="AE69" s="7">
        <v>4.8630335175416501</v>
      </c>
    </row>
    <row r="70" spans="1:31" x14ac:dyDescent="0.2">
      <c r="A70" s="1" t="s">
        <v>9</v>
      </c>
      <c r="B70" s="7">
        <v>71.680000000000007</v>
      </c>
      <c r="C70" s="11">
        <v>3.57</v>
      </c>
      <c r="D70" s="7">
        <v>71.819999999999993</v>
      </c>
      <c r="E70" s="11">
        <v>3.56</v>
      </c>
      <c r="F70" s="7">
        <v>71.142042273917099</v>
      </c>
      <c r="G70" s="11">
        <v>3.6880770316776501</v>
      </c>
      <c r="H70" s="11">
        <v>72.129808547557801</v>
      </c>
      <c r="I70" s="11">
        <v>3.79365249055714</v>
      </c>
      <c r="J70" s="11">
        <v>71.816509606835396</v>
      </c>
      <c r="K70" s="11">
        <v>3.6932963912111201</v>
      </c>
      <c r="L70" s="7">
        <v>72.760000000000005</v>
      </c>
      <c r="M70" s="7">
        <v>3.82</v>
      </c>
      <c r="N70" s="11">
        <v>72.713581606766098</v>
      </c>
      <c r="O70" s="11">
        <v>4.0000796868800403</v>
      </c>
      <c r="Q70" s="1" t="s">
        <v>9</v>
      </c>
      <c r="R70" s="7">
        <v>71.635124641999496</v>
      </c>
      <c r="S70" s="11">
        <v>3.9643453415665402</v>
      </c>
      <c r="T70" s="7">
        <v>72.264341302606297</v>
      </c>
      <c r="U70" s="7">
        <v>4.1958509935197803</v>
      </c>
      <c r="V70" s="11">
        <v>71.545232940560695</v>
      </c>
      <c r="W70" s="11">
        <v>3.70026681668568</v>
      </c>
      <c r="X70" s="11">
        <v>72.804277684009307</v>
      </c>
      <c r="Y70" s="11">
        <v>4.2357262707146601</v>
      </c>
      <c r="Z70" s="11">
        <v>72.174655203951602</v>
      </c>
      <c r="AA70" s="11">
        <v>4.0269883943014504</v>
      </c>
      <c r="AB70" s="11">
        <v>73.073539779224305</v>
      </c>
      <c r="AC70" s="11">
        <v>4.3861597399646302</v>
      </c>
      <c r="AD70" s="11">
        <v>72.759234466979805</v>
      </c>
      <c r="AE70" s="7">
        <v>3.9159812774970399</v>
      </c>
    </row>
    <row r="71" spans="1:31" x14ac:dyDescent="0.2">
      <c r="A71" s="1" t="s">
        <v>10</v>
      </c>
      <c r="B71" s="7">
        <v>65.12</v>
      </c>
      <c r="C71" s="11">
        <v>0.16</v>
      </c>
      <c r="D71" s="7">
        <v>68.34</v>
      </c>
      <c r="E71" s="11">
        <v>1.26</v>
      </c>
      <c r="F71" s="7">
        <v>74.227018909429304</v>
      </c>
      <c r="G71" s="11">
        <v>3.10047726476841</v>
      </c>
      <c r="H71" s="7">
        <v>70.875671559710696</v>
      </c>
      <c r="I71" s="11">
        <v>1.17141442305895</v>
      </c>
      <c r="J71" s="7">
        <v>75.367084056009105</v>
      </c>
      <c r="K71" s="11">
        <v>1.93211423432435</v>
      </c>
      <c r="L71" s="7">
        <v>72.73</v>
      </c>
      <c r="M71" s="7">
        <v>1.44</v>
      </c>
      <c r="N71" s="11">
        <v>75.464909683150694</v>
      </c>
      <c r="O71" s="11">
        <v>1.76544166106624</v>
      </c>
      <c r="Q71" s="1" t="s">
        <v>10</v>
      </c>
      <c r="R71" s="7">
        <v>65.376073437962702</v>
      </c>
      <c r="S71" s="11">
        <v>0.38672884486007603</v>
      </c>
      <c r="T71" s="7">
        <v>69.151613858454297</v>
      </c>
      <c r="U71" s="7">
        <v>1.1876807388005399</v>
      </c>
      <c r="V71" s="11">
        <v>75.627776132662106</v>
      </c>
      <c r="W71" s="11">
        <v>2.04168410798732</v>
      </c>
      <c r="X71" s="11">
        <v>71.787512162105003</v>
      </c>
      <c r="Y71" s="11">
        <v>1.6115135312258799</v>
      </c>
      <c r="Z71" s="11">
        <v>75.660455179999204</v>
      </c>
      <c r="AA71" s="11">
        <v>1.87361222712554</v>
      </c>
      <c r="AB71" s="11">
        <v>73.641968780405307</v>
      </c>
      <c r="AC71" s="11">
        <v>1.62822953819706</v>
      </c>
      <c r="AD71" s="11">
        <v>75.627881890096901</v>
      </c>
      <c r="AE71" s="7">
        <v>1.96479630122502</v>
      </c>
    </row>
    <row r="72" spans="1:31" x14ac:dyDescent="0.2">
      <c r="A72" s="1" t="s">
        <v>11</v>
      </c>
      <c r="B72" s="7">
        <v>71.34</v>
      </c>
      <c r="C72" s="11">
        <v>0.72</v>
      </c>
      <c r="D72" s="7">
        <v>71.34</v>
      </c>
      <c r="E72" s="11">
        <v>0.72</v>
      </c>
      <c r="F72" s="7">
        <v>71.337159076885101</v>
      </c>
      <c r="G72" s="11">
        <v>0.72117865122539204</v>
      </c>
      <c r="H72" s="11">
        <v>71.337159076885101</v>
      </c>
      <c r="I72" s="11">
        <v>0.72117865122539204</v>
      </c>
      <c r="J72" s="11">
        <v>71.337159076885101</v>
      </c>
      <c r="K72" s="11">
        <v>0.72117865122539204</v>
      </c>
      <c r="L72" s="7">
        <v>71.34</v>
      </c>
      <c r="M72" s="7">
        <v>0.72</v>
      </c>
      <c r="N72" s="11">
        <v>71.337159076885101</v>
      </c>
      <c r="O72" s="11">
        <v>0.72117865122539204</v>
      </c>
      <c r="Q72" s="1" t="s">
        <v>11</v>
      </c>
      <c r="R72" s="7">
        <v>71.337159076885101</v>
      </c>
      <c r="S72" s="11">
        <v>0.72117865122539204</v>
      </c>
      <c r="T72" s="7">
        <v>71.337159076885101</v>
      </c>
      <c r="U72" s="7">
        <v>0.72117865122539204</v>
      </c>
      <c r="V72" s="11">
        <v>71.337159076885101</v>
      </c>
      <c r="W72" s="11">
        <v>0.72117865122539204</v>
      </c>
      <c r="X72" s="11">
        <v>71.337159076885101</v>
      </c>
      <c r="Y72" s="11">
        <v>0.72117865122539204</v>
      </c>
      <c r="Z72" s="11">
        <v>71.337159076885101</v>
      </c>
      <c r="AA72" s="11">
        <v>0.72117865122539204</v>
      </c>
      <c r="AB72" s="11">
        <v>71.337159076885101</v>
      </c>
      <c r="AC72" s="11">
        <v>0.72117865122539204</v>
      </c>
      <c r="AD72" s="11">
        <v>71.337159076885101</v>
      </c>
      <c r="AE72" s="7">
        <v>0.72117865122539204</v>
      </c>
    </row>
    <row r="73" spans="1:31" x14ac:dyDescent="0.2">
      <c r="A73" s="1" t="s">
        <v>12</v>
      </c>
      <c r="B73" s="7">
        <v>89.42</v>
      </c>
      <c r="C73" s="11">
        <v>2.0499999999999998</v>
      </c>
      <c r="D73" s="7">
        <v>89.6</v>
      </c>
      <c r="E73" s="11">
        <v>2.1</v>
      </c>
      <c r="F73" s="7">
        <v>89.595819926535498</v>
      </c>
      <c r="G73" s="11">
        <v>2.1002714717965998</v>
      </c>
      <c r="H73" s="11">
        <v>89.998786981406099</v>
      </c>
      <c r="I73" s="11">
        <v>2.00580804483808</v>
      </c>
      <c r="J73" s="11">
        <v>90.343289957003293</v>
      </c>
      <c r="K73" s="11">
        <v>2.2284137471579402</v>
      </c>
      <c r="L73" s="7">
        <v>90.29</v>
      </c>
      <c r="M73" s="7">
        <v>2.2999999999999998</v>
      </c>
      <c r="N73" s="11">
        <v>90.803728276241699</v>
      </c>
      <c r="O73" s="11">
        <v>2.05793504843896</v>
      </c>
      <c r="Q73" s="1" t="s">
        <v>12</v>
      </c>
      <c r="R73" s="7">
        <v>89.365266664768399</v>
      </c>
      <c r="S73" s="11">
        <v>1.8152667757807699</v>
      </c>
      <c r="T73" s="7">
        <v>89.595819926535498</v>
      </c>
      <c r="U73" s="7">
        <v>2.0465558530004402</v>
      </c>
      <c r="V73" s="11">
        <v>90.344611179133807</v>
      </c>
      <c r="W73" s="11">
        <v>2.6577946699972501</v>
      </c>
      <c r="X73" s="11">
        <v>89.941315717038293</v>
      </c>
      <c r="Y73" s="11">
        <v>2.23143935597709</v>
      </c>
      <c r="Z73" s="11">
        <v>90.689114154731101</v>
      </c>
      <c r="AA73" s="11">
        <v>2.4294678304859598</v>
      </c>
      <c r="AB73" s="11">
        <v>90.400761221371198</v>
      </c>
      <c r="AC73" s="11">
        <v>2.09552535446229</v>
      </c>
      <c r="AD73" s="11">
        <v>90.975153051055003</v>
      </c>
      <c r="AE73" s="7">
        <v>1.81888033145221</v>
      </c>
    </row>
    <row r="74" spans="1:31" x14ac:dyDescent="0.2">
      <c r="A74" s="1" t="s">
        <v>13</v>
      </c>
      <c r="B74" s="7">
        <v>94.16</v>
      </c>
      <c r="C74" s="11">
        <v>1.34</v>
      </c>
      <c r="D74" s="7">
        <v>94.69</v>
      </c>
      <c r="E74" s="11">
        <v>1.58</v>
      </c>
      <c r="F74" s="7">
        <v>94.728510265333</v>
      </c>
      <c r="G74" s="11">
        <v>1.6288602829866801</v>
      </c>
      <c r="H74" s="11">
        <v>95.036304041368496</v>
      </c>
      <c r="I74" s="11">
        <v>1.41804651576856</v>
      </c>
      <c r="J74" s="11">
        <v>95.2117426378597</v>
      </c>
      <c r="K74" s="11">
        <v>1.3789575302416901</v>
      </c>
      <c r="L74" s="7">
        <v>95.21</v>
      </c>
      <c r="M74" s="7">
        <v>1.39</v>
      </c>
      <c r="N74" s="11">
        <v>95.431813740726994</v>
      </c>
      <c r="O74" s="11">
        <v>1.2927725372699601</v>
      </c>
      <c r="Q74" s="1" t="s">
        <v>13</v>
      </c>
      <c r="R74" s="7">
        <v>94.201611457996904</v>
      </c>
      <c r="S74" s="11">
        <v>1.38068146147699</v>
      </c>
      <c r="T74" s="7">
        <v>94.948198314496196</v>
      </c>
      <c r="U74" s="7">
        <v>1.3600639054027599</v>
      </c>
      <c r="V74" s="11">
        <v>94.640597752774099</v>
      </c>
      <c r="W74" s="11">
        <v>1.6909081122580101</v>
      </c>
      <c r="X74" s="11">
        <v>95.256181929922406</v>
      </c>
      <c r="Y74" s="11">
        <v>1.2523277854486501</v>
      </c>
      <c r="Z74" s="11">
        <v>95.035917612741798</v>
      </c>
      <c r="AA74" s="11">
        <v>1.49248320159702</v>
      </c>
      <c r="AB74" s="11">
        <v>95.431623901336195</v>
      </c>
      <c r="AC74" s="11">
        <v>1.31080183934067</v>
      </c>
      <c r="AD74" s="11">
        <v>95.431813740726994</v>
      </c>
      <c r="AE74" s="7">
        <v>1.4199528607648799</v>
      </c>
    </row>
    <row r="75" spans="1:31" x14ac:dyDescent="0.2">
      <c r="A75" s="1" t="s">
        <v>14</v>
      </c>
      <c r="B75" s="7">
        <v>71.75</v>
      </c>
      <c r="C75" s="11">
        <v>3.81</v>
      </c>
      <c r="D75" s="7">
        <v>72.94</v>
      </c>
      <c r="E75" s="11">
        <v>4.25</v>
      </c>
      <c r="F75" s="7">
        <v>73.045806921064099</v>
      </c>
      <c r="G75" s="11">
        <v>5.0906223921012499</v>
      </c>
      <c r="H75" s="11">
        <v>73.296880903404599</v>
      </c>
      <c r="I75" s="11">
        <v>3.9508961451319302</v>
      </c>
      <c r="J75" s="11">
        <v>74.015574493094306</v>
      </c>
      <c r="K75" s="11">
        <v>4.64275565588839</v>
      </c>
      <c r="L75" s="7">
        <v>73.89</v>
      </c>
      <c r="M75" s="7">
        <v>4.0999999999999996</v>
      </c>
      <c r="N75" s="11">
        <v>75.101416117431398</v>
      </c>
      <c r="O75" s="11">
        <v>4.3360361771743703</v>
      </c>
      <c r="Q75" s="1" t="s">
        <v>14</v>
      </c>
      <c r="R75" s="7">
        <v>71.744923946657707</v>
      </c>
      <c r="S75" s="11">
        <v>3.2402285450530202</v>
      </c>
      <c r="T75" s="7">
        <v>72.936834445797103</v>
      </c>
      <c r="U75" s="7">
        <v>4.1554240805291398</v>
      </c>
      <c r="V75" s="11">
        <v>73.533646782250997</v>
      </c>
      <c r="W75" s="11">
        <v>5.4229256328416202</v>
      </c>
      <c r="X75" s="11">
        <v>73.654058743685596</v>
      </c>
      <c r="Y75" s="11">
        <v>4.6407505538054998</v>
      </c>
      <c r="Z75" s="11">
        <v>74.735632425171104</v>
      </c>
      <c r="AA75" s="11">
        <v>4.8260061626045898</v>
      </c>
      <c r="AB75" s="11">
        <v>74.975161971929495</v>
      </c>
      <c r="AC75" s="11">
        <v>4.5725319703420499</v>
      </c>
      <c r="AD75" s="11">
        <v>75.330800554132907</v>
      </c>
      <c r="AE75" s="7">
        <v>4.0606295896136597</v>
      </c>
    </row>
    <row r="76" spans="1:31" x14ac:dyDescent="0.2">
      <c r="A76" s="1" t="s">
        <v>15</v>
      </c>
      <c r="B76" s="7">
        <v>58.36</v>
      </c>
      <c r="C76" s="11">
        <v>1.26</v>
      </c>
      <c r="D76" s="7">
        <v>58.44</v>
      </c>
      <c r="E76" s="11">
        <v>1.32</v>
      </c>
      <c r="F76" s="7">
        <v>58.4375</v>
      </c>
      <c r="G76" s="11">
        <v>1.32057699931171</v>
      </c>
      <c r="H76" s="11">
        <v>58.4375</v>
      </c>
      <c r="I76" s="11">
        <v>1.29803537445377</v>
      </c>
      <c r="J76" s="11">
        <v>58.4375</v>
      </c>
      <c r="K76" s="11">
        <v>1.29803537445377</v>
      </c>
      <c r="L76" s="7">
        <v>58.39</v>
      </c>
      <c r="M76" s="7">
        <v>1.24</v>
      </c>
      <c r="N76" s="11">
        <v>58.387500000000003</v>
      </c>
      <c r="O76" s="11">
        <v>1.24226775160054</v>
      </c>
      <c r="Q76" s="1" t="s">
        <v>15</v>
      </c>
      <c r="R76" s="7">
        <v>59.2</v>
      </c>
      <c r="S76" s="11">
        <v>0.94133474976286302</v>
      </c>
      <c r="T76" s="7">
        <v>58.725000000000001</v>
      </c>
      <c r="U76" s="7">
        <v>1.07819293264239</v>
      </c>
      <c r="V76" s="11">
        <v>58.725000000000001</v>
      </c>
      <c r="W76" s="11">
        <v>1.07819293264239</v>
      </c>
      <c r="X76" s="11">
        <v>58.537500000000001</v>
      </c>
      <c r="Y76" s="11">
        <v>1.23890913037774</v>
      </c>
      <c r="Z76" s="11">
        <v>58.537500000000001</v>
      </c>
      <c r="AA76" s="11">
        <v>1.23890913037774</v>
      </c>
      <c r="AB76" s="11">
        <v>58.45</v>
      </c>
      <c r="AC76" s="11">
        <v>1.22219065615803</v>
      </c>
      <c r="AD76" s="11">
        <v>58.45</v>
      </c>
      <c r="AE76" s="7">
        <v>1.22219065615803</v>
      </c>
    </row>
    <row r="77" spans="1:31" ht="15" thickBot="1" x14ac:dyDescent="0.25">
      <c r="A77" s="1" t="s">
        <v>16</v>
      </c>
      <c r="B77" s="7">
        <v>64.819999999999993</v>
      </c>
      <c r="C77" s="11">
        <v>1.76</v>
      </c>
      <c r="D77" s="7">
        <v>65.239999999999995</v>
      </c>
      <c r="E77" s="11">
        <v>2.56</v>
      </c>
      <c r="F77" s="7">
        <v>65.653846153846203</v>
      </c>
      <c r="G77" s="11">
        <v>3.0969198264445299</v>
      </c>
      <c r="H77" s="11">
        <v>66.070512820512803</v>
      </c>
      <c r="I77" s="11">
        <v>3.9774836076622599</v>
      </c>
      <c r="J77" s="11">
        <v>68.153846153846203</v>
      </c>
      <c r="K77" s="11">
        <v>6.5339881910041102</v>
      </c>
      <c r="L77" s="5">
        <v>66.900000000000006</v>
      </c>
      <c r="M77" s="5">
        <v>6.48</v>
      </c>
      <c r="N77" s="11">
        <v>75.437179487179506</v>
      </c>
      <c r="O77" s="11">
        <v>8.6702028600602592</v>
      </c>
      <c r="Q77" s="1" t="s">
        <v>16</v>
      </c>
      <c r="R77" s="7">
        <v>64.820512820512803</v>
      </c>
      <c r="S77" s="11">
        <v>1.7566130022106199</v>
      </c>
      <c r="T77" s="7">
        <v>65.237179487179503</v>
      </c>
      <c r="U77" s="7">
        <v>2.5556216582366398</v>
      </c>
      <c r="V77" s="11">
        <v>65.237179487179503</v>
      </c>
      <c r="W77" s="11">
        <v>2.5556216582366398</v>
      </c>
      <c r="X77" s="11">
        <v>66.053846153846195</v>
      </c>
      <c r="Y77" s="11">
        <v>3.6436770571629</v>
      </c>
      <c r="Z77" s="11">
        <v>66.887179487179495</v>
      </c>
      <c r="AA77" s="11">
        <v>4.6212205901535599</v>
      </c>
      <c r="AB77" s="11">
        <v>66.870512820512801</v>
      </c>
      <c r="AC77" s="11">
        <v>5.0944130589523198</v>
      </c>
      <c r="AD77" s="11">
        <v>74.5371794871795</v>
      </c>
      <c r="AE77" s="7">
        <v>8.87143348983194</v>
      </c>
    </row>
    <row r="78" spans="1:31" ht="15" thickBot="1" x14ac:dyDescent="0.25">
      <c r="A78" s="10" t="s">
        <v>18</v>
      </c>
      <c r="B78" s="3">
        <f>AVERAGE(B61:B77)</f>
        <v>75.360588235294117</v>
      </c>
      <c r="C78" s="3"/>
      <c r="D78" s="3">
        <f t="shared" ref="D78" si="3">AVERAGE(D61:D77)</f>
        <v>76.068235294117656</v>
      </c>
      <c r="E78" s="3"/>
      <c r="F78" s="3">
        <f t="shared" ref="F78" si="4">AVERAGE(F61:F77)</f>
        <v>76.583192942709658</v>
      </c>
      <c r="G78" s="3"/>
      <c r="H78" s="3">
        <f t="shared" ref="H78" si="5">AVERAGE(H61:H77)</f>
        <v>76.471166271662057</v>
      </c>
      <c r="I78" s="3"/>
      <c r="J78" s="3">
        <f t="shared" ref="J78" si="6">AVERAGE(J61:J77)</f>
        <v>77.023272650902868</v>
      </c>
      <c r="K78" s="3"/>
      <c r="L78" s="3">
        <f t="shared" ref="L78" si="7">AVERAGE(L61:L77)</f>
        <v>76.879411764705893</v>
      </c>
      <c r="M78" s="3"/>
      <c r="N78" s="3">
        <f t="shared" ref="N78" si="8">AVERAGE(N61:N77)</f>
        <v>77.781833466908481</v>
      </c>
      <c r="O78" s="3"/>
      <c r="Q78" s="10" t="s">
        <v>18</v>
      </c>
      <c r="R78" s="3">
        <f t="shared" ref="R78" si="9">AVERAGE(R61:R77)</f>
        <v>75.40345243388542</v>
      </c>
      <c r="S78" s="3"/>
      <c r="T78" s="3">
        <f t="shared" ref="T78" si="10">AVERAGE(T61:T77)</f>
        <v>76.264656435295564</v>
      </c>
      <c r="U78" s="3"/>
      <c r="V78" s="3">
        <f t="shared" ref="V78" si="11">AVERAGE(V61:V77)</f>
        <v>76.673991894597734</v>
      </c>
      <c r="W78" s="3"/>
      <c r="X78" s="3">
        <f t="shared" ref="X78" si="12">AVERAGE(X61:X77)</f>
        <v>76.655409583924481</v>
      </c>
      <c r="Y78" s="3"/>
      <c r="Z78" s="3">
        <f t="shared" ref="Z78" si="13">AVERAGE(Z61:Z77)</f>
        <v>76.984290907782835</v>
      </c>
      <c r="AA78" s="3"/>
      <c r="AB78" s="3">
        <f t="shared" ref="AB78" si="14">AVERAGE(AB61:AB77)</f>
        <v>77.015486137512568</v>
      </c>
      <c r="AC78" s="3"/>
      <c r="AD78" s="3">
        <f t="shared" ref="AD78" si="15">AVERAGE(AD61:AD77)</f>
        <v>77.804732892208733</v>
      </c>
      <c r="AE78" s="3"/>
    </row>
    <row r="80" spans="1:31" ht="15" thickBot="1" x14ac:dyDescent="0.25"/>
    <row r="81" spans="1:11" ht="15" thickBot="1" x14ac:dyDescent="0.25">
      <c r="B81" s="30" t="s">
        <v>34</v>
      </c>
      <c r="C81" s="27"/>
      <c r="D81" s="30" t="s">
        <v>32</v>
      </c>
      <c r="E81" s="30"/>
      <c r="F81" s="30" t="s">
        <v>33</v>
      </c>
      <c r="G81" s="30"/>
      <c r="H81" s="21" t="s">
        <v>29</v>
      </c>
      <c r="I81" s="22"/>
      <c r="J81" s="21" t="s">
        <v>35</v>
      </c>
      <c r="K81" s="22"/>
    </row>
    <row r="82" spans="1:11" ht="15" thickBot="1" x14ac:dyDescent="0.25">
      <c r="B82" s="5" t="s">
        <v>20</v>
      </c>
      <c r="C82" s="12" t="s">
        <v>19</v>
      </c>
      <c r="D82" s="5" t="s">
        <v>20</v>
      </c>
      <c r="E82" s="12" t="s">
        <v>19</v>
      </c>
      <c r="F82" s="5" t="s">
        <v>20</v>
      </c>
      <c r="G82" s="12" t="s">
        <v>19</v>
      </c>
      <c r="H82" s="5" t="s">
        <v>20</v>
      </c>
      <c r="I82" s="12" t="s">
        <v>19</v>
      </c>
      <c r="J82" s="5" t="s">
        <v>20</v>
      </c>
      <c r="K82" s="12" t="s">
        <v>19</v>
      </c>
    </row>
    <row r="83" spans="1:11" x14ac:dyDescent="0.2">
      <c r="A83" s="1" t="s">
        <v>0</v>
      </c>
      <c r="B83" s="1">
        <v>85.229875395641002</v>
      </c>
      <c r="C83" s="1">
        <v>1.3752487753067799</v>
      </c>
      <c r="D83" s="1">
        <v>84.828964514066797</v>
      </c>
      <c r="E83" s="1">
        <v>1.16297081718134</v>
      </c>
      <c r="F83" s="1">
        <v>82.728820405384297</v>
      </c>
      <c r="G83" s="1">
        <v>1.46972016489525</v>
      </c>
      <c r="H83" s="19">
        <v>85.880483450171397</v>
      </c>
      <c r="I83" s="19">
        <v>1.12255615821568</v>
      </c>
      <c r="J83" s="19">
        <v>85.807888870764401</v>
      </c>
      <c r="K83" s="7">
        <v>1.34570790989275</v>
      </c>
    </row>
    <row r="84" spans="1:11" x14ac:dyDescent="0.2">
      <c r="A84" s="1" t="s">
        <v>1</v>
      </c>
      <c r="B84" s="1">
        <v>97.3276036972903</v>
      </c>
      <c r="C84" s="1">
        <v>0.35030666944667299</v>
      </c>
      <c r="D84" s="1">
        <v>97.729867634869805</v>
      </c>
      <c r="E84" s="1">
        <v>0.64337172423474698</v>
      </c>
      <c r="F84" s="1">
        <v>97.803125742155402</v>
      </c>
      <c r="G84" s="1">
        <v>0.52068537717093999</v>
      </c>
      <c r="H84" s="19">
        <v>97.217578918147794</v>
      </c>
      <c r="I84" s="19">
        <v>0.46650573274170398</v>
      </c>
      <c r="J84" s="19">
        <v>97.3276036972903</v>
      </c>
      <c r="K84" s="7">
        <v>0.35030666944667299</v>
      </c>
    </row>
    <row r="85" spans="1:11" x14ac:dyDescent="0.2">
      <c r="A85" s="1" t="s">
        <v>2</v>
      </c>
      <c r="B85" s="1">
        <v>70.636553999746198</v>
      </c>
      <c r="C85" s="1">
        <v>2.2630959002290498</v>
      </c>
      <c r="D85" s="1">
        <v>72.102246287914099</v>
      </c>
      <c r="E85" s="1">
        <v>1.3169424715757401</v>
      </c>
      <c r="F85" s="1">
        <v>71.906172003891896</v>
      </c>
      <c r="G85" s="1">
        <v>2.3856297374897002</v>
      </c>
      <c r="H85" s="19">
        <v>75.682029696687707</v>
      </c>
      <c r="I85" s="19">
        <v>1.9738604219829701</v>
      </c>
      <c r="J85" s="19">
        <v>76.040547400482296</v>
      </c>
      <c r="K85" s="7">
        <v>1.92686334116226</v>
      </c>
    </row>
    <row r="86" spans="1:11" x14ac:dyDescent="0.2">
      <c r="A86" s="1" t="s">
        <v>3</v>
      </c>
      <c r="B86" s="1">
        <v>70.069767441860506</v>
      </c>
      <c r="C86" s="1">
        <v>1.77824145367606</v>
      </c>
      <c r="D86" s="1">
        <v>73.347152005392601</v>
      </c>
      <c r="E86" s="1">
        <v>0.76814610273347605</v>
      </c>
      <c r="F86" s="1">
        <v>74.536737445230898</v>
      </c>
      <c r="G86" s="1">
        <v>2.4273434971932102</v>
      </c>
      <c r="H86" s="19">
        <v>77.174671385237602</v>
      </c>
      <c r="I86" s="19">
        <v>1.34866979031696</v>
      </c>
      <c r="J86" s="19">
        <v>77.029575328614797</v>
      </c>
      <c r="K86" s="7">
        <v>1.47437408563807</v>
      </c>
    </row>
    <row r="87" spans="1:11" x14ac:dyDescent="0.2">
      <c r="A87" s="1" t="s">
        <v>4</v>
      </c>
      <c r="B87" s="1">
        <v>72.5</v>
      </c>
      <c r="C87" s="1">
        <v>2.0138409955990899</v>
      </c>
      <c r="D87" s="1">
        <v>72.099999999999994</v>
      </c>
      <c r="E87" s="1">
        <v>1.60813902107719</v>
      </c>
      <c r="F87" s="1">
        <v>70.650000000000006</v>
      </c>
      <c r="G87" s="1">
        <v>1.44433760288622</v>
      </c>
      <c r="H87" s="19">
        <v>75.474999999999994</v>
      </c>
      <c r="I87" s="19">
        <v>1.70151076660975</v>
      </c>
      <c r="J87" s="19">
        <v>75.825000000000003</v>
      </c>
      <c r="K87" s="7">
        <v>1.4674713701541899</v>
      </c>
    </row>
    <row r="88" spans="1:11" x14ac:dyDescent="0.2">
      <c r="A88" s="1" t="s">
        <v>5</v>
      </c>
      <c r="B88" s="1">
        <v>65.817672930827698</v>
      </c>
      <c r="C88" s="1">
        <v>5.9493613224526003</v>
      </c>
      <c r="D88" s="1">
        <v>68.359989337598293</v>
      </c>
      <c r="E88" s="1">
        <v>2.94800264824178</v>
      </c>
      <c r="F88" s="1">
        <v>68.677862188457993</v>
      </c>
      <c r="G88" s="1">
        <v>3.91445613453299</v>
      </c>
      <c r="H88" s="19">
        <v>73.836465413834503</v>
      </c>
      <c r="I88" s="19">
        <v>1.2383231042307501</v>
      </c>
      <c r="J88" s="19">
        <v>73.754498200719695</v>
      </c>
      <c r="K88" s="7">
        <v>1.6302658356031601</v>
      </c>
    </row>
    <row r="89" spans="1:11" x14ac:dyDescent="0.2">
      <c r="A89" s="1" t="s">
        <v>6</v>
      </c>
      <c r="B89" s="1">
        <v>83.240740740740705</v>
      </c>
      <c r="C89" s="1">
        <v>2.7415330853336402</v>
      </c>
      <c r="D89" s="1">
        <v>83.981481481481495</v>
      </c>
      <c r="E89" s="1">
        <v>2.5469976587379901</v>
      </c>
      <c r="F89" s="1">
        <v>81.203703703703695</v>
      </c>
      <c r="G89" s="1">
        <v>3.0256360328771601</v>
      </c>
      <c r="H89" s="19">
        <v>84.259259259259295</v>
      </c>
      <c r="I89" s="19">
        <v>2.8622279307085501</v>
      </c>
      <c r="J89" s="19">
        <v>84.259259259259295</v>
      </c>
      <c r="K89" s="7">
        <v>2.5822840325125802</v>
      </c>
    </row>
    <row r="90" spans="1:11" x14ac:dyDescent="0.2">
      <c r="A90" s="1" t="s">
        <v>7</v>
      </c>
      <c r="B90" s="1">
        <v>62.624361377691301</v>
      </c>
      <c r="C90" s="1">
        <v>3.48050110355052</v>
      </c>
      <c r="D90" s="1">
        <v>61.894554744747097</v>
      </c>
      <c r="E90" s="1">
        <v>1.9986101105205001</v>
      </c>
      <c r="F90" s="1">
        <v>67.206742864949206</v>
      </c>
      <c r="G90" s="1">
        <v>1.85441385338677</v>
      </c>
      <c r="H90" s="19">
        <v>71.324761026551798</v>
      </c>
      <c r="I90" s="19">
        <v>0.175596847914891</v>
      </c>
      <c r="J90" s="19">
        <v>71.324761026551798</v>
      </c>
      <c r="K90" s="7">
        <v>0.175596847914891</v>
      </c>
    </row>
    <row r="91" spans="1:11" x14ac:dyDescent="0.2">
      <c r="A91" s="1" t="s">
        <v>8</v>
      </c>
      <c r="B91" s="1">
        <v>68.448275862068996</v>
      </c>
      <c r="C91" s="1">
        <v>7.5394764131529302</v>
      </c>
      <c r="D91" s="1">
        <v>69.655172413793096</v>
      </c>
      <c r="E91" s="1">
        <v>4.8221096467593201</v>
      </c>
      <c r="F91" s="1">
        <v>67.586206896551701</v>
      </c>
      <c r="G91" s="1">
        <v>3.2306826028862501</v>
      </c>
      <c r="H91" s="19">
        <v>72.758620689655203</v>
      </c>
      <c r="I91" s="19">
        <v>4.9304851929947597</v>
      </c>
      <c r="J91" s="19">
        <v>72.413793103448299</v>
      </c>
      <c r="K91" s="7">
        <v>4.8765984909417099</v>
      </c>
    </row>
    <row r="92" spans="1:11" x14ac:dyDescent="0.2">
      <c r="A92" s="1" t="s">
        <v>9</v>
      </c>
      <c r="B92" s="1">
        <v>66.2421904238048</v>
      </c>
      <c r="C92" s="1">
        <v>2.8963725249552699</v>
      </c>
      <c r="D92" s="1">
        <v>80.039010782053495</v>
      </c>
      <c r="E92" s="1">
        <v>3.5545086162014998</v>
      </c>
      <c r="F92" s="1">
        <v>83.232575850371305</v>
      </c>
      <c r="G92" s="1">
        <v>5.0368956951637598</v>
      </c>
      <c r="H92" s="19">
        <v>79.996997598718806</v>
      </c>
      <c r="I92" s="19">
        <v>2.8960874183928098</v>
      </c>
      <c r="J92" s="19">
        <v>80.448256105487005</v>
      </c>
      <c r="K92" s="7">
        <v>2.8251435952652901</v>
      </c>
    </row>
    <row r="93" spans="1:11" x14ac:dyDescent="0.2">
      <c r="A93" s="1" t="s">
        <v>10</v>
      </c>
      <c r="B93" s="1">
        <v>73.708067177122501</v>
      </c>
      <c r="C93" s="1">
        <v>2.30859537303132</v>
      </c>
      <c r="D93" s="1">
        <v>75.172173103769197</v>
      </c>
      <c r="E93" s="1">
        <v>2.0858965435755601</v>
      </c>
      <c r="F93" s="1">
        <v>72.829117136934698</v>
      </c>
      <c r="G93" s="1">
        <v>2.7564326423443002</v>
      </c>
      <c r="H93" s="19">
        <v>77.058779982232807</v>
      </c>
      <c r="I93" s="19">
        <v>1.1885195209599899</v>
      </c>
      <c r="J93" s="19">
        <v>76.668217775709607</v>
      </c>
      <c r="K93" s="7">
        <v>1.1580288543077599</v>
      </c>
    </row>
    <row r="94" spans="1:11" x14ac:dyDescent="0.2">
      <c r="A94" s="1" t="s">
        <v>11</v>
      </c>
      <c r="B94" s="1">
        <v>49.111285943477696</v>
      </c>
      <c r="C94" s="1">
        <v>5.0966256424559004</v>
      </c>
      <c r="D94" s="1">
        <v>44.323810111481301</v>
      </c>
      <c r="E94" s="1">
        <v>5.23803524471034</v>
      </c>
      <c r="F94" s="1">
        <v>59.1029556954214</v>
      </c>
      <c r="G94" s="1">
        <v>4.7447987186189602</v>
      </c>
      <c r="H94" s="19">
        <v>71.337159076885101</v>
      </c>
      <c r="I94" s="19">
        <v>0.72117865122539204</v>
      </c>
      <c r="J94" s="19">
        <v>71.337159076885101</v>
      </c>
      <c r="K94" s="7">
        <v>0.72117865122539204</v>
      </c>
    </row>
    <row r="95" spans="1:11" x14ac:dyDescent="0.2">
      <c r="A95" s="1" t="s">
        <v>12</v>
      </c>
      <c r="B95" s="1">
        <v>89.879548582438801</v>
      </c>
      <c r="C95" s="1">
        <v>2.1546052366192798</v>
      </c>
      <c r="D95" s="1">
        <v>95.628782140721498</v>
      </c>
      <c r="E95" s="1">
        <v>0.98714115792226598</v>
      </c>
      <c r="F95" s="1">
        <v>93.386689066697002</v>
      </c>
      <c r="G95" s="1">
        <v>2.41424827952584</v>
      </c>
      <c r="H95" s="19">
        <v>94.597579657735096</v>
      </c>
      <c r="I95" s="19">
        <v>1.8721802564616901</v>
      </c>
      <c r="J95" s="19">
        <v>94.4826371289995</v>
      </c>
      <c r="K95" s="7">
        <v>1.87217196868363</v>
      </c>
    </row>
    <row r="96" spans="1:11" x14ac:dyDescent="0.2">
      <c r="A96" s="1" t="s">
        <v>13</v>
      </c>
      <c r="B96" s="1">
        <v>93.674331284417903</v>
      </c>
      <c r="C96" s="1">
        <v>1.4485979380529701</v>
      </c>
      <c r="D96" s="1">
        <v>97.5819178064624</v>
      </c>
      <c r="E96" s="1">
        <v>1.1983054942014699</v>
      </c>
      <c r="F96" s="1">
        <v>96.220524692451804</v>
      </c>
      <c r="G96" s="1">
        <v>0.88866355942730602</v>
      </c>
      <c r="H96" s="19">
        <v>96.529472691983301</v>
      </c>
      <c r="I96" s="19">
        <v>1.2498069699633301</v>
      </c>
      <c r="J96" s="19">
        <v>96.617191990228903</v>
      </c>
      <c r="K96" s="7">
        <v>1.2607600320386001</v>
      </c>
    </row>
    <row r="97" spans="1:31" x14ac:dyDescent="0.2">
      <c r="A97" s="1" t="s">
        <v>14</v>
      </c>
      <c r="B97" s="1">
        <v>69.788212081776607</v>
      </c>
      <c r="C97" s="1">
        <v>6.58721879487784</v>
      </c>
      <c r="D97" s="1">
        <v>79.540741362663198</v>
      </c>
      <c r="E97" s="1">
        <v>2.6485970007165802</v>
      </c>
      <c r="F97" s="1">
        <v>81.954927724836594</v>
      </c>
      <c r="G97" s="1">
        <v>3.4219665352440498</v>
      </c>
      <c r="H97" s="19">
        <v>79.182269146271494</v>
      </c>
      <c r="I97" s="19">
        <v>3.83335287683611</v>
      </c>
      <c r="J97" s="19">
        <v>79.672942641646699</v>
      </c>
      <c r="K97" s="7">
        <v>4.3285675713916003</v>
      </c>
    </row>
    <row r="98" spans="1:31" x14ac:dyDescent="0.2">
      <c r="A98" s="1" t="s">
        <v>15</v>
      </c>
      <c r="B98" s="1">
        <v>58.412500000000001</v>
      </c>
      <c r="C98" s="1">
        <v>1.2417086122669001</v>
      </c>
      <c r="D98" s="1">
        <v>57.837499999999999</v>
      </c>
      <c r="E98" s="1">
        <v>0.98433917483310396</v>
      </c>
      <c r="F98" s="1">
        <v>56.3125</v>
      </c>
      <c r="G98" s="1">
        <v>1.5537253618320099</v>
      </c>
      <c r="H98" s="19">
        <v>58.375</v>
      </c>
      <c r="I98" s="19">
        <v>1.2388390622765499</v>
      </c>
      <c r="J98" s="19">
        <v>58.325000000000003</v>
      </c>
      <c r="K98" s="7">
        <v>1.2079022219442199</v>
      </c>
    </row>
    <row r="99" spans="1:31" ht="15" thickBot="1" x14ac:dyDescent="0.25">
      <c r="A99" s="1" t="s">
        <v>16</v>
      </c>
      <c r="B99" s="1">
        <v>79.2961538461538</v>
      </c>
      <c r="C99" s="1">
        <v>6.8023622907275598</v>
      </c>
      <c r="D99" s="1">
        <v>82.129487179487199</v>
      </c>
      <c r="E99" s="1">
        <v>4.5481026975451702</v>
      </c>
      <c r="F99" s="1">
        <v>73.692307692307693</v>
      </c>
      <c r="G99" s="1">
        <v>5.07460233584598</v>
      </c>
      <c r="H99" s="19">
        <v>78.975641025640996</v>
      </c>
      <c r="I99" s="19">
        <v>6.1000091912906296</v>
      </c>
      <c r="J99" s="19">
        <v>80.928205128205093</v>
      </c>
      <c r="K99" s="7">
        <v>4.1046122024445504</v>
      </c>
    </row>
    <row r="100" spans="1:31" ht="15" thickBot="1" x14ac:dyDescent="0.25">
      <c r="A100" s="10" t="s">
        <v>18</v>
      </c>
      <c r="B100" s="3">
        <f t="shared" ref="B100" si="16">AVERAGE(B83:B99)</f>
        <v>73.882772987356404</v>
      </c>
      <c r="C100" s="3"/>
      <c r="D100" s="3">
        <f t="shared" ref="D100" si="17">AVERAGE(D83:D99)</f>
        <v>76.250167700382434</v>
      </c>
      <c r="E100" s="3"/>
      <c r="F100" s="3">
        <f t="shared" ref="F100" si="18">AVERAGE(F83:F99)</f>
        <v>76.4135864181968</v>
      </c>
      <c r="G100" s="3"/>
      <c r="H100" s="3">
        <f t="shared" ref="H100" si="19">AVERAGE(H83:H99)</f>
        <v>79.391868765824285</v>
      </c>
      <c r="I100" s="3"/>
      <c r="J100" s="3">
        <f t="shared" ref="J100" si="20">AVERAGE(J83:J99)</f>
        <v>79.544855102017223</v>
      </c>
      <c r="K100" s="3"/>
    </row>
    <row r="102" spans="1:31" ht="15" thickBot="1" x14ac:dyDescent="0.25"/>
    <row r="103" spans="1:31" s="16" customFormat="1" ht="15" thickBot="1" x14ac:dyDescent="0.25">
      <c r="B103" s="21" t="s">
        <v>29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2"/>
      <c r="R103" s="23" t="s">
        <v>30</v>
      </c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2"/>
    </row>
    <row r="104" spans="1:31" s="16" customFormat="1" ht="15" thickBot="1" x14ac:dyDescent="0.25">
      <c r="B104" s="21" t="s">
        <v>31</v>
      </c>
      <c r="C104" s="22"/>
      <c r="D104" s="21" t="s">
        <v>22</v>
      </c>
      <c r="E104" s="23"/>
      <c r="F104" s="23"/>
      <c r="G104" s="22"/>
      <c r="H104" s="21" t="s">
        <v>23</v>
      </c>
      <c r="I104" s="23"/>
      <c r="J104" s="23"/>
      <c r="K104" s="22"/>
      <c r="L104" s="23" t="s">
        <v>24</v>
      </c>
      <c r="M104" s="23"/>
      <c r="N104" s="23"/>
      <c r="O104" s="22"/>
      <c r="R104" s="21" t="s">
        <v>31</v>
      </c>
      <c r="S104" s="23"/>
      <c r="T104" s="21" t="s">
        <v>22</v>
      </c>
      <c r="U104" s="23"/>
      <c r="V104" s="23"/>
      <c r="W104" s="22"/>
      <c r="X104" s="23" t="s">
        <v>23</v>
      </c>
      <c r="Y104" s="23"/>
      <c r="Z104" s="23"/>
      <c r="AA104" s="23"/>
      <c r="AB104" s="21" t="s">
        <v>24</v>
      </c>
      <c r="AC104" s="23"/>
      <c r="AD104" s="23"/>
      <c r="AE104" s="22"/>
    </row>
    <row r="105" spans="1:31" s="16" customFormat="1" ht="15" thickBot="1" x14ac:dyDescent="0.25">
      <c r="B105" s="21" t="s">
        <v>17</v>
      </c>
      <c r="C105" s="22"/>
      <c r="D105" s="21" t="s">
        <v>26</v>
      </c>
      <c r="E105" s="22"/>
      <c r="F105" s="21" t="s">
        <v>25</v>
      </c>
      <c r="G105" s="22"/>
      <c r="H105" s="21" t="s">
        <v>26</v>
      </c>
      <c r="I105" s="22"/>
      <c r="J105" s="21" t="s">
        <v>25</v>
      </c>
      <c r="K105" s="22"/>
      <c r="L105" s="21" t="s">
        <v>26</v>
      </c>
      <c r="M105" s="22"/>
      <c r="N105" s="21" t="s">
        <v>25</v>
      </c>
      <c r="O105" s="22"/>
      <c r="R105" s="21" t="s">
        <v>21</v>
      </c>
      <c r="S105" s="22"/>
      <c r="T105" s="21" t="s">
        <v>27</v>
      </c>
      <c r="U105" s="22"/>
      <c r="V105" s="21" t="s">
        <v>28</v>
      </c>
      <c r="W105" s="22"/>
      <c r="X105" s="21" t="s">
        <v>27</v>
      </c>
      <c r="Y105" s="22"/>
      <c r="Z105" s="21" t="s">
        <v>28</v>
      </c>
      <c r="AA105" s="22"/>
      <c r="AB105" s="21" t="s">
        <v>27</v>
      </c>
      <c r="AC105" s="22"/>
      <c r="AD105" s="21" t="s">
        <v>28</v>
      </c>
      <c r="AE105" s="22"/>
    </row>
    <row r="106" spans="1:31" s="16" customFormat="1" ht="15" thickBot="1" x14ac:dyDescent="0.25">
      <c r="B106" s="5" t="s">
        <v>20</v>
      </c>
      <c r="C106" s="14" t="s">
        <v>19</v>
      </c>
      <c r="D106" s="5" t="s">
        <v>20</v>
      </c>
      <c r="E106" s="14" t="s">
        <v>19</v>
      </c>
      <c r="F106" s="5" t="s">
        <v>20</v>
      </c>
      <c r="G106" s="14" t="s">
        <v>19</v>
      </c>
      <c r="H106" s="5" t="s">
        <v>20</v>
      </c>
      <c r="I106" s="14" t="s">
        <v>19</v>
      </c>
      <c r="J106" s="5" t="s">
        <v>20</v>
      </c>
      <c r="K106" s="14" t="s">
        <v>19</v>
      </c>
      <c r="L106" s="5" t="s">
        <v>20</v>
      </c>
      <c r="M106" s="14" t="s">
        <v>19</v>
      </c>
      <c r="N106" s="5" t="s">
        <v>20</v>
      </c>
      <c r="O106" s="14" t="s">
        <v>19</v>
      </c>
      <c r="R106" s="5" t="s">
        <v>20</v>
      </c>
      <c r="S106" s="14" t="s">
        <v>19</v>
      </c>
      <c r="T106" s="5" t="s">
        <v>20</v>
      </c>
      <c r="U106" s="14" t="s">
        <v>19</v>
      </c>
      <c r="V106" s="5" t="s">
        <v>20</v>
      </c>
      <c r="W106" s="14" t="s">
        <v>19</v>
      </c>
      <c r="X106" s="5" t="s">
        <v>20</v>
      </c>
      <c r="Y106" s="14" t="s">
        <v>19</v>
      </c>
      <c r="Z106" s="5" t="s">
        <v>20</v>
      </c>
      <c r="AA106" s="14" t="s">
        <v>19</v>
      </c>
      <c r="AB106" s="5" t="s">
        <v>20</v>
      </c>
      <c r="AC106" s="14" t="s">
        <v>19</v>
      </c>
      <c r="AD106" s="5" t="s">
        <v>20</v>
      </c>
      <c r="AE106" s="14" t="s">
        <v>19</v>
      </c>
    </row>
    <row r="107" spans="1:31" s="16" customFormat="1" x14ac:dyDescent="0.2">
      <c r="A107" s="16" t="s">
        <v>0</v>
      </c>
      <c r="B107" s="7">
        <v>83.17</v>
      </c>
      <c r="C107" s="13">
        <v>1.57</v>
      </c>
      <c r="D107" s="7">
        <v>84.83</v>
      </c>
      <c r="E107" s="13">
        <v>1.06</v>
      </c>
      <c r="F107" s="7">
        <v>84.468742315546706</v>
      </c>
      <c r="G107" s="13">
        <v>1.0842137174558999</v>
      </c>
      <c r="H107" s="13">
        <v>85.157022057757999</v>
      </c>
      <c r="I107" s="13">
        <v>1.29650995436897</v>
      </c>
      <c r="J107" s="13">
        <v>84.686133619894505</v>
      </c>
      <c r="K107" s="13">
        <v>1.0346159737318701</v>
      </c>
      <c r="L107" s="9">
        <v>85.16</v>
      </c>
      <c r="M107" s="9">
        <v>1.1200000000000001</v>
      </c>
      <c r="N107" s="13">
        <v>84.7585983392906</v>
      </c>
      <c r="O107" s="13">
        <v>1.0679543406287999</v>
      </c>
      <c r="Q107" s="16" t="s">
        <v>0</v>
      </c>
      <c r="R107" s="7">
        <v>83.3475093277642</v>
      </c>
      <c r="S107" s="13">
        <v>1.3269840560103501</v>
      </c>
      <c r="T107" s="7">
        <v>84.903657627828196</v>
      </c>
      <c r="U107" s="7">
        <v>1.08634270421445</v>
      </c>
      <c r="V107" s="13">
        <v>84.468874067852397</v>
      </c>
      <c r="W107" s="13">
        <v>1.24561125522842</v>
      </c>
      <c r="X107" s="13">
        <v>85.012354231282302</v>
      </c>
      <c r="Y107" s="13">
        <v>1.2847384644019899</v>
      </c>
      <c r="Z107" s="13">
        <v>84.577830381062597</v>
      </c>
      <c r="AA107" s="13">
        <v>1.0601972113012399</v>
      </c>
      <c r="AB107" s="13">
        <v>85.084294785030707</v>
      </c>
      <c r="AC107" s="13">
        <v>1.06230805054112</v>
      </c>
      <c r="AD107" s="13">
        <v>84.866510116060596</v>
      </c>
      <c r="AE107" s="7">
        <v>0.96936345567720095</v>
      </c>
    </row>
    <row r="108" spans="1:31" s="16" customFormat="1" x14ac:dyDescent="0.2">
      <c r="A108" s="16" t="s">
        <v>1</v>
      </c>
      <c r="B108" s="7">
        <v>97.4</v>
      </c>
      <c r="C108" s="13">
        <v>0.47</v>
      </c>
      <c r="D108" s="7">
        <v>97.25</v>
      </c>
      <c r="E108" s="13">
        <v>0.36</v>
      </c>
      <c r="F108" s="7">
        <v>97.254343624030199</v>
      </c>
      <c r="G108" s="13">
        <v>0.35907941752531197</v>
      </c>
      <c r="H108" s="13">
        <v>97.181083550770097</v>
      </c>
      <c r="I108" s="13">
        <v>0.42763103364440402</v>
      </c>
      <c r="J108" s="13">
        <v>97.181083550770097</v>
      </c>
      <c r="K108" s="13">
        <v>0.42763103364440402</v>
      </c>
      <c r="L108" s="7">
        <v>97.14</v>
      </c>
      <c r="M108" s="7">
        <v>0.42</v>
      </c>
      <c r="N108" s="13">
        <v>97.144587200405198</v>
      </c>
      <c r="O108" s="13">
        <v>0.41804664942412101</v>
      </c>
      <c r="Q108" s="16" t="s">
        <v>1</v>
      </c>
      <c r="R108" s="7">
        <v>97.2909736606602</v>
      </c>
      <c r="S108" s="13">
        <v>0.35681541356316898</v>
      </c>
      <c r="T108" s="7">
        <v>97.2178472736652</v>
      </c>
      <c r="U108" s="7">
        <v>0.39571608466680702</v>
      </c>
      <c r="V108" s="13">
        <v>97.071192457892806</v>
      </c>
      <c r="W108" s="13">
        <v>0.46023409421950801</v>
      </c>
      <c r="X108" s="13">
        <v>97.144587200405198</v>
      </c>
      <c r="Y108" s="13">
        <v>0.41804664942412101</v>
      </c>
      <c r="Z108" s="13">
        <v>97.071192457892806</v>
      </c>
      <c r="AA108" s="13">
        <v>0.46023409421950801</v>
      </c>
      <c r="AB108" s="13">
        <v>97.144318844887806</v>
      </c>
      <c r="AC108" s="13">
        <v>0.51533733750174804</v>
      </c>
      <c r="AD108" s="13">
        <v>97.071192457892806</v>
      </c>
      <c r="AE108" s="7">
        <v>0.46023409421950801</v>
      </c>
    </row>
    <row r="109" spans="1:31" s="16" customFormat="1" x14ac:dyDescent="0.2">
      <c r="A109" s="16" t="s">
        <v>2</v>
      </c>
      <c r="B109" s="7">
        <v>65.23</v>
      </c>
      <c r="C109" s="13">
        <v>0.27</v>
      </c>
      <c r="D109" s="7">
        <v>69.400000000000006</v>
      </c>
      <c r="E109" s="13">
        <v>1.26</v>
      </c>
      <c r="F109" s="7">
        <v>73.696962646474105</v>
      </c>
      <c r="G109" s="13">
        <v>2.2750421357267299</v>
      </c>
      <c r="H109" s="13">
        <v>71.322602478954295</v>
      </c>
      <c r="I109" s="13">
        <v>1.7338831567863799</v>
      </c>
      <c r="J109" s="13">
        <v>73.892085113583505</v>
      </c>
      <c r="K109" s="13">
        <v>2.1827195970150299</v>
      </c>
      <c r="L109" s="7">
        <v>73.37</v>
      </c>
      <c r="M109" s="7">
        <v>1.53</v>
      </c>
      <c r="N109" s="13">
        <v>74.282858834976096</v>
      </c>
      <c r="O109" s="13">
        <v>2.2612270931211498</v>
      </c>
      <c r="Q109" s="16" t="s">
        <v>2</v>
      </c>
      <c r="R109" s="7">
        <v>65.722534794195994</v>
      </c>
      <c r="S109" s="13">
        <v>0.72420212068101497</v>
      </c>
      <c r="T109" s="7">
        <v>70.182960362113505</v>
      </c>
      <c r="U109" s="7">
        <v>1.5058447387528999</v>
      </c>
      <c r="V109" s="13">
        <v>73.632556368712699</v>
      </c>
      <c r="W109" s="13">
        <v>1.7929456183928101</v>
      </c>
      <c r="X109" s="13">
        <v>72.298955116544704</v>
      </c>
      <c r="Y109" s="13">
        <v>1.4505335473163701</v>
      </c>
      <c r="Z109" s="13">
        <v>73.860146368289705</v>
      </c>
      <c r="AA109" s="13">
        <v>1.7843296550383001</v>
      </c>
      <c r="AB109" s="13">
        <v>73.697491433647798</v>
      </c>
      <c r="AC109" s="13">
        <v>1.65859064188753</v>
      </c>
      <c r="AD109" s="13">
        <v>74.0553745928339</v>
      </c>
      <c r="AE109" s="7">
        <v>2.00922382251176</v>
      </c>
    </row>
    <row r="110" spans="1:31" s="16" customFormat="1" x14ac:dyDescent="0.2">
      <c r="A110" s="16" t="s">
        <v>3</v>
      </c>
      <c r="B110" s="7">
        <v>77.64</v>
      </c>
      <c r="C110" s="13">
        <v>0.98</v>
      </c>
      <c r="D110" s="7">
        <v>78.02</v>
      </c>
      <c r="E110" s="13">
        <v>1.2</v>
      </c>
      <c r="F110" s="7">
        <v>77.001011122345801</v>
      </c>
      <c r="G110" s="13">
        <v>1.5423803555582101</v>
      </c>
      <c r="H110" s="13">
        <v>77.754718570947105</v>
      </c>
      <c r="I110" s="13">
        <v>1.4094364230801599</v>
      </c>
      <c r="J110" s="13">
        <v>77.088136164475898</v>
      </c>
      <c r="K110" s="13">
        <v>1.6285167555506499</v>
      </c>
      <c r="L110" s="7">
        <v>77.7</v>
      </c>
      <c r="M110" s="7">
        <v>1.7</v>
      </c>
      <c r="N110" s="13">
        <v>77.116953151331302</v>
      </c>
      <c r="O110" s="13">
        <v>1.74454721082219</v>
      </c>
      <c r="Q110" s="16" t="s">
        <v>3</v>
      </c>
      <c r="R110" s="7">
        <v>77.726070104482602</v>
      </c>
      <c r="S110" s="13">
        <v>0.61346901166366097</v>
      </c>
      <c r="T110" s="7">
        <v>77.841843613077202</v>
      </c>
      <c r="U110" s="7">
        <v>1.55334243864457</v>
      </c>
      <c r="V110" s="13">
        <v>76.740141557128396</v>
      </c>
      <c r="W110" s="13">
        <v>1.60980591598339</v>
      </c>
      <c r="X110" s="13">
        <v>77.725733063700702</v>
      </c>
      <c r="Y110" s="13">
        <v>1.63449106138814</v>
      </c>
      <c r="Z110" s="13">
        <v>76.914223120997605</v>
      </c>
      <c r="AA110" s="13">
        <v>1.7009904421772499</v>
      </c>
      <c r="AB110" s="13">
        <v>77.580721267273304</v>
      </c>
      <c r="AC110" s="13">
        <v>1.8298868042921801</v>
      </c>
      <c r="AD110" s="13">
        <v>76.914054600606704</v>
      </c>
      <c r="AE110" s="7">
        <v>1.6134694979419699</v>
      </c>
    </row>
    <row r="111" spans="1:31" s="16" customFormat="1" x14ac:dyDescent="0.2">
      <c r="A111" s="16" t="s">
        <v>4</v>
      </c>
      <c r="B111" s="7">
        <v>70</v>
      </c>
      <c r="C111" s="13">
        <v>0</v>
      </c>
      <c r="D111" s="7">
        <v>70</v>
      </c>
      <c r="E111" s="13">
        <v>0</v>
      </c>
      <c r="F111" s="7">
        <v>70</v>
      </c>
      <c r="G111" s="13">
        <v>1.1702778228589001E-14</v>
      </c>
      <c r="H111" s="13">
        <v>70</v>
      </c>
      <c r="I111" s="13">
        <v>1.1702778228589001E-14</v>
      </c>
      <c r="J111" s="13">
        <v>70.2</v>
      </c>
      <c r="K111" s="13">
        <v>0.63245553203367599</v>
      </c>
      <c r="L111" s="7">
        <v>70</v>
      </c>
      <c r="M111" s="7">
        <v>0</v>
      </c>
      <c r="N111" s="13">
        <v>73.075000000000003</v>
      </c>
      <c r="O111" s="13">
        <v>1.6074911439189301</v>
      </c>
      <c r="Q111" s="16" t="s">
        <v>4</v>
      </c>
      <c r="R111" s="7">
        <v>70</v>
      </c>
      <c r="S111" s="13">
        <v>1.1702778228589001E-14</v>
      </c>
      <c r="T111" s="7">
        <v>70</v>
      </c>
      <c r="U111" s="7">
        <v>1.1702778228589001E-14</v>
      </c>
      <c r="V111" s="13">
        <v>70</v>
      </c>
      <c r="W111" s="13">
        <v>1.1702778228589001E-14</v>
      </c>
      <c r="X111" s="13">
        <v>70</v>
      </c>
      <c r="Y111" s="13">
        <v>1.1702778228589001E-14</v>
      </c>
      <c r="Z111" s="13">
        <v>70.25</v>
      </c>
      <c r="AA111" s="13">
        <v>0.79056941504209499</v>
      </c>
      <c r="AB111" s="13">
        <v>70</v>
      </c>
      <c r="AC111" s="13">
        <v>1.1702778228589001E-14</v>
      </c>
      <c r="AD111" s="13">
        <v>73.525000000000006</v>
      </c>
      <c r="AE111" s="7">
        <v>1.8946195748311401</v>
      </c>
    </row>
    <row r="112" spans="1:31" s="16" customFormat="1" x14ac:dyDescent="0.2">
      <c r="A112" s="16" t="s">
        <v>5</v>
      </c>
      <c r="B112" s="7">
        <v>73.59</v>
      </c>
      <c r="C112" s="13">
        <v>0.28999999999999998</v>
      </c>
      <c r="D112" s="7">
        <v>73.67</v>
      </c>
      <c r="E112" s="13">
        <v>0.57999999999999996</v>
      </c>
      <c r="F112" s="7">
        <v>73.672530987605001</v>
      </c>
      <c r="G112" s="13">
        <v>0.57723098705889697</v>
      </c>
      <c r="H112" s="13">
        <v>73.918432626949198</v>
      </c>
      <c r="I112" s="13">
        <v>0.62784651834313399</v>
      </c>
      <c r="J112" s="13">
        <v>73.999733439957396</v>
      </c>
      <c r="K112" s="13">
        <v>0.68884413694893398</v>
      </c>
      <c r="L112" s="7">
        <v>74.08</v>
      </c>
      <c r="M112" s="7">
        <v>0.87</v>
      </c>
      <c r="N112" s="13">
        <v>73.835132613621198</v>
      </c>
      <c r="O112" s="13">
        <v>1.3266479132065601</v>
      </c>
      <c r="Q112" s="16" t="s">
        <v>5</v>
      </c>
      <c r="R112" s="7">
        <v>73.590563774490207</v>
      </c>
      <c r="S112" s="13">
        <v>0.28971165026368101</v>
      </c>
      <c r="T112" s="7">
        <v>73.590563774490207</v>
      </c>
      <c r="U112" s="7">
        <v>0.48294471363437103</v>
      </c>
      <c r="V112" s="13">
        <v>73.590563774490207</v>
      </c>
      <c r="W112" s="13">
        <v>0.48294471363437103</v>
      </c>
      <c r="X112" s="13">
        <v>74.0823670531787</v>
      </c>
      <c r="Y112" s="13">
        <v>0.78041114689353697</v>
      </c>
      <c r="Z112" s="13">
        <v>73.508596561375398</v>
      </c>
      <c r="AA112" s="13">
        <v>1.0070560270383</v>
      </c>
      <c r="AB112" s="13">
        <v>74.0823670531787</v>
      </c>
      <c r="AC112" s="13">
        <v>1.4498514128987401</v>
      </c>
      <c r="AD112" s="13">
        <v>73.590563774490207</v>
      </c>
      <c r="AE112" s="7">
        <v>1.7942382001855099</v>
      </c>
    </row>
    <row r="113" spans="1:31" s="16" customFormat="1" x14ac:dyDescent="0.2">
      <c r="A113" s="16" t="s">
        <v>6</v>
      </c>
      <c r="B113" s="7">
        <v>83.89</v>
      </c>
      <c r="C113" s="13">
        <v>3.36</v>
      </c>
      <c r="D113" s="7">
        <v>84.54</v>
      </c>
      <c r="E113" s="13">
        <v>2.76</v>
      </c>
      <c r="F113" s="7">
        <v>84.259259259259295</v>
      </c>
      <c r="G113" s="13">
        <v>2.4691358024691299</v>
      </c>
      <c r="H113" s="13">
        <v>84.4444444444444</v>
      </c>
      <c r="I113" s="13">
        <v>2.9860213882587199</v>
      </c>
      <c r="J113" s="13">
        <v>84.4444444444444</v>
      </c>
      <c r="K113" s="13">
        <v>2.4998094730020499</v>
      </c>
      <c r="L113" s="7">
        <v>84.26</v>
      </c>
      <c r="M113" s="7">
        <v>2.9</v>
      </c>
      <c r="N113" s="13">
        <v>84.351851851851904</v>
      </c>
      <c r="O113" s="13">
        <v>2.6711353732615799</v>
      </c>
      <c r="Q113" s="16" t="s">
        <v>6</v>
      </c>
      <c r="R113" s="7">
        <v>83.796296296296305</v>
      </c>
      <c r="S113" s="13">
        <v>3.12476184125256</v>
      </c>
      <c r="T113" s="7">
        <v>85</v>
      </c>
      <c r="U113" s="7">
        <v>2.7188537710549698</v>
      </c>
      <c r="V113" s="13">
        <v>84.259259259259295</v>
      </c>
      <c r="W113" s="13">
        <v>2.3907304606218598</v>
      </c>
      <c r="X113" s="13">
        <v>84.629629629629605</v>
      </c>
      <c r="Y113" s="13">
        <v>3.0925864320679901</v>
      </c>
      <c r="Z113" s="13">
        <v>84.4444444444444</v>
      </c>
      <c r="AA113" s="13">
        <v>2.2596302737929799</v>
      </c>
      <c r="AB113" s="13">
        <v>84.4444444444444</v>
      </c>
      <c r="AC113" s="13">
        <v>2.8555638286963898</v>
      </c>
      <c r="AD113" s="13">
        <v>84.814814814814795</v>
      </c>
      <c r="AE113" s="7">
        <v>2.2341927247967699</v>
      </c>
    </row>
    <row r="114" spans="1:31" s="16" customFormat="1" x14ac:dyDescent="0.2">
      <c r="A114" s="16" t="s">
        <v>7</v>
      </c>
      <c r="B114" s="7">
        <v>71.319999999999993</v>
      </c>
      <c r="C114" s="13">
        <v>0.18</v>
      </c>
      <c r="D114" s="7">
        <v>71.319999999999993</v>
      </c>
      <c r="E114" s="13">
        <v>0.18</v>
      </c>
      <c r="F114" s="7">
        <v>71.324761026551798</v>
      </c>
      <c r="G114" s="13">
        <v>0.175596847914891</v>
      </c>
      <c r="H114" s="13">
        <v>71.324761026551798</v>
      </c>
      <c r="I114" s="13">
        <v>0.175596847914891</v>
      </c>
      <c r="J114" s="13">
        <v>71.324761026551798</v>
      </c>
      <c r="K114" s="13">
        <v>0.175596847914891</v>
      </c>
      <c r="L114" s="7">
        <v>71.319999999999993</v>
      </c>
      <c r="M114" s="7">
        <v>0.18</v>
      </c>
      <c r="N114" s="13">
        <v>71.324761026551798</v>
      </c>
      <c r="O114" s="13">
        <v>0.175596847914891</v>
      </c>
      <c r="Q114" s="16" t="s">
        <v>7</v>
      </c>
      <c r="R114" s="7">
        <v>71.324761026551798</v>
      </c>
      <c r="S114" s="13">
        <v>0.175596847914891</v>
      </c>
      <c r="T114" s="7">
        <v>71.324761026551798</v>
      </c>
      <c r="U114" s="7">
        <v>0.175596847914891</v>
      </c>
      <c r="V114" s="13">
        <v>71.324761026551798</v>
      </c>
      <c r="W114" s="13">
        <v>0.175596847914891</v>
      </c>
      <c r="X114" s="13">
        <v>71.324761026551798</v>
      </c>
      <c r="Y114" s="13">
        <v>0.175596847914891</v>
      </c>
      <c r="Z114" s="13">
        <v>71.324761026551798</v>
      </c>
      <c r="AA114" s="13">
        <v>0.175596847914891</v>
      </c>
      <c r="AB114" s="13">
        <v>71.324761026551798</v>
      </c>
      <c r="AC114" s="13">
        <v>0.175596847914891</v>
      </c>
      <c r="AD114" s="13">
        <v>71.324761026551798</v>
      </c>
      <c r="AE114" s="7">
        <v>0.175596847914891</v>
      </c>
    </row>
    <row r="115" spans="1:31" s="16" customFormat="1" x14ac:dyDescent="0.2">
      <c r="A115" s="16" t="s">
        <v>8</v>
      </c>
      <c r="B115" s="7">
        <v>72.239999999999995</v>
      </c>
      <c r="C115" s="13">
        <v>4.0999999999999996</v>
      </c>
      <c r="D115" s="7">
        <v>71.72</v>
      </c>
      <c r="E115" s="13">
        <v>4.32</v>
      </c>
      <c r="F115" s="7">
        <v>72.068965517241395</v>
      </c>
      <c r="G115" s="13">
        <v>4.1283413784064296</v>
      </c>
      <c r="H115" s="13">
        <v>71.724137931034505</v>
      </c>
      <c r="I115" s="13">
        <v>5.0233961800947498</v>
      </c>
      <c r="J115" s="13">
        <v>71.896551724138007</v>
      </c>
      <c r="K115" s="13">
        <v>3.9021253325903298</v>
      </c>
      <c r="L115" s="7">
        <v>72.41</v>
      </c>
      <c r="M115" s="7">
        <v>4.8099999999999996</v>
      </c>
      <c r="N115" s="13">
        <v>71.724137931034505</v>
      </c>
      <c r="O115" s="13">
        <v>3.9148014634313602</v>
      </c>
      <c r="Q115" s="16" t="s">
        <v>8</v>
      </c>
      <c r="R115" s="7">
        <v>71.379310344827601</v>
      </c>
      <c r="S115" s="13">
        <v>3.0627385274653398</v>
      </c>
      <c r="T115" s="7">
        <v>72.241379310344797</v>
      </c>
      <c r="U115" s="7">
        <v>4.10024344407746</v>
      </c>
      <c r="V115" s="13">
        <v>71.379310344827601</v>
      </c>
      <c r="W115" s="13">
        <v>4.3160881277054202</v>
      </c>
      <c r="X115" s="13">
        <v>71.551724137931004</v>
      </c>
      <c r="Y115" s="13">
        <v>4.5435023852993899</v>
      </c>
      <c r="Z115" s="13">
        <v>71.724137931034505</v>
      </c>
      <c r="AA115" s="13">
        <v>4.89012583590406</v>
      </c>
      <c r="AB115" s="13">
        <v>71.724137931034505</v>
      </c>
      <c r="AC115" s="13">
        <v>4.7531202593414603</v>
      </c>
      <c r="AD115" s="13">
        <v>72.068965517241395</v>
      </c>
      <c r="AE115" s="7">
        <v>4.8630335175416501</v>
      </c>
    </row>
    <row r="116" spans="1:31" s="16" customFormat="1" x14ac:dyDescent="0.2">
      <c r="A116" s="16" t="s">
        <v>9</v>
      </c>
      <c r="B116" s="7">
        <v>71.680000000000007</v>
      </c>
      <c r="C116" s="13">
        <v>3.57</v>
      </c>
      <c r="D116" s="7">
        <v>71.819999999999993</v>
      </c>
      <c r="E116" s="13">
        <v>3.56</v>
      </c>
      <c r="F116" s="7">
        <v>71.142042273917099</v>
      </c>
      <c r="G116" s="13">
        <v>3.6880770316776501</v>
      </c>
      <c r="H116" s="13">
        <v>72.129808547557801</v>
      </c>
      <c r="I116" s="13">
        <v>3.79365249055714</v>
      </c>
      <c r="J116" s="13">
        <v>71.816509606835396</v>
      </c>
      <c r="K116" s="13">
        <v>3.6932963912111201</v>
      </c>
      <c r="L116" s="7">
        <v>72.760000000000005</v>
      </c>
      <c r="M116" s="7">
        <v>3.82</v>
      </c>
      <c r="N116" s="13">
        <v>72.713581606766098</v>
      </c>
      <c r="O116" s="13">
        <v>4.0000796868800403</v>
      </c>
      <c r="Q116" s="16" t="s">
        <v>9</v>
      </c>
      <c r="R116" s="7">
        <v>71.635124641999496</v>
      </c>
      <c r="S116" s="13">
        <v>3.9643453415665402</v>
      </c>
      <c r="T116" s="7">
        <v>72.264341302606297</v>
      </c>
      <c r="U116" s="7">
        <v>4.1958509935197803</v>
      </c>
      <c r="V116" s="13">
        <v>71.545232940560695</v>
      </c>
      <c r="W116" s="13">
        <v>3.70026681668568</v>
      </c>
      <c r="X116" s="13">
        <v>72.804277684009307</v>
      </c>
      <c r="Y116" s="13">
        <v>4.2357262707146601</v>
      </c>
      <c r="Z116" s="13">
        <v>72.174655203951602</v>
      </c>
      <c r="AA116" s="13">
        <v>4.0269883943014504</v>
      </c>
      <c r="AB116" s="13">
        <v>73.073539779224305</v>
      </c>
      <c r="AC116" s="13">
        <v>4.3861597399646302</v>
      </c>
      <c r="AD116" s="13">
        <v>72.759234466979805</v>
      </c>
      <c r="AE116" s="7">
        <v>3.9159812774970399</v>
      </c>
    </row>
    <row r="117" spans="1:31" s="16" customFormat="1" x14ac:dyDescent="0.2">
      <c r="A117" s="16" t="s">
        <v>10</v>
      </c>
      <c r="B117" s="7">
        <v>65.12</v>
      </c>
      <c r="C117" s="13">
        <v>0.16</v>
      </c>
      <c r="D117" s="7">
        <v>68.34</v>
      </c>
      <c r="E117" s="13">
        <v>1.26</v>
      </c>
      <c r="F117" s="7">
        <v>74.227018909429304</v>
      </c>
      <c r="G117" s="13">
        <v>3.10047726476841</v>
      </c>
      <c r="H117" s="7">
        <v>70.875671559710696</v>
      </c>
      <c r="I117" s="13">
        <v>1.17141442305895</v>
      </c>
      <c r="J117" s="7">
        <v>75.367084056009105</v>
      </c>
      <c r="K117" s="13">
        <v>1.93211423432435</v>
      </c>
      <c r="L117" s="7">
        <v>72.73</v>
      </c>
      <c r="M117" s="7">
        <v>1.44</v>
      </c>
      <c r="N117" s="13">
        <v>75.464909683150694</v>
      </c>
      <c r="O117" s="13">
        <v>1.76544166106624</v>
      </c>
      <c r="Q117" s="16" t="s">
        <v>10</v>
      </c>
      <c r="R117" s="7">
        <v>65.376073437962702</v>
      </c>
      <c r="S117" s="13">
        <v>0.38672884486007603</v>
      </c>
      <c r="T117" s="7">
        <v>69.151613858454297</v>
      </c>
      <c r="U117" s="7">
        <v>1.1876807388005399</v>
      </c>
      <c r="V117" s="13">
        <v>75.627776132662106</v>
      </c>
      <c r="W117" s="13">
        <v>2.04168410798732</v>
      </c>
      <c r="X117" s="13">
        <v>71.787512162105003</v>
      </c>
      <c r="Y117" s="13">
        <v>1.6115135312258799</v>
      </c>
      <c r="Z117" s="13">
        <v>75.660455179999204</v>
      </c>
      <c r="AA117" s="13">
        <v>1.87361222712554</v>
      </c>
      <c r="AB117" s="13">
        <v>73.641968780405307</v>
      </c>
      <c r="AC117" s="13">
        <v>1.62822953819706</v>
      </c>
      <c r="AD117" s="13">
        <v>75.627881890096901</v>
      </c>
      <c r="AE117" s="7">
        <v>1.96479630122502</v>
      </c>
    </row>
    <row r="118" spans="1:31" s="16" customFormat="1" x14ac:dyDescent="0.2">
      <c r="A118" s="16" t="s">
        <v>11</v>
      </c>
      <c r="B118" s="7">
        <v>71.34</v>
      </c>
      <c r="C118" s="13">
        <v>0.72</v>
      </c>
      <c r="D118" s="7">
        <v>71.34</v>
      </c>
      <c r="E118" s="13">
        <v>0.72</v>
      </c>
      <c r="F118" s="7">
        <v>71.337159076885101</v>
      </c>
      <c r="G118" s="13">
        <v>0.72117865122539204</v>
      </c>
      <c r="H118" s="13">
        <v>71.337159076885101</v>
      </c>
      <c r="I118" s="13">
        <v>0.72117865122539204</v>
      </c>
      <c r="J118" s="13">
        <v>71.337159076885101</v>
      </c>
      <c r="K118" s="13">
        <v>0.72117865122539204</v>
      </c>
      <c r="L118" s="7">
        <v>71.34</v>
      </c>
      <c r="M118" s="7">
        <v>0.72</v>
      </c>
      <c r="N118" s="13">
        <v>71.337159076885101</v>
      </c>
      <c r="O118" s="13">
        <v>0.72117865122539204</v>
      </c>
      <c r="Q118" s="16" t="s">
        <v>11</v>
      </c>
      <c r="R118" s="7">
        <v>71.337159076885101</v>
      </c>
      <c r="S118" s="13">
        <v>0.72117865122539204</v>
      </c>
      <c r="T118" s="7">
        <v>71.337159076885101</v>
      </c>
      <c r="U118" s="7">
        <v>0.72117865122539204</v>
      </c>
      <c r="V118" s="13">
        <v>71.337159076885101</v>
      </c>
      <c r="W118" s="13">
        <v>0.72117865122539204</v>
      </c>
      <c r="X118" s="13">
        <v>71.337159076885101</v>
      </c>
      <c r="Y118" s="13">
        <v>0.72117865122539204</v>
      </c>
      <c r="Z118" s="13">
        <v>71.337159076885101</v>
      </c>
      <c r="AA118" s="13">
        <v>0.72117865122539204</v>
      </c>
      <c r="AB118" s="13">
        <v>71.337159076885101</v>
      </c>
      <c r="AC118" s="13">
        <v>0.72117865122539204</v>
      </c>
      <c r="AD118" s="13">
        <v>71.337159076885101</v>
      </c>
      <c r="AE118" s="7">
        <v>0.72117865122539204</v>
      </c>
    </row>
    <row r="119" spans="1:31" s="16" customFormat="1" x14ac:dyDescent="0.2">
      <c r="A119" s="16" t="s">
        <v>12</v>
      </c>
      <c r="B119" s="7">
        <v>89.42</v>
      </c>
      <c r="C119" s="13">
        <v>2.0499999999999998</v>
      </c>
      <c r="D119" s="7">
        <v>89.6</v>
      </c>
      <c r="E119" s="13">
        <v>2.1</v>
      </c>
      <c r="F119" s="7">
        <v>89.595819926535498</v>
      </c>
      <c r="G119" s="13">
        <v>2.1002714717965998</v>
      </c>
      <c r="H119" s="13">
        <v>89.998786981406099</v>
      </c>
      <c r="I119" s="13">
        <v>2.00580804483808</v>
      </c>
      <c r="J119" s="13">
        <v>90.343289957003293</v>
      </c>
      <c r="K119" s="13">
        <v>2.2284137471579402</v>
      </c>
      <c r="L119" s="7">
        <v>90.29</v>
      </c>
      <c r="M119" s="7">
        <v>2.2999999999999998</v>
      </c>
      <c r="N119" s="13">
        <v>90.803728276241699</v>
      </c>
      <c r="O119" s="13">
        <v>2.05793504843896</v>
      </c>
      <c r="Q119" s="16" t="s">
        <v>12</v>
      </c>
      <c r="R119" s="7">
        <v>89.365266664768399</v>
      </c>
      <c r="S119" s="13">
        <v>1.8152667757807699</v>
      </c>
      <c r="T119" s="7">
        <v>89.595819926535498</v>
      </c>
      <c r="U119" s="7">
        <v>2.0465558530004402</v>
      </c>
      <c r="V119" s="13">
        <v>90.344611179133807</v>
      </c>
      <c r="W119" s="13">
        <v>2.6577946699972501</v>
      </c>
      <c r="X119" s="13">
        <v>89.941315717038293</v>
      </c>
      <c r="Y119" s="13">
        <v>2.23143935597709</v>
      </c>
      <c r="Z119" s="13">
        <v>90.689114154731101</v>
      </c>
      <c r="AA119" s="13">
        <v>2.4294678304859598</v>
      </c>
      <c r="AB119" s="13">
        <v>90.400761221371198</v>
      </c>
      <c r="AC119" s="13">
        <v>2.09552535446229</v>
      </c>
      <c r="AD119" s="13">
        <v>90.975153051055003</v>
      </c>
      <c r="AE119" s="7">
        <v>1.81888033145221</v>
      </c>
    </row>
    <row r="120" spans="1:31" s="16" customFormat="1" x14ac:dyDescent="0.2">
      <c r="A120" s="16" t="s">
        <v>13</v>
      </c>
      <c r="B120" s="7">
        <v>94.16</v>
      </c>
      <c r="C120" s="13">
        <v>1.34</v>
      </c>
      <c r="D120" s="7">
        <v>94.69</v>
      </c>
      <c r="E120" s="13">
        <v>1.58</v>
      </c>
      <c r="F120" s="7">
        <v>94.728510265333</v>
      </c>
      <c r="G120" s="13">
        <v>1.6288602829866801</v>
      </c>
      <c r="H120" s="13">
        <v>95.036304041368496</v>
      </c>
      <c r="I120" s="13">
        <v>1.41804651576856</v>
      </c>
      <c r="J120" s="13">
        <v>95.2117426378597</v>
      </c>
      <c r="K120" s="13">
        <v>1.3789575302416901</v>
      </c>
      <c r="L120" s="7">
        <v>95.21</v>
      </c>
      <c r="M120" s="7">
        <v>1.39</v>
      </c>
      <c r="N120" s="13">
        <v>95.431813740726994</v>
      </c>
      <c r="O120" s="13">
        <v>1.2927725372699601</v>
      </c>
      <c r="Q120" s="16" t="s">
        <v>13</v>
      </c>
      <c r="R120" s="7">
        <v>94.201611457996904</v>
      </c>
      <c r="S120" s="13">
        <v>1.38068146147699</v>
      </c>
      <c r="T120" s="7">
        <v>94.948198314496196</v>
      </c>
      <c r="U120" s="7">
        <v>1.3600639054027599</v>
      </c>
      <c r="V120" s="13">
        <v>94.640597752774099</v>
      </c>
      <c r="W120" s="13">
        <v>1.6909081122580101</v>
      </c>
      <c r="X120" s="13">
        <v>95.256181929922406</v>
      </c>
      <c r="Y120" s="13">
        <v>1.2523277854486501</v>
      </c>
      <c r="Z120" s="13">
        <v>95.035917612741798</v>
      </c>
      <c r="AA120" s="13">
        <v>1.49248320159702</v>
      </c>
      <c r="AB120" s="13">
        <v>95.431623901336195</v>
      </c>
      <c r="AC120" s="13">
        <v>1.31080183934067</v>
      </c>
      <c r="AD120" s="13">
        <v>95.431813740726994</v>
      </c>
      <c r="AE120" s="7">
        <v>1.4199528607648799</v>
      </c>
    </row>
    <row r="121" spans="1:31" s="16" customFormat="1" x14ac:dyDescent="0.2">
      <c r="A121" s="16" t="s">
        <v>14</v>
      </c>
      <c r="B121" s="7">
        <v>71.75</v>
      </c>
      <c r="C121" s="13">
        <v>3.81</v>
      </c>
      <c r="D121" s="7">
        <v>72.94</v>
      </c>
      <c r="E121" s="13">
        <v>4.25</v>
      </c>
      <c r="F121" s="7">
        <v>73.045806921064099</v>
      </c>
      <c r="G121" s="13">
        <v>5.0906223921012499</v>
      </c>
      <c r="H121" s="13">
        <v>73.296880903404599</v>
      </c>
      <c r="I121" s="13">
        <v>3.9508961451319302</v>
      </c>
      <c r="J121" s="13">
        <v>74.015574493094306</v>
      </c>
      <c r="K121" s="13">
        <v>4.64275565588839</v>
      </c>
      <c r="L121" s="7">
        <v>73.89</v>
      </c>
      <c r="M121" s="7">
        <v>4.0999999999999996</v>
      </c>
      <c r="N121" s="13">
        <v>75.101416117431398</v>
      </c>
      <c r="O121" s="13">
        <v>4.3360361771743703</v>
      </c>
      <c r="Q121" s="16" t="s">
        <v>14</v>
      </c>
      <c r="R121" s="7">
        <v>71.744923946657707</v>
      </c>
      <c r="S121" s="13">
        <v>3.2402285450530202</v>
      </c>
      <c r="T121" s="7">
        <v>72.936834445797103</v>
      </c>
      <c r="U121" s="7">
        <v>4.1554240805291398</v>
      </c>
      <c r="V121" s="13">
        <v>73.533646782250997</v>
      </c>
      <c r="W121" s="13">
        <v>5.4229256328416202</v>
      </c>
      <c r="X121" s="13">
        <v>73.654058743685596</v>
      </c>
      <c r="Y121" s="13">
        <v>4.6407505538054998</v>
      </c>
      <c r="Z121" s="13">
        <v>74.735632425171104</v>
      </c>
      <c r="AA121" s="13">
        <v>4.8260061626045898</v>
      </c>
      <c r="AB121" s="13">
        <v>74.975161971929495</v>
      </c>
      <c r="AC121" s="13">
        <v>4.5725319703420499</v>
      </c>
      <c r="AD121" s="13">
        <v>75.330800554132907</v>
      </c>
      <c r="AE121" s="7">
        <v>4.0606295896136597</v>
      </c>
    </row>
    <row r="122" spans="1:31" s="16" customFormat="1" x14ac:dyDescent="0.2">
      <c r="A122" s="16" t="s">
        <v>15</v>
      </c>
      <c r="B122" s="7">
        <v>58.36</v>
      </c>
      <c r="C122" s="13">
        <v>1.26</v>
      </c>
      <c r="D122" s="7">
        <v>58.44</v>
      </c>
      <c r="E122" s="13">
        <v>1.32</v>
      </c>
      <c r="F122" s="7">
        <v>58.4375</v>
      </c>
      <c r="G122" s="13">
        <v>1.32057699931171</v>
      </c>
      <c r="H122" s="13">
        <v>58.4375</v>
      </c>
      <c r="I122" s="13">
        <v>1.29803537445377</v>
      </c>
      <c r="J122" s="13">
        <v>58.4375</v>
      </c>
      <c r="K122" s="13">
        <v>1.29803537445377</v>
      </c>
      <c r="L122" s="7">
        <v>58.39</v>
      </c>
      <c r="M122" s="7">
        <v>1.24</v>
      </c>
      <c r="N122" s="13">
        <v>58.387500000000003</v>
      </c>
      <c r="O122" s="13">
        <v>1.24226775160054</v>
      </c>
      <c r="Q122" s="16" t="s">
        <v>15</v>
      </c>
      <c r="R122" s="7">
        <v>59.2</v>
      </c>
      <c r="S122" s="13">
        <v>0.94133474976286302</v>
      </c>
      <c r="T122" s="7">
        <v>58.725000000000001</v>
      </c>
      <c r="U122" s="7">
        <v>1.07819293264239</v>
      </c>
      <c r="V122" s="13">
        <v>58.725000000000001</v>
      </c>
      <c r="W122" s="13">
        <v>1.07819293264239</v>
      </c>
      <c r="X122" s="13">
        <v>58.537500000000001</v>
      </c>
      <c r="Y122" s="13">
        <v>1.23890913037774</v>
      </c>
      <c r="Z122" s="13">
        <v>58.537500000000001</v>
      </c>
      <c r="AA122" s="13">
        <v>1.23890913037774</v>
      </c>
      <c r="AB122" s="13">
        <v>58.45</v>
      </c>
      <c r="AC122" s="13">
        <v>1.22219065615803</v>
      </c>
      <c r="AD122" s="13">
        <v>58.45</v>
      </c>
      <c r="AE122" s="7">
        <v>1.22219065615803</v>
      </c>
    </row>
    <row r="123" spans="1:31" s="16" customFormat="1" ht="15" thickBot="1" x14ac:dyDescent="0.25">
      <c r="A123" s="16" t="s">
        <v>16</v>
      </c>
      <c r="B123" s="7">
        <v>64.819999999999993</v>
      </c>
      <c r="C123" s="13">
        <v>1.76</v>
      </c>
      <c r="D123" s="7">
        <v>65.239999999999995</v>
      </c>
      <c r="E123" s="13">
        <v>2.56</v>
      </c>
      <c r="F123" s="7">
        <v>65.653846153846203</v>
      </c>
      <c r="G123" s="13">
        <v>3.0969198264445299</v>
      </c>
      <c r="H123" s="13">
        <v>66.070512820512803</v>
      </c>
      <c r="I123" s="13">
        <v>3.9774836076622599</v>
      </c>
      <c r="J123" s="13">
        <v>68.153846153846203</v>
      </c>
      <c r="K123" s="13">
        <v>6.5339881910041102</v>
      </c>
      <c r="L123" s="5">
        <v>66.900000000000006</v>
      </c>
      <c r="M123" s="5">
        <v>6.48</v>
      </c>
      <c r="N123" s="13">
        <v>75.437179487179506</v>
      </c>
      <c r="O123" s="13">
        <v>8.6702028600602592</v>
      </c>
      <c r="Q123" s="16" t="s">
        <v>16</v>
      </c>
      <c r="R123" s="7">
        <v>64.820512820512803</v>
      </c>
      <c r="S123" s="13">
        <v>1.7566130022106199</v>
      </c>
      <c r="T123" s="7">
        <v>65.237179487179503</v>
      </c>
      <c r="U123" s="7">
        <v>2.5556216582366398</v>
      </c>
      <c r="V123" s="13">
        <v>65.237179487179503</v>
      </c>
      <c r="W123" s="13">
        <v>2.5556216582366398</v>
      </c>
      <c r="X123" s="13">
        <v>66.053846153846195</v>
      </c>
      <c r="Y123" s="13">
        <v>3.6436770571629</v>
      </c>
      <c r="Z123" s="13">
        <v>66.887179487179495</v>
      </c>
      <c r="AA123" s="13">
        <v>4.6212205901535599</v>
      </c>
      <c r="AB123" s="13">
        <v>66.870512820512801</v>
      </c>
      <c r="AC123" s="13">
        <v>5.0944130589523198</v>
      </c>
      <c r="AD123" s="13">
        <v>74.5371794871795</v>
      </c>
      <c r="AE123" s="7">
        <v>8.87143348983194</v>
      </c>
    </row>
    <row r="124" spans="1:31" s="16" customFormat="1" ht="15" thickBot="1" x14ac:dyDescent="0.25">
      <c r="A124" s="15" t="s">
        <v>18</v>
      </c>
      <c r="B124" s="3">
        <f>AVERAGE(B107:B123)</f>
        <v>75.360588235294117</v>
      </c>
      <c r="C124" s="3"/>
      <c r="D124" s="3">
        <f t="shared" ref="D124" si="21">AVERAGE(D107:D123)</f>
        <v>76.068235294117656</v>
      </c>
      <c r="E124" s="3"/>
      <c r="F124" s="3">
        <f t="shared" ref="F124" si="22">AVERAGE(F107:F123)</f>
        <v>76.583192942709658</v>
      </c>
      <c r="G124" s="3"/>
      <c r="H124" s="3">
        <f t="shared" ref="H124" si="23">AVERAGE(H107:H123)</f>
        <v>76.471166271662057</v>
      </c>
      <c r="I124" s="3"/>
      <c r="J124" s="3">
        <f t="shared" ref="J124" si="24">AVERAGE(J107:J123)</f>
        <v>77.023272650902868</v>
      </c>
      <c r="K124" s="3"/>
      <c r="L124" s="3">
        <f t="shared" ref="L124" si="25">AVERAGE(L107:L123)</f>
        <v>76.879411764705893</v>
      </c>
      <c r="M124" s="3"/>
      <c r="N124" s="3">
        <f t="shared" ref="N124" si="26">AVERAGE(N107:N123)</f>
        <v>77.781833466908481</v>
      </c>
      <c r="O124" s="3"/>
      <c r="Q124" s="15" t="s">
        <v>18</v>
      </c>
      <c r="R124" s="3">
        <f t="shared" ref="R124" si="27">AVERAGE(R107:R123)</f>
        <v>75.40345243388542</v>
      </c>
      <c r="S124" s="3"/>
      <c r="T124" s="3">
        <f t="shared" ref="T124" si="28">AVERAGE(T107:T123)</f>
        <v>76.264656435295564</v>
      </c>
      <c r="U124" s="3"/>
      <c r="V124" s="3">
        <f t="shared" ref="V124" si="29">AVERAGE(V107:V123)</f>
        <v>76.673991894597734</v>
      </c>
      <c r="W124" s="3"/>
      <c r="X124" s="3">
        <f t="shared" ref="X124" si="30">AVERAGE(X107:X123)</f>
        <v>76.655409583924481</v>
      </c>
      <c r="Y124" s="3"/>
      <c r="Z124" s="3">
        <f t="shared" ref="Z124" si="31">AVERAGE(Z107:Z123)</f>
        <v>76.984290907782835</v>
      </c>
      <c r="AA124" s="3"/>
      <c r="AB124" s="3">
        <f t="shared" ref="AB124" si="32">AVERAGE(AB107:AB123)</f>
        <v>77.015486137512568</v>
      </c>
      <c r="AC124" s="3"/>
      <c r="AD124" s="3">
        <f t="shared" ref="AD124" si="33">AVERAGE(AD107:AD123)</f>
        <v>77.804732892208733</v>
      </c>
      <c r="AE124" s="3"/>
    </row>
    <row r="127" spans="1:31" ht="15" thickBot="1" x14ac:dyDescent="0.25">
      <c r="A127" s="1" t="s">
        <v>36</v>
      </c>
    </row>
    <row r="128" spans="1:31" s="18" customFormat="1" ht="15" thickBot="1" x14ac:dyDescent="0.25">
      <c r="B128" s="21" t="s">
        <v>29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2"/>
      <c r="R128" s="23" t="s">
        <v>30</v>
      </c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2"/>
    </row>
    <row r="129" spans="1:31" s="18" customFormat="1" ht="15" thickBot="1" x14ac:dyDescent="0.25">
      <c r="B129" s="21" t="s">
        <v>31</v>
      </c>
      <c r="C129" s="22"/>
      <c r="D129" s="21" t="s">
        <v>22</v>
      </c>
      <c r="E129" s="23"/>
      <c r="F129" s="23"/>
      <c r="G129" s="22"/>
      <c r="H129" s="21" t="s">
        <v>23</v>
      </c>
      <c r="I129" s="23"/>
      <c r="J129" s="23"/>
      <c r="K129" s="22"/>
      <c r="L129" s="23" t="s">
        <v>24</v>
      </c>
      <c r="M129" s="23"/>
      <c r="N129" s="23"/>
      <c r="O129" s="22"/>
      <c r="R129" s="21" t="s">
        <v>31</v>
      </c>
      <c r="S129" s="23"/>
      <c r="T129" s="21" t="s">
        <v>22</v>
      </c>
      <c r="U129" s="23"/>
      <c r="V129" s="23"/>
      <c r="W129" s="22"/>
      <c r="X129" s="23" t="s">
        <v>23</v>
      </c>
      <c r="Y129" s="23"/>
      <c r="Z129" s="23"/>
      <c r="AA129" s="23"/>
      <c r="AB129" s="21" t="s">
        <v>24</v>
      </c>
      <c r="AC129" s="23"/>
      <c r="AD129" s="23"/>
      <c r="AE129" s="22"/>
    </row>
    <row r="130" spans="1:31" s="18" customFormat="1" ht="15" thickBot="1" x14ac:dyDescent="0.25">
      <c r="B130" s="21" t="s">
        <v>17</v>
      </c>
      <c r="C130" s="22"/>
      <c r="D130" s="21" t="s">
        <v>26</v>
      </c>
      <c r="E130" s="22"/>
      <c r="F130" s="21" t="s">
        <v>25</v>
      </c>
      <c r="G130" s="22"/>
      <c r="H130" s="21" t="s">
        <v>26</v>
      </c>
      <c r="I130" s="22"/>
      <c r="J130" s="21" t="s">
        <v>25</v>
      </c>
      <c r="K130" s="22"/>
      <c r="L130" s="21" t="s">
        <v>26</v>
      </c>
      <c r="M130" s="22"/>
      <c r="N130" s="21" t="s">
        <v>25</v>
      </c>
      <c r="O130" s="22"/>
      <c r="R130" s="21" t="s">
        <v>21</v>
      </c>
      <c r="S130" s="22"/>
      <c r="T130" s="21" t="s">
        <v>27</v>
      </c>
      <c r="U130" s="22"/>
      <c r="V130" s="21" t="s">
        <v>28</v>
      </c>
      <c r="W130" s="22"/>
      <c r="X130" s="21" t="s">
        <v>27</v>
      </c>
      <c r="Y130" s="22"/>
      <c r="Z130" s="21" t="s">
        <v>28</v>
      </c>
      <c r="AA130" s="22"/>
      <c r="AB130" s="21" t="s">
        <v>27</v>
      </c>
      <c r="AC130" s="22"/>
      <c r="AD130" s="21" t="s">
        <v>28</v>
      </c>
      <c r="AE130" s="22"/>
    </row>
    <row r="131" spans="1:31" s="18" customFormat="1" ht="15" thickBot="1" x14ac:dyDescent="0.25">
      <c r="B131" s="5" t="s">
        <v>20</v>
      </c>
      <c r="C131" s="20" t="s">
        <v>19</v>
      </c>
      <c r="D131" s="5" t="s">
        <v>20</v>
      </c>
      <c r="E131" s="20" t="s">
        <v>19</v>
      </c>
      <c r="F131" s="5" t="s">
        <v>20</v>
      </c>
      <c r="G131" s="20" t="s">
        <v>19</v>
      </c>
      <c r="H131" s="5" t="s">
        <v>20</v>
      </c>
      <c r="I131" s="20" t="s">
        <v>19</v>
      </c>
      <c r="J131" s="5" t="s">
        <v>20</v>
      </c>
      <c r="K131" s="20" t="s">
        <v>19</v>
      </c>
      <c r="L131" s="5" t="s">
        <v>20</v>
      </c>
      <c r="M131" s="20" t="s">
        <v>19</v>
      </c>
      <c r="N131" s="5" t="s">
        <v>20</v>
      </c>
      <c r="O131" s="20" t="s">
        <v>19</v>
      </c>
      <c r="R131" s="5" t="s">
        <v>20</v>
      </c>
      <c r="S131" s="20" t="s">
        <v>19</v>
      </c>
      <c r="T131" s="5" t="s">
        <v>20</v>
      </c>
      <c r="U131" s="20" t="s">
        <v>19</v>
      </c>
      <c r="V131" s="5" t="s">
        <v>20</v>
      </c>
      <c r="W131" s="20" t="s">
        <v>19</v>
      </c>
      <c r="X131" s="5" t="s">
        <v>20</v>
      </c>
      <c r="Y131" s="20" t="s">
        <v>19</v>
      </c>
      <c r="Z131" s="5" t="s">
        <v>20</v>
      </c>
      <c r="AA131" s="20" t="s">
        <v>19</v>
      </c>
      <c r="AB131" s="5" t="s">
        <v>20</v>
      </c>
      <c r="AC131" s="20" t="s">
        <v>19</v>
      </c>
      <c r="AD131" s="5" t="s">
        <v>20</v>
      </c>
      <c r="AE131" s="20" t="s">
        <v>19</v>
      </c>
    </row>
    <row r="132" spans="1:31" s="18" customFormat="1" x14ac:dyDescent="0.2">
      <c r="A132" s="18" t="s">
        <v>0</v>
      </c>
      <c r="B132" s="7">
        <v>83.17</v>
      </c>
      <c r="C132" s="19">
        <v>1.57</v>
      </c>
      <c r="D132" s="7">
        <v>84.83</v>
      </c>
      <c r="E132" s="19">
        <v>1.06</v>
      </c>
      <c r="F132" s="7">
        <v>84.432510431488694</v>
      </c>
      <c r="G132" s="19">
        <v>1.0785990145769599</v>
      </c>
      <c r="H132" s="19">
        <v>85.157022057757999</v>
      </c>
      <c r="I132" s="19">
        <v>1.29650995436897</v>
      </c>
      <c r="J132" s="19">
        <v>85.735816564710305</v>
      </c>
      <c r="K132" s="19">
        <v>1.1596288599840601</v>
      </c>
      <c r="L132" s="9">
        <v>85.16</v>
      </c>
      <c r="M132" s="9">
        <v>1.1200000000000001</v>
      </c>
      <c r="N132" s="19">
        <v>85.880483450171397</v>
      </c>
      <c r="O132" s="19">
        <v>1.12255615821568</v>
      </c>
      <c r="Q132" s="18" t="s">
        <v>0</v>
      </c>
      <c r="R132" s="7">
        <v>83.3475093277642</v>
      </c>
      <c r="S132" s="19">
        <v>1.3269840560103501</v>
      </c>
      <c r="T132" s="7">
        <v>84.903657627828196</v>
      </c>
      <c r="U132" s="7">
        <v>1.08634270421445</v>
      </c>
      <c r="V132" s="19">
        <v>84.468874067852397</v>
      </c>
      <c r="W132" s="19">
        <v>1.24561125522842</v>
      </c>
      <c r="X132" s="19">
        <v>85.012354231282302</v>
      </c>
      <c r="Y132" s="19">
        <v>1.2847384644019899</v>
      </c>
      <c r="Z132" s="19">
        <v>85.771527126695503</v>
      </c>
      <c r="AA132" s="19">
        <v>1.3384738947460899</v>
      </c>
      <c r="AB132" s="19">
        <v>85.084294785030707</v>
      </c>
      <c r="AC132" s="19">
        <v>1.06230805054112</v>
      </c>
      <c r="AD132" s="19">
        <v>85.807888870764401</v>
      </c>
      <c r="AE132" s="7">
        <v>1.34570790989275</v>
      </c>
    </row>
    <row r="133" spans="1:31" s="18" customFormat="1" x14ac:dyDescent="0.2">
      <c r="A133" s="18" t="s">
        <v>1</v>
      </c>
      <c r="B133" s="7">
        <v>97.4</v>
      </c>
      <c r="C133" s="19">
        <v>0.47</v>
      </c>
      <c r="D133" s="7">
        <v>97.25</v>
      </c>
      <c r="E133" s="19">
        <v>0.36</v>
      </c>
      <c r="F133" s="7">
        <v>97.144452531152794</v>
      </c>
      <c r="G133" s="19">
        <v>0.41925581265774697</v>
      </c>
      <c r="H133" s="19">
        <v>97.181083550770097</v>
      </c>
      <c r="I133" s="19">
        <v>0.42763103364440402</v>
      </c>
      <c r="J133" s="19">
        <v>97.363966361390197</v>
      </c>
      <c r="K133" s="19">
        <v>0.56960955840421101</v>
      </c>
      <c r="L133" s="7">
        <v>97.14</v>
      </c>
      <c r="M133" s="7">
        <v>0.42</v>
      </c>
      <c r="N133" s="19">
        <v>97.217578918147794</v>
      </c>
      <c r="O133" s="19">
        <v>0.46650573274170398</v>
      </c>
      <c r="Q133" s="18" t="s">
        <v>1</v>
      </c>
      <c r="R133" s="7">
        <v>97.2909736606602</v>
      </c>
      <c r="S133" s="19">
        <v>0.35681541356316898</v>
      </c>
      <c r="T133" s="7">
        <v>97.2178472736652</v>
      </c>
      <c r="U133" s="7">
        <v>0.39571608466680702</v>
      </c>
      <c r="V133" s="19">
        <v>97.071192457892806</v>
      </c>
      <c r="W133" s="19">
        <v>0.46023409421950801</v>
      </c>
      <c r="X133" s="19">
        <v>97.144587200405198</v>
      </c>
      <c r="Y133" s="19">
        <v>0.41804664942412101</v>
      </c>
      <c r="Z133" s="19">
        <v>97.364100047655199</v>
      </c>
      <c r="AA133" s="19">
        <v>0.48457187840093002</v>
      </c>
      <c r="AB133" s="19">
        <v>97.144318844887806</v>
      </c>
      <c r="AC133" s="19">
        <v>0.51533733750174804</v>
      </c>
      <c r="AD133" s="19">
        <v>97.3276036972903</v>
      </c>
      <c r="AE133" s="7">
        <v>0.35030666944667299</v>
      </c>
    </row>
    <row r="134" spans="1:31" s="18" customFormat="1" x14ac:dyDescent="0.2">
      <c r="A134" s="18" t="s">
        <v>2</v>
      </c>
      <c r="B134" s="7">
        <v>65.23</v>
      </c>
      <c r="C134" s="19">
        <v>0.27</v>
      </c>
      <c r="D134" s="7">
        <v>69.400000000000006</v>
      </c>
      <c r="E134" s="19">
        <v>1.26</v>
      </c>
      <c r="F134" s="7">
        <v>73.957337450822806</v>
      </c>
      <c r="G134" s="19">
        <v>2.2816077397608701</v>
      </c>
      <c r="H134" s="19">
        <v>71.322602478954295</v>
      </c>
      <c r="I134" s="19">
        <v>1.7338831567863799</v>
      </c>
      <c r="J134" s="19">
        <v>74.055480350268596</v>
      </c>
      <c r="K134" s="19">
        <v>2.98616060723523</v>
      </c>
      <c r="L134" s="7">
        <v>73.37</v>
      </c>
      <c r="M134" s="7">
        <v>1.53</v>
      </c>
      <c r="N134" s="19">
        <v>75.682029696687707</v>
      </c>
      <c r="O134" s="19">
        <v>1.9738604219829701</v>
      </c>
      <c r="Q134" s="18" t="s">
        <v>2</v>
      </c>
      <c r="R134" s="7">
        <v>65.722534794195994</v>
      </c>
      <c r="S134" s="19">
        <v>0.72420212068101497</v>
      </c>
      <c r="T134" s="7">
        <v>70.182960362113505</v>
      </c>
      <c r="U134" s="7">
        <v>1.5058447387528999</v>
      </c>
      <c r="V134" s="19">
        <v>69.821481450145995</v>
      </c>
      <c r="W134" s="19">
        <v>13.731072781357</v>
      </c>
      <c r="X134" s="19">
        <v>72.298955116544704</v>
      </c>
      <c r="Y134" s="19">
        <v>1.4505335473163701</v>
      </c>
      <c r="Z134" s="19">
        <v>74.6427513854224</v>
      </c>
      <c r="AA134" s="19">
        <v>1.49791109490754</v>
      </c>
      <c r="AB134" s="19">
        <v>73.697491433647798</v>
      </c>
      <c r="AC134" s="19">
        <v>1.65859064188753</v>
      </c>
      <c r="AD134" s="19">
        <v>76.040547400482296</v>
      </c>
      <c r="AE134" s="7">
        <v>1.92686334116226</v>
      </c>
    </row>
    <row r="135" spans="1:31" s="18" customFormat="1" x14ac:dyDescent="0.2">
      <c r="A135" s="18" t="s">
        <v>3</v>
      </c>
      <c r="B135" s="7">
        <v>77.64</v>
      </c>
      <c r="C135" s="19">
        <v>0.98</v>
      </c>
      <c r="D135" s="7">
        <v>78.02</v>
      </c>
      <c r="E135" s="19">
        <v>1.2</v>
      </c>
      <c r="F135" s="7">
        <v>77.117121671722302</v>
      </c>
      <c r="G135" s="19">
        <v>1.5125877384592401</v>
      </c>
      <c r="H135" s="19">
        <v>77.754718570947105</v>
      </c>
      <c r="I135" s="19">
        <v>1.4094364230801599</v>
      </c>
      <c r="J135" s="19">
        <v>77.261712167172206</v>
      </c>
      <c r="K135" s="19">
        <v>1.37638792472187</v>
      </c>
      <c r="L135" s="7">
        <v>77.7</v>
      </c>
      <c r="M135" s="7">
        <v>1.7</v>
      </c>
      <c r="N135" s="19">
        <v>77.174671385237602</v>
      </c>
      <c r="O135" s="19">
        <v>1.34866979031696</v>
      </c>
      <c r="Q135" s="18" t="s">
        <v>3</v>
      </c>
      <c r="R135" s="7">
        <v>77.726070104482602</v>
      </c>
      <c r="S135" s="19">
        <v>0.61346901166366097</v>
      </c>
      <c r="T135" s="7">
        <v>77.841843613077202</v>
      </c>
      <c r="U135" s="7">
        <v>1.55334243864457</v>
      </c>
      <c r="V135" s="19">
        <v>73.464947758678804</v>
      </c>
      <c r="W135" s="19">
        <v>12.155936579847999</v>
      </c>
      <c r="X135" s="19">
        <v>77.725733063700702</v>
      </c>
      <c r="Y135" s="19">
        <v>1.63449106138814</v>
      </c>
      <c r="Z135" s="19">
        <v>77.058560835861101</v>
      </c>
      <c r="AA135" s="19">
        <v>1.5223342604510199</v>
      </c>
      <c r="AB135" s="19">
        <v>77.580721267273304</v>
      </c>
      <c r="AC135" s="19">
        <v>1.8298868042921801</v>
      </c>
      <c r="AD135" s="19">
        <v>77.029575328614797</v>
      </c>
      <c r="AE135" s="7">
        <v>1.47437408563807</v>
      </c>
    </row>
    <row r="136" spans="1:31" s="18" customFormat="1" x14ac:dyDescent="0.2">
      <c r="A136" s="18" t="s">
        <v>4</v>
      </c>
      <c r="B136" s="7">
        <v>70</v>
      </c>
      <c r="C136" s="19">
        <v>0</v>
      </c>
      <c r="D136" s="7">
        <v>70</v>
      </c>
      <c r="E136" s="19">
        <v>0</v>
      </c>
      <c r="F136" s="7">
        <v>72.974999999999994</v>
      </c>
      <c r="G136" s="19">
        <v>1.1870247587046301</v>
      </c>
      <c r="H136" s="19">
        <v>70</v>
      </c>
      <c r="I136" s="19">
        <v>1.1702778228589001E-14</v>
      </c>
      <c r="J136" s="19">
        <v>75.875</v>
      </c>
      <c r="K136" s="19">
        <v>1.5909902576697299</v>
      </c>
      <c r="L136" s="7">
        <v>70</v>
      </c>
      <c r="M136" s="7">
        <v>0</v>
      </c>
      <c r="N136" s="19">
        <v>75.474999999999994</v>
      </c>
      <c r="O136" s="19">
        <v>1.70151076660975</v>
      </c>
      <c r="Q136" s="18" t="s">
        <v>4</v>
      </c>
      <c r="R136" s="7">
        <v>70</v>
      </c>
      <c r="S136" s="19">
        <v>1.1702778228589001E-14</v>
      </c>
      <c r="T136" s="7">
        <v>70</v>
      </c>
      <c r="U136" s="7">
        <v>1.1702778228589001E-14</v>
      </c>
      <c r="V136" s="19">
        <v>73.099999999999994</v>
      </c>
      <c r="W136" s="19">
        <v>0.88349055204657201</v>
      </c>
      <c r="X136" s="19">
        <v>70</v>
      </c>
      <c r="Y136" s="19">
        <v>1.1702778228589001E-14</v>
      </c>
      <c r="Z136" s="19">
        <v>76.075000000000003</v>
      </c>
      <c r="AA136" s="19">
        <v>1.6459124453559999</v>
      </c>
      <c r="AB136" s="19">
        <v>70</v>
      </c>
      <c r="AC136" s="19">
        <v>1.1702778228589001E-14</v>
      </c>
      <c r="AD136" s="19">
        <v>75.825000000000003</v>
      </c>
      <c r="AE136" s="7">
        <v>1.4674713701541899</v>
      </c>
    </row>
    <row r="137" spans="1:31" s="18" customFormat="1" x14ac:dyDescent="0.2">
      <c r="A137" s="18" t="s">
        <v>5</v>
      </c>
      <c r="B137" s="7">
        <v>73.59</v>
      </c>
      <c r="C137" s="19">
        <v>0.28999999999999998</v>
      </c>
      <c r="D137" s="7">
        <v>73.67</v>
      </c>
      <c r="E137" s="19">
        <v>0.57999999999999996</v>
      </c>
      <c r="F137" s="7">
        <v>73.426629348260704</v>
      </c>
      <c r="G137" s="19">
        <v>0.37125125418022697</v>
      </c>
      <c r="H137" s="19">
        <v>73.918432626949198</v>
      </c>
      <c r="I137" s="19">
        <v>0.62784651834313399</v>
      </c>
      <c r="J137" s="19">
        <v>73.344662135145896</v>
      </c>
      <c r="K137" s="19">
        <v>1.1562013042969801</v>
      </c>
      <c r="L137" s="7">
        <v>74.08</v>
      </c>
      <c r="M137" s="7">
        <v>0.87</v>
      </c>
      <c r="N137" s="19">
        <v>73.836465413834503</v>
      </c>
      <c r="O137" s="19">
        <v>1.2383231042307501</v>
      </c>
      <c r="Q137" s="18" t="s">
        <v>5</v>
      </c>
      <c r="R137" s="7">
        <v>73.590563774490207</v>
      </c>
      <c r="S137" s="19">
        <v>0.28971165026368101</v>
      </c>
      <c r="T137" s="7">
        <v>73.590563774490207</v>
      </c>
      <c r="U137" s="7">
        <v>0.48294471363437103</v>
      </c>
      <c r="V137" s="19">
        <v>73.262694922031201</v>
      </c>
      <c r="W137" s="19">
        <v>0.65620618479901804</v>
      </c>
      <c r="X137" s="19">
        <v>74.0823670531787</v>
      </c>
      <c r="Y137" s="19">
        <v>0.78041114689353697</v>
      </c>
      <c r="Z137" s="19">
        <v>73.344662135145896</v>
      </c>
      <c r="AA137" s="19">
        <v>1.49419476402218</v>
      </c>
      <c r="AB137" s="19">
        <v>74.0823670531787</v>
      </c>
      <c r="AC137" s="19">
        <v>1.4498514128987401</v>
      </c>
      <c r="AD137" s="19">
        <v>73.754498200719695</v>
      </c>
      <c r="AE137" s="7">
        <v>1.6302658356031601</v>
      </c>
    </row>
    <row r="138" spans="1:31" s="18" customFormat="1" x14ac:dyDescent="0.2">
      <c r="A138" s="18" t="s">
        <v>6</v>
      </c>
      <c r="B138" s="7">
        <v>83.89</v>
      </c>
      <c r="C138" s="19">
        <v>3.36</v>
      </c>
      <c r="D138" s="7">
        <v>84.54</v>
      </c>
      <c r="E138" s="19">
        <v>2.76</v>
      </c>
      <c r="F138" s="7">
        <v>84.259259259259295</v>
      </c>
      <c r="G138" s="19">
        <v>2.4691358024691299</v>
      </c>
      <c r="H138" s="19">
        <v>84.4444444444444</v>
      </c>
      <c r="I138" s="19">
        <v>2.9860213882587199</v>
      </c>
      <c r="J138" s="19">
        <v>84.1666666666667</v>
      </c>
      <c r="K138" s="19">
        <v>2.6711353732615799</v>
      </c>
      <c r="L138" s="7">
        <v>84.26</v>
      </c>
      <c r="M138" s="7">
        <v>2.9</v>
      </c>
      <c r="N138" s="19">
        <v>84.259259259259295</v>
      </c>
      <c r="O138" s="19">
        <v>2.8622279307085501</v>
      </c>
      <c r="Q138" s="18" t="s">
        <v>6</v>
      </c>
      <c r="R138" s="7">
        <v>83.796296296296305</v>
      </c>
      <c r="S138" s="19">
        <v>3.12476184125256</v>
      </c>
      <c r="T138" s="7">
        <v>85</v>
      </c>
      <c r="U138" s="7">
        <v>2.7188537710549698</v>
      </c>
      <c r="V138" s="19">
        <v>84.259259259259295</v>
      </c>
      <c r="W138" s="19">
        <v>2.3907304606218598</v>
      </c>
      <c r="X138" s="19">
        <v>84.629629629629605</v>
      </c>
      <c r="Y138" s="19">
        <v>3.0925864320679901</v>
      </c>
      <c r="Z138" s="19">
        <v>84.629629629629605</v>
      </c>
      <c r="AA138" s="19">
        <v>2.5896514769633399</v>
      </c>
      <c r="AB138" s="19">
        <v>84.4444444444444</v>
      </c>
      <c r="AC138" s="19">
        <v>2.8555638286963898</v>
      </c>
      <c r="AD138" s="19">
        <v>84.259259259259295</v>
      </c>
      <c r="AE138" s="7">
        <v>2.5822840325125802</v>
      </c>
    </row>
    <row r="139" spans="1:31" s="18" customFormat="1" x14ac:dyDescent="0.2">
      <c r="A139" s="18" t="s">
        <v>7</v>
      </c>
      <c r="B139" s="7">
        <v>71.319999999999993</v>
      </c>
      <c r="C139" s="19">
        <v>0.18</v>
      </c>
      <c r="D139" s="7">
        <v>71.319999999999993</v>
      </c>
      <c r="E139" s="19">
        <v>0.18</v>
      </c>
      <c r="F139" s="7">
        <v>71.324761026551798</v>
      </c>
      <c r="G139" s="19">
        <v>0.175596847914891</v>
      </c>
      <c r="H139" s="19">
        <v>71.324761026551798</v>
      </c>
      <c r="I139" s="19">
        <v>0.175596847914891</v>
      </c>
      <c r="J139" s="19">
        <v>71.324761026551798</v>
      </c>
      <c r="K139" s="19">
        <v>0.175596847914891</v>
      </c>
      <c r="L139" s="7">
        <v>71.319999999999993</v>
      </c>
      <c r="M139" s="7">
        <v>0.18</v>
      </c>
      <c r="N139" s="19">
        <v>71.324761026551798</v>
      </c>
      <c r="O139" s="19">
        <v>0.175596847914891</v>
      </c>
      <c r="Q139" s="18" t="s">
        <v>7</v>
      </c>
      <c r="R139" s="7">
        <v>71.324761026551798</v>
      </c>
      <c r="S139" s="19">
        <v>0.175596847914891</v>
      </c>
      <c r="T139" s="7">
        <v>71.324761026551798</v>
      </c>
      <c r="U139" s="7">
        <v>0.175596847914891</v>
      </c>
      <c r="V139" s="19">
        <v>71.324761026551798</v>
      </c>
      <c r="W139" s="19">
        <v>0.175596847914891</v>
      </c>
      <c r="X139" s="19">
        <v>71.324761026551798</v>
      </c>
      <c r="Y139" s="19">
        <v>0.175596847914891</v>
      </c>
      <c r="Z139" s="19">
        <v>71.324761026551798</v>
      </c>
      <c r="AA139" s="19">
        <v>0.175596847914891</v>
      </c>
      <c r="AB139" s="19">
        <v>71.324761026551798</v>
      </c>
      <c r="AC139" s="19">
        <v>0.175596847914891</v>
      </c>
      <c r="AD139" s="19">
        <v>71.324761026551798</v>
      </c>
      <c r="AE139" s="7">
        <v>0.175596847914891</v>
      </c>
    </row>
    <row r="140" spans="1:31" s="18" customFormat="1" x14ac:dyDescent="0.2">
      <c r="A140" s="18" t="s">
        <v>8</v>
      </c>
      <c r="B140" s="7">
        <v>72.239999999999995</v>
      </c>
      <c r="C140" s="19">
        <v>4.0999999999999996</v>
      </c>
      <c r="D140" s="7">
        <v>71.72</v>
      </c>
      <c r="E140" s="19">
        <v>4.32</v>
      </c>
      <c r="F140" s="7">
        <v>71.724137931034505</v>
      </c>
      <c r="G140" s="19">
        <v>3.8295014365419902</v>
      </c>
      <c r="H140" s="19">
        <v>71.724137931034505</v>
      </c>
      <c r="I140" s="19">
        <v>5.0233961800947498</v>
      </c>
      <c r="J140" s="19">
        <v>71.724137931034505</v>
      </c>
      <c r="K140" s="19">
        <v>4.5398661283060902</v>
      </c>
      <c r="L140" s="7">
        <v>72.41</v>
      </c>
      <c r="M140" s="7">
        <v>4.8099999999999996</v>
      </c>
      <c r="N140" s="19">
        <v>72.758620689655203</v>
      </c>
      <c r="O140" s="19">
        <v>4.9304851929947597</v>
      </c>
      <c r="Q140" s="18" t="s">
        <v>8</v>
      </c>
      <c r="R140" s="7">
        <v>71.379310344827601</v>
      </c>
      <c r="S140" s="19">
        <v>3.0627385274653398</v>
      </c>
      <c r="T140" s="7">
        <v>72.241379310344797</v>
      </c>
      <c r="U140" s="7">
        <v>4.10024344407746</v>
      </c>
      <c r="V140" s="19">
        <v>71.551724137931004</v>
      </c>
      <c r="W140" s="19">
        <v>4.8935018292891996</v>
      </c>
      <c r="X140" s="19">
        <v>71.551724137931004</v>
      </c>
      <c r="Y140" s="19">
        <v>4.5435023852993899</v>
      </c>
      <c r="Z140" s="19">
        <v>71.034482758620697</v>
      </c>
      <c r="AA140" s="19">
        <v>4.2853682488062601</v>
      </c>
      <c r="AB140" s="19">
        <v>71.724137931034505</v>
      </c>
      <c r="AC140" s="19">
        <v>4.7531202593414603</v>
      </c>
      <c r="AD140" s="19">
        <v>72.413793103448299</v>
      </c>
      <c r="AE140" s="7">
        <v>4.8765984909417099</v>
      </c>
    </row>
    <row r="141" spans="1:31" s="18" customFormat="1" x14ac:dyDescent="0.2">
      <c r="A141" s="18" t="s">
        <v>9</v>
      </c>
      <c r="B141" s="7">
        <v>71.680000000000007</v>
      </c>
      <c r="C141" s="19">
        <v>3.57</v>
      </c>
      <c r="D141" s="7">
        <v>71.819999999999993</v>
      </c>
      <c r="E141" s="19">
        <v>3.56</v>
      </c>
      <c r="F141" s="7">
        <v>71.187087318962199</v>
      </c>
      <c r="G141" s="19">
        <v>3.6543915699975198</v>
      </c>
      <c r="H141" s="19">
        <v>72.129808547557801</v>
      </c>
      <c r="I141" s="19">
        <v>3.79365249055714</v>
      </c>
      <c r="J141" s="19">
        <v>80.177376167550307</v>
      </c>
      <c r="K141" s="19">
        <v>3.1760043417738499</v>
      </c>
      <c r="L141" s="7">
        <v>72.760000000000005</v>
      </c>
      <c r="M141" s="7">
        <v>3.82</v>
      </c>
      <c r="N141" s="19">
        <v>79.996997598718806</v>
      </c>
      <c r="O141" s="19">
        <v>2.8960874183928098</v>
      </c>
      <c r="Q141" s="18" t="s">
        <v>9</v>
      </c>
      <c r="R141" s="7">
        <v>71.635124641999496</v>
      </c>
      <c r="S141" s="19">
        <v>3.9643453415665402</v>
      </c>
      <c r="T141" s="7">
        <v>72.264341302606297</v>
      </c>
      <c r="U141" s="7">
        <v>4.1958509935197803</v>
      </c>
      <c r="V141" s="19">
        <v>71.680166079978093</v>
      </c>
      <c r="W141" s="19">
        <v>3.6506288755858098</v>
      </c>
      <c r="X141" s="19">
        <v>72.804277684009307</v>
      </c>
      <c r="Y141" s="19">
        <v>4.2357262707146601</v>
      </c>
      <c r="Z141" s="19">
        <v>80.447242470867494</v>
      </c>
      <c r="AA141" s="19">
        <v>2.8646264701875301</v>
      </c>
      <c r="AB141" s="19">
        <v>73.073539779224305</v>
      </c>
      <c r="AC141" s="19">
        <v>4.3861597399646302</v>
      </c>
      <c r="AD141" s="19">
        <v>80.448256105487005</v>
      </c>
      <c r="AE141" s="7">
        <v>2.8251435952652901</v>
      </c>
    </row>
    <row r="142" spans="1:31" s="18" customFormat="1" x14ac:dyDescent="0.2">
      <c r="A142" s="18" t="s">
        <v>10</v>
      </c>
      <c r="B142" s="7">
        <v>65.12</v>
      </c>
      <c r="C142" s="19">
        <v>0.16</v>
      </c>
      <c r="D142" s="7">
        <v>68.34</v>
      </c>
      <c r="E142" s="19">
        <v>1.26</v>
      </c>
      <c r="F142" s="7">
        <v>75.269258428867502</v>
      </c>
      <c r="G142" s="19">
        <v>1.76910116053033</v>
      </c>
      <c r="H142" s="7">
        <v>70.875671559710696</v>
      </c>
      <c r="I142" s="19">
        <v>1.17141442305895</v>
      </c>
      <c r="J142" s="7">
        <v>70.720736917805297</v>
      </c>
      <c r="K142" s="19">
        <v>10.3382498152121</v>
      </c>
      <c r="L142" s="7">
        <v>72.73</v>
      </c>
      <c r="M142" s="7">
        <v>1.44</v>
      </c>
      <c r="N142" s="19">
        <v>77.058779982232807</v>
      </c>
      <c r="O142" s="19">
        <v>1.1885195209599899</v>
      </c>
      <c r="Q142" s="18" t="s">
        <v>10</v>
      </c>
      <c r="R142" s="7">
        <v>65.376073437962702</v>
      </c>
      <c r="S142" s="19">
        <v>0.38672884486007603</v>
      </c>
      <c r="T142" s="7">
        <v>69.151613858454297</v>
      </c>
      <c r="U142" s="7">
        <v>1.1876807388005399</v>
      </c>
      <c r="V142" s="19">
        <v>75.595097085325094</v>
      </c>
      <c r="W142" s="19">
        <v>1.9281228848215599</v>
      </c>
      <c r="X142" s="19">
        <v>71.787512162105003</v>
      </c>
      <c r="Y142" s="19">
        <v>1.6115135312258799</v>
      </c>
      <c r="Z142" s="19">
        <v>70.363911332966694</v>
      </c>
      <c r="AA142" s="19">
        <v>12.0297808440951</v>
      </c>
      <c r="AB142" s="19">
        <v>73.641968780405307</v>
      </c>
      <c r="AC142" s="19">
        <v>1.62822953819706</v>
      </c>
      <c r="AD142" s="19">
        <v>76.668217775709607</v>
      </c>
      <c r="AE142" s="7">
        <v>1.1580288543077599</v>
      </c>
    </row>
    <row r="143" spans="1:31" s="18" customFormat="1" x14ac:dyDescent="0.2">
      <c r="A143" s="18" t="s">
        <v>11</v>
      </c>
      <c r="B143" s="7">
        <v>71.34</v>
      </c>
      <c r="C143" s="19">
        <v>0.72</v>
      </c>
      <c r="D143" s="7">
        <v>71.34</v>
      </c>
      <c r="E143" s="19">
        <v>0.72</v>
      </c>
      <c r="F143" s="7">
        <v>71.337159076885101</v>
      </c>
      <c r="G143" s="19">
        <v>0.72117865122539204</v>
      </c>
      <c r="H143" s="19">
        <v>71.337159076885101</v>
      </c>
      <c r="I143" s="19">
        <v>0.72117865122539204</v>
      </c>
      <c r="J143" s="19">
        <v>71.337159076885101</v>
      </c>
      <c r="K143" s="19">
        <v>0.72117865122539204</v>
      </c>
      <c r="L143" s="7">
        <v>71.34</v>
      </c>
      <c r="M143" s="7">
        <v>0.72</v>
      </c>
      <c r="N143" s="19">
        <v>71.337159076885101</v>
      </c>
      <c r="O143" s="19">
        <v>0.72117865122539204</v>
      </c>
      <c r="Q143" s="18" t="s">
        <v>11</v>
      </c>
      <c r="R143" s="7">
        <v>71.337159076885101</v>
      </c>
      <c r="S143" s="19">
        <v>0.72117865122539204</v>
      </c>
      <c r="T143" s="7">
        <v>71.337159076885101</v>
      </c>
      <c r="U143" s="7">
        <v>0.72117865122539204</v>
      </c>
      <c r="V143" s="19">
        <v>71.337159076885101</v>
      </c>
      <c r="W143" s="19">
        <v>0.72117865122539204</v>
      </c>
      <c r="X143" s="19">
        <v>71.337159076885101</v>
      </c>
      <c r="Y143" s="19">
        <v>0.72117865122539204</v>
      </c>
      <c r="Z143" s="19">
        <v>71.337159076885101</v>
      </c>
      <c r="AA143" s="19">
        <v>0.72117865122539204</v>
      </c>
      <c r="AB143" s="19">
        <v>71.337159076885101</v>
      </c>
      <c r="AC143" s="19">
        <v>0.72117865122539204</v>
      </c>
      <c r="AD143" s="19">
        <v>71.337159076885101</v>
      </c>
      <c r="AE143" s="7">
        <v>0.72117865122539204</v>
      </c>
    </row>
    <row r="144" spans="1:31" s="18" customFormat="1" x14ac:dyDescent="0.2">
      <c r="A144" s="18" t="s">
        <v>12</v>
      </c>
      <c r="B144" s="7">
        <v>89.42</v>
      </c>
      <c r="C144" s="19">
        <v>2.0499999999999998</v>
      </c>
      <c r="D144" s="7">
        <v>89.6</v>
      </c>
      <c r="E144" s="19">
        <v>2.1</v>
      </c>
      <c r="F144" s="7">
        <v>90.055929838548906</v>
      </c>
      <c r="G144" s="19">
        <v>2.43620300525988</v>
      </c>
      <c r="H144" s="19">
        <v>89.998786981406099</v>
      </c>
      <c r="I144" s="19">
        <v>2.00580804483808</v>
      </c>
      <c r="J144" s="19">
        <v>94.193951991799295</v>
      </c>
      <c r="K144" s="19">
        <v>1.7184017642201801</v>
      </c>
      <c r="L144" s="7">
        <v>90.29</v>
      </c>
      <c r="M144" s="7">
        <v>2.2999999999999998</v>
      </c>
      <c r="N144" s="19">
        <v>94.597579657735096</v>
      </c>
      <c r="O144" s="19">
        <v>1.8721802564616901</v>
      </c>
      <c r="Q144" s="18" t="s">
        <v>12</v>
      </c>
      <c r="R144" s="7">
        <v>89.365266664768399</v>
      </c>
      <c r="S144" s="19">
        <v>1.8152667757807699</v>
      </c>
      <c r="T144" s="7">
        <v>89.595819926535498</v>
      </c>
      <c r="U144" s="7">
        <v>2.0465558530004402</v>
      </c>
      <c r="V144" s="19">
        <v>90.344611179133807</v>
      </c>
      <c r="W144" s="19">
        <v>2.6577946699972501</v>
      </c>
      <c r="X144" s="19">
        <v>89.941315717038293</v>
      </c>
      <c r="Y144" s="19">
        <v>2.23143935597709</v>
      </c>
      <c r="Z144" s="19">
        <v>94.310547946505693</v>
      </c>
      <c r="AA144" s="19">
        <v>1.97209894050034</v>
      </c>
      <c r="AB144" s="19">
        <v>90.400761221371198</v>
      </c>
      <c r="AC144" s="19">
        <v>2.09552535446229</v>
      </c>
      <c r="AD144" s="19">
        <v>94.4826371289995</v>
      </c>
      <c r="AE144" s="7">
        <v>1.87217196868363</v>
      </c>
    </row>
    <row r="145" spans="1:31" s="18" customFormat="1" x14ac:dyDescent="0.2">
      <c r="A145" s="18" t="s">
        <v>13</v>
      </c>
      <c r="B145" s="7">
        <v>94.16</v>
      </c>
      <c r="C145" s="19">
        <v>1.34</v>
      </c>
      <c r="D145" s="7">
        <v>94.69</v>
      </c>
      <c r="E145" s="19">
        <v>1.58</v>
      </c>
      <c r="F145" s="7">
        <v>94.728510265333</v>
      </c>
      <c r="G145" s="19">
        <v>1.6288602829866801</v>
      </c>
      <c r="H145" s="19">
        <v>95.036304041368496</v>
      </c>
      <c r="I145" s="19">
        <v>1.41804651576856</v>
      </c>
      <c r="J145" s="19">
        <v>96.485804569712599</v>
      </c>
      <c r="K145" s="19">
        <v>1.3724706733982299</v>
      </c>
      <c r="L145" s="7">
        <v>95.21</v>
      </c>
      <c r="M145" s="7">
        <v>1.39</v>
      </c>
      <c r="N145" s="19">
        <v>96.529472691983301</v>
      </c>
      <c r="O145" s="19">
        <v>1.2498069699633301</v>
      </c>
      <c r="Q145" s="18" t="s">
        <v>13</v>
      </c>
      <c r="R145" s="7">
        <v>94.201611457996904</v>
      </c>
      <c r="S145" s="19">
        <v>1.38068146147699</v>
      </c>
      <c r="T145" s="7">
        <v>94.948198314496196</v>
      </c>
      <c r="U145" s="7">
        <v>1.3600639054027599</v>
      </c>
      <c r="V145" s="19">
        <v>94.640597752774099</v>
      </c>
      <c r="W145" s="19">
        <v>1.6909081122580101</v>
      </c>
      <c r="X145" s="19">
        <v>95.256181929922406</v>
      </c>
      <c r="Y145" s="19">
        <v>1.2523277854486501</v>
      </c>
      <c r="Z145" s="19">
        <v>96.529857433148706</v>
      </c>
      <c r="AA145" s="19">
        <v>1.33143646705791</v>
      </c>
      <c r="AB145" s="19">
        <v>95.431623901336195</v>
      </c>
      <c r="AC145" s="19">
        <v>1.31080183934067</v>
      </c>
      <c r="AD145" s="19">
        <v>96.617191990228903</v>
      </c>
      <c r="AE145" s="7">
        <v>1.2607600320386001</v>
      </c>
    </row>
    <row r="146" spans="1:31" s="18" customFormat="1" x14ac:dyDescent="0.2">
      <c r="A146" s="18" t="s">
        <v>14</v>
      </c>
      <c r="B146" s="7">
        <v>71.75</v>
      </c>
      <c r="C146" s="19">
        <v>3.81</v>
      </c>
      <c r="D146" s="7">
        <v>72.94</v>
      </c>
      <c r="E146" s="19">
        <v>4.25</v>
      </c>
      <c r="F146" s="7">
        <v>73.411660579600607</v>
      </c>
      <c r="G146" s="19">
        <v>4.8361758531934402</v>
      </c>
      <c r="H146" s="19">
        <v>73.296880903404599</v>
      </c>
      <c r="I146" s="19">
        <v>3.9508961451319302</v>
      </c>
      <c r="J146" s="19">
        <v>79.190979947665198</v>
      </c>
      <c r="K146" s="19">
        <v>3.9638607122005198</v>
      </c>
      <c r="L146" s="7">
        <v>73.89</v>
      </c>
      <c r="M146" s="7">
        <v>4.0999999999999996</v>
      </c>
      <c r="N146" s="19">
        <v>79.182269146271494</v>
      </c>
      <c r="O146" s="19">
        <v>3.83335287683611</v>
      </c>
      <c r="Q146" s="18" t="s">
        <v>14</v>
      </c>
      <c r="R146" s="7">
        <v>71.744923946657707</v>
      </c>
      <c r="S146" s="19">
        <v>3.2402285450530202</v>
      </c>
      <c r="T146" s="7">
        <v>72.936834445797103</v>
      </c>
      <c r="U146" s="7">
        <v>4.1554240805291398</v>
      </c>
      <c r="V146" s="19">
        <v>68.652694401298604</v>
      </c>
      <c r="W146" s="19">
        <v>17.043412562654801</v>
      </c>
      <c r="X146" s="19">
        <v>73.654058743685596</v>
      </c>
      <c r="Y146" s="19">
        <v>4.6407505538054998</v>
      </c>
      <c r="Z146" s="19">
        <v>79.076200271469204</v>
      </c>
      <c r="AA146" s="19">
        <v>3.96866066006181</v>
      </c>
      <c r="AB146" s="19">
        <v>74.975161971929495</v>
      </c>
      <c r="AC146" s="19">
        <v>4.5725319703420499</v>
      </c>
      <c r="AD146" s="19">
        <v>79.672942641646699</v>
      </c>
      <c r="AE146" s="7">
        <v>4.3285675713916003</v>
      </c>
    </row>
    <row r="147" spans="1:31" s="18" customFormat="1" x14ac:dyDescent="0.2">
      <c r="A147" s="18" t="s">
        <v>15</v>
      </c>
      <c r="B147" s="7">
        <v>58.36</v>
      </c>
      <c r="C147" s="19">
        <v>1.26</v>
      </c>
      <c r="D147" s="7">
        <v>58.44</v>
      </c>
      <c r="E147" s="19">
        <v>1.32</v>
      </c>
      <c r="F147" s="7">
        <v>58.4375</v>
      </c>
      <c r="G147" s="19">
        <v>1.32057699931171</v>
      </c>
      <c r="H147" s="19">
        <v>58.4375</v>
      </c>
      <c r="I147" s="19">
        <v>1.29803537445377</v>
      </c>
      <c r="J147" s="19">
        <v>58.4375</v>
      </c>
      <c r="K147" s="19">
        <v>1.29803537445377</v>
      </c>
      <c r="L147" s="7">
        <v>58.39</v>
      </c>
      <c r="M147" s="7">
        <v>1.24</v>
      </c>
      <c r="N147" s="19">
        <v>58.375</v>
      </c>
      <c r="O147" s="19">
        <v>1.2388390622765499</v>
      </c>
      <c r="Q147" s="18" t="s">
        <v>15</v>
      </c>
      <c r="R147" s="7">
        <v>59.2</v>
      </c>
      <c r="S147" s="19">
        <v>0.94133474976286302</v>
      </c>
      <c r="T147" s="7">
        <v>58.725000000000001</v>
      </c>
      <c r="U147" s="7">
        <v>1.07819293264239</v>
      </c>
      <c r="V147" s="19">
        <v>58.6875</v>
      </c>
      <c r="W147" s="19">
        <v>1.1059341199989201</v>
      </c>
      <c r="X147" s="19">
        <v>58.537500000000001</v>
      </c>
      <c r="Y147" s="19">
        <v>1.23890913037774</v>
      </c>
      <c r="Z147" s="19">
        <v>58.537500000000001</v>
      </c>
      <c r="AA147" s="19">
        <v>1.23890913037774</v>
      </c>
      <c r="AB147" s="19">
        <v>58.45</v>
      </c>
      <c r="AC147" s="19">
        <v>1.22219065615803</v>
      </c>
      <c r="AD147" s="19">
        <v>58.325000000000003</v>
      </c>
      <c r="AE147" s="7">
        <v>1.2079022219442199</v>
      </c>
    </row>
    <row r="148" spans="1:31" s="18" customFormat="1" ht="15" thickBot="1" x14ac:dyDescent="0.25">
      <c r="A148" s="18" t="s">
        <v>16</v>
      </c>
      <c r="B148" s="7">
        <v>64.819999999999993</v>
      </c>
      <c r="C148" s="19">
        <v>1.76</v>
      </c>
      <c r="D148" s="7">
        <v>65.239999999999995</v>
      </c>
      <c r="E148" s="19">
        <v>2.56</v>
      </c>
      <c r="F148" s="7">
        <v>76.973076923076903</v>
      </c>
      <c r="G148" s="19">
        <v>5.6905089750701503</v>
      </c>
      <c r="H148" s="19">
        <v>66.070512820512803</v>
      </c>
      <c r="I148" s="19">
        <v>3.9774836076622599</v>
      </c>
      <c r="J148" s="19">
        <v>78.558974358974396</v>
      </c>
      <c r="K148" s="19">
        <v>6.5289641094707402</v>
      </c>
      <c r="L148" s="5">
        <v>66.900000000000006</v>
      </c>
      <c r="M148" s="5">
        <v>6.48</v>
      </c>
      <c r="N148" s="19">
        <v>78.975641025640996</v>
      </c>
      <c r="O148" s="19">
        <v>6.1000091912906296</v>
      </c>
      <c r="Q148" s="18" t="s">
        <v>16</v>
      </c>
      <c r="R148" s="7">
        <v>64.820512820512803</v>
      </c>
      <c r="S148" s="19">
        <v>1.7566130022106199</v>
      </c>
      <c r="T148" s="7">
        <v>65.237179487179503</v>
      </c>
      <c r="U148" s="7">
        <v>2.5556216582366398</v>
      </c>
      <c r="V148" s="19">
        <v>76.5230769230769</v>
      </c>
      <c r="W148" s="19">
        <v>6.4101361812086903</v>
      </c>
      <c r="X148" s="19">
        <v>66.053846153846195</v>
      </c>
      <c r="Y148" s="19">
        <v>3.6436770571629</v>
      </c>
      <c r="Z148" s="19">
        <v>80.928205128205093</v>
      </c>
      <c r="AA148" s="19">
        <v>4.1046122024445504</v>
      </c>
      <c r="AB148" s="19">
        <v>66.870512820512801</v>
      </c>
      <c r="AC148" s="19">
        <v>5.0944130589523198</v>
      </c>
      <c r="AD148" s="19">
        <v>80.928205128205093</v>
      </c>
      <c r="AE148" s="7">
        <v>4.1046122024445504</v>
      </c>
    </row>
    <row r="149" spans="1:31" s="18" customFormat="1" ht="15" thickBot="1" x14ac:dyDescent="0.25">
      <c r="A149" s="17" t="s">
        <v>18</v>
      </c>
      <c r="B149" s="3">
        <f>AVERAGE(B132:B148)</f>
        <v>75.360588235294117</v>
      </c>
      <c r="C149" s="3"/>
      <c r="D149" s="3">
        <f t="shared" ref="D149" si="34">AVERAGE(D132:D148)</f>
        <v>76.068235294117656</v>
      </c>
      <c r="E149" s="3"/>
      <c r="F149" s="3">
        <f t="shared" ref="F149" si="35">AVERAGE(F132:F148)</f>
        <v>77.515376004798057</v>
      </c>
      <c r="G149" s="3"/>
      <c r="H149" s="3">
        <f t="shared" ref="H149" si="36">AVERAGE(H132:H148)</f>
        <v>76.471166271662057</v>
      </c>
      <c r="I149" s="3"/>
      <c r="J149" s="3">
        <f t="shared" ref="J149" si="37">AVERAGE(J132:J148)</f>
        <v>78.820863896078379</v>
      </c>
      <c r="K149" s="3"/>
      <c r="L149" s="3">
        <f t="shared" ref="L149" si="38">AVERAGE(L132:L148)</f>
        <v>76.879411764705893</v>
      </c>
      <c r="M149" s="3"/>
      <c r="N149" s="3">
        <f t="shared" ref="N149" si="39">AVERAGE(N132:N148)</f>
        <v>79.391868765824285</v>
      </c>
      <c r="O149" s="3"/>
      <c r="Q149" s="17" t="s">
        <v>18</v>
      </c>
      <c r="R149" s="3">
        <f t="shared" ref="R149" si="40">AVERAGE(R132:R148)</f>
        <v>75.40345243388542</v>
      </c>
      <c r="S149" s="3"/>
      <c r="T149" s="3">
        <f t="shared" ref="T149" si="41">AVERAGE(T132:T148)</f>
        <v>76.264656435295564</v>
      </c>
      <c r="U149" s="3"/>
      <c r="V149" s="3">
        <f t="shared" ref="V149" si="42">AVERAGE(V132:V148)</f>
        <v>76.810931622283221</v>
      </c>
      <c r="W149" s="3"/>
      <c r="X149" s="3">
        <f t="shared" ref="X149" si="43">AVERAGE(X132:X148)</f>
        <v>76.655409583924481</v>
      </c>
      <c r="Y149" s="3"/>
      <c r="Z149" s="3">
        <f t="shared" ref="Z149" si="44">AVERAGE(Z132:Z148)</f>
        <v>78.986829329742932</v>
      </c>
      <c r="AA149" s="3"/>
      <c r="AB149" s="3">
        <f t="shared" ref="AB149" si="45">AVERAGE(AB132:AB148)</f>
        <v>77.015486137512568</v>
      </c>
      <c r="AC149" s="3"/>
      <c r="AD149" s="3">
        <f t="shared" ref="AD149" si="46">AVERAGE(AD132:AD148)</f>
        <v>79.544855102017223</v>
      </c>
      <c r="AE149" s="3"/>
    </row>
  </sheetData>
  <mergeCells count="128">
    <mergeCell ref="V130:W130"/>
    <mergeCell ref="X130:Y130"/>
    <mergeCell ref="Z130:AA130"/>
    <mergeCell ref="AB130:AC130"/>
    <mergeCell ref="AD130:AE130"/>
    <mergeCell ref="B130:C130"/>
    <mergeCell ref="D130:E130"/>
    <mergeCell ref="F130:G130"/>
    <mergeCell ref="H130:I130"/>
    <mergeCell ref="J130:K130"/>
    <mergeCell ref="L130:M130"/>
    <mergeCell ref="N130:O130"/>
    <mergeCell ref="R130:S130"/>
    <mergeCell ref="T130:U130"/>
    <mergeCell ref="B57:O57"/>
    <mergeCell ref="B58:C58"/>
    <mergeCell ref="B128:O128"/>
    <mergeCell ref="R128:AE128"/>
    <mergeCell ref="B129:C129"/>
    <mergeCell ref="D129:G129"/>
    <mergeCell ref="H129:K129"/>
    <mergeCell ref="L129:O129"/>
    <mergeCell ref="R129:S129"/>
    <mergeCell ref="T129:W129"/>
    <mergeCell ref="X129:AA129"/>
    <mergeCell ref="AB129:AE129"/>
    <mergeCell ref="R57:AE57"/>
    <mergeCell ref="R58:S58"/>
    <mergeCell ref="T58:W58"/>
    <mergeCell ref="X58:AA58"/>
    <mergeCell ref="AB58:AE58"/>
    <mergeCell ref="R59:S59"/>
    <mergeCell ref="T59:U59"/>
    <mergeCell ref="V59:W59"/>
    <mergeCell ref="X59:Y59"/>
    <mergeCell ref="Z59:AA59"/>
    <mergeCell ref="AB59:AC59"/>
    <mergeCell ref="AD59:AE59"/>
    <mergeCell ref="D58:G58"/>
    <mergeCell ref="H58:K58"/>
    <mergeCell ref="L58:O58"/>
    <mergeCell ref="B81:C81"/>
    <mergeCell ref="D81:E81"/>
    <mergeCell ref="F81:G81"/>
    <mergeCell ref="H81:I81"/>
    <mergeCell ref="J81:K81"/>
    <mergeCell ref="H59:I59"/>
    <mergeCell ref="J59:K59"/>
    <mergeCell ref="B59:C59"/>
    <mergeCell ref="D59:E59"/>
    <mergeCell ref="F59:G59"/>
    <mergeCell ref="L59:M59"/>
    <mergeCell ref="N59:O59"/>
    <mergeCell ref="AH27:AI27"/>
    <mergeCell ref="AB26:AE26"/>
    <mergeCell ref="AF26:AI26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P3:Q3"/>
    <mergeCell ref="N3:O3"/>
    <mergeCell ref="L3:M3"/>
    <mergeCell ref="H25:U25"/>
    <mergeCell ref="V25:AI25"/>
    <mergeCell ref="H26:I26"/>
    <mergeCell ref="J26:M26"/>
    <mergeCell ref="N26:Q26"/>
    <mergeCell ref="R26:U26"/>
    <mergeCell ref="V26:W26"/>
    <mergeCell ref="X26:AA26"/>
    <mergeCell ref="B2:C4"/>
    <mergeCell ref="D2:E4"/>
    <mergeCell ref="F2:G4"/>
    <mergeCell ref="H1:U1"/>
    <mergeCell ref="V1:AI1"/>
    <mergeCell ref="H2:I2"/>
    <mergeCell ref="J2:M2"/>
    <mergeCell ref="N2:Q2"/>
    <mergeCell ref="R2:U2"/>
    <mergeCell ref="V2:W2"/>
    <mergeCell ref="X2:AA2"/>
    <mergeCell ref="AB2:AE2"/>
    <mergeCell ref="AF2:AI2"/>
    <mergeCell ref="AB3:AC3"/>
    <mergeCell ref="AF3:AG3"/>
    <mergeCell ref="AH3:AI3"/>
    <mergeCell ref="AD3:AE3"/>
    <mergeCell ref="Z3:AA3"/>
    <mergeCell ref="X3:Y3"/>
    <mergeCell ref="J3:K3"/>
    <mergeCell ref="H3:I3"/>
    <mergeCell ref="V3:W3"/>
    <mergeCell ref="T3:U3"/>
    <mergeCell ref="R3:S3"/>
    <mergeCell ref="B105:C105"/>
    <mergeCell ref="D105:E105"/>
    <mergeCell ref="F105:G105"/>
    <mergeCell ref="H105:I105"/>
    <mergeCell ref="J105:K105"/>
    <mergeCell ref="B103:O103"/>
    <mergeCell ref="R103:AE103"/>
    <mergeCell ref="B104:C104"/>
    <mergeCell ref="D104:G104"/>
    <mergeCell ref="H104:K104"/>
    <mergeCell ref="L104:O104"/>
    <mergeCell ref="R104:S104"/>
    <mergeCell ref="T104:W104"/>
    <mergeCell ref="X104:AA104"/>
    <mergeCell ref="AB104:AE104"/>
    <mergeCell ref="X105:Y105"/>
    <mergeCell ref="Z105:AA105"/>
    <mergeCell ref="AB105:AC105"/>
    <mergeCell ref="AD105:AE105"/>
    <mergeCell ref="L105:M105"/>
    <mergeCell ref="N105:O105"/>
    <mergeCell ref="R105:S105"/>
    <mergeCell ref="T105:U105"/>
    <mergeCell ref="V105:W10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2020-10-11T13:15:13Z</dcterms:created>
  <dcterms:modified xsi:type="dcterms:W3CDTF">2020-10-17T03:44:03Z</dcterms:modified>
</cp:coreProperties>
</file>