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2035" windowHeight="10545"/>
  </bookViews>
  <sheets>
    <sheet name="ports_name_abbreviation" sheetId="1" r:id="rId1"/>
    <sheet name="coordinates" sheetId="4" r:id="rId2"/>
    <sheet name="kml" sheetId="5" r:id="rId3"/>
  </sheets>
  <calcPr calcId="145621"/>
</workbook>
</file>

<file path=xl/calcChain.xml><?xml version="1.0" encoding="utf-8"?>
<calcChain xmlns="http://schemas.openxmlformats.org/spreadsheetml/2006/main">
  <c r="G6" i="5" l="1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5" i="5"/>
  <c r="D242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E3" i="1"/>
  <c r="D3" i="1"/>
</calcChain>
</file>

<file path=xl/sharedStrings.xml><?xml version="1.0" encoding="utf-8"?>
<sst xmlns="http://schemas.openxmlformats.org/spreadsheetml/2006/main" count="4585" uniqueCount="3545">
  <si>
    <t>European Union (27 countries)</t>
  </si>
  <si>
    <t>EU25</t>
  </si>
  <si>
    <t>European Union (25 countries)</t>
  </si>
  <si>
    <t>EU15</t>
  </si>
  <si>
    <t>European Union (15 countries)</t>
  </si>
  <si>
    <t>BE</t>
  </si>
  <si>
    <t>Belgium</t>
  </si>
  <si>
    <t>BG</t>
  </si>
  <si>
    <t>Bulgaria</t>
  </si>
  <si>
    <t>DK</t>
  </si>
  <si>
    <t>Denmark</t>
  </si>
  <si>
    <t>DE</t>
  </si>
  <si>
    <t>Germany</t>
  </si>
  <si>
    <t>EE</t>
  </si>
  <si>
    <t>Estonia</t>
  </si>
  <si>
    <t>IE</t>
  </si>
  <si>
    <t>Ireland</t>
  </si>
  <si>
    <t>EL</t>
  </si>
  <si>
    <t>Greece</t>
  </si>
  <si>
    <t>ES</t>
  </si>
  <si>
    <t>Spain</t>
  </si>
  <si>
    <t>FR</t>
  </si>
  <si>
    <t>France</t>
  </si>
  <si>
    <t>IT</t>
  </si>
  <si>
    <t>Italy</t>
  </si>
  <si>
    <t>CY</t>
  </si>
  <si>
    <t>Cyprus</t>
  </si>
  <si>
    <t>LV</t>
  </si>
  <si>
    <t>Latvia</t>
  </si>
  <si>
    <t>LT</t>
  </si>
  <si>
    <t>Lithuania</t>
  </si>
  <si>
    <t>MT</t>
  </si>
  <si>
    <t>Malta</t>
  </si>
  <si>
    <t>NL</t>
  </si>
  <si>
    <t>Netherlands</t>
  </si>
  <si>
    <t>PL</t>
  </si>
  <si>
    <t>Poland</t>
  </si>
  <si>
    <t>PT</t>
  </si>
  <si>
    <t>Portugal</t>
  </si>
  <si>
    <t>RO</t>
  </si>
  <si>
    <t>Romania</t>
  </si>
  <si>
    <t>SI</t>
  </si>
  <si>
    <t>Slovenia</t>
  </si>
  <si>
    <t>FI</t>
  </si>
  <si>
    <t>Finland</t>
  </si>
  <si>
    <t>SE</t>
  </si>
  <si>
    <t>Sweden</t>
  </si>
  <si>
    <t>UK</t>
  </si>
  <si>
    <t>United Kingdom</t>
  </si>
  <si>
    <t>HR</t>
  </si>
  <si>
    <t>Croatia</t>
  </si>
  <si>
    <t>IS</t>
  </si>
  <si>
    <t>Iceland</t>
  </si>
  <si>
    <t>NO</t>
  </si>
  <si>
    <t>Norway</t>
  </si>
  <si>
    <t>TR</t>
  </si>
  <si>
    <t>Turkey</t>
  </si>
  <si>
    <t>EU27_NO</t>
  </si>
  <si>
    <t>EU27 plus NO</t>
  </si>
  <si>
    <t>EEA30</t>
  </si>
  <si>
    <t>European Economic Area (EEA) (EU-27 plus IS, LI, NO)</t>
  </si>
  <si>
    <t>EEA30_HR</t>
  </si>
  <si>
    <t>EEA plus HR</t>
  </si>
  <si>
    <t>DE01</t>
  </si>
  <si>
    <t>Germany: North Sea</t>
  </si>
  <si>
    <t>DE02</t>
  </si>
  <si>
    <t>Germany: Baltic</t>
  </si>
  <si>
    <t>DE03</t>
  </si>
  <si>
    <t>Germany: Rhine</t>
  </si>
  <si>
    <t>DE09</t>
  </si>
  <si>
    <t>Germany: unspecified maritime coastal area</t>
  </si>
  <si>
    <t>ES01</t>
  </si>
  <si>
    <t>Spain: Atlantic (North)</t>
  </si>
  <si>
    <t>ES02</t>
  </si>
  <si>
    <t>Spain: Mediterranean &amp; Atlantic (South)</t>
  </si>
  <si>
    <t>ES03</t>
  </si>
  <si>
    <t>Spain: Ceuta</t>
  </si>
  <si>
    <t>ES04</t>
  </si>
  <si>
    <t>Spain: Melilla</t>
  </si>
  <si>
    <t>FR01</t>
  </si>
  <si>
    <t>France: Atlantic / North Sea</t>
  </si>
  <si>
    <t>FR02</t>
  </si>
  <si>
    <t>France: Mediterranean - including Monaco</t>
  </si>
  <si>
    <t>FR03</t>
  </si>
  <si>
    <t>France: French Guiana</t>
  </si>
  <si>
    <t>FR04</t>
  </si>
  <si>
    <t>France: Guadeloupe and Martinique</t>
  </si>
  <si>
    <t>FR05</t>
  </si>
  <si>
    <t>France: Reunion</t>
  </si>
  <si>
    <t>FR09</t>
  </si>
  <si>
    <t>France: unspecified maritime coastal area</t>
  </si>
  <si>
    <t>SE01</t>
  </si>
  <si>
    <t>Sweden: Baltic</t>
  </si>
  <si>
    <t>SE02</t>
  </si>
  <si>
    <t>Sweden: North Sea</t>
  </si>
  <si>
    <t>SE09</t>
  </si>
  <si>
    <t>Sweden: unspecified maritime coastal area</t>
  </si>
  <si>
    <t>UK01</t>
  </si>
  <si>
    <t>United Kingdom (Great Britain &amp; Northern Ireland)</t>
  </si>
  <si>
    <t>UK02</t>
  </si>
  <si>
    <t>United Kingdom: Isle of Man</t>
  </si>
  <si>
    <t>UK03</t>
  </si>
  <si>
    <t>United Kingdom: Channel Islands</t>
  </si>
  <si>
    <t>TR01</t>
  </si>
  <si>
    <t>Turkey: Black Sea</t>
  </si>
  <si>
    <t>TR02</t>
  </si>
  <si>
    <t>Turkey: Mediterranean</t>
  </si>
  <si>
    <t>TR09</t>
  </si>
  <si>
    <t>Turkey: unspecified maritime coastal area</t>
  </si>
  <si>
    <t>BE00BEANR</t>
  </si>
  <si>
    <t>Antwerpen</t>
  </si>
  <si>
    <t>BE00BEBRU</t>
  </si>
  <si>
    <t>Bruxelles (Brussel)</t>
  </si>
  <si>
    <t>BE00BEGNE</t>
  </si>
  <si>
    <t>Gent (Ghent)</t>
  </si>
  <si>
    <t>BE00BELGG</t>
  </si>
  <si>
    <t>Liège</t>
  </si>
  <si>
    <t>BE00BENIE</t>
  </si>
  <si>
    <t>Nieuwpoort</t>
  </si>
  <si>
    <t>BE00BEOST</t>
  </si>
  <si>
    <t>Oostende (Ostend)</t>
  </si>
  <si>
    <t>BE00BEZEE</t>
  </si>
  <si>
    <t>Zeebrugge</t>
  </si>
  <si>
    <t>BE00BE001</t>
  </si>
  <si>
    <t>Zeekanaal Brussel-Schelde ports</t>
  </si>
  <si>
    <t>BE00BE002</t>
  </si>
  <si>
    <t>Other Inland ports (other than Zeekanaal Brussel-Schelde ports)</t>
  </si>
  <si>
    <t>BE00BE888</t>
  </si>
  <si>
    <t>Belgium: other ports</t>
  </si>
  <si>
    <t>BG00BGBOJ</t>
  </si>
  <si>
    <t>Burgas</t>
  </si>
  <si>
    <t>BG00BGVAR</t>
  </si>
  <si>
    <t>Varna</t>
  </si>
  <si>
    <t>DK00DKAAB</t>
  </si>
  <si>
    <t>Aabenraa</t>
  </si>
  <si>
    <t>DK00DKAAL</t>
  </si>
  <si>
    <t>Aalborg</t>
  </si>
  <si>
    <t>DK00DKROR</t>
  </si>
  <si>
    <t>Aalborg Portland (Cementfabrikken Rordal)</t>
  </si>
  <si>
    <t>DK00DKAAR</t>
  </si>
  <si>
    <t>Aarhus</t>
  </si>
  <si>
    <t>DK00DKARO</t>
  </si>
  <si>
    <t>Aaro</t>
  </si>
  <si>
    <t>DK00DKARD</t>
  </si>
  <si>
    <t>Aarosund</t>
  </si>
  <si>
    <t>DK00DKARK</t>
  </si>
  <si>
    <t>Aeroskobing</t>
  </si>
  <si>
    <t>DK00DKAGO</t>
  </si>
  <si>
    <t>Agerso</t>
  </si>
  <si>
    <t>DK00DKAGH</t>
  </si>
  <si>
    <t>Agger Havn</t>
  </si>
  <si>
    <t>DK00DKASH</t>
  </si>
  <si>
    <t>Aggersund Havn</t>
  </si>
  <si>
    <t>DK00DKANH</t>
  </si>
  <si>
    <t>Anholt</t>
  </si>
  <si>
    <t>DK00DKASK</t>
  </si>
  <si>
    <t>Asko</t>
  </si>
  <si>
    <t>DK00DKASV</t>
  </si>
  <si>
    <t>Asnaesvaerkets Havn</t>
  </si>
  <si>
    <t>DK00DKASN</t>
  </si>
  <si>
    <t>Assens</t>
  </si>
  <si>
    <t>DK00DKAUB</t>
  </si>
  <si>
    <t>Augustenborg</t>
  </si>
  <si>
    <t>DK00DKAVE</t>
  </si>
  <si>
    <t>Avedorevaerkets Havn</t>
  </si>
  <si>
    <t>DK00DKAVK</t>
  </si>
  <si>
    <t>Avernako/Lyo</t>
  </si>
  <si>
    <t>DK00DKBGO</t>
  </si>
  <si>
    <t>Baago</t>
  </si>
  <si>
    <t>DK00DKBAG</t>
  </si>
  <si>
    <t>Bagenkop</t>
  </si>
  <si>
    <t>DK00DKBLB</t>
  </si>
  <si>
    <t>Ballebro</t>
  </si>
  <si>
    <t>DK00DKBDX</t>
  </si>
  <si>
    <t>Bandholm (Maribo)</t>
  </si>
  <si>
    <t>DK00DKBOG</t>
  </si>
  <si>
    <t>Bogo</t>
  </si>
  <si>
    <t>DK00DKBOS</t>
  </si>
  <si>
    <t>Bojden</t>
  </si>
  <si>
    <t>DK00DKBRH</t>
  </si>
  <si>
    <t>Branden Havn</t>
  </si>
  <si>
    <t>DK00DKDAN</t>
  </si>
  <si>
    <t>Cementfabrikken Danias Havn</t>
  </si>
  <si>
    <t>DK00DKKON</t>
  </si>
  <si>
    <t>Cementfabrikken Kongsdal Havn</t>
  </si>
  <si>
    <t>DK00DKDAS</t>
  </si>
  <si>
    <t>Dansk Salts Havn</t>
  </si>
  <si>
    <t>DK00DKDRA</t>
  </si>
  <si>
    <t>Dragor</t>
  </si>
  <si>
    <t>DK00DKEBT</t>
  </si>
  <si>
    <t>Ebeltoft</t>
  </si>
  <si>
    <t>DK00DKEGN</t>
  </si>
  <si>
    <t>Egense</t>
  </si>
  <si>
    <t>DK00DKEDL</t>
  </si>
  <si>
    <t>Endelave</t>
  </si>
  <si>
    <t>DK00DKENS</t>
  </si>
  <si>
    <t>Enstedvaerkets Havn</t>
  </si>
  <si>
    <t>DK00DKEBJ</t>
  </si>
  <si>
    <t>Esbjerg</t>
  </si>
  <si>
    <t>DK00DKFAA</t>
  </si>
  <si>
    <t>Faaborg Havn</t>
  </si>
  <si>
    <t>DK00DKFAK</t>
  </si>
  <si>
    <t>Fakse Ladeplads Havn</t>
  </si>
  <si>
    <t>DK00DKFGS</t>
  </si>
  <si>
    <t>Feggesund</t>
  </si>
  <si>
    <t>DK00DKFEJ</t>
  </si>
  <si>
    <t>Fejo</t>
  </si>
  <si>
    <t>DK00DKFMO</t>
  </si>
  <si>
    <t>Femo</t>
  </si>
  <si>
    <t>DK00DKFRC</t>
  </si>
  <si>
    <t>Fredericia (Og Shell-Havnen)</t>
  </si>
  <si>
    <t>DK00DKFDH</t>
  </si>
  <si>
    <t>Frederikshavn</t>
  </si>
  <si>
    <t>DK00DKFDS</t>
  </si>
  <si>
    <t>Frederikssund Havn</t>
  </si>
  <si>
    <t>DK00DKSVV</t>
  </si>
  <si>
    <t>Frederiskværk Havn (Frederiksværk Stålvalseværk)</t>
  </si>
  <si>
    <t>DK00DKFUH</t>
  </si>
  <si>
    <t>Fur</t>
  </si>
  <si>
    <t>DK00DKFYH</t>
  </si>
  <si>
    <t>Fynshav</t>
  </si>
  <si>
    <t>DK00DKGED</t>
  </si>
  <si>
    <t>Gedser</t>
  </si>
  <si>
    <t>DK00DKGRA</t>
  </si>
  <si>
    <t>Graasten</t>
  </si>
  <si>
    <t>DK00DKGRE</t>
  </si>
  <si>
    <t>Grenaa</t>
  </si>
  <si>
    <t>DK00DKGFH</t>
  </si>
  <si>
    <t>Gulfhavnen</t>
  </si>
  <si>
    <t>DK00DKHAD</t>
  </si>
  <si>
    <t>Haderslev</t>
  </si>
  <si>
    <t>DK00DKHSU</t>
  </si>
  <si>
    <t>Hadsund</t>
  </si>
  <si>
    <t>DK00DKHAS</t>
  </si>
  <si>
    <t>Hals</t>
  </si>
  <si>
    <t>DK00DKHAN</t>
  </si>
  <si>
    <t>Hanstholm</t>
  </si>
  <si>
    <t>DK00DKHDH</t>
  </si>
  <si>
    <t>Hardeshoj</t>
  </si>
  <si>
    <t>DK00DKHSL</t>
  </si>
  <si>
    <t>Hasle</t>
  </si>
  <si>
    <t>DK00DKHNB</t>
  </si>
  <si>
    <t>Havneby</t>
  </si>
  <si>
    <t>DK00DKHVN</t>
  </si>
  <si>
    <t>Havnso</t>
  </si>
  <si>
    <t>DK00DKHLS</t>
  </si>
  <si>
    <t>Helsingor (Elsinore)</t>
  </si>
  <si>
    <t>DK00DKHIR</t>
  </si>
  <si>
    <t>Hirtshals</t>
  </si>
  <si>
    <t>DK00DKHBO</t>
  </si>
  <si>
    <t>Hobro</t>
  </si>
  <si>
    <t>DK00DKHBK</t>
  </si>
  <si>
    <t>Holbaek</t>
  </si>
  <si>
    <t>DK00DKHOR</t>
  </si>
  <si>
    <t>Horsens</t>
  </si>
  <si>
    <t>DK00DKHOH</t>
  </si>
  <si>
    <t>Hou Havn</t>
  </si>
  <si>
    <t>DK00DKHUN</t>
  </si>
  <si>
    <t>Hundested</t>
  </si>
  <si>
    <t>DK00DKHVA</t>
  </si>
  <si>
    <t>Hvalpsund</t>
  </si>
  <si>
    <t>DK00DKJUE</t>
  </si>
  <si>
    <t>Juelsminde Havn</t>
  </si>
  <si>
    <t>DK00DKKAL</t>
  </si>
  <si>
    <t>Kalundborg</t>
  </si>
  <si>
    <t>DK00DKKTP</t>
  </si>
  <si>
    <t>Kastrup</t>
  </si>
  <si>
    <t>DK00DKKTD</t>
  </si>
  <si>
    <t>Kerteminde</t>
  </si>
  <si>
    <t>DK00DKKLP</t>
  </si>
  <si>
    <t>Kleppen</t>
  </si>
  <si>
    <t>DK00DKCPH</t>
  </si>
  <si>
    <t>Kobenhavns Havn</t>
  </si>
  <si>
    <t>DK00DKKOG</t>
  </si>
  <si>
    <t>Koge</t>
  </si>
  <si>
    <t>DK00DKKOK</t>
  </si>
  <si>
    <t>Kolby Kas Havn</t>
  </si>
  <si>
    <t>DK00DKKOL</t>
  </si>
  <si>
    <t>Kolding</t>
  </si>
  <si>
    <t>DK00DKKRR</t>
  </si>
  <si>
    <t>Korsor</t>
  </si>
  <si>
    <t>DK00DKKRA</t>
  </si>
  <si>
    <t>Kragenaes</t>
  </si>
  <si>
    <t>DK00DKKBY</t>
  </si>
  <si>
    <t>Kyndbyvaerkets Havn</t>
  </si>
  <si>
    <t>DK00DKLVG</t>
  </si>
  <si>
    <t>Lemvig</t>
  </si>
  <si>
    <t>DK00DKLGR</t>
  </si>
  <si>
    <t>Logstor</t>
  </si>
  <si>
    <t>DK00DKLOH</t>
  </si>
  <si>
    <t>Lohals</t>
  </si>
  <si>
    <t>DK00DKLYO</t>
  </si>
  <si>
    <t>Lyngs Odde Havn</t>
  </si>
  <si>
    <t>DK00DKMRB</t>
  </si>
  <si>
    <t>Marbæk Havn</t>
  </si>
  <si>
    <t>DK00DKMRS</t>
  </si>
  <si>
    <t>Marstal</t>
  </si>
  <si>
    <t>DK00DKMAS</t>
  </si>
  <si>
    <t>Masnedovaerkets Havn</t>
  </si>
  <si>
    <t>DK00DKMID</t>
  </si>
  <si>
    <t>Middelfart</t>
  </si>
  <si>
    <t>DK00DKMOM</t>
  </si>
  <si>
    <t>Mommark</t>
  </si>
  <si>
    <t>DK00DKNUD</t>
  </si>
  <si>
    <t>Naessund</t>
  </si>
  <si>
    <t>DK00DKNVD</t>
  </si>
  <si>
    <t>Naestved</t>
  </si>
  <si>
    <t>DK00DKNAK</t>
  </si>
  <si>
    <t>Nakskov</t>
  </si>
  <si>
    <t>DK00DKNEX</t>
  </si>
  <si>
    <t>Nekso</t>
  </si>
  <si>
    <t>DK00DKNDB</t>
  </si>
  <si>
    <t>Nordby Havn, Fano</t>
  </si>
  <si>
    <t>DK00DKVSV</t>
  </si>
  <si>
    <t>Nordjyllandsvaerkets Havn</t>
  </si>
  <si>
    <t>DK00DKNRS</t>
  </si>
  <si>
    <t>Nørresundby</t>
  </si>
  <si>
    <t>DK00DKNBG</t>
  </si>
  <si>
    <t>Nyborg</t>
  </si>
  <si>
    <t>DK00DKNYF</t>
  </si>
  <si>
    <t>Nykobing Falster</t>
  </si>
  <si>
    <t>DK00DKNYM</t>
  </si>
  <si>
    <t>Nykobing Mors</t>
  </si>
  <si>
    <t>DK00DKODE</t>
  </si>
  <si>
    <t>Odense</t>
  </si>
  <si>
    <t>DK00DKOMO</t>
  </si>
  <si>
    <t>Omo</t>
  </si>
  <si>
    <t>DK00DKORE</t>
  </si>
  <si>
    <t>Orehoved, Falster</t>
  </si>
  <si>
    <t>DK00DKORO</t>
  </si>
  <si>
    <t>Oro</t>
  </si>
  <si>
    <t>DK00DKRAN</t>
  </si>
  <si>
    <t>Randers</t>
  </si>
  <si>
    <t>DK00DKROD</t>
  </si>
  <si>
    <t>Rodby</t>
  </si>
  <si>
    <t>DK00DKROF</t>
  </si>
  <si>
    <t>Rodby (Faergehavn)</t>
  </si>
  <si>
    <t>DK00DKRNN</t>
  </si>
  <si>
    <t>Ronne</t>
  </si>
  <si>
    <t>DK00DKRRV</t>
  </si>
  <si>
    <t>Rorvig</t>
  </si>
  <si>
    <t>DK00DKRKB</t>
  </si>
  <si>
    <t>Rudkobing</t>
  </si>
  <si>
    <t>DK00DKSLV</t>
  </si>
  <si>
    <t>Saelvig Havn</t>
  </si>
  <si>
    <t>DK00DKSAX</t>
  </si>
  <si>
    <t>Sakskøbing</t>
  </si>
  <si>
    <t>DK00DKSEO</t>
  </si>
  <si>
    <t>Sejero</t>
  </si>
  <si>
    <t>DK00DKSJO</t>
  </si>
  <si>
    <t>Sjaellands Odde</t>
  </si>
  <si>
    <t>DK00DKSSK</t>
  </si>
  <si>
    <t>Skaelskor</t>
  </si>
  <si>
    <t>DK00DKSKB</t>
  </si>
  <si>
    <t>Skaerbaekvaerkets Havn</t>
  </si>
  <si>
    <t>DK00DKSKA</t>
  </si>
  <si>
    <t>Skagen</t>
  </si>
  <si>
    <t>DK00DKSDO</t>
  </si>
  <si>
    <t>Skaro/Drejo</t>
  </si>
  <si>
    <t>DK00DKSKV</t>
  </si>
  <si>
    <t>Skive</t>
  </si>
  <si>
    <t>DK00DKSOB</t>
  </si>
  <si>
    <t>Soby Havn</t>
  </si>
  <si>
    <t>DK00DKSGD</t>
  </si>
  <si>
    <t>Sonderborg</t>
  </si>
  <si>
    <t>DK00DKSPB</t>
  </si>
  <si>
    <t>Spodsbjerg Havn</t>
  </si>
  <si>
    <t>DK00DKSTT</t>
  </si>
  <si>
    <t>Statoil-Havnen</t>
  </si>
  <si>
    <t>DK00DKSTN</t>
  </si>
  <si>
    <t>Stigsnaes</t>
  </si>
  <si>
    <t>DK00DKSTG</t>
  </si>
  <si>
    <t>Stigsnaesvaerkets Havn</t>
  </si>
  <si>
    <t>DK00DKSTR</t>
  </si>
  <si>
    <t>Struer Havn</t>
  </si>
  <si>
    <t>DK00DKSNO</t>
  </si>
  <si>
    <t>Stryno</t>
  </si>
  <si>
    <t>DK00DKSBK</t>
  </si>
  <si>
    <t>Stubbekobing Havn</t>
  </si>
  <si>
    <t>DK00DKSSV</t>
  </si>
  <si>
    <t>Studstrupvaerkets Havn</t>
  </si>
  <si>
    <t>DK00DKSUE</t>
  </si>
  <si>
    <t>Sundsore</t>
  </si>
  <si>
    <t>DK00DKSVE</t>
  </si>
  <si>
    <t>Svendborg</t>
  </si>
  <si>
    <t>DK00DKTRS</t>
  </si>
  <si>
    <t>Taars</t>
  </si>
  <si>
    <t>DK00DKTED</t>
  </si>
  <si>
    <t>Thisted</t>
  </si>
  <si>
    <t>DK00DKTYB</t>
  </si>
  <si>
    <t>Thyboron</t>
  </si>
  <si>
    <t>DK00DKTNO</t>
  </si>
  <si>
    <t>Tuno</t>
  </si>
  <si>
    <t>DK00DKUNX</t>
  </si>
  <si>
    <t>Masnedo Godningshavn (Uno-X Havn)</t>
  </si>
  <si>
    <t>DK00DKVNG</t>
  </si>
  <si>
    <t>Vang Havn</t>
  </si>
  <si>
    <t>DK00DKVEJ</t>
  </si>
  <si>
    <t>Vejle</t>
  </si>
  <si>
    <t>DK00DKVEN</t>
  </si>
  <si>
    <t>Veno Havn</t>
  </si>
  <si>
    <t>DK00DKVES</t>
  </si>
  <si>
    <t>Vestero Havn, Laeso</t>
  </si>
  <si>
    <t>DK00DKVOR</t>
  </si>
  <si>
    <t>Vordingborg Havn</t>
  </si>
  <si>
    <t>DK00DK888</t>
  </si>
  <si>
    <t>Denmark: other ports</t>
  </si>
  <si>
    <t>DE01DEAMR</t>
  </si>
  <si>
    <t>Amrun I.</t>
  </si>
  <si>
    <t>DE03DEAND</t>
  </si>
  <si>
    <t>Andernach</t>
  </si>
  <si>
    <t>DE02DEANK</t>
  </si>
  <si>
    <t>Anklam</t>
  </si>
  <si>
    <t>DE01DEBMR</t>
  </si>
  <si>
    <t>Baltrum I.</t>
  </si>
  <si>
    <t>DE01DEBEI</t>
  </si>
  <si>
    <t>Beidenfleth</t>
  </si>
  <si>
    <t>DE01DEBEN</t>
  </si>
  <si>
    <t>Bensersiel</t>
  </si>
  <si>
    <t>DE03DEBER</t>
  </si>
  <si>
    <t>Berlin</t>
  </si>
  <si>
    <t>DE02DEBOF</t>
  </si>
  <si>
    <t>Berndshof</t>
  </si>
  <si>
    <t>DE01DEBMK</t>
  </si>
  <si>
    <t>Borkum I.</t>
  </si>
  <si>
    <t>DE01DEBKE</t>
  </si>
  <si>
    <t>Brake</t>
  </si>
  <si>
    <t>DE03DEBWE</t>
  </si>
  <si>
    <t>Braunschweig</t>
  </si>
  <si>
    <t>DE01DEBRE</t>
  </si>
  <si>
    <t>Bremen</t>
  </si>
  <si>
    <t>DE01DEBRV</t>
  </si>
  <si>
    <t>Bremerhaven</t>
  </si>
  <si>
    <t>DE01DEBRB</t>
  </si>
  <si>
    <t>Brunsbuettel</t>
  </si>
  <si>
    <t>DE01DEBUM</t>
  </si>
  <si>
    <t>Buesum</t>
  </si>
  <si>
    <t>DE01DEBUZ</t>
  </si>
  <si>
    <t>Buetzfleth</t>
  </si>
  <si>
    <t>DE02DEBSK</t>
  </si>
  <si>
    <t>Burgstaaken/Fehmarn</t>
  </si>
  <si>
    <t>DE01DECAR</t>
  </si>
  <si>
    <t>Carolinensiel</t>
  </si>
  <si>
    <t>DE03DECRL</t>
  </si>
  <si>
    <t>Castrop-Rauxel</t>
  </si>
  <si>
    <t>DE01DECUX</t>
  </si>
  <si>
    <t>Cuxhaven</t>
  </si>
  <si>
    <t>DE01DEDAG</t>
  </si>
  <si>
    <t>Dagebuell</t>
  </si>
  <si>
    <t>DE02DEDMN</t>
  </si>
  <si>
    <t>Demmin</t>
  </si>
  <si>
    <t>DE03DEDON</t>
  </si>
  <si>
    <t>Dorsten</t>
  </si>
  <si>
    <t>DE03DEDTM</t>
  </si>
  <si>
    <t>Dortmund</t>
  </si>
  <si>
    <t>DE03DEDUS</t>
  </si>
  <si>
    <t>Duesseldorf</t>
  </si>
  <si>
    <t>DE03DEDUI</t>
  </si>
  <si>
    <t>Duisburg</t>
  </si>
  <si>
    <t>DE02DEECK</t>
  </si>
  <si>
    <t>Eckernfoerde</t>
  </si>
  <si>
    <t>DE01DEEME</t>
  </si>
  <si>
    <t>Emden</t>
  </si>
  <si>
    <t>DE03DEESU</t>
  </si>
  <si>
    <t>Emmelsum</t>
  </si>
  <si>
    <t>DE02DEFLF</t>
  </si>
  <si>
    <t>Flensburg</t>
  </si>
  <si>
    <t>DE02DE117</t>
  </si>
  <si>
    <t>Flensburger Foerde (Uebrige Haefen)</t>
  </si>
  <si>
    <t>DE01DE017</t>
  </si>
  <si>
    <t>Föhr I.</t>
  </si>
  <si>
    <t>DE01DEFRI</t>
  </si>
  <si>
    <t>Friedrichstadt</t>
  </si>
  <si>
    <t>DE03DEGEK</t>
  </si>
  <si>
    <t>Gelsenkirchen</t>
  </si>
  <si>
    <t>DE01DE118</t>
  </si>
  <si>
    <t>Gieselau canal and Eider (Other ports)</t>
  </si>
  <si>
    <t>DE01DEGLU</t>
  </si>
  <si>
    <t>Glueckstadt</t>
  </si>
  <si>
    <t>DE02DEGRD</t>
  </si>
  <si>
    <t>Greifswald, Landkreis</t>
  </si>
  <si>
    <t>DE01DEHAM</t>
  </si>
  <si>
    <t>Hamburg</t>
  </si>
  <si>
    <t>DE03DEHAU</t>
  </si>
  <si>
    <t>Hanau</t>
  </si>
  <si>
    <t>DE01DEHRN</t>
  </si>
  <si>
    <t>Haren/Ems</t>
  </si>
  <si>
    <t>DE02DEHHF</t>
  </si>
  <si>
    <t>Heiligenhafen</t>
  </si>
  <si>
    <t>DE01DEHGL</t>
  </si>
  <si>
    <t>Helgoland I.</t>
  </si>
  <si>
    <t>DE01DEHOD</t>
  </si>
  <si>
    <t>Hochdonn</t>
  </si>
  <si>
    <t>DE01DEHRM</t>
  </si>
  <si>
    <t>Hoernum/Sylt</t>
  </si>
  <si>
    <t>DE01DEHHS</t>
  </si>
  <si>
    <t>Hohenhorn</t>
  </si>
  <si>
    <t>DE01DEHUS</t>
  </si>
  <si>
    <t>Husum</t>
  </si>
  <si>
    <t>DE01DEITZ</t>
  </si>
  <si>
    <t>Itzehohe</t>
  </si>
  <si>
    <t>DE01DEJUI</t>
  </si>
  <si>
    <t>Juist</t>
  </si>
  <si>
    <t>DE02DEKAP</t>
  </si>
  <si>
    <t>Kappeln</t>
  </si>
  <si>
    <t>DE02DEKEL</t>
  </si>
  <si>
    <t>Kiel</t>
  </si>
  <si>
    <t>DE03DECGN</t>
  </si>
  <si>
    <t>Koeln</t>
  </si>
  <si>
    <t>DE03DEKRE</t>
  </si>
  <si>
    <t>Krefeld</t>
  </si>
  <si>
    <t>DE01DELGO</t>
  </si>
  <si>
    <t>Langeroog, Insel</t>
  </si>
  <si>
    <t>DE02DELAU</t>
  </si>
  <si>
    <t>Lauterbach</t>
  </si>
  <si>
    <t>DE01DELEE</t>
  </si>
  <si>
    <t>Leer</t>
  </si>
  <si>
    <t>DE01DELIS</t>
  </si>
  <si>
    <t>List/Sylt</t>
  </si>
  <si>
    <t>DE01DELOH</t>
  </si>
  <si>
    <t>Lohesch</t>
  </si>
  <si>
    <t>DE02DELBC</t>
  </si>
  <si>
    <t>Luebeck</t>
  </si>
  <si>
    <t>DE03DELLS</t>
  </si>
  <si>
    <t>Luelsdorf</t>
  </si>
  <si>
    <t>DE03DEMUH</t>
  </si>
  <si>
    <t>Muehlheim An Der Ruhr</t>
  </si>
  <si>
    <t>DE01DENES</t>
  </si>
  <si>
    <t>Nessmersiel</t>
  </si>
  <si>
    <t>DE01DENHS</t>
  </si>
  <si>
    <t>Neuharlingersiel</t>
  </si>
  <si>
    <t>DE03DENSS</t>
  </si>
  <si>
    <t>Neuss</t>
  </si>
  <si>
    <t>DE02DENHO</t>
  </si>
  <si>
    <t>Neustadt/Holstein</t>
  </si>
  <si>
    <t>DE01DENOE</t>
  </si>
  <si>
    <t>Norddeich</t>
  </si>
  <si>
    <t>DE01DENHA</t>
  </si>
  <si>
    <t>Nordenham</t>
  </si>
  <si>
    <t>DE01DENRD</t>
  </si>
  <si>
    <t>Norderney I.</t>
  </si>
  <si>
    <t>DE01DENOR</t>
  </si>
  <si>
    <t>Norstrand I.</t>
  </si>
  <si>
    <t>DE01DEOLO</t>
  </si>
  <si>
    <t>Oldenburg/Oldenburg</t>
  </si>
  <si>
    <t>DE03DEORS</t>
  </si>
  <si>
    <t>Orsoy</t>
  </si>
  <si>
    <t>DE02DEORT</t>
  </si>
  <si>
    <t>Orth, Fehmarn</t>
  </si>
  <si>
    <t>DE01DEPAP</t>
  </si>
  <si>
    <t>Papenburg</t>
  </si>
  <si>
    <t>DE03DEPEI</t>
  </si>
  <si>
    <t>Peine</t>
  </si>
  <si>
    <t>DE01DEPEL</t>
  </si>
  <si>
    <t>Pellworm I.</t>
  </si>
  <si>
    <t>DE02DEPUT</t>
  </si>
  <si>
    <t>Puttgarden</t>
  </si>
  <si>
    <t>DE02DEREN</t>
  </si>
  <si>
    <t>Rendsburg</t>
  </si>
  <si>
    <t>DE03DERHB</t>
  </si>
  <si>
    <t>Rheinberg-Ossenberg</t>
  </si>
  <si>
    <t>DE02DERSK</t>
  </si>
  <si>
    <t>Rostock</t>
  </si>
  <si>
    <t>DE02DE055</t>
  </si>
  <si>
    <t>Rügen (Eastern Stralsund line)</t>
  </si>
  <si>
    <t>DE03DESAR</t>
  </si>
  <si>
    <t>Salzgitter</t>
  </si>
  <si>
    <t>DE02DESAS</t>
  </si>
  <si>
    <t>Sassnitz</t>
  </si>
  <si>
    <t>DE01DEHMO</t>
  </si>
  <si>
    <t>Schwarzenhütten, Hemmoor</t>
  </si>
  <si>
    <t>DE03DESDT</t>
  </si>
  <si>
    <t>Schwedt</t>
  </si>
  <si>
    <t>DE03DESNE</t>
  </si>
  <si>
    <t>Sehnde</t>
  </si>
  <si>
    <t>DE01DESPI</t>
  </si>
  <si>
    <t>Spieckeroog I.</t>
  </si>
  <si>
    <t>DE03DE061</t>
  </si>
  <si>
    <t>Spyck</t>
  </si>
  <si>
    <t>DE03DEPYK</t>
  </si>
  <si>
    <t>DE01DESTA</t>
  </si>
  <si>
    <t>Stade</t>
  </si>
  <si>
    <t>DE01DESTS</t>
  </si>
  <si>
    <t>Stadersand</t>
  </si>
  <si>
    <t>DE02DESTL</t>
  </si>
  <si>
    <t>Stralsund</t>
  </si>
  <si>
    <t>DE02DEUCK</t>
  </si>
  <si>
    <t>Ückermünde</t>
  </si>
  <si>
    <t>DE03DEUEL</t>
  </si>
  <si>
    <t>Uelzen</t>
  </si>
  <si>
    <t>DE01DEAGE</t>
  </si>
  <si>
    <t>Wangerooge I.</t>
  </si>
  <si>
    <t>DE01DEWED</t>
  </si>
  <si>
    <t>Wedel-Schulau</t>
  </si>
  <si>
    <t>DE03DEWES</t>
  </si>
  <si>
    <t>Wesel</t>
  </si>
  <si>
    <t>DE01DEWVN</t>
  </si>
  <si>
    <t>Wilhelmshaven</t>
  </si>
  <si>
    <t>DE01DEWIF</t>
  </si>
  <si>
    <t>Wischhafen</t>
  </si>
  <si>
    <t>DE02DEWIS</t>
  </si>
  <si>
    <t>Wismar</t>
  </si>
  <si>
    <t>DE02DEWOL</t>
  </si>
  <si>
    <t>Wolgast</t>
  </si>
  <si>
    <t>DE01DE116</t>
  </si>
  <si>
    <t>Other Ports on the Elbe</t>
  </si>
  <si>
    <t>DE02DE115</t>
  </si>
  <si>
    <t>Other ports on the Baltic coast</t>
  </si>
  <si>
    <t>DE03DE888</t>
  </si>
  <si>
    <t>Other - Germany Inland</t>
  </si>
  <si>
    <t>DE09DE888</t>
  </si>
  <si>
    <t>Germany: other ports (unspecified maritime coastal area)</t>
  </si>
  <si>
    <t>EE00EEHLT</t>
  </si>
  <si>
    <t>Heltermaa</t>
  </si>
  <si>
    <t>EE00EEKUI</t>
  </si>
  <si>
    <t>Kuivastu</t>
  </si>
  <si>
    <t>EE00EEKND</t>
  </si>
  <si>
    <t>Kunda</t>
  </si>
  <si>
    <t>EE00EEMDR</t>
  </si>
  <si>
    <t>Miiduranna</t>
  </si>
  <si>
    <t>EE00EEPLN</t>
  </si>
  <si>
    <t>Paldiski Põhjasadam</t>
  </si>
  <si>
    <t>EE00EEPRN</t>
  </si>
  <si>
    <t>Pärnu</t>
  </si>
  <si>
    <t>EE00EEPAR</t>
  </si>
  <si>
    <t>Patareisadam</t>
  </si>
  <si>
    <t>EE00EERHK</t>
  </si>
  <si>
    <t>Rohuküla</t>
  </si>
  <si>
    <t>EE00EESLM</t>
  </si>
  <si>
    <t>Sillamäe</t>
  </si>
  <si>
    <t>EE00EETLL</t>
  </si>
  <si>
    <t>Tallinn</t>
  </si>
  <si>
    <t>EE00EEVEB</t>
  </si>
  <si>
    <t>Vene-Balti</t>
  </si>
  <si>
    <t>EE00EEVIR</t>
  </si>
  <si>
    <t>Virtsu</t>
  </si>
  <si>
    <t>EE00EE888</t>
  </si>
  <si>
    <t>Estonia: other ports</t>
  </si>
  <si>
    <t>IE00IEARK</t>
  </si>
  <si>
    <t>Arklow</t>
  </si>
  <si>
    <t>IE00IEBYT</t>
  </si>
  <si>
    <t>Bantry Bay</t>
  </si>
  <si>
    <t>IE00IECTB</t>
  </si>
  <si>
    <t>Castletownbere (Castletown Bearhaven)</t>
  </si>
  <si>
    <t>IE00IEORK</t>
  </si>
  <si>
    <t>Cork</t>
  </si>
  <si>
    <t>IE00IEDRO</t>
  </si>
  <si>
    <t>Drogheda</t>
  </si>
  <si>
    <t>IE00IEDUB</t>
  </si>
  <si>
    <t>Dublin</t>
  </si>
  <si>
    <t>IE00IEDLG</t>
  </si>
  <si>
    <t>Dun Laoghaire</t>
  </si>
  <si>
    <t>IE00IEDDK</t>
  </si>
  <si>
    <t>Dundalk</t>
  </si>
  <si>
    <t>IE00IEFOV</t>
  </si>
  <si>
    <t>Foynes</t>
  </si>
  <si>
    <t>IE00IEGWY</t>
  </si>
  <si>
    <t>Galway</t>
  </si>
  <si>
    <t>IE00IEGRN</t>
  </si>
  <si>
    <t>Greenore</t>
  </si>
  <si>
    <t>IE00IEKBS</t>
  </si>
  <si>
    <t>Killybegs</t>
  </si>
  <si>
    <t>IE00IEKLR</t>
  </si>
  <si>
    <t>Kilrush</t>
  </si>
  <si>
    <t>IE00IEKLN</t>
  </si>
  <si>
    <t>Kinsale</t>
  </si>
  <si>
    <t>IE00IELMK</t>
  </si>
  <si>
    <t>Limerick</t>
  </si>
  <si>
    <t>IE00IENRS</t>
  </si>
  <si>
    <t>New Ross</t>
  </si>
  <si>
    <t>IE00IEROS</t>
  </si>
  <si>
    <t>Rosslare Harbour</t>
  </si>
  <si>
    <t>IE00IESLI</t>
  </si>
  <si>
    <t>Sligo</t>
  </si>
  <si>
    <t>IE00IETRA</t>
  </si>
  <si>
    <t>Tralee</t>
  </si>
  <si>
    <t>IE00IEWAT</t>
  </si>
  <si>
    <t>Waterford</t>
  </si>
  <si>
    <t>IE00IEWIC</t>
  </si>
  <si>
    <t>Wicklow</t>
  </si>
  <si>
    <t>IE00IEYOU</t>
  </si>
  <si>
    <t>Youghal</t>
  </si>
  <si>
    <t>EL00GRAEG</t>
  </si>
  <si>
    <t>Aegina (001)</t>
  </si>
  <si>
    <t>EL00GRAEN</t>
  </si>
  <si>
    <t>Aegio (002)</t>
  </si>
  <si>
    <t>EL00GR876</t>
  </si>
  <si>
    <t>Ag. Nikolaos Fokidas</t>
  </si>
  <si>
    <t>EL00GRAGN</t>
  </si>
  <si>
    <t>Agathonissi Dodekanissou</t>
  </si>
  <si>
    <t>EL00GR702</t>
  </si>
  <si>
    <t>Agathonisi Dodekanissou</t>
  </si>
  <si>
    <t>EL00GR701</t>
  </si>
  <si>
    <t>Agia Galini Rethimnou</t>
  </si>
  <si>
    <t>EL00GRAMR</t>
  </si>
  <si>
    <t>Agia Marina Aiginas</t>
  </si>
  <si>
    <t>EL00GR868</t>
  </si>
  <si>
    <t>EL00GR883</t>
  </si>
  <si>
    <t>Agia Marina Attikis</t>
  </si>
  <si>
    <t>EL00GRGMA</t>
  </si>
  <si>
    <t>EL00GRAGM</t>
  </si>
  <si>
    <t>Agia Marina Fthiot.</t>
  </si>
  <si>
    <t>EL00GRAPE</t>
  </si>
  <si>
    <t>Agia Pelagia (004)</t>
  </si>
  <si>
    <t>EL00GRROU</t>
  </si>
  <si>
    <t>Agia Roumeli Chanion</t>
  </si>
  <si>
    <t>EL00GRAGT</t>
  </si>
  <si>
    <t>Agii Theodori</t>
  </si>
  <si>
    <t>EL00GRAGK</t>
  </si>
  <si>
    <t>Agiokampos Larissas</t>
  </si>
  <si>
    <t>EL00GRAGO</t>
  </si>
  <si>
    <t>Agios Eystratios Lesvou</t>
  </si>
  <si>
    <t>EL00GRAKI</t>
  </si>
  <si>
    <t>Agios Kirikos (005)</t>
  </si>
  <si>
    <t>EL00GRAKO</t>
  </si>
  <si>
    <t>Agios Konstantinos (006)</t>
  </si>
  <si>
    <t>EL00GRANI</t>
  </si>
  <si>
    <t>Agios Nikolaos Creta</t>
  </si>
  <si>
    <t>EL00GRAGG</t>
  </si>
  <si>
    <t>Agistri Aiginas</t>
  </si>
  <si>
    <t>EL00GRAGA</t>
  </si>
  <si>
    <t>Agria Volou (709)</t>
  </si>
  <si>
    <t>EL00GRAIG</t>
  </si>
  <si>
    <t>Aigiali Amorgou</t>
  </si>
  <si>
    <t>EL00GR880</t>
  </si>
  <si>
    <t>Aktio Vonitsas</t>
  </si>
  <si>
    <t>EL00GRAXD</t>
  </si>
  <si>
    <t>Alexandroupolis</t>
  </si>
  <si>
    <t>EL00GRLVR</t>
  </si>
  <si>
    <t>Aliverio</t>
  </si>
  <si>
    <t>EL00GR886</t>
  </si>
  <si>
    <t>Almyropotamos Evoias</t>
  </si>
  <si>
    <t>EL00GRALM</t>
  </si>
  <si>
    <t>Almyros Volou (897)</t>
  </si>
  <si>
    <t>EL00GRALO</t>
  </si>
  <si>
    <t>Alonissos</t>
  </si>
  <si>
    <t>EL00GRAPL</t>
  </si>
  <si>
    <t>Amaliapolis Magnissias</t>
  </si>
  <si>
    <t>EL00GRAMF</t>
  </si>
  <si>
    <t>Amfilochia</t>
  </si>
  <si>
    <t>EL00GRAMI</t>
  </si>
  <si>
    <t>Amoliani (011)</t>
  </si>
  <si>
    <t>EL00GRAMO</t>
  </si>
  <si>
    <t>Amorgos</t>
  </si>
  <si>
    <t>EL00GRANA</t>
  </si>
  <si>
    <t>Anafi Kyklades</t>
  </si>
  <si>
    <t>EL00GRAND</t>
  </si>
  <si>
    <t>Andros</t>
  </si>
  <si>
    <t>EL00GRATK</t>
  </si>
  <si>
    <t>Antikyra</t>
  </si>
  <si>
    <t>EL00GRANP</t>
  </si>
  <si>
    <t>Antiparos (014)</t>
  </si>
  <si>
    <t>EL00GRANT</t>
  </si>
  <si>
    <t>Antirio (015)</t>
  </si>
  <si>
    <t>EL00GRARX</t>
  </si>
  <si>
    <t>Araxos</t>
  </si>
  <si>
    <t>EL00GR870</t>
  </si>
  <si>
    <t>EL00GREFL</t>
  </si>
  <si>
    <t>Argostolion</t>
  </si>
  <si>
    <t>EL00GRARD</t>
  </si>
  <si>
    <t>Arkii Dodekanissou</t>
  </si>
  <si>
    <t>EL00GR717</t>
  </si>
  <si>
    <t>Arkii Dodekanisou</t>
  </si>
  <si>
    <t>EL00GRARK</t>
  </si>
  <si>
    <t>Arkitsa Fthiotidas</t>
  </si>
  <si>
    <t>EL00GRAST</t>
  </si>
  <si>
    <t>Astakos</t>
  </si>
  <si>
    <t>EL00GRARS</t>
  </si>
  <si>
    <t>Astros Arkadias</t>
  </si>
  <si>
    <t>EL00GR719</t>
  </si>
  <si>
    <t>EL00GRJTY</t>
  </si>
  <si>
    <t>Astypalea</t>
  </si>
  <si>
    <t>EL00GR720</t>
  </si>
  <si>
    <t>Atalanti Fthiotidas</t>
  </si>
  <si>
    <t>EL00GRVSS</t>
  </si>
  <si>
    <t>Bassiliki Leykados</t>
  </si>
  <si>
    <t>EL00GR723</t>
  </si>
  <si>
    <t>Bolissos Chios</t>
  </si>
  <si>
    <t>EL00GRCHQ</t>
  </si>
  <si>
    <t>Canea</t>
  </si>
  <si>
    <t>EL00GRHAL</t>
  </si>
  <si>
    <t>Chalki Dodekanissou</t>
  </si>
  <si>
    <t>EL00GRCLK</t>
  </si>
  <si>
    <t>Chalkida</t>
  </si>
  <si>
    <t>EL00GRJKH</t>
  </si>
  <si>
    <t>Chios</t>
  </si>
  <si>
    <t>EL00GRCSF</t>
  </si>
  <si>
    <t>Chora Sfakion (017)</t>
  </si>
  <si>
    <t>EL00GRCFU</t>
  </si>
  <si>
    <t>Corfu</t>
  </si>
  <si>
    <t>EL00GRCRG</t>
  </si>
  <si>
    <t>Corinth</t>
  </si>
  <si>
    <t>EL00GRDAF</t>
  </si>
  <si>
    <t>Dafni Agiou Orous</t>
  </si>
  <si>
    <t>EL00GR730</t>
  </si>
  <si>
    <t>Derveni Korinthias</t>
  </si>
  <si>
    <t>EL00GRDIA</t>
  </si>
  <si>
    <t>Diafani Karpathou</t>
  </si>
  <si>
    <t>EL00GRDIK</t>
  </si>
  <si>
    <t>Diakofti Kythiron</t>
  </si>
  <si>
    <t>EL00GRDMB</t>
  </si>
  <si>
    <t>Dombraina Boiotias</t>
  </si>
  <si>
    <t>EL00GR900</t>
  </si>
  <si>
    <t>EL00GRDON</t>
  </si>
  <si>
    <t>Donousa Kyklades</t>
  </si>
  <si>
    <t>EL00GRDRE</t>
  </si>
  <si>
    <t>Drepano Riou</t>
  </si>
  <si>
    <t>EL00GREDI</t>
  </si>
  <si>
    <t>Edipsos (018)</t>
  </si>
  <si>
    <t>EL00GRELN</t>
  </si>
  <si>
    <t>Elafonissos Lakonias</t>
  </si>
  <si>
    <t>EL00GRELT</t>
  </si>
  <si>
    <t>Eleftheres (020)</t>
  </si>
  <si>
    <t>EL00GREEU</t>
  </si>
  <si>
    <t>Eleusis</t>
  </si>
  <si>
    <t>EL00GR867</t>
  </si>
  <si>
    <t>Ereikouses</t>
  </si>
  <si>
    <t>EL00GRERE</t>
  </si>
  <si>
    <t>Eretria Evoias</t>
  </si>
  <si>
    <t>EL00GRERM</t>
  </si>
  <si>
    <t>Ermioni (021)</t>
  </si>
  <si>
    <t>EL00GREYD</t>
  </si>
  <si>
    <t>Eydilos (022)</t>
  </si>
  <si>
    <t>EL00GRFNR</t>
  </si>
  <si>
    <t>Faneromeni Salaminas</t>
  </si>
  <si>
    <t>EL00GRFIS</t>
  </si>
  <si>
    <t>Fiskardo Kefallinias</t>
  </si>
  <si>
    <t>EL00GRFOL</t>
  </si>
  <si>
    <t>Folegandros Kyklades</t>
  </si>
  <si>
    <t>EL00GRFOU</t>
  </si>
  <si>
    <t>Fourni Samou</t>
  </si>
  <si>
    <t>EL00GRFRI</t>
  </si>
  <si>
    <t>Frikes Ithakis</t>
  </si>
  <si>
    <t>EL00GRGAL</t>
  </si>
  <si>
    <t>Galatas Trizinias</t>
  </si>
  <si>
    <t>EL00GRGAV</t>
  </si>
  <si>
    <t>Gavrion</t>
  </si>
  <si>
    <t>EL00GR849</t>
  </si>
  <si>
    <t>Gaydow Chania</t>
  </si>
  <si>
    <t>EL00GR857</t>
  </si>
  <si>
    <t>Gerakas</t>
  </si>
  <si>
    <t>EL00GRGLO</t>
  </si>
  <si>
    <t>Glossa (026)</t>
  </si>
  <si>
    <t>EL00GRGLY</t>
  </si>
  <si>
    <t>Glyfa Fthiotidas</t>
  </si>
  <si>
    <t>EL00GRGYT</t>
  </si>
  <si>
    <t>Gythion</t>
  </si>
  <si>
    <t>EL00GRHER</t>
  </si>
  <si>
    <t>Heraklion</t>
  </si>
  <si>
    <t>EL00GRHYD</t>
  </si>
  <si>
    <t>Hydra (Idhra)</t>
  </si>
  <si>
    <t>EL00GR741</t>
  </si>
  <si>
    <t>Ierissos Chalikidikis</t>
  </si>
  <si>
    <t>EL00GRIGO</t>
  </si>
  <si>
    <t>Igoumenitsa</t>
  </si>
  <si>
    <t>EL00GRINO</t>
  </si>
  <si>
    <t>Inousses (028)</t>
  </si>
  <si>
    <t>EL00GRIOS</t>
  </si>
  <si>
    <t>Ios (029)</t>
  </si>
  <si>
    <t>EL00GRHRK</t>
  </si>
  <si>
    <t>Iraklia Kyklades</t>
  </si>
  <si>
    <t>EL00GRITM</t>
  </si>
  <si>
    <t>Isthmia</t>
  </si>
  <si>
    <t>EL00GRITA</t>
  </si>
  <si>
    <t>Itea</t>
  </si>
  <si>
    <t>EL00GRITH</t>
  </si>
  <si>
    <t>Ithaki</t>
  </si>
  <si>
    <t>EL00GRKLX</t>
  </si>
  <si>
    <t>Kalamata</t>
  </si>
  <si>
    <t>EL00GRKLD</t>
  </si>
  <si>
    <t>Kalathos Rodou</t>
  </si>
  <si>
    <t>EL00GRKLI</t>
  </si>
  <si>
    <t>Kali Limenes</t>
  </si>
  <si>
    <t>EL00GR743</t>
  </si>
  <si>
    <t>Kalloni Lesvou</t>
  </si>
  <si>
    <t>EL00GRKMI</t>
  </si>
  <si>
    <t>Kalymnos Island</t>
  </si>
  <si>
    <t>EL00GR745</t>
  </si>
  <si>
    <t>Kamiro Rodou</t>
  </si>
  <si>
    <t>EL00GRKAP</t>
  </si>
  <si>
    <t>Kapsalio (032)</t>
  </si>
  <si>
    <t>EL00GRKAR</t>
  </si>
  <si>
    <t>Karlovassi</t>
  </si>
  <si>
    <t>EL00GRAOK</t>
  </si>
  <si>
    <t>Karpathos</t>
  </si>
  <si>
    <t>EL00GRKST</t>
  </si>
  <si>
    <t>Karystos</t>
  </si>
  <si>
    <t>EL00GRKSJ</t>
  </si>
  <si>
    <t>Kassos</t>
  </si>
  <si>
    <t>EL00GRKIS</t>
  </si>
  <si>
    <t>Kastelli Kissamou (035)</t>
  </si>
  <si>
    <t>EL00GRKAK</t>
  </si>
  <si>
    <t>Katakolo (036)</t>
  </si>
  <si>
    <t>EL00GRKVA</t>
  </si>
  <si>
    <t>Kavala</t>
  </si>
  <si>
    <t>EL00GRKEA</t>
  </si>
  <si>
    <t>Kea Island</t>
  </si>
  <si>
    <t>EL00GRKEF</t>
  </si>
  <si>
    <t>Kefalos Kos</t>
  </si>
  <si>
    <t>EL00GRKER</t>
  </si>
  <si>
    <t>Keramoti</t>
  </si>
  <si>
    <t>EL00GRKIO</t>
  </si>
  <si>
    <t>Kiato (042)</t>
  </si>
  <si>
    <t>EL00GRKMS</t>
  </si>
  <si>
    <t>Kimolos</t>
  </si>
  <si>
    <t>EL00GR754</t>
  </si>
  <si>
    <t>Koilas Ermionidos Argolidos</t>
  </si>
  <si>
    <t>EL00GRKIN</t>
  </si>
  <si>
    <t>EL00GR755</t>
  </si>
  <si>
    <t>Korthion Androu</t>
  </si>
  <si>
    <t>EL00GRKGS</t>
  </si>
  <si>
    <t>Kos</t>
  </si>
  <si>
    <t>EL00GRKEM</t>
  </si>
  <si>
    <t>Kosta Ermionidos</t>
  </si>
  <si>
    <t>EL00GR881</t>
  </si>
  <si>
    <t>EL00GRKOF</t>
  </si>
  <si>
    <t>Koufonissi Kyklades</t>
  </si>
  <si>
    <t>EL00GRKYL</t>
  </si>
  <si>
    <t>Kylini</t>
  </si>
  <si>
    <t>EL00GRKIM</t>
  </si>
  <si>
    <t>Kymi</t>
  </si>
  <si>
    <t>EL00GRKYT</t>
  </si>
  <si>
    <t>Kythnos</t>
  </si>
  <si>
    <t>EL00GR862</t>
  </si>
  <si>
    <t>Lagos</t>
  </si>
  <si>
    <t>EL00GRLRY</t>
  </si>
  <si>
    <t>Larymna</t>
  </si>
  <si>
    <t>EL00GRLAV</t>
  </si>
  <si>
    <t>Lavrion</t>
  </si>
  <si>
    <t>EL00GRLEF</t>
  </si>
  <si>
    <t>Lefkandi</t>
  </si>
  <si>
    <t>EL00GRLFK</t>
  </si>
  <si>
    <t>Lefkimi (049)</t>
  </si>
  <si>
    <t>EL00GRLND</t>
  </si>
  <si>
    <t>Leonidion (050)</t>
  </si>
  <si>
    <t>EL00GRLRS</t>
  </si>
  <si>
    <t>Leros Island</t>
  </si>
  <si>
    <t>EL00GRLIP</t>
  </si>
  <si>
    <t>Lipsi Dodekanissou</t>
  </si>
  <si>
    <t>EL00GRLIX</t>
  </si>
  <si>
    <t>Lixouri</t>
  </si>
  <si>
    <t>EL00GRLTR</t>
  </si>
  <si>
    <t>Loutro Chania</t>
  </si>
  <si>
    <t>EL00GRMRM</t>
  </si>
  <si>
    <t>Marmari (051)</t>
  </si>
  <si>
    <t>EL00GRMGN</t>
  </si>
  <si>
    <t>Meganissi (052)</t>
  </si>
  <si>
    <t>EL00GRMGR</t>
  </si>
  <si>
    <t>Megara</t>
  </si>
  <si>
    <t>EL00GRKAS</t>
  </si>
  <si>
    <t>Megisti Kastelorizou</t>
  </si>
  <si>
    <t>EL00GRMEN</t>
  </si>
  <si>
    <t>Menidion Etoloacarnan</t>
  </si>
  <si>
    <t>EL00GRMEL</t>
  </si>
  <si>
    <t>Mesolongion</t>
  </si>
  <si>
    <t>EL00GRMHI</t>
  </si>
  <si>
    <t>Mesta Hiou (056)</t>
  </si>
  <si>
    <t>EL00GRMET</t>
  </si>
  <si>
    <t>Methoni</t>
  </si>
  <si>
    <t>EL00GRMLO</t>
  </si>
  <si>
    <t>Milos Island</t>
  </si>
  <si>
    <t>EL00GRMOL</t>
  </si>
  <si>
    <t>Molyvos Lesvou</t>
  </si>
  <si>
    <t>EL00GRMON</t>
  </si>
  <si>
    <t>Monemvassia</t>
  </si>
  <si>
    <t>EL00GRMDR</t>
  </si>
  <si>
    <t>Moudros (060)</t>
  </si>
  <si>
    <t>EL00GRJMK</t>
  </si>
  <si>
    <t>Mykonos</t>
  </si>
  <si>
    <t>EL00GRMYR</t>
  </si>
  <si>
    <t>Myrina (061)</t>
  </si>
  <si>
    <t>EL00GRMJT</t>
  </si>
  <si>
    <t>Mytilene</t>
  </si>
  <si>
    <t>EL00GRNAF</t>
  </si>
  <si>
    <t>Nafplion</t>
  </si>
  <si>
    <t>EL00GRJNX</t>
  </si>
  <si>
    <t>Naxos</t>
  </si>
  <si>
    <t>EL00GRNMA</t>
  </si>
  <si>
    <t>Nea Moudania</t>
  </si>
  <si>
    <t>EL00GR795</t>
  </si>
  <si>
    <t>nea Psara Chiou</t>
  </si>
  <si>
    <t>EL00GRNST</t>
  </si>
  <si>
    <t>Nea Styra (064)</t>
  </si>
  <si>
    <t>EL00GRNEA</t>
  </si>
  <si>
    <t>Neapolis</t>
  </si>
  <si>
    <t>EL00GRNID</t>
  </si>
  <si>
    <t>Nidrion (065)</t>
  </si>
  <si>
    <t>EL00GRNIS</t>
  </si>
  <si>
    <t>Nissyros</t>
  </si>
  <si>
    <t>EL00GR909</t>
  </si>
  <si>
    <t>North Evoikos</t>
  </si>
  <si>
    <t>EL00GRORE</t>
  </si>
  <si>
    <t>Orei (067)</t>
  </si>
  <si>
    <t>EL00GRORO</t>
  </si>
  <si>
    <t>Oropos</t>
  </si>
  <si>
    <t>EL00GROTH</t>
  </si>
  <si>
    <t>Othonoí</t>
  </si>
  <si>
    <t>EL00GROUR</t>
  </si>
  <si>
    <t>Ouranoupoli Chalkidikis</t>
  </si>
  <si>
    <t>EL00GRPAA</t>
  </si>
  <si>
    <t>Palaia Psara Chiou</t>
  </si>
  <si>
    <t>EL00GRPSF</t>
  </si>
  <si>
    <t>Paleohora Sfakion (070)</t>
  </si>
  <si>
    <t>EL00GRPAO</t>
  </si>
  <si>
    <t>Paloukia Salaminas</t>
  </si>
  <si>
    <t>EL00GRPAS</t>
  </si>
  <si>
    <t>Paros</t>
  </si>
  <si>
    <t>EL00GRPMS</t>
  </si>
  <si>
    <t>Patmos</t>
  </si>
  <si>
    <t>EL00GRGPA</t>
  </si>
  <si>
    <t>Patras</t>
  </si>
  <si>
    <t>EL00GRPAX</t>
  </si>
  <si>
    <t>Paxi (097)</t>
  </si>
  <si>
    <t>EL00GRPER</t>
  </si>
  <si>
    <t>Perama</t>
  </si>
  <si>
    <t>EL00GRPGM</t>
  </si>
  <si>
    <t>Perama Geras Mytilinis</t>
  </si>
  <si>
    <t>EL00GRPSK</t>
  </si>
  <si>
    <t>Pessada Kefallinias</t>
  </si>
  <si>
    <t>EL00GR887</t>
  </si>
  <si>
    <t>EL00GRPET</t>
  </si>
  <si>
    <t>Petra Lesvou</t>
  </si>
  <si>
    <t>EL00GR813</t>
  </si>
  <si>
    <t>Petriti Kerkyras</t>
  </si>
  <si>
    <t>EL00GRPIR</t>
  </si>
  <si>
    <t>Piraeus</t>
  </si>
  <si>
    <t>EL00GRPIS</t>
  </si>
  <si>
    <t>Pissaetos Ithakis</t>
  </si>
  <si>
    <t>EL00GRPLG</t>
  </si>
  <si>
    <t>Platygiali Etoloakarnanias</t>
  </si>
  <si>
    <t>EL00GRPLC</t>
  </si>
  <si>
    <t>Polihnitos Lesvou</t>
  </si>
  <si>
    <t>EL00GRPTK</t>
  </si>
  <si>
    <t>Politika (074)</t>
  </si>
  <si>
    <t>EL00GRPKE</t>
  </si>
  <si>
    <t>Poros Kefallinias (075)</t>
  </si>
  <si>
    <t>EL00GRPTR</t>
  </si>
  <si>
    <t>Poros Trizinias (076)</t>
  </si>
  <si>
    <t>EL00GRPHE</t>
  </si>
  <si>
    <t>Porto Heli (077)</t>
  </si>
  <si>
    <t>EL00GR854</t>
  </si>
  <si>
    <t>Porto Karra Chalkidikis</t>
  </si>
  <si>
    <t>EL00GRPTL</t>
  </si>
  <si>
    <t>Porto Lagos</t>
  </si>
  <si>
    <t>EL00GRPVK</t>
  </si>
  <si>
    <t>Preveza/Lefkas</t>
  </si>
  <si>
    <t>EL00GR822</t>
  </si>
  <si>
    <t>Prinos Kavalas</t>
  </si>
  <si>
    <t>EL00GRPPI</t>
  </si>
  <si>
    <t>Prinos Thassou</t>
  </si>
  <si>
    <t>EL00GRPSA</t>
  </si>
  <si>
    <t>Psachna (863)</t>
  </si>
  <si>
    <t>EL00GRPYL</t>
  </si>
  <si>
    <t>Pylos</t>
  </si>
  <si>
    <t>EL00GRPYT</t>
  </si>
  <si>
    <t>Pythagorio</t>
  </si>
  <si>
    <t>EL00GRRAF</t>
  </si>
  <si>
    <t>Rafina</t>
  </si>
  <si>
    <t>EL00GRRET</t>
  </si>
  <si>
    <t>Rethymnon</t>
  </si>
  <si>
    <t>EL00GRRHO</t>
  </si>
  <si>
    <t>Rhodes</t>
  </si>
  <si>
    <t>EL00GRRIO</t>
  </si>
  <si>
    <t>Rio (080)</t>
  </si>
  <si>
    <t>EL00GRSMI</t>
  </si>
  <si>
    <t>Sami</t>
  </si>
  <si>
    <t>EL00GRSAM</t>
  </si>
  <si>
    <t>Samothraki</t>
  </si>
  <si>
    <t>EL00GRSHC</t>
  </si>
  <si>
    <t>Schinoussa Kyklades</t>
  </si>
  <si>
    <t>EL00GRSER</t>
  </si>
  <si>
    <t>Seriphos Island</t>
  </si>
  <si>
    <t>EL00GRSHI</t>
  </si>
  <si>
    <t>Shinari Zakyntou</t>
  </si>
  <si>
    <t>EL00GR892</t>
  </si>
  <si>
    <t>EL00GRSIF</t>
  </si>
  <si>
    <t>Sifnos</t>
  </si>
  <si>
    <t>EL00GRSGR</t>
  </si>
  <si>
    <t>Sigri Lesvou</t>
  </si>
  <si>
    <t>EL00GR835</t>
  </si>
  <si>
    <t>Sikia Porto Rafti</t>
  </si>
  <si>
    <t>EL00GRSII</t>
  </si>
  <si>
    <t>Sikinow Kyklades</t>
  </si>
  <si>
    <t>EL00GRJSH</t>
  </si>
  <si>
    <t>Sitia</t>
  </si>
  <si>
    <t>EL00GRJSI</t>
  </si>
  <si>
    <t>Skiathos</t>
  </si>
  <si>
    <t>EL00GRSKO</t>
  </si>
  <si>
    <t>Skopelos</t>
  </si>
  <si>
    <t>EL00GRSKU</t>
  </si>
  <si>
    <t>Skyros Island</t>
  </si>
  <si>
    <t>EL00GR832</t>
  </si>
  <si>
    <t>Soubala Aiginas</t>
  </si>
  <si>
    <t>EL00GRSUD</t>
  </si>
  <si>
    <t>Souda Bay</t>
  </si>
  <si>
    <t>EL00GRSOG</t>
  </si>
  <si>
    <t>Sougia</t>
  </si>
  <si>
    <t>EL00GRSLA</t>
  </si>
  <si>
    <t>Souvala Aiginas</t>
  </si>
  <si>
    <t>EL00GRSPE</t>
  </si>
  <si>
    <t>Spetses (085)</t>
  </si>
  <si>
    <t>EL00GRSHA</t>
  </si>
  <si>
    <t>Stavros Halkidikis (086)</t>
  </si>
  <si>
    <t>EL00GRSTI</t>
  </si>
  <si>
    <t>Stratonio</t>
  </si>
  <si>
    <t>EL00GRSYS</t>
  </si>
  <si>
    <t>Stylida</t>
  </si>
  <si>
    <t>EL00GRSYM</t>
  </si>
  <si>
    <t>Symi (087)</t>
  </si>
  <si>
    <t>EL00GRJSY</t>
  </si>
  <si>
    <t>Syros (Syra)</t>
  </si>
  <si>
    <t>EL00GRTSO</t>
  </si>
  <si>
    <t>Thasos</t>
  </si>
  <si>
    <t>EL00GRSKG</t>
  </si>
  <si>
    <t>Thessaloniki</t>
  </si>
  <si>
    <t>EL00GRJTR</t>
  </si>
  <si>
    <t>Thira</t>
  </si>
  <si>
    <t>EL00GRTRS</t>
  </si>
  <si>
    <t>Thirassia (099)</t>
  </si>
  <si>
    <t>EL00GRTIL</t>
  </si>
  <si>
    <t>Tilos Dodekanissou</t>
  </si>
  <si>
    <t>EL00GRTIN</t>
  </si>
  <si>
    <t>Tinos</t>
  </si>
  <si>
    <t>EL00GR839</t>
  </si>
  <si>
    <t>Tolo Argolidas</t>
  </si>
  <si>
    <t>EL00GR838</t>
  </si>
  <si>
    <t>Trikeri Magnisias</t>
  </si>
  <si>
    <t>EL00GRTRY</t>
  </si>
  <si>
    <t>Trypiti Chalkidikis</t>
  </si>
  <si>
    <t>EL00GRVTH</t>
  </si>
  <si>
    <t>Vathy Samou</t>
  </si>
  <si>
    <t>EL00GRVOL</t>
  </si>
  <si>
    <t>Volos</t>
  </si>
  <si>
    <t>EL00GRZTH</t>
  </si>
  <si>
    <t>Zakynthos</t>
  </si>
  <si>
    <t>EL00GR88P</t>
  </si>
  <si>
    <t>Greek offshore installations</t>
  </si>
  <si>
    <t>EL00GR88Q</t>
  </si>
  <si>
    <t>Greek aggregates extraction areas</t>
  </si>
  <si>
    <t>EL00GR888</t>
  </si>
  <si>
    <t>Greece: other ports</t>
  </si>
  <si>
    <t>ES02ESALG</t>
  </si>
  <si>
    <t>Algeciras</t>
  </si>
  <si>
    <t>ES02ESALC</t>
  </si>
  <si>
    <t>Alicante</t>
  </si>
  <si>
    <t>ES02ESLEI</t>
  </si>
  <si>
    <t>Almeria</t>
  </si>
  <si>
    <t>ES01ESAVS</t>
  </si>
  <si>
    <t>Aviles</t>
  </si>
  <si>
    <t>ES02ESBCN</t>
  </si>
  <si>
    <t>Barcelona</t>
  </si>
  <si>
    <t>ES01ESBIO</t>
  </si>
  <si>
    <t>Bilbao</t>
  </si>
  <si>
    <t>ES02ESCAD</t>
  </si>
  <si>
    <t>Cadiz</t>
  </si>
  <si>
    <t>ES02ESCAR</t>
  </si>
  <si>
    <t>Cartagena</t>
  </si>
  <si>
    <t>ES02ESCAS</t>
  </si>
  <si>
    <t>Castellon De La Plana</t>
  </si>
  <si>
    <t>ES03ESCEU</t>
  </si>
  <si>
    <t>Ceuta</t>
  </si>
  <si>
    <t>ES01ESFRO</t>
  </si>
  <si>
    <t>Ferrol</t>
  </si>
  <si>
    <t>ES01ESGIJ</t>
  </si>
  <si>
    <t>Gijon</t>
  </si>
  <si>
    <t>ES02ESHUV</t>
  </si>
  <si>
    <t>Huelva</t>
  </si>
  <si>
    <t>ES01ESLCG</t>
  </si>
  <si>
    <t>La Coruña</t>
  </si>
  <si>
    <t>ES02ESLPA</t>
  </si>
  <si>
    <t>Las Palmas, Gran Canaria</t>
  </si>
  <si>
    <t>ES02ESAGP</t>
  </si>
  <si>
    <t>Málaga</t>
  </si>
  <si>
    <t>ES01ESMPG</t>
  </si>
  <si>
    <t>Marín-Pontevedra</t>
  </si>
  <si>
    <t>ES04ESMLN</t>
  </si>
  <si>
    <t>Melilla</t>
  </si>
  <si>
    <t>ES02ESMOT</t>
  </si>
  <si>
    <t>Motril</t>
  </si>
  <si>
    <t>ES02ESPMI</t>
  </si>
  <si>
    <t>Palma Mallorca</t>
  </si>
  <si>
    <t>ES01ESPAS</t>
  </si>
  <si>
    <t>Pasajes</t>
  </si>
  <si>
    <t>ES02ESSCT</t>
  </si>
  <si>
    <t>Santa Cruz De Tenerife</t>
  </si>
  <si>
    <t>ES01ESSDR</t>
  </si>
  <si>
    <t>Santander</t>
  </si>
  <si>
    <t>ES02ESSVQ</t>
  </si>
  <si>
    <t>Sevilla</t>
  </si>
  <si>
    <t>ES02ESTAR</t>
  </si>
  <si>
    <t>Tarragona</t>
  </si>
  <si>
    <t>ES02ESVLC</t>
  </si>
  <si>
    <t>Valencia</t>
  </si>
  <si>
    <t>ES01ESVGO</t>
  </si>
  <si>
    <t>Vigo</t>
  </si>
  <si>
    <t>ES01ESVIL</t>
  </si>
  <si>
    <t>Villagarcia (De Arosa)</t>
  </si>
  <si>
    <t>FR02FRAJA</t>
  </si>
  <si>
    <t>Ajaccio</t>
  </si>
  <si>
    <t>FR02FRBIA</t>
  </si>
  <si>
    <t>Bastia</t>
  </si>
  <si>
    <t>FR01FRBAY</t>
  </si>
  <si>
    <t>Bayonne</t>
  </si>
  <si>
    <t>FR02FRBON</t>
  </si>
  <si>
    <t>Bonifacio</t>
  </si>
  <si>
    <t>FR01FRBOD</t>
  </si>
  <si>
    <t>Bordeaux</t>
  </si>
  <si>
    <t>FR01FRBOL</t>
  </si>
  <si>
    <t>Boulogne-Sur-Mer</t>
  </si>
  <si>
    <t>FR01FRBES</t>
  </si>
  <si>
    <t>Brest</t>
  </si>
  <si>
    <t>FR01FRCFR</t>
  </si>
  <si>
    <t>Caen</t>
  </si>
  <si>
    <t>FR01FRCQF</t>
  </si>
  <si>
    <t>Calais</t>
  </si>
  <si>
    <t>FR02FRCLY</t>
  </si>
  <si>
    <t>Calvi</t>
  </si>
  <si>
    <t>FR01FRCAM</t>
  </si>
  <si>
    <t>Camaret</t>
  </si>
  <si>
    <t>FR02FRCEQ</t>
  </si>
  <si>
    <t>Cannes</t>
  </si>
  <si>
    <t>FR01FRCRT</t>
  </si>
  <si>
    <t>Carteret</t>
  </si>
  <si>
    <t>FR01FRCER</t>
  </si>
  <si>
    <t>Cherbourg</t>
  </si>
  <si>
    <t>FR01FRCOC</t>
  </si>
  <si>
    <t>Concarneau</t>
  </si>
  <si>
    <t>FR03GFDDC</t>
  </si>
  <si>
    <t>Degrad-des Cannes (French Guiana)</t>
  </si>
  <si>
    <t>FR01FRDPE</t>
  </si>
  <si>
    <t>Dieppe</t>
  </si>
  <si>
    <t>FR01FRDRZ</t>
  </si>
  <si>
    <t>Douarnenez</t>
  </si>
  <si>
    <t>FR01FRDKK</t>
  </si>
  <si>
    <t>Dunkerque</t>
  </si>
  <si>
    <t>FR01FRFEC</t>
  </si>
  <si>
    <t>Fecamp</t>
  </si>
  <si>
    <t>FR04MQFDF</t>
  </si>
  <si>
    <t>Fort-de France (Martinique)</t>
  </si>
  <si>
    <t>FR01FRGFR</t>
  </si>
  <si>
    <t>Granville</t>
  </si>
  <si>
    <t>FR01FRGRV</t>
  </si>
  <si>
    <t>Gravelines</t>
  </si>
  <si>
    <t>FR04GP001</t>
  </si>
  <si>
    <t>Guadeloupe (Guadeloupe)</t>
  </si>
  <si>
    <t>FR01FRHET</t>
  </si>
  <si>
    <t>Hennebont</t>
  </si>
  <si>
    <t>FR01FRHON</t>
  </si>
  <si>
    <t>Honfleur</t>
  </si>
  <si>
    <t>FR03GFQKR</t>
  </si>
  <si>
    <t>Kourou (French Guiana)</t>
  </si>
  <si>
    <t>FR02FRLCT</t>
  </si>
  <si>
    <t>La Ciotat</t>
  </si>
  <si>
    <t>FR01FRLRH</t>
  </si>
  <si>
    <t>La Rochelle</t>
  </si>
  <si>
    <t>FR01FRLDN</t>
  </si>
  <si>
    <t>Landerneau</t>
  </si>
  <si>
    <t>FR01FRLAI</t>
  </si>
  <si>
    <t>Lannion</t>
  </si>
  <si>
    <t>FR03GFLVT</t>
  </si>
  <si>
    <t>Larivot (French Guiana)</t>
  </si>
  <si>
    <t>FR01FRLFR</t>
  </si>
  <si>
    <t>Le Fret (Crozon)</t>
  </si>
  <si>
    <t>FR01FRLGU</t>
  </si>
  <si>
    <t>Le Guildo (Crehen)</t>
  </si>
  <si>
    <t>FR01FRLEH</t>
  </si>
  <si>
    <t>Le Havre</t>
  </si>
  <si>
    <t>FR01FRLLG</t>
  </si>
  <si>
    <t>Le Légué</t>
  </si>
  <si>
    <t>FR01FRSBK</t>
  </si>
  <si>
    <t>Le Legue (St Brieuc)</t>
  </si>
  <si>
    <t>FR01FRLTR</t>
  </si>
  <si>
    <t>Le Treport</t>
  </si>
  <si>
    <t>FR01FRLSO</t>
  </si>
  <si>
    <t>Les Sables D'Olonne</t>
  </si>
  <si>
    <t>FR01FRLEZ</t>
  </si>
  <si>
    <t>Lezardieux</t>
  </si>
  <si>
    <t>FR02FRILR</t>
  </si>
  <si>
    <t>L'Ile Rousse</t>
  </si>
  <si>
    <t>FR01FRLRT</t>
  </si>
  <si>
    <t>Lorient</t>
  </si>
  <si>
    <t>FR02FRMRS</t>
  </si>
  <si>
    <t>Marseille</t>
  </si>
  <si>
    <t>FR01FRMXN</t>
  </si>
  <si>
    <t>Morlaix</t>
  </si>
  <si>
    <t>FR01FRMSG</t>
  </si>
  <si>
    <t>Mortagne-Sur-Gironde</t>
  </si>
  <si>
    <t>FR01FRNTE</t>
  </si>
  <si>
    <t>Nantes Saint-Nazaire</t>
  </si>
  <si>
    <t>FR02FRNCE</t>
  </si>
  <si>
    <t>Nice-Villefranche</t>
  </si>
  <si>
    <t>FR01FRPAI</t>
  </si>
  <si>
    <t>Paimpol</t>
  </si>
  <si>
    <t>FR01FRPOX</t>
  </si>
  <si>
    <t>Pontrieux</t>
  </si>
  <si>
    <t>FR05REPDG</t>
  </si>
  <si>
    <t>Port Reunion (ex Pointe-des Galets) (Reunion)</t>
  </si>
  <si>
    <t>FR02FRPOV</t>
  </si>
  <si>
    <t>Port Vendres</t>
  </si>
  <si>
    <t>FR01FRPRJ</t>
  </si>
  <si>
    <t>Port-Joinville (Ile D'Yeu)</t>
  </si>
  <si>
    <t>FR02FRNOU</t>
  </si>
  <si>
    <t>Port-La-Nouvelle</t>
  </si>
  <si>
    <t>FR02FRPVO</t>
  </si>
  <si>
    <t>Porto Vecchio</t>
  </si>
  <si>
    <t>FR02FRPRP</t>
  </si>
  <si>
    <t>Propriano</t>
  </si>
  <si>
    <t>FR01FRUIP</t>
  </si>
  <si>
    <t>Quimper</t>
  </si>
  <si>
    <t>FR01FRRDN</t>
  </si>
  <si>
    <t>Redon</t>
  </si>
  <si>
    <t>FR01FRRCO</t>
  </si>
  <si>
    <t>Rochefort</t>
  </si>
  <si>
    <t>FR01FRROS</t>
  </si>
  <si>
    <t>Roscoff</t>
  </si>
  <si>
    <t>FR01FRURO</t>
  </si>
  <si>
    <t>Rouen</t>
  </si>
  <si>
    <t>FR01FRRYN</t>
  </si>
  <si>
    <t>Royan</t>
  </si>
  <si>
    <t>FR02FRSET</t>
  </si>
  <si>
    <t>Sete</t>
  </si>
  <si>
    <t>FR03GFSLM</t>
  </si>
  <si>
    <t>St Laurent du Maroni (French Guiana)</t>
  </si>
  <si>
    <t>FR01FRSML</t>
  </si>
  <si>
    <t>St Malo</t>
  </si>
  <si>
    <t>FR02FRSRL</t>
  </si>
  <si>
    <t>St Raphael</t>
  </si>
  <si>
    <t>FR01FRSVS</t>
  </si>
  <si>
    <t>St Valery-Sur-Somme</t>
  </si>
  <si>
    <t>FR01FRTON</t>
  </si>
  <si>
    <t>Tonnay Charente (Rochefort)</t>
  </si>
  <si>
    <t>FR02FRTLN</t>
  </si>
  <si>
    <t>Toulon</t>
  </si>
  <si>
    <t>FR01FRTRE</t>
  </si>
  <si>
    <t>Treguier</t>
  </si>
  <si>
    <t>FR01FRVNE</t>
  </si>
  <si>
    <t>Vannes</t>
  </si>
  <si>
    <t>FR09FR888</t>
  </si>
  <si>
    <t>France: other ports (unspecified maritime coastal area)</t>
  </si>
  <si>
    <t>IT00ITAHO</t>
  </si>
  <si>
    <t>Alghero</t>
  </si>
  <si>
    <t>IT00ITALI</t>
  </si>
  <si>
    <t>Alicudi</t>
  </si>
  <si>
    <t>IT00ITAMA</t>
  </si>
  <si>
    <t>Amalfi</t>
  </si>
  <si>
    <t>IT00ITAOI</t>
  </si>
  <si>
    <t>Ancona</t>
  </si>
  <si>
    <t>IT00ITANZ</t>
  </si>
  <si>
    <t>Anzio</t>
  </si>
  <si>
    <t>IT00ITATX</t>
  </si>
  <si>
    <t>Arbatax</t>
  </si>
  <si>
    <t>IT00ITAUG</t>
  </si>
  <si>
    <t>Augusta</t>
  </si>
  <si>
    <t>IT00ITBLN</t>
  </si>
  <si>
    <t>Bagnoli</t>
  </si>
  <si>
    <t>IT00ITBAI</t>
  </si>
  <si>
    <t>Baia</t>
  </si>
  <si>
    <t>IT00ITBRI</t>
  </si>
  <si>
    <t>Bari</t>
  </si>
  <si>
    <t>IT00ITBLT</t>
  </si>
  <si>
    <t>Barletta</t>
  </si>
  <si>
    <t>IT00ITBDS</t>
  </si>
  <si>
    <t>Brindisi</t>
  </si>
  <si>
    <t>IT00ITCAG</t>
  </si>
  <si>
    <t>Cagliari</t>
  </si>
  <si>
    <t>IT00ITCLS</t>
  </si>
  <si>
    <t>Calasetta</t>
  </si>
  <si>
    <t>IT00ITCPA</t>
  </si>
  <si>
    <t>Capraia</t>
  </si>
  <si>
    <t>IT00ITPRJ</t>
  </si>
  <si>
    <t>Capri</t>
  </si>
  <si>
    <t>IT00ITCLF</t>
  </si>
  <si>
    <t>Carloforte</t>
  </si>
  <si>
    <t>IT00ITCML</t>
  </si>
  <si>
    <t>Casamicciola</t>
  </si>
  <si>
    <t>IT00ITCTR</t>
  </si>
  <si>
    <t>Castellammare Del Golfo</t>
  </si>
  <si>
    <t>IT00ITCAS</t>
  </si>
  <si>
    <t>Castellammare Di Stabia</t>
  </si>
  <si>
    <t>IT00ITCTA</t>
  </si>
  <si>
    <t>Catania</t>
  </si>
  <si>
    <t>IT00ITCVX</t>
  </si>
  <si>
    <t>Cavo</t>
  </si>
  <si>
    <t>IT00ITCHI</t>
  </si>
  <si>
    <t>Chioggia</t>
  </si>
  <si>
    <t>IT00ITCVV</t>
  </si>
  <si>
    <t>Civitavecchia</t>
  </si>
  <si>
    <t>IT00ITCRV</t>
  </si>
  <si>
    <t>Crotone</t>
  </si>
  <si>
    <t>IT00ITFAL</t>
  </si>
  <si>
    <t>Falconara Marittima</t>
  </si>
  <si>
    <t>IT00ITFAV</t>
  </si>
  <si>
    <t>Favignana</t>
  </si>
  <si>
    <t>IT00ITFPO</t>
  </si>
  <si>
    <t>Filicudi Porto</t>
  </si>
  <si>
    <t>IT00ITFCO</t>
  </si>
  <si>
    <t>Fiumicino</t>
  </si>
  <si>
    <t>IT00ITFOM</t>
  </si>
  <si>
    <t>Formia</t>
  </si>
  <si>
    <t>IT00ITGAE</t>
  </si>
  <si>
    <t>Gaeta</t>
  </si>
  <si>
    <t>IT00ITGAL</t>
  </si>
  <si>
    <t>Gallipoli</t>
  </si>
  <si>
    <t>IT00ITGEA</t>
  </si>
  <si>
    <t>Gela</t>
  </si>
  <si>
    <t>IT00ITGOA</t>
  </si>
  <si>
    <t>Genova</t>
  </si>
  <si>
    <t>IT00ITGII</t>
  </si>
  <si>
    <t>Giannutri</t>
  </si>
  <si>
    <t>IT00ITGIA</t>
  </si>
  <si>
    <t>Giardini di Naxos</t>
  </si>
  <si>
    <t>IT00ITGIT</t>
  </si>
  <si>
    <t>Gioia Tauro</t>
  </si>
  <si>
    <t>IT00ITGAI</t>
  </si>
  <si>
    <t>Golfo Aranci</t>
  </si>
  <si>
    <t>IT00ITGOR</t>
  </si>
  <si>
    <t>Gorgona</t>
  </si>
  <si>
    <t>IT00ITGRD</t>
  </si>
  <si>
    <t>Grado</t>
  </si>
  <si>
    <t>IT00ITIMP</t>
  </si>
  <si>
    <t>Imperia</t>
  </si>
  <si>
    <t>IT00ITIDG</t>
  </si>
  <si>
    <t>Isola Del Giglio</t>
  </si>
  <si>
    <t>IT00ITISS</t>
  </si>
  <si>
    <t>Isola Santo Stefano</t>
  </si>
  <si>
    <t>IT00ITMDA</t>
  </si>
  <si>
    <t>La Maddalena</t>
  </si>
  <si>
    <t>IT00ITSPE</t>
  </si>
  <si>
    <t>La Spezia</t>
  </si>
  <si>
    <t>IT00ITLMP</t>
  </si>
  <si>
    <t>Lampedusa</t>
  </si>
  <si>
    <t>IT00ITLEV</t>
  </si>
  <si>
    <t>Levanzo</t>
  </si>
  <si>
    <t>IT00ITLIC</t>
  </si>
  <si>
    <t>Licata</t>
  </si>
  <si>
    <t>IT00ITLIU</t>
  </si>
  <si>
    <t>Linosa</t>
  </si>
  <si>
    <t>IT00ITLIP</t>
  </si>
  <si>
    <t>Lipari</t>
  </si>
  <si>
    <t>IT00ITLIV</t>
  </si>
  <si>
    <t>Livorno</t>
  </si>
  <si>
    <t>IT00ITMFR</t>
  </si>
  <si>
    <t>Manfredonia</t>
  </si>
  <si>
    <t>IT00ITMMO</t>
  </si>
  <si>
    <t>Marettimo</t>
  </si>
  <si>
    <t>IT00ITMDC</t>
  </si>
  <si>
    <t>Marina Di Carrara</t>
  </si>
  <si>
    <t>IT00ITMRA</t>
  </si>
  <si>
    <t>Marsala</t>
  </si>
  <si>
    <t>IT00ITMAZ</t>
  </si>
  <si>
    <t>Mazara Del Vallo</t>
  </si>
  <si>
    <t>IT00ITMSN</t>
  </si>
  <si>
    <t>Messina</t>
  </si>
  <si>
    <t>IT00ITMLZ</t>
  </si>
  <si>
    <t>Milazzo</t>
  </si>
  <si>
    <t>IT00ITMOL</t>
  </si>
  <si>
    <t>Molfetta</t>
  </si>
  <si>
    <t>IT00ITMNF</t>
  </si>
  <si>
    <t>Monfalcone</t>
  </si>
  <si>
    <t>IT00ITMNP</t>
  </si>
  <si>
    <t>Monopoli</t>
  </si>
  <si>
    <t>IT00ITNAP</t>
  </si>
  <si>
    <t>Napoli</t>
  </si>
  <si>
    <t>IT00ITOLB</t>
  </si>
  <si>
    <t>Olbia</t>
  </si>
  <si>
    <t>IT00ITONE</t>
  </si>
  <si>
    <t>Oneglia</t>
  </si>
  <si>
    <t>IT00ITQOS</t>
  </si>
  <si>
    <t>Oristano</t>
  </si>
  <si>
    <t>IT00ITOTN</t>
  </si>
  <si>
    <t>Ortona</t>
  </si>
  <si>
    <t>IT00ITOTO</t>
  </si>
  <si>
    <t>Otranto</t>
  </si>
  <si>
    <t>IT00ITPAU</t>
  </si>
  <si>
    <t>Palau</t>
  </si>
  <si>
    <t>IT00ITPMO</t>
  </si>
  <si>
    <t>Palermo</t>
  </si>
  <si>
    <t>IT00ITPAN</t>
  </si>
  <si>
    <t>Panarea</t>
  </si>
  <si>
    <t>IT00ITPNL</t>
  </si>
  <si>
    <t>Pantelleria</t>
  </si>
  <si>
    <t>IT00ITPES</t>
  </si>
  <si>
    <t>Pesaro</t>
  </si>
  <si>
    <t>IT00ITPSR</t>
  </si>
  <si>
    <t>Pescara</t>
  </si>
  <si>
    <t>IT00ITPCH</t>
  </si>
  <si>
    <t>Peschici</t>
  </si>
  <si>
    <t>IT00ITPIA</t>
  </si>
  <si>
    <t>Pianosa</t>
  </si>
  <si>
    <t>IT00ITPIO</t>
  </si>
  <si>
    <t>Piombino</t>
  </si>
  <si>
    <t>IT00ITPFO</t>
  </si>
  <si>
    <t>Porto Levante</t>
  </si>
  <si>
    <t>IT00ITPNZ</t>
  </si>
  <si>
    <t>Ponza</t>
  </si>
  <si>
    <t>IT00ITPGL</t>
  </si>
  <si>
    <t>Portiglioni</t>
  </si>
  <si>
    <t>IT00ITPAZ</t>
  </si>
  <si>
    <t>Porto Azzurro</t>
  </si>
  <si>
    <t>IT00ITPCE</t>
  </si>
  <si>
    <t>Porto Cervo</t>
  </si>
  <si>
    <t>IT00ITPDI</t>
  </si>
  <si>
    <t>Porto D'Ischia</t>
  </si>
  <si>
    <t>IT00ITPEM</t>
  </si>
  <si>
    <t>Porto Empedocle</t>
  </si>
  <si>
    <t>IT00ITPFX</t>
  </si>
  <si>
    <t>Porto Foxi</t>
  </si>
  <si>
    <t>IT00ITPGA</t>
  </si>
  <si>
    <t>Porto Garibaldi</t>
  </si>
  <si>
    <t>IT00ITPLI</t>
  </si>
  <si>
    <t>Porto Lignano</t>
  </si>
  <si>
    <t>IT00ITPMZ</t>
  </si>
  <si>
    <t>Porto Maurizio</t>
  </si>
  <si>
    <t>IT00ITPNG</t>
  </si>
  <si>
    <t>Porto Nogaro</t>
  </si>
  <si>
    <t>IT00ITPSS</t>
  </si>
  <si>
    <t>Porto Santo Stefano</t>
  </si>
  <si>
    <t>IT00ITPTO</t>
  </si>
  <si>
    <t>Porto Torres</t>
  </si>
  <si>
    <t>IT00ITPFE</t>
  </si>
  <si>
    <t>Portoferraio</t>
  </si>
  <si>
    <t>IT00ITPTF</t>
  </si>
  <si>
    <t>Portofino</t>
  </si>
  <si>
    <t>IT00ITPVE</t>
  </si>
  <si>
    <t>Portovesme</t>
  </si>
  <si>
    <t>IT00ITPOS</t>
  </si>
  <si>
    <t>Positano</t>
  </si>
  <si>
    <t>IT00ITPZL</t>
  </si>
  <si>
    <t>Pozzallo</t>
  </si>
  <si>
    <t>IT00ITPOZ</t>
  </si>
  <si>
    <t>Pozzuoli</t>
  </si>
  <si>
    <t>IT00ITPRO</t>
  </si>
  <si>
    <t>Procida</t>
  </si>
  <si>
    <t>IT00ITRAN</t>
  </si>
  <si>
    <t>Ravenna</t>
  </si>
  <si>
    <t>IT00ITREG</t>
  </si>
  <si>
    <t>Reggio Di Calabria</t>
  </si>
  <si>
    <t>IT00ITRMI</t>
  </si>
  <si>
    <t>Rimini</t>
  </si>
  <si>
    <t>IT00ITRMA</t>
  </si>
  <si>
    <t>Rio Marina</t>
  </si>
  <si>
    <t>IT00ITRPT</t>
  </si>
  <si>
    <t>Riposto</t>
  </si>
  <si>
    <t>IT00ITRGG</t>
  </si>
  <si>
    <t>Rodi Garganico</t>
  </si>
  <si>
    <t>IT00ITSDB</t>
  </si>
  <si>
    <t>S. Benedetto Del Tronto</t>
  </si>
  <si>
    <t>IT00ITSAL</t>
  </si>
  <si>
    <t>Salerno</t>
  </si>
  <si>
    <t>IT00ITSLA</t>
  </si>
  <si>
    <t>Salina</t>
  </si>
  <si>
    <t>IT00ITSRE</t>
  </si>
  <si>
    <t>Sanremo</t>
  </si>
  <si>
    <t>IT00ITSML</t>
  </si>
  <si>
    <t>Santa Margherita Ligure</t>
  </si>
  <si>
    <t>IT00ITSPA</t>
  </si>
  <si>
    <t>Santa Panagia</t>
  </si>
  <si>
    <t>IT00ITSTE</t>
  </si>
  <si>
    <t>Santa Teresa Di Gallura</t>
  </si>
  <si>
    <t>IT00ITSAT</t>
  </si>
  <si>
    <t>Sant'Antioco</t>
  </si>
  <si>
    <t>IT00ITSVC</t>
  </si>
  <si>
    <t>Santo Vito Lo Capo</t>
  </si>
  <si>
    <t>IT00ITSVN</t>
  </si>
  <si>
    <t>Savona</t>
  </si>
  <si>
    <t>IT00ITSIR</t>
  </si>
  <si>
    <t>Siracusa</t>
  </si>
  <si>
    <t>IT00ITRRO</t>
  </si>
  <si>
    <t>Sorrento</t>
  </si>
  <si>
    <t>IT00ITSTR</t>
  </si>
  <si>
    <t>Stromboli</t>
  </si>
  <si>
    <t>IT00ITTAL</t>
  </si>
  <si>
    <t>Talamone</t>
  </si>
  <si>
    <t>IT00ITTAR</t>
  </si>
  <si>
    <t>Taranto</t>
  </si>
  <si>
    <t>IT00ITTRI</t>
  </si>
  <si>
    <t>Termini Imerese</t>
  </si>
  <si>
    <t>IT00ITTMI</t>
  </si>
  <si>
    <t>Termoli</t>
  </si>
  <si>
    <t>IT00ITTRC</t>
  </si>
  <si>
    <t>Terracina</t>
  </si>
  <si>
    <t>IT00ITTOA</t>
  </si>
  <si>
    <t>Torre Annunziata</t>
  </si>
  <si>
    <t>IT00ITTGR</t>
  </si>
  <si>
    <t>Torregrande</t>
  </si>
  <si>
    <t>IT00ITTVC</t>
  </si>
  <si>
    <t>Torviscosa</t>
  </si>
  <si>
    <t>IT00ITTNI</t>
  </si>
  <si>
    <t>Trani</t>
  </si>
  <si>
    <t>IT00ITTPS</t>
  </si>
  <si>
    <t>Trapani</t>
  </si>
  <si>
    <t>IT00ITTMT</t>
  </si>
  <si>
    <t>Tremiti</t>
  </si>
  <si>
    <t>IT00ITTRS</t>
  </si>
  <si>
    <t>Trieste</t>
  </si>
  <si>
    <t>IT00ITUST</t>
  </si>
  <si>
    <t>Ustica</t>
  </si>
  <si>
    <t>IT00ITVDA</t>
  </si>
  <si>
    <t>Vada</t>
  </si>
  <si>
    <t>IT00ITVSO</t>
  </si>
  <si>
    <t>Vasto</t>
  </si>
  <si>
    <t>IT00ITVCE</t>
  </si>
  <si>
    <t>Venezia</t>
  </si>
  <si>
    <t>IT00ITVTT</t>
  </si>
  <si>
    <t>Ventotene</t>
  </si>
  <si>
    <t>IT00ITVIA</t>
  </si>
  <si>
    <t>Viareggio</t>
  </si>
  <si>
    <t>IT00ITVVA</t>
  </si>
  <si>
    <t>Vibo Valentia</t>
  </si>
  <si>
    <t>IT00ITVIE</t>
  </si>
  <si>
    <t>Vieste</t>
  </si>
  <si>
    <t>IT00ITVUL</t>
  </si>
  <si>
    <t>Vulcano Porto</t>
  </si>
  <si>
    <t>IT00IT88P</t>
  </si>
  <si>
    <t>IT offshore installations</t>
  </si>
  <si>
    <t>IT00IT888</t>
  </si>
  <si>
    <t>Italy: other ports</t>
  </si>
  <si>
    <t>CY00CYAKT</t>
  </si>
  <si>
    <t>Akrotiri</t>
  </si>
  <si>
    <t>CY00CYDHK</t>
  </si>
  <si>
    <t>Dekeleia (Dhekelia)</t>
  </si>
  <si>
    <t>CY00CYLCA</t>
  </si>
  <si>
    <t>Larnaka (Larnaca)</t>
  </si>
  <si>
    <t>CY00CY01M</t>
  </si>
  <si>
    <t>Larnaca (Larnaka) Oil Terminal</t>
  </si>
  <si>
    <t>CY00CYLMS</t>
  </si>
  <si>
    <t>Lemesos (Limassol)</t>
  </si>
  <si>
    <t>CY00CYMOI</t>
  </si>
  <si>
    <t>Moni</t>
  </si>
  <si>
    <t>CY00CYVAS</t>
  </si>
  <si>
    <t>Vasiliko (Vasilico)</t>
  </si>
  <si>
    <t>LV00LVLPX</t>
  </si>
  <si>
    <t>Liepaja</t>
  </si>
  <si>
    <t>LV00LVMRX</t>
  </si>
  <si>
    <t>Mersrags</t>
  </si>
  <si>
    <t>LV00LVRIX</t>
  </si>
  <si>
    <t>Riga</t>
  </si>
  <si>
    <t>LV00LVROJ</t>
  </si>
  <si>
    <t>Roja</t>
  </si>
  <si>
    <t>LV00LVSAL</t>
  </si>
  <si>
    <t>Salacgriva</t>
  </si>
  <si>
    <t>LV00LVSKU</t>
  </si>
  <si>
    <t>Skulte</t>
  </si>
  <si>
    <t>LV00LVVNT</t>
  </si>
  <si>
    <t>Ventspils</t>
  </si>
  <si>
    <t>LV00LV888</t>
  </si>
  <si>
    <t>Latvia: other ports</t>
  </si>
  <si>
    <t>LT00LTBOT</t>
  </si>
  <si>
    <t>Butinge</t>
  </si>
  <si>
    <t>LT00LTKLJ</t>
  </si>
  <si>
    <t>Klaipeda</t>
  </si>
  <si>
    <t>MT00MTCKW</t>
  </si>
  <si>
    <t>Cirkewwa</t>
  </si>
  <si>
    <t>MT00MTMLA</t>
  </si>
  <si>
    <t>Malta (Valletta)</t>
  </si>
  <si>
    <t>MT00MTMAR</t>
  </si>
  <si>
    <t>Marsaxlokk</t>
  </si>
  <si>
    <t>MT00MTMGZ</t>
  </si>
  <si>
    <t>Mgarr, Gozo</t>
  </si>
  <si>
    <t>NL00NLABL</t>
  </si>
  <si>
    <t>Alblasserdam</t>
  </si>
  <si>
    <t>NL00NLAML</t>
  </si>
  <si>
    <t>Ameland</t>
  </si>
  <si>
    <t>NL00NLAMS</t>
  </si>
  <si>
    <t>Amsterdam</t>
  </si>
  <si>
    <t>NL00NLBGB</t>
  </si>
  <si>
    <t>Bergambacht</t>
  </si>
  <si>
    <t>NL00NLBZM</t>
  </si>
  <si>
    <t>Bergen Op Zoom</t>
  </si>
  <si>
    <t>NL00NLBEV</t>
  </si>
  <si>
    <t>Beverwijk</t>
  </si>
  <si>
    <t>NL00NLBOR</t>
  </si>
  <si>
    <t>Borsele</t>
  </si>
  <si>
    <t>NL00NLBRK</t>
  </si>
  <si>
    <t>Brakel</t>
  </si>
  <si>
    <t>NL00NLBRS</t>
  </si>
  <si>
    <t>Breskens</t>
  </si>
  <si>
    <t>NL00NLCPI</t>
  </si>
  <si>
    <t>Capelle Aan Den Ijssel</t>
  </si>
  <si>
    <t>NL00NLCUY</t>
  </si>
  <si>
    <t>Cuijk</t>
  </si>
  <si>
    <t>NL00NLDZL</t>
  </si>
  <si>
    <t>Delfzijl/Eemshaven</t>
  </si>
  <si>
    <t>NL00NLDHR</t>
  </si>
  <si>
    <t>Den Helder</t>
  </si>
  <si>
    <t>NL00NLDEV</t>
  </si>
  <si>
    <t>Deventer</t>
  </si>
  <si>
    <t>NL00NLDIN</t>
  </si>
  <si>
    <t>Dinteloord En Prinsenland</t>
  </si>
  <si>
    <t>NL00NLDOI</t>
  </si>
  <si>
    <t>Doetinchem</t>
  </si>
  <si>
    <t>NL00NLDOK</t>
  </si>
  <si>
    <t>Dokkum</t>
  </si>
  <si>
    <t>NL00NLDOR</t>
  </si>
  <si>
    <t>Dordrecht</t>
  </si>
  <si>
    <t>NL00NLDRU</t>
  </si>
  <si>
    <t>Druten</t>
  </si>
  <si>
    <t>NL00NLFRK</t>
  </si>
  <si>
    <t>Franekeradeel</t>
  </si>
  <si>
    <t>NL00NLGTB</t>
  </si>
  <si>
    <t>Geertruindenberg</t>
  </si>
  <si>
    <t>NL00NLGNM</t>
  </si>
  <si>
    <t>Genemuiden</t>
  </si>
  <si>
    <t>NL00NLGEN</t>
  </si>
  <si>
    <t>Gennep</t>
  </si>
  <si>
    <t>NL00NLGDR</t>
  </si>
  <si>
    <t>Goerdereede</t>
  </si>
  <si>
    <t>NL00NLGOR</t>
  </si>
  <si>
    <t>Gorinchem</t>
  </si>
  <si>
    <t>NL00NLGRQ</t>
  </si>
  <si>
    <t>Groningen</t>
  </si>
  <si>
    <t>NL00NLHAN</t>
  </si>
  <si>
    <t>Hansweert</t>
  </si>
  <si>
    <t>NL00NLHRX</t>
  </si>
  <si>
    <t>Hardinxveld-Giessenda</t>
  </si>
  <si>
    <t>NL00NLHAR</t>
  </si>
  <si>
    <t>Harlingen</t>
  </si>
  <si>
    <t>NL00NLHAS</t>
  </si>
  <si>
    <t>Hasselt</t>
  </si>
  <si>
    <t>NL00NLHIA</t>
  </si>
  <si>
    <t>Hendrik-Ido-Ambacht</t>
  </si>
  <si>
    <t>NL00NLHGL</t>
  </si>
  <si>
    <t>Hengelo</t>
  </si>
  <si>
    <t>NL00NLHTN</t>
  </si>
  <si>
    <t>Hontenisse</t>
  </si>
  <si>
    <t>NL00NLKAM</t>
  </si>
  <si>
    <t>Kampen</t>
  </si>
  <si>
    <t>NL00NLKRP</t>
  </si>
  <si>
    <t>Krimpen Aan Den Ijsse</t>
  </si>
  <si>
    <t>NL00NLLAN</t>
  </si>
  <si>
    <t>Lanwersoog</t>
  </si>
  <si>
    <t>NL00NLLWR</t>
  </si>
  <si>
    <t>Leeuwarden</t>
  </si>
  <si>
    <t>NL00NLLCH</t>
  </si>
  <si>
    <t>Lochem</t>
  </si>
  <si>
    <t>NL00NLMSS</t>
  </si>
  <si>
    <t>Maarssen</t>
  </si>
  <si>
    <t>NL00NLMSB</t>
  </si>
  <si>
    <t>Maasbracht</t>
  </si>
  <si>
    <t>NL00NLMSL</t>
  </si>
  <si>
    <t>Maassluis</t>
  </si>
  <si>
    <t>NL00NLMST</t>
  </si>
  <si>
    <t>Maastricht</t>
  </si>
  <si>
    <t>NL00NLMEW</t>
  </si>
  <si>
    <t>Meerlo-Wansum</t>
  </si>
  <si>
    <t>NL00NLMEP</t>
  </si>
  <si>
    <t>Meppel</t>
  </si>
  <si>
    <t>NL00NLMID</t>
  </si>
  <si>
    <t>Middelburg</t>
  </si>
  <si>
    <t>NL00NLMIH</t>
  </si>
  <si>
    <t>Middelharnis</t>
  </si>
  <si>
    <t>NL00NLMOE</t>
  </si>
  <si>
    <t>Moerdijk</t>
  </si>
  <si>
    <t>NL00NLNLK</t>
  </si>
  <si>
    <t>Nieuw-Lekkerland</t>
  </si>
  <si>
    <t>NL00NLNIJ</t>
  </si>
  <si>
    <t>Nijmegen</t>
  </si>
  <si>
    <t>NL00NLOOS</t>
  </si>
  <si>
    <t>Oosterhout</t>
  </si>
  <si>
    <t>NL00NLOSS</t>
  </si>
  <si>
    <t>Oss</t>
  </si>
  <si>
    <t>NL00NLOUG</t>
  </si>
  <si>
    <t>Oud En Nieuw Gastel</t>
  </si>
  <si>
    <t>NL00NLOAI</t>
  </si>
  <si>
    <t>Ouderkerk</t>
  </si>
  <si>
    <t>NL00NLPAP</t>
  </si>
  <si>
    <t>Papendrecht</t>
  </si>
  <si>
    <t>NL00NLRAA</t>
  </si>
  <si>
    <t>Raamsdonk</t>
  </si>
  <si>
    <t>NL00NLRAS</t>
  </si>
  <si>
    <t>Ravenstein</t>
  </si>
  <si>
    <t>NL00NLREW</t>
  </si>
  <si>
    <t>Reimerswaal</t>
  </si>
  <si>
    <t>NL00NLRNK</t>
  </si>
  <si>
    <t>Renkum</t>
  </si>
  <si>
    <t>NL00NLRHE</t>
  </si>
  <si>
    <t>Rhenen</t>
  </si>
  <si>
    <t>NL00NLRID</t>
  </si>
  <si>
    <t>Ridderkerk</t>
  </si>
  <si>
    <t>NL00NLOMD</t>
  </si>
  <si>
    <t>Roermond</t>
  </si>
  <si>
    <t>NL00NLRTM</t>
  </si>
  <si>
    <t>Rotterdam</t>
  </si>
  <si>
    <t>NL00NLROZ</t>
  </si>
  <si>
    <t>Rozenburg</t>
  </si>
  <si>
    <t>NL00NLSVG</t>
  </si>
  <si>
    <t>Sas Van Gent</t>
  </si>
  <si>
    <t>NL00NLSCE</t>
  </si>
  <si>
    <t>Scheveningen</t>
  </si>
  <si>
    <t>NL00NLSCI</t>
  </si>
  <si>
    <t>Schiedam</t>
  </si>
  <si>
    <t>NL00NLGRA</t>
  </si>
  <si>
    <t>S-Gravendeel</t>
  </si>
  <si>
    <t>NL00NLHTB</t>
  </si>
  <si>
    <t>S-Hertogenbosch</t>
  </si>
  <si>
    <t>NL00NLSLD</t>
  </si>
  <si>
    <t>Sliedrecht</t>
  </si>
  <si>
    <t>NL00NLSML</t>
  </si>
  <si>
    <t>Smallingerland</t>
  </si>
  <si>
    <t>NL00NLSNK</t>
  </si>
  <si>
    <t>Sneek</t>
  </si>
  <si>
    <t>NL00NLSTE</t>
  </si>
  <si>
    <t>Steenbergen</t>
  </si>
  <si>
    <t>NL00NLTNZ</t>
  </si>
  <si>
    <t>Terneuzen</t>
  </si>
  <si>
    <t>NL00NLTEX</t>
  </si>
  <si>
    <t>Texel</t>
  </si>
  <si>
    <t>NL00NLTIE</t>
  </si>
  <si>
    <t>Tiel</t>
  </si>
  <si>
    <t>NL00NLUTC</t>
  </si>
  <si>
    <t>Utrecht</t>
  </si>
  <si>
    <t>NL00NLVEL</t>
  </si>
  <si>
    <t>Velsen/Ijmuiden</t>
  </si>
  <si>
    <t>NL00NLVEN</t>
  </si>
  <si>
    <t>Venlo</t>
  </si>
  <si>
    <t>NL00NLVIE</t>
  </si>
  <si>
    <t>Vierlingsbeek</t>
  </si>
  <si>
    <t>NL00NLVLA</t>
  </si>
  <si>
    <t>Vlaardingen</t>
  </si>
  <si>
    <t>NL00NLVLI</t>
  </si>
  <si>
    <t>Vlissingen</t>
  </si>
  <si>
    <t>NL00NLWGW</t>
  </si>
  <si>
    <t>Wageningen</t>
  </si>
  <si>
    <t>NL00NLWKD</t>
  </si>
  <si>
    <t>Werkendam</t>
  </si>
  <si>
    <t>NL00NLWTE</t>
  </si>
  <si>
    <t>West-Terschelling</t>
  </si>
  <si>
    <t>NL00NLWCM</t>
  </si>
  <si>
    <t>Woudrichem</t>
  </si>
  <si>
    <t>NL00NLZAA</t>
  </si>
  <si>
    <t>Zaanstad</t>
  </si>
  <si>
    <t>NL00NLZWI</t>
  </si>
  <si>
    <t>Zwijndrecht</t>
  </si>
  <si>
    <t>NL00NLZWO</t>
  </si>
  <si>
    <t>Zwolle</t>
  </si>
  <si>
    <t>NL00NL888</t>
  </si>
  <si>
    <t>Netherlands: other ports</t>
  </si>
  <si>
    <t>PL00PLDAR</t>
  </si>
  <si>
    <t>Darlowo</t>
  </si>
  <si>
    <t>PL00PLELB</t>
  </si>
  <si>
    <t>Elblag</t>
  </si>
  <si>
    <t>PL00PL011</t>
  </si>
  <si>
    <t>Frombork</t>
  </si>
  <si>
    <t>PL00PLFBK</t>
  </si>
  <si>
    <t>PL00PLGDN</t>
  </si>
  <si>
    <t>Gdansk</t>
  </si>
  <si>
    <t>PL00PLGDY</t>
  </si>
  <si>
    <t>Gdynia</t>
  </si>
  <si>
    <t>PL00PLHEL</t>
  </si>
  <si>
    <t>Hel</t>
  </si>
  <si>
    <t>PL00PLKOL</t>
  </si>
  <si>
    <t>Kolobrzeg</t>
  </si>
  <si>
    <t>PL00PLKMR</t>
  </si>
  <si>
    <t>Krynica Morska</t>
  </si>
  <si>
    <t>PL00PL012</t>
  </si>
  <si>
    <t>PL00PLMID</t>
  </si>
  <si>
    <t>Miedzyzdroje</t>
  </si>
  <si>
    <t>PL00PLNWA</t>
  </si>
  <si>
    <t>Nowe Warpno</t>
  </si>
  <si>
    <t>PL00PLPLC</t>
  </si>
  <si>
    <t>Police</t>
  </si>
  <si>
    <t>PL00PLSOP</t>
  </si>
  <si>
    <t>Sopot</t>
  </si>
  <si>
    <t>PL00PLSPA</t>
  </si>
  <si>
    <t>Stepnica</t>
  </si>
  <si>
    <t>PL00PLSWI</t>
  </si>
  <si>
    <t>Swinoujscie</t>
  </si>
  <si>
    <t>PL00PLSZZ</t>
  </si>
  <si>
    <t>Szczecin</t>
  </si>
  <si>
    <t>PL00PLTBZ</t>
  </si>
  <si>
    <t>Trzebiez</t>
  </si>
  <si>
    <t>PL00PLUST</t>
  </si>
  <si>
    <t>Ustka</t>
  </si>
  <si>
    <t>PL00PLWLA</t>
  </si>
  <si>
    <t>Wladyslawowo</t>
  </si>
  <si>
    <t>PT00PTADH</t>
  </si>
  <si>
    <t>Angra do Heroísmo (Ilha da Terceira, Açores)</t>
  </si>
  <si>
    <t>PT00PTAVE</t>
  </si>
  <si>
    <t>Aveiro</t>
  </si>
  <si>
    <t>PT00PTCDP</t>
  </si>
  <si>
    <t>Cais do Pico (Ilha do Pico, Açores)</t>
  </si>
  <si>
    <t>PT00PTCNL</t>
  </si>
  <si>
    <t>Caniçal</t>
  </si>
  <si>
    <t>PT00PTOPO</t>
  </si>
  <si>
    <t>Douro (Oporto)</t>
  </si>
  <si>
    <t>PT00PTFAO</t>
  </si>
  <si>
    <t>Faro</t>
  </si>
  <si>
    <t>PT00PTFDF</t>
  </si>
  <si>
    <t>Figueira da Foz</t>
  </si>
  <si>
    <t>PT00PTFNC</t>
  </si>
  <si>
    <t>Funchal (Madeira)</t>
  </si>
  <si>
    <t>PT00PTHOR</t>
  </si>
  <si>
    <t>Horta (Ilha das Faial, Açores)</t>
  </si>
  <si>
    <t>PT00PTLAJ</t>
  </si>
  <si>
    <t>Lajes das Flores (Ilha das Flores, Açores)</t>
  </si>
  <si>
    <t>PT00PTLEI</t>
  </si>
  <si>
    <t>Leixões</t>
  </si>
  <si>
    <t>PT00PTLIS</t>
  </si>
  <si>
    <t>Lisboa</t>
  </si>
  <si>
    <t>PT00PTMAD</t>
  </si>
  <si>
    <t>Madalena (Ilha do Pico, Açores)</t>
  </si>
  <si>
    <t>PT00PTPDL</t>
  </si>
  <si>
    <t>Ponta Delgada (Ilha de S. Miguel, Açores)</t>
  </si>
  <si>
    <t>PT00PTPRM</t>
  </si>
  <si>
    <t>Portimão</t>
  </si>
  <si>
    <t>PT00PTPXO</t>
  </si>
  <si>
    <t>Porto Santo (Ilha de Porto Santo, Madeira)</t>
  </si>
  <si>
    <t>PT00PTPRG</t>
  </si>
  <si>
    <t>Praia da Graciosa (Ilha da Graciosa, Açores)</t>
  </si>
  <si>
    <t>PT00PTPRV</t>
  </si>
  <si>
    <t>Praia da Vitória (Ilha Terceira, Açores)</t>
  </si>
  <si>
    <t>PT00PTSET</t>
  </si>
  <si>
    <t>Setúbal</t>
  </si>
  <si>
    <t>PT00PTSIE</t>
  </si>
  <si>
    <t>Sines</t>
  </si>
  <si>
    <t>PT00PTVEL</t>
  </si>
  <si>
    <t>Velas (Ilha de São Jorge, Açores)</t>
  </si>
  <si>
    <t>PT00PTVDC</t>
  </si>
  <si>
    <t>Viana do Castelo</t>
  </si>
  <si>
    <t>PT00PTVDP</t>
  </si>
  <si>
    <t>Vila do Porto (Ilha de Sta Maria, Açores)</t>
  </si>
  <si>
    <t>PT00PTVNC</t>
  </si>
  <si>
    <t>Vila Nova do Corvo (Ilha do Corvo, Açores)</t>
  </si>
  <si>
    <t>RO00ROBAB</t>
  </si>
  <si>
    <t>Basarabi</t>
  </si>
  <si>
    <t>RO00ROBRA</t>
  </si>
  <si>
    <t>Braila</t>
  </si>
  <si>
    <t>RO00ROCEV</t>
  </si>
  <si>
    <t>Cernavoda</t>
  </si>
  <si>
    <t>RO00ROCND</t>
  </si>
  <si>
    <t>Constanta</t>
  </si>
  <si>
    <t>RO00ROGAL</t>
  </si>
  <si>
    <t>Galati</t>
  </si>
  <si>
    <t>RO00ROLUM</t>
  </si>
  <si>
    <t>Luminita</t>
  </si>
  <si>
    <t>RO00ROMAG</t>
  </si>
  <si>
    <t>Mangalia</t>
  </si>
  <si>
    <t>RO00ROMED</t>
  </si>
  <si>
    <t>Medgidia</t>
  </si>
  <si>
    <t>RO00ROMID</t>
  </si>
  <si>
    <t>Midia</t>
  </si>
  <si>
    <t>RO00ROSUL</t>
  </si>
  <si>
    <t>Sulina</t>
  </si>
  <si>
    <t>RO00ROTCE</t>
  </si>
  <si>
    <t>Tulcea</t>
  </si>
  <si>
    <t>RO00RO888</t>
  </si>
  <si>
    <t>Romania: other ports</t>
  </si>
  <si>
    <t>SI00SIIZO</t>
  </si>
  <si>
    <t>Izola</t>
  </si>
  <si>
    <t>SI00SIKOP</t>
  </si>
  <si>
    <t>Koper</t>
  </si>
  <si>
    <t>SI00SIPIR</t>
  </si>
  <si>
    <t>Piran</t>
  </si>
  <si>
    <t>FI00FIBRA</t>
  </si>
  <si>
    <t>Brando</t>
  </si>
  <si>
    <t>FI00FIDRA</t>
  </si>
  <si>
    <t>Dragsfjard</t>
  </si>
  <si>
    <t>FI00FIECK</t>
  </si>
  <si>
    <t>Eckero</t>
  </si>
  <si>
    <t>FI00FIESP</t>
  </si>
  <si>
    <t>Espoo</t>
  </si>
  <si>
    <t>FI00FIEJO</t>
  </si>
  <si>
    <t>Eurajoki</t>
  </si>
  <si>
    <t>FI00FIFAR</t>
  </si>
  <si>
    <t>Farjsund</t>
  </si>
  <si>
    <t>FI00FIFOG</t>
  </si>
  <si>
    <t>Foglo</t>
  </si>
  <si>
    <t>FI00FIFOR</t>
  </si>
  <si>
    <t>Forby</t>
  </si>
  <si>
    <t>FI00FIGDB</t>
  </si>
  <si>
    <t>Godby</t>
  </si>
  <si>
    <t>FI00FIHMN</t>
  </si>
  <si>
    <t>Hamina</t>
  </si>
  <si>
    <t>FI00FI002</t>
  </si>
  <si>
    <t>HaminaKotka</t>
  </si>
  <si>
    <t>FI00FIHKO</t>
  </si>
  <si>
    <t>Hanko</t>
  </si>
  <si>
    <t>FI00FIHEL</t>
  </si>
  <si>
    <t>Helsinki</t>
  </si>
  <si>
    <t>FI00FIHOU</t>
  </si>
  <si>
    <t>Houtskar</t>
  </si>
  <si>
    <t>FI00FIINI</t>
  </si>
  <si>
    <t>Inio</t>
  </si>
  <si>
    <t>FI00FIINK</t>
  </si>
  <si>
    <t>Inkoo</t>
  </si>
  <si>
    <t>FI00FIISN</t>
  </si>
  <si>
    <t>Isnas</t>
  </si>
  <si>
    <t>FI00FIKJO</t>
  </si>
  <si>
    <t>Kalajoki</t>
  </si>
  <si>
    <t>FI00FIKNT</t>
  </si>
  <si>
    <t>Kantvik</t>
  </si>
  <si>
    <t>FI00FIKAS</t>
  </si>
  <si>
    <t>Kaskinen</t>
  </si>
  <si>
    <t>FI00FIKEM</t>
  </si>
  <si>
    <t>Kemi</t>
  </si>
  <si>
    <t>FI00FIKIM</t>
  </si>
  <si>
    <t>Kemio</t>
  </si>
  <si>
    <t>FI00FIKKR</t>
  </si>
  <si>
    <t>Kokar</t>
  </si>
  <si>
    <t>FI00FIKOK</t>
  </si>
  <si>
    <t>Kokkola</t>
  </si>
  <si>
    <t>FI00FIKOR</t>
  </si>
  <si>
    <t>Korpoo</t>
  </si>
  <si>
    <t>FI00FIKTK</t>
  </si>
  <si>
    <t>FI00FIKVH</t>
  </si>
  <si>
    <t>Koverhar</t>
  </si>
  <si>
    <t>FI00FIKRS</t>
  </si>
  <si>
    <t>Kristinankaupunki</t>
  </si>
  <si>
    <t>FI00FIKUM</t>
  </si>
  <si>
    <t>Kumlinge</t>
  </si>
  <si>
    <t>FI00FILAN</t>
  </si>
  <si>
    <t>Langnas</t>
  </si>
  <si>
    <t>FI00FILAP</t>
  </si>
  <si>
    <t>Lappohja</t>
  </si>
  <si>
    <t>FI00FILOV</t>
  </si>
  <si>
    <t>Loviisa</t>
  </si>
  <si>
    <t>FI00FILUV</t>
  </si>
  <si>
    <t>Luvia</t>
  </si>
  <si>
    <t>FI00FIMHQ</t>
  </si>
  <si>
    <t>Mariehamn</t>
  </si>
  <si>
    <t>FI00FIMER</t>
  </si>
  <si>
    <t>Merikarvia</t>
  </si>
  <si>
    <t>FI00FINLI</t>
  </si>
  <si>
    <t>Naantali</t>
  </si>
  <si>
    <t>FI00FINAU</t>
  </si>
  <si>
    <t>Nauvo</t>
  </si>
  <si>
    <t>FI00FIOUL</t>
  </si>
  <si>
    <t>Oulu</t>
  </si>
  <si>
    <t>FI00FIPAR</t>
  </si>
  <si>
    <t>Parainen</t>
  </si>
  <si>
    <t>FI00FIPER</t>
  </si>
  <si>
    <t>Pernaja</t>
  </si>
  <si>
    <t>FI00FIPRS</t>
  </si>
  <si>
    <t>Pietarsaari</t>
  </si>
  <si>
    <t>FI00FIPOH</t>
  </si>
  <si>
    <t>Pohjankuru</t>
  </si>
  <si>
    <t>FI00FIPOR</t>
  </si>
  <si>
    <t>Pori</t>
  </si>
  <si>
    <t>FI00FIRAA</t>
  </si>
  <si>
    <t>Raahe</t>
  </si>
  <si>
    <t>FI00FIRAU</t>
  </si>
  <si>
    <t>Rauma</t>
  </si>
  <si>
    <t>FI00FIRTR</t>
  </si>
  <si>
    <t>Rautaruukki</t>
  </si>
  <si>
    <t>FI00FIRUO</t>
  </si>
  <si>
    <t>Ruotsinpyhtää</t>
  </si>
  <si>
    <t>FI00FIRYM</t>
  </si>
  <si>
    <t>Rymattyla</t>
  </si>
  <si>
    <t>FI00FISAL</t>
  </si>
  <si>
    <t>Salo</t>
  </si>
  <si>
    <t>FI00FISIP</t>
  </si>
  <si>
    <t>Sipoonlahti</t>
  </si>
  <si>
    <t>FI00FISKV</t>
  </si>
  <si>
    <t>Skoeldvik</t>
  </si>
  <si>
    <t>FI00FISKB</t>
  </si>
  <si>
    <t>Skogby</t>
  </si>
  <si>
    <t>FI00FIDLS</t>
  </si>
  <si>
    <t>Taalintehdas</t>
  </si>
  <si>
    <t>FI00FITVS</t>
  </si>
  <si>
    <t>Taivassalo</t>
  </si>
  <si>
    <t>FI00FITAI</t>
  </si>
  <si>
    <t>Tammisaari</t>
  </si>
  <si>
    <t>FI00FITEI</t>
  </si>
  <si>
    <t>Teijo</t>
  </si>
  <si>
    <t>FI00FITOK</t>
  </si>
  <si>
    <t>Tolkkinen</t>
  </si>
  <si>
    <t>FI00FITOR</t>
  </si>
  <si>
    <t>Tornio</t>
  </si>
  <si>
    <t>FI00FITKU</t>
  </si>
  <si>
    <t>Turku</t>
  </si>
  <si>
    <t>FI00FIUKI</t>
  </si>
  <si>
    <t>Uusikaupunki</t>
  </si>
  <si>
    <t>FI00FIVAA</t>
  </si>
  <si>
    <t>Vaasa</t>
  </si>
  <si>
    <t>FI00FIVEL</t>
  </si>
  <si>
    <t>Velkua</t>
  </si>
  <si>
    <t>FI00FI001</t>
  </si>
  <si>
    <t>Finland Inland Ports</t>
  </si>
  <si>
    <t>FI00FI888</t>
  </si>
  <si>
    <t>Finland: other ports</t>
  </si>
  <si>
    <t>SE01SEAHU</t>
  </si>
  <si>
    <t>Ahus</t>
  </si>
  <si>
    <t>SE01SEALA</t>
  </si>
  <si>
    <t>Ala</t>
  </si>
  <si>
    <t>SE02SEALN</t>
  </si>
  <si>
    <t>Älvenäs</t>
  </si>
  <si>
    <t>SE02SEAMA</t>
  </si>
  <si>
    <t>Amal</t>
  </si>
  <si>
    <t>SE01SEBLV</t>
  </si>
  <si>
    <t>Ballstaviken</t>
  </si>
  <si>
    <t>SE01SEBAA</t>
  </si>
  <si>
    <t>Balsta</t>
  </si>
  <si>
    <t>SE01SEBEA</t>
  </si>
  <si>
    <t>Bergkvara</t>
  </si>
  <si>
    <t>SE01SEBER</t>
  </si>
  <si>
    <t>Bergs Oljehamn</t>
  </si>
  <si>
    <t>SE02SEBOH</t>
  </si>
  <si>
    <t>Bohus</t>
  </si>
  <si>
    <t>SE01SEBOL</t>
  </si>
  <si>
    <t>Bollstabruk</t>
  </si>
  <si>
    <t>SE01SEBVK</t>
  </si>
  <si>
    <t>Braviken</t>
  </si>
  <si>
    <t>SE02SEBRO</t>
  </si>
  <si>
    <t>Brofjorden</t>
  </si>
  <si>
    <t>SE01SEBYX</t>
  </si>
  <si>
    <t>Byxelkrok</t>
  </si>
  <si>
    <t>SE01SEDEG</t>
  </si>
  <si>
    <t>Degerhamn</t>
  </si>
  <si>
    <t>SE01SEDOM</t>
  </si>
  <si>
    <t>Domsjo</t>
  </si>
  <si>
    <t>SE01SEENK</t>
  </si>
  <si>
    <t>Enkoping</t>
  </si>
  <si>
    <t>SE01SEFAK</t>
  </si>
  <si>
    <t>Fagerviken</t>
  </si>
  <si>
    <t>SE02SEFAG</t>
  </si>
  <si>
    <t>Falkenberg</t>
  </si>
  <si>
    <t>SE02SEFJA</t>
  </si>
  <si>
    <t>Fjällbacka</t>
  </si>
  <si>
    <t>SE01SEFOR</t>
  </si>
  <si>
    <t>Forsmark</t>
  </si>
  <si>
    <t>SE01SEGAM</t>
  </si>
  <si>
    <t>Gamleby</t>
  </si>
  <si>
    <t>SE01SEGVX</t>
  </si>
  <si>
    <t>Gavle</t>
  </si>
  <si>
    <t>SE02SEGOA</t>
  </si>
  <si>
    <t>Göta</t>
  </si>
  <si>
    <t>SE02SEGOT</t>
  </si>
  <si>
    <t>Goteborg</t>
  </si>
  <si>
    <t>SE01SEGKV</t>
  </si>
  <si>
    <t>Grankullavik</t>
  </si>
  <si>
    <t>SE02SEGRE</t>
  </si>
  <si>
    <t>Grebbestad</t>
  </si>
  <si>
    <t>SE01SEGRH</t>
  </si>
  <si>
    <t>Grisslehamn</t>
  </si>
  <si>
    <t>SE02SEGRU</t>
  </si>
  <si>
    <t>Gruvon (ports)</t>
  </si>
  <si>
    <t>SE01SEGUN</t>
  </si>
  <si>
    <t>Gunnebo</t>
  </si>
  <si>
    <t>SE01SEGUB</t>
  </si>
  <si>
    <t>Gustavberg</t>
  </si>
  <si>
    <t>SE01SEHAK</t>
  </si>
  <si>
    <t>Hallstavik</t>
  </si>
  <si>
    <t>SE02SEHAD</t>
  </si>
  <si>
    <t>Halmstad</t>
  </si>
  <si>
    <t>SE01SEHAN</t>
  </si>
  <si>
    <t>Hargshamn</t>
  </si>
  <si>
    <t>SE01SEHND</t>
  </si>
  <si>
    <t>Harnosand</t>
  </si>
  <si>
    <t>SE01SEHEL</t>
  </si>
  <si>
    <t>Helsingborg</t>
  </si>
  <si>
    <t>SE02SEHOG</t>
  </si>
  <si>
    <t>Hoganas</t>
  </si>
  <si>
    <t>SE02SEHON</t>
  </si>
  <si>
    <t>Honsatar</t>
  </si>
  <si>
    <t>SE01SEHUV</t>
  </si>
  <si>
    <t>Hudiksvall</t>
  </si>
  <si>
    <t>SE02SEHUN</t>
  </si>
  <si>
    <t>Hunnebostrand</t>
  </si>
  <si>
    <t>SE01SEHUS</t>
  </si>
  <si>
    <t>SE01SEIGG</t>
  </si>
  <si>
    <t>Iggesund</t>
  </si>
  <si>
    <t>SE01SEJAT</t>
  </si>
  <si>
    <t>Jatterson</t>
  </si>
  <si>
    <t>SE01SEKGG</t>
  </si>
  <si>
    <t>Kagghamra</t>
  </si>
  <si>
    <t>SE01SEKAX</t>
  </si>
  <si>
    <t>Kalix</t>
  </si>
  <si>
    <t>SE01SEKLR</t>
  </si>
  <si>
    <t>Kalmar</t>
  </si>
  <si>
    <t>SE01SEKAL</t>
  </si>
  <si>
    <t>Kalmarsand</t>
  </si>
  <si>
    <t>SE01SEKPH</t>
  </si>
  <si>
    <t>Kappelshamn</t>
  </si>
  <si>
    <t>SE01SEKPS</t>
  </si>
  <si>
    <t>Kappelskar</t>
  </si>
  <si>
    <t>SE01SEKXV</t>
  </si>
  <si>
    <t>Karlsborg Axelvik</t>
  </si>
  <si>
    <t>SE01SEKAN</t>
  </si>
  <si>
    <t>Karlshamn</t>
  </si>
  <si>
    <t>SE01SEKAA</t>
  </si>
  <si>
    <t>Karlskrona</t>
  </si>
  <si>
    <t>SE02SEKSD</t>
  </si>
  <si>
    <t>Karlstad</t>
  </si>
  <si>
    <t>SE01SEKLI</t>
  </si>
  <si>
    <t>Klintehamn</t>
  </si>
  <si>
    <t>SE01SEKOG</t>
  </si>
  <si>
    <t>Koping</t>
  </si>
  <si>
    <t>SE02SEKHN</t>
  </si>
  <si>
    <t>Kristinehamn</t>
  </si>
  <si>
    <t>SE01SEKUB</t>
  </si>
  <si>
    <t>Kubikenborg</t>
  </si>
  <si>
    <t>SE02SEKUN</t>
  </si>
  <si>
    <t>Kungshamn</t>
  </si>
  <si>
    <t>SE01SEKVA</t>
  </si>
  <si>
    <t>Kvarnholmen</t>
  </si>
  <si>
    <t>SE01SELAA</t>
  </si>
  <si>
    <t>Landskrona</t>
  </si>
  <si>
    <t>SE02SELDK</t>
  </si>
  <si>
    <t>Lidkoping</t>
  </si>
  <si>
    <t>SE02SELED</t>
  </si>
  <si>
    <t>Lilla Edet</t>
  </si>
  <si>
    <t>SE01SELOM</t>
  </si>
  <si>
    <t>Lomma</t>
  </si>
  <si>
    <t>SE01SELLA</t>
  </si>
  <si>
    <t>Lulea</t>
  </si>
  <si>
    <t>SE01SELUG</t>
  </si>
  <si>
    <t>Lungvik</t>
  </si>
  <si>
    <t>SE02SELYS</t>
  </si>
  <si>
    <t>Lysekil</t>
  </si>
  <si>
    <t>SE01SEMMA</t>
  </si>
  <si>
    <t>Malmo</t>
  </si>
  <si>
    <t>SE02SEMAD</t>
  </si>
  <si>
    <t>Mariestad</t>
  </si>
  <si>
    <t>SE01SEMOR</t>
  </si>
  <si>
    <t>Morbylanga</t>
  </si>
  <si>
    <t>SE02SENOL</t>
  </si>
  <si>
    <t>Nol (ports)</t>
  </si>
  <si>
    <t>SE01SENOG</t>
  </si>
  <si>
    <t>Nordmaling</t>
  </si>
  <si>
    <t>SE01SENRK</t>
  </si>
  <si>
    <t>Norrkoping</t>
  </si>
  <si>
    <t>SE01SENOT</t>
  </si>
  <si>
    <t>Norrsundet</t>
  </si>
  <si>
    <t>SE01SENOE</t>
  </si>
  <si>
    <t>Norrtalje</t>
  </si>
  <si>
    <t>SE01SENYO</t>
  </si>
  <si>
    <t>Nykoping</t>
  </si>
  <si>
    <t>SE01SENYN</t>
  </si>
  <si>
    <t>Nynäshamn (ports)</t>
  </si>
  <si>
    <t>SE01SEOER</t>
  </si>
  <si>
    <t>Ornskoldsvik</t>
  </si>
  <si>
    <t>SE01SEOSK</t>
  </si>
  <si>
    <t>Oskarshamn</t>
  </si>
  <si>
    <t>SE01SEOST</t>
  </si>
  <si>
    <t>Ostrand</t>
  </si>
  <si>
    <t>SE02SEOTT</t>
  </si>
  <si>
    <t>Otterbacken</t>
  </si>
  <si>
    <t>SE01SEOXE</t>
  </si>
  <si>
    <t>Oxelösund (ports)</t>
  </si>
  <si>
    <t>SE01SEPIT</t>
  </si>
  <si>
    <t>Pitea</t>
  </si>
  <si>
    <t>SE01SERNH</t>
  </si>
  <si>
    <t>Romehamn</t>
  </si>
  <si>
    <t>SE01SERNB</t>
  </si>
  <si>
    <t>Ronneby</t>
  </si>
  <si>
    <t>SE01SERUV</t>
  </si>
  <si>
    <t>Rundvik</t>
  </si>
  <si>
    <t>SE02SESAF</t>
  </si>
  <si>
    <t>Saffle</t>
  </si>
  <si>
    <t>SE01SESIM</t>
  </si>
  <si>
    <t>Simrishamn</t>
  </si>
  <si>
    <t>SE02SESKT</t>
  </si>
  <si>
    <t>Skattkarr</t>
  </si>
  <si>
    <t>SE01SESFT</t>
  </si>
  <si>
    <t>Skelleftea</t>
  </si>
  <si>
    <t>SE02SESKO</t>
  </si>
  <si>
    <t>Skoghall (ports)</t>
  </si>
  <si>
    <t>SE01SESSR</t>
  </si>
  <si>
    <t>Skutskar</t>
  </si>
  <si>
    <t>SE01SESLI</t>
  </si>
  <si>
    <t>Slite (ports)</t>
  </si>
  <si>
    <t>SE01SESOO</t>
  </si>
  <si>
    <t>Soderhamn</t>
  </si>
  <si>
    <t>SE01SESOE</t>
  </si>
  <si>
    <t>Sodertalje</t>
  </si>
  <si>
    <t>SE01SESOL</t>
  </si>
  <si>
    <t>Solvesborg</t>
  </si>
  <si>
    <t>SE01SESOR</t>
  </si>
  <si>
    <t>Soraker</t>
  </si>
  <si>
    <t>SE02SESTE</t>
  </si>
  <si>
    <t>Stenungsund (Ports)</t>
  </si>
  <si>
    <t>SE01SESTA</t>
  </si>
  <si>
    <t>Stocka</t>
  </si>
  <si>
    <t>SE01SESTO</t>
  </si>
  <si>
    <t>Stockholm</t>
  </si>
  <si>
    <t>SE01SESTK</t>
  </si>
  <si>
    <t>Stockvik</t>
  </si>
  <si>
    <t>SE01SESTV</t>
  </si>
  <si>
    <t>Stora Vika</t>
  </si>
  <si>
    <t>SE01SESUS</t>
  </si>
  <si>
    <t>Storugns</t>
  </si>
  <si>
    <t>SE01SESTQ</t>
  </si>
  <si>
    <t>Strangnas</t>
  </si>
  <si>
    <t>SE02SESMD</t>
  </si>
  <si>
    <t>Stromstad</t>
  </si>
  <si>
    <t>SE01SESDL</t>
  </si>
  <si>
    <t>Sundsvall</t>
  </si>
  <si>
    <t>SE02SESUR</t>
  </si>
  <si>
    <t>Surte</t>
  </si>
  <si>
    <t>SE01SETOE</t>
  </si>
  <si>
    <t>Tore</t>
  </si>
  <si>
    <t>SE01SETRG</t>
  </si>
  <si>
    <t>Trelleborg</t>
  </si>
  <si>
    <t>SE02SETHN</t>
  </si>
  <si>
    <t>Trollhattan (Ports)</t>
  </si>
  <si>
    <t>SE01SETUN</t>
  </si>
  <si>
    <t>Tunadal</t>
  </si>
  <si>
    <t>SE02SEUDD</t>
  </si>
  <si>
    <t>Uddevalla</t>
  </si>
  <si>
    <t>SE01SEUME</t>
  </si>
  <si>
    <t>Umea</t>
  </si>
  <si>
    <t>SE01SEUND</t>
  </si>
  <si>
    <t>Underås</t>
  </si>
  <si>
    <t>SE01SEUPP</t>
  </si>
  <si>
    <t>Uppsala</t>
  </si>
  <si>
    <t>SE01SEUTA</t>
  </si>
  <si>
    <t>Utansjo</t>
  </si>
  <si>
    <t>SE01SEVAJ</t>
  </si>
  <si>
    <t>Vaja</t>
  </si>
  <si>
    <t>SE01SEVAK</t>
  </si>
  <si>
    <t>Valdemarsvik</t>
  </si>
  <si>
    <t>SE01SEVAL</t>
  </si>
  <si>
    <t>Vallvik</t>
  </si>
  <si>
    <t>SE02SEVAN</t>
  </si>
  <si>
    <t>Vanersborg</t>
  </si>
  <si>
    <t>SE02SEVAG</t>
  </si>
  <si>
    <t>Varberg</t>
  </si>
  <si>
    <t>SE02SEVGN</t>
  </si>
  <si>
    <t>Vargon</t>
  </si>
  <si>
    <t>SE01SEVST</t>
  </si>
  <si>
    <t>Vasteras</t>
  </si>
  <si>
    <t>SE01SEVVK</t>
  </si>
  <si>
    <t>Vastervik</t>
  </si>
  <si>
    <t>SE01SEVER</t>
  </si>
  <si>
    <t>Verkebäck</t>
  </si>
  <si>
    <t>SE01SEVBY</t>
  </si>
  <si>
    <t>Visby</t>
  </si>
  <si>
    <t>SE01SEVIV</t>
  </si>
  <si>
    <t>Vivstavarv</t>
  </si>
  <si>
    <t>SE02SEWAL</t>
  </si>
  <si>
    <t>Wallhamn</t>
  </si>
  <si>
    <t>SE01SEYST</t>
  </si>
  <si>
    <t>Ystad</t>
  </si>
  <si>
    <t>SE01SE888</t>
  </si>
  <si>
    <t>Other - Sweden Baltic</t>
  </si>
  <si>
    <t>SE09SE88D</t>
  </si>
  <si>
    <t>Sweden: Other ports</t>
  </si>
  <si>
    <t>SE09SE888</t>
  </si>
  <si>
    <t>Sweden: Other ports (unspecified maritime coastal area)</t>
  </si>
  <si>
    <t>UK01GBABD</t>
  </si>
  <si>
    <t>Aberdeen</t>
  </si>
  <si>
    <t>UK01GBAPP</t>
  </si>
  <si>
    <t>Appledore</t>
  </si>
  <si>
    <t>UK01GBASG</t>
  </si>
  <si>
    <t>Ardrishaig</t>
  </si>
  <si>
    <t>UK01GBAYR</t>
  </si>
  <si>
    <t>Ayr</t>
  </si>
  <si>
    <t>UK01GBBLR</t>
  </si>
  <si>
    <t>Ballylumford</t>
  </si>
  <si>
    <t>UK01GBBND</t>
  </si>
  <si>
    <t>Barnstaple</t>
  </si>
  <si>
    <t>UK01GBCBA</t>
  </si>
  <si>
    <t>Barra Castlebay</t>
  </si>
  <si>
    <t>UK01GBBIF</t>
  </si>
  <si>
    <t>Barrow-In-Furness</t>
  </si>
  <si>
    <t>UK01GBBAD</t>
  </si>
  <si>
    <t>Barry</t>
  </si>
  <si>
    <t>UK01GBBEL</t>
  </si>
  <si>
    <t>Belfast</t>
  </si>
  <si>
    <t>UK01GBBWK</t>
  </si>
  <si>
    <t>Berwick-On-Tweed</t>
  </si>
  <si>
    <t>UK01GBBID</t>
  </si>
  <si>
    <t>Bideford</t>
  </si>
  <si>
    <t>UK01GBBLY</t>
  </si>
  <si>
    <t>Blyth</t>
  </si>
  <si>
    <t>UK01GBBOS</t>
  </si>
  <si>
    <t>Boston</t>
  </si>
  <si>
    <t>UK01GBBRW</t>
  </si>
  <si>
    <t>Bridgwater</t>
  </si>
  <si>
    <t>UK01GBBLS</t>
  </si>
  <si>
    <t>Brightlingsea</t>
  </si>
  <si>
    <t>UK01GBBRS</t>
  </si>
  <si>
    <t>Bristol</t>
  </si>
  <si>
    <t>UK01GBBUC</t>
  </si>
  <si>
    <t>Buckie</t>
  </si>
  <si>
    <t>UK01GBBUH</t>
  </si>
  <si>
    <t>Burghead</t>
  </si>
  <si>
    <t>UK01GBBPT</t>
  </si>
  <si>
    <t>Burry Port</t>
  </si>
  <si>
    <t>UK01GBCYN</t>
  </si>
  <si>
    <t>Cairnryan</t>
  </si>
  <si>
    <t>UK01GBCDF</t>
  </si>
  <si>
    <t>Cardiff</t>
  </si>
  <si>
    <t>UK01GBCHF</t>
  </si>
  <si>
    <t>Charlestown</t>
  </si>
  <si>
    <t>UK01GBCST</t>
  </si>
  <si>
    <t>Chichester</t>
  </si>
  <si>
    <t>UK01GBCYP</t>
  </si>
  <si>
    <t>Clydeport</t>
  </si>
  <si>
    <t>UK01GBCOL</t>
  </si>
  <si>
    <t>Colchester</t>
  </si>
  <si>
    <t>UK01GBCLR</t>
  </si>
  <si>
    <t>Coleraine</t>
  </si>
  <si>
    <t>UK01GBCOR</t>
  </si>
  <si>
    <t>Corpach</t>
  </si>
  <si>
    <t>UK01GBCOW</t>
  </si>
  <si>
    <t>Cowes, Iow</t>
  </si>
  <si>
    <t>UK01GBCNU</t>
  </si>
  <si>
    <t>Craignure</t>
  </si>
  <si>
    <t>UK01GBCRN</t>
  </si>
  <si>
    <t>Cromarty Firt</t>
  </si>
  <si>
    <t>UK01GBDTM</t>
  </si>
  <si>
    <t>Dartmouth</t>
  </si>
  <si>
    <t>UK01GBDNQ</t>
  </si>
  <si>
    <t>Dean Quarry</t>
  </si>
  <si>
    <t>UK02IMDGS</t>
  </si>
  <si>
    <t>Douglas, Isle of Man</t>
  </si>
  <si>
    <t>UK01GBDVR</t>
  </si>
  <si>
    <t>Dover</t>
  </si>
  <si>
    <t>UK01GBDUN</t>
  </si>
  <si>
    <t>Dundee</t>
  </si>
  <si>
    <t>UK01GB230</t>
  </si>
  <si>
    <t>Dutch River Warf</t>
  </si>
  <si>
    <t>UK01GBEXM</t>
  </si>
  <si>
    <t>Exmouth</t>
  </si>
  <si>
    <t>UK01GBFAL</t>
  </si>
  <si>
    <t>Falmouth</t>
  </si>
  <si>
    <t>UK01GBFHM</t>
  </si>
  <si>
    <t>Fareham</t>
  </si>
  <si>
    <t>UK01GBFXT</t>
  </si>
  <si>
    <t>Felixstowe</t>
  </si>
  <si>
    <t>UK01GBFIS</t>
  </si>
  <si>
    <t>Fishguard</t>
  </si>
  <si>
    <t>UK01GBFLE</t>
  </si>
  <si>
    <t>Fleetwood</t>
  </si>
  <si>
    <t>UK01GBFOL</t>
  </si>
  <si>
    <t>Folkestone</t>
  </si>
  <si>
    <t>UK01GBFOR</t>
  </si>
  <si>
    <t>Forth</t>
  </si>
  <si>
    <t>UK01GBFDK</t>
  </si>
  <si>
    <t>Fosdyke</t>
  </si>
  <si>
    <t>UK01GBFOY</t>
  </si>
  <si>
    <t>Fowey</t>
  </si>
  <si>
    <t>UK01GBFRB</t>
  </si>
  <si>
    <t>Fraserburgh</t>
  </si>
  <si>
    <t>UK01GBGTN</t>
  </si>
  <si>
    <t>Garston</t>
  </si>
  <si>
    <t>UK01GBILL</t>
  </si>
  <si>
    <t>Gill's Bay</t>
  </si>
  <si>
    <t>UK01GBGIR</t>
  </si>
  <si>
    <t>Girvan</t>
  </si>
  <si>
    <t>UK01GBGSA</t>
  </si>
  <si>
    <t>Glensanda</t>
  </si>
  <si>
    <t>UK01GBGOO</t>
  </si>
  <si>
    <t>Goole</t>
  </si>
  <si>
    <t>UK01GBGTY</t>
  </si>
  <si>
    <t>Great Yarmouth</t>
  </si>
  <si>
    <t>UK01GBIMM</t>
  </si>
  <si>
    <t>Grimsby &amp; Immingham</t>
  </si>
  <si>
    <t>UK01GBHRW</t>
  </si>
  <si>
    <t>Harwich</t>
  </si>
  <si>
    <t>UK01GBHYM</t>
  </si>
  <si>
    <t>Heysham</t>
  </si>
  <si>
    <t>UK01GBHLY</t>
  </si>
  <si>
    <t>Holyhead</t>
  </si>
  <si>
    <t>UK01GBHWZ</t>
  </si>
  <si>
    <t>Hugh Town</t>
  </si>
  <si>
    <t>UK01GBHUL</t>
  </si>
  <si>
    <t>Hull</t>
  </si>
  <si>
    <t>UK01GBINK</t>
  </si>
  <si>
    <t>Inverkeithing</t>
  </si>
  <si>
    <t>UK01GBINV</t>
  </si>
  <si>
    <t>Inverness</t>
  </si>
  <si>
    <t>UK01GBIPS</t>
  </si>
  <si>
    <t>Ipswich</t>
  </si>
  <si>
    <t>UK01GBKLR</t>
  </si>
  <si>
    <t>Kilroot</t>
  </si>
  <si>
    <t>UK01GBKPS</t>
  </si>
  <si>
    <t>Kilroot Power Station Jetty</t>
  </si>
  <si>
    <t>UK01GBKLN</t>
  </si>
  <si>
    <t>King'S Lynn</t>
  </si>
  <si>
    <t>UK01GBKWL</t>
  </si>
  <si>
    <t>Kirkwall</t>
  </si>
  <si>
    <t>UK01GBLAN</t>
  </si>
  <si>
    <t>Lancaster</t>
  </si>
  <si>
    <t>UK01GBLAR</t>
  </si>
  <si>
    <t>Larne</t>
  </si>
  <si>
    <t>UK01GBLER</t>
  </si>
  <si>
    <t>Lerwick</t>
  </si>
  <si>
    <t>UK01GBLIT</t>
  </si>
  <si>
    <t>Littlehampton</t>
  </si>
  <si>
    <t>UK01GBLIV</t>
  </si>
  <si>
    <t>Liverpool</t>
  </si>
  <si>
    <t>UK01GBLDO</t>
  </si>
  <si>
    <t>Llandudno</t>
  </si>
  <si>
    <t>UK01GBLLD</t>
  </si>
  <si>
    <t>Llandulas</t>
  </si>
  <si>
    <t>UK01GB231</t>
  </si>
  <si>
    <t>Loch Carnan</t>
  </si>
  <si>
    <t>UK01GBLOL</t>
  </si>
  <si>
    <t>Lochaline</t>
  </si>
  <si>
    <t>UK01GBLON</t>
  </si>
  <si>
    <t>London</t>
  </si>
  <si>
    <t>UK01GBLDY</t>
  </si>
  <si>
    <t>Londonderry</t>
  </si>
  <si>
    <t>UK01GBLOW</t>
  </si>
  <si>
    <t>Lowestoft</t>
  </si>
  <si>
    <t>UK01GBMCD</t>
  </si>
  <si>
    <t>Macduff</t>
  </si>
  <si>
    <t>UK01GBMGO</t>
  </si>
  <si>
    <t>Magheramorne</t>
  </si>
  <si>
    <t>UK01GBMAL</t>
  </si>
  <si>
    <t>Maldon</t>
  </si>
  <si>
    <t>UK01GBMNC</t>
  </si>
  <si>
    <t>Manchester</t>
  </si>
  <si>
    <t>UK01GBMED</t>
  </si>
  <si>
    <t>Medway</t>
  </si>
  <si>
    <t>UK01GBMLF</t>
  </si>
  <si>
    <t>Milford Haven</t>
  </si>
  <si>
    <t>UK01GBMIS</t>
  </si>
  <si>
    <t>Mistley</t>
  </si>
  <si>
    <t>UK01GBMON</t>
  </si>
  <si>
    <t>Montrose</t>
  </si>
  <si>
    <t>UK01GBCHE</t>
  </si>
  <si>
    <t>Mostyn</t>
  </si>
  <si>
    <t>UK01GBNEA</t>
  </si>
  <si>
    <t>Neath</t>
  </si>
  <si>
    <t>UK01GBNHV</t>
  </si>
  <si>
    <t>Newhaven</t>
  </si>
  <si>
    <t>UK01GBNPO</t>
  </si>
  <si>
    <t>Newport (Isle of Wight)</t>
  </si>
  <si>
    <t>UK01GBNPT</t>
  </si>
  <si>
    <t>Newport, Gwent</t>
  </si>
  <si>
    <t>UK01GBOBA</t>
  </si>
  <si>
    <t>Oban</t>
  </si>
  <si>
    <t>UK01GBPAD</t>
  </si>
  <si>
    <t>Padstow</t>
  </si>
  <si>
    <t>UK01GBPAR</t>
  </si>
  <si>
    <t>Par</t>
  </si>
  <si>
    <t>UK01GBPEN</t>
  </si>
  <si>
    <t>Penzance</t>
  </si>
  <si>
    <t>UK01GBPER</t>
  </si>
  <si>
    <t>Perth</t>
  </si>
  <si>
    <t>UK01GBPHD</t>
  </si>
  <si>
    <t>Peterhead</t>
  </si>
  <si>
    <t>UK01GBPLY</t>
  </si>
  <si>
    <t>Plymouth</t>
  </si>
  <si>
    <t>UK01GBPOO</t>
  </si>
  <si>
    <t>Poole</t>
  </si>
  <si>
    <t>UK01GBPPE</t>
  </si>
  <si>
    <t>Port Penrhyn</t>
  </si>
  <si>
    <t>UK01GBPSB</t>
  </si>
  <si>
    <t>Port Sutton Bridge</t>
  </si>
  <si>
    <t>UK01GBPTB</t>
  </si>
  <si>
    <t>Port Talbot</t>
  </si>
  <si>
    <t>UK01GBPOH</t>
  </si>
  <si>
    <t>Porthoustock England</t>
  </si>
  <si>
    <t>UK01GBPTR</t>
  </si>
  <si>
    <t>Portrush</t>
  </si>
  <si>
    <t>UK01GBPME</t>
  </si>
  <si>
    <t>Portsmouth</t>
  </si>
  <si>
    <t>UK01GBRMG</t>
  </si>
  <si>
    <t>Ramsgate</t>
  </si>
  <si>
    <t>UK01GB222</t>
  </si>
  <si>
    <t>River Ouse</t>
  </si>
  <si>
    <t>UK01GB221</t>
  </si>
  <si>
    <t>Rivers Hull &amp; Humber</t>
  </si>
  <si>
    <t>UK01GBRFD</t>
  </si>
  <si>
    <t>Rochford</t>
  </si>
  <si>
    <t>UK01GBRYE</t>
  </si>
  <si>
    <t>Rye</t>
  </si>
  <si>
    <t>UK01GBSCR</t>
  </si>
  <si>
    <t>Scrabster</t>
  </si>
  <si>
    <t>UK01GBSEA</t>
  </si>
  <si>
    <t>Seaham</t>
  </si>
  <si>
    <t>UK01GBSSS</t>
  </si>
  <si>
    <t>Sharpness</t>
  </si>
  <si>
    <t>UK01GBSHO</t>
  </si>
  <si>
    <t>Shoreham</t>
  </si>
  <si>
    <t>UK01GBSHT</t>
  </si>
  <si>
    <t>Shotton</t>
  </si>
  <si>
    <t>UK01GBSIL</t>
  </si>
  <si>
    <t>Silloth</t>
  </si>
  <si>
    <t>UK01GBSOU</t>
  </si>
  <si>
    <t>Southampton</t>
  </si>
  <si>
    <t>UK01GBSWD</t>
  </si>
  <si>
    <t>Southwold</t>
  </si>
  <si>
    <t>UK03JESTH</t>
  </si>
  <si>
    <t>St Helier, Jersey</t>
  </si>
  <si>
    <t>UK03GGSPT</t>
  </si>
  <si>
    <t>St Peter Port, Guernsey</t>
  </si>
  <si>
    <t>UK01GBSTO</t>
  </si>
  <si>
    <t>Stornoway</t>
  </si>
  <si>
    <t>UK01GBSTR</t>
  </si>
  <si>
    <t>Stranraer</t>
  </si>
  <si>
    <t>UK01GBSUL</t>
  </si>
  <si>
    <t>Sullom Voe</t>
  </si>
  <si>
    <t>UK01GBSUN</t>
  </si>
  <si>
    <t>Sunderland</t>
  </si>
  <si>
    <t>UK01GBSWA</t>
  </si>
  <si>
    <t>Swansea</t>
  </si>
  <si>
    <t>UK01GBMME</t>
  </si>
  <si>
    <t>Tees &amp; Hartlepool</t>
  </si>
  <si>
    <t>UK01GBTNM</t>
  </si>
  <si>
    <t>Teignmouth</t>
  </si>
  <si>
    <t>UK01GB203</t>
  </si>
  <si>
    <t>Trent River</t>
  </si>
  <si>
    <t>UK01GBTRN</t>
  </si>
  <si>
    <t>Troon</t>
  </si>
  <si>
    <t>UK01GBTRU</t>
  </si>
  <si>
    <t>Truro</t>
  </si>
  <si>
    <t>UK01GBTYN</t>
  </si>
  <si>
    <t>Tyne</t>
  </si>
  <si>
    <t>UK01GBWPT</t>
  </si>
  <si>
    <t>Warrenpoint</t>
  </si>
  <si>
    <t>UK01GBWEY</t>
  </si>
  <si>
    <t>Weymouth</t>
  </si>
  <si>
    <t>UK01GBWTB</t>
  </si>
  <si>
    <t>Whitby</t>
  </si>
  <si>
    <t>UK01GBWHV</t>
  </si>
  <si>
    <t>Whitehaven</t>
  </si>
  <si>
    <t>UK01GBWTS</t>
  </si>
  <si>
    <t>Whitstable</t>
  </si>
  <si>
    <t>UK01GBWIC</t>
  </si>
  <si>
    <t>Wick</t>
  </si>
  <si>
    <t>UK01GBWIS</t>
  </si>
  <si>
    <t>Wisbech</t>
  </si>
  <si>
    <t>UK01GBWOR</t>
  </si>
  <si>
    <t>Workington</t>
  </si>
  <si>
    <t>UK01GB888</t>
  </si>
  <si>
    <t>United Kingdom: other ports</t>
  </si>
  <si>
    <t>HR00HRBAK</t>
  </si>
  <si>
    <t>Bakar</t>
  </si>
  <si>
    <t>HR00HRBAS</t>
  </si>
  <si>
    <t>Baška</t>
  </si>
  <si>
    <t>HR00HRBNM</t>
  </si>
  <si>
    <t>Biograd na Moru</t>
  </si>
  <si>
    <t>HR00HRBOL</t>
  </si>
  <si>
    <t>Bol</t>
  </si>
  <si>
    <t>HR00HRBZA</t>
  </si>
  <si>
    <t>Božava</t>
  </si>
  <si>
    <t>HR00HRCVT</t>
  </si>
  <si>
    <t>Cavtat</t>
  </si>
  <si>
    <t>HR00HRCRS</t>
  </si>
  <si>
    <t>Cres</t>
  </si>
  <si>
    <t>HR00HRCRA</t>
  </si>
  <si>
    <t>Crikvenica</t>
  </si>
  <si>
    <t>HR00HRDBV</t>
  </si>
  <si>
    <t>Dubrovnik - Gruž passenger port</t>
  </si>
  <si>
    <t>HR00HRHVA</t>
  </si>
  <si>
    <t>Hvar - passenger port</t>
  </si>
  <si>
    <t>HR00HRIST</t>
  </si>
  <si>
    <t>Ist</t>
  </si>
  <si>
    <t>HR00HRJAB</t>
  </si>
  <si>
    <t>Jablanac</t>
  </si>
  <si>
    <t>HR00HRJSA</t>
  </si>
  <si>
    <t>Jelsa</t>
  </si>
  <si>
    <t>HR00HRKAB</t>
  </si>
  <si>
    <t>Karlobag</t>
  </si>
  <si>
    <t>HR00HRKMZ</t>
  </si>
  <si>
    <t>Komiža</t>
  </si>
  <si>
    <t>HR00HRKOR</t>
  </si>
  <si>
    <t>Korcula</t>
  </si>
  <si>
    <t>HR00HRKRA</t>
  </si>
  <si>
    <t>Kraljevica</t>
  </si>
  <si>
    <t>HR00HRKRK</t>
  </si>
  <si>
    <t>Krk</t>
  </si>
  <si>
    <t>HR00HRLST</t>
  </si>
  <si>
    <t>Lastovo</t>
  </si>
  <si>
    <t>HR00HRMAK</t>
  </si>
  <si>
    <t>Makarska</t>
  </si>
  <si>
    <t>HR00HRLSZ</t>
  </si>
  <si>
    <t>Mali Lošinj - passenger port</t>
  </si>
  <si>
    <t>HR00HRMAL</t>
  </si>
  <si>
    <t>Malinska</t>
  </si>
  <si>
    <t>HR00HRMET</t>
  </si>
  <si>
    <t>Metkovic - cargo port</t>
  </si>
  <si>
    <t>HR00HRMIL</t>
  </si>
  <si>
    <t>Milna</t>
  </si>
  <si>
    <t>HR00HRMOD</t>
  </si>
  <si>
    <t>Moscenicka Draga</t>
  </si>
  <si>
    <t>HR00HRMUR</t>
  </si>
  <si>
    <t>Murter</t>
  </si>
  <si>
    <t>HR00HRNVL</t>
  </si>
  <si>
    <t>Novalja</t>
  </si>
  <si>
    <t>HR00HRNVD</t>
  </si>
  <si>
    <t>Novi Vinodolski</t>
  </si>
  <si>
    <t>HR00HRNVG</t>
  </si>
  <si>
    <t>Novigrad - passenger port</t>
  </si>
  <si>
    <t>HR00HROMS</t>
  </si>
  <si>
    <t>Omiš</t>
  </si>
  <si>
    <t>HR00HROMI</t>
  </si>
  <si>
    <t>Omišalj</t>
  </si>
  <si>
    <t>HR00HROPA</t>
  </si>
  <si>
    <t>Opatija</t>
  </si>
  <si>
    <t>HR00HRPAG</t>
  </si>
  <si>
    <t>Pag - passenger port</t>
  </si>
  <si>
    <t>HR00HRPLE</t>
  </si>
  <si>
    <t>Ploce</t>
  </si>
  <si>
    <t>HR00HRPMN</t>
  </si>
  <si>
    <t>Pomena</t>
  </si>
  <si>
    <t>HR00HRPOR</t>
  </si>
  <si>
    <t>Porec - passenger port</t>
  </si>
  <si>
    <t>HR00HRPRE</t>
  </si>
  <si>
    <t>Preko - passenger port</t>
  </si>
  <si>
    <t>HR00HRPRI</t>
  </si>
  <si>
    <t>Primošten</t>
  </si>
  <si>
    <t>HR00HRPUY</t>
  </si>
  <si>
    <t>Pula</t>
  </si>
  <si>
    <t>HR00HRPNT</t>
  </si>
  <si>
    <t>Punat</t>
  </si>
  <si>
    <t>HR00HRRAB</t>
  </si>
  <si>
    <t>Rab</t>
  </si>
  <si>
    <t>HR00HRRBC</t>
  </si>
  <si>
    <t>Rabac</t>
  </si>
  <si>
    <t>HR00HRRAS</t>
  </si>
  <si>
    <t>Raša - Bršica</t>
  </si>
  <si>
    <t>HR00HRRJK</t>
  </si>
  <si>
    <t>Rijeka</t>
  </si>
  <si>
    <t>HR00HRRGC</t>
  </si>
  <si>
    <t>Rogac</t>
  </si>
  <si>
    <t>HR00HRRGN</t>
  </si>
  <si>
    <t>Rogoznica</t>
  </si>
  <si>
    <t>HR00HRROV</t>
  </si>
  <si>
    <t>Rovinj - passenger port</t>
  </si>
  <si>
    <t>HR00HRSAL</t>
  </si>
  <si>
    <t>Sali</t>
  </si>
  <si>
    <t>HR00HRSEN</t>
  </si>
  <si>
    <t>Senj</t>
  </si>
  <si>
    <t>HR00HRSIB</t>
  </si>
  <si>
    <t>Šibenik</t>
  </si>
  <si>
    <t>HR00HRSIL</t>
  </si>
  <si>
    <t>Silba</t>
  </si>
  <si>
    <t>HR00HRSLO</t>
  </si>
  <si>
    <t>Šilo</t>
  </si>
  <si>
    <t>HR00HRSLA</t>
  </si>
  <si>
    <t>Slano</t>
  </si>
  <si>
    <t>HR00HRSBR</t>
  </si>
  <si>
    <t>Sobra</t>
  </si>
  <si>
    <t>HR00HRSPU</t>
  </si>
  <si>
    <t>Split</t>
  </si>
  <si>
    <t>HR00HRSGD</t>
  </si>
  <si>
    <t>Stari Grad</t>
  </si>
  <si>
    <t>HR00HRSGR</t>
  </si>
  <si>
    <t>Starigrad</t>
  </si>
  <si>
    <t>HR00HRSTO</t>
  </si>
  <si>
    <t>Ston</t>
  </si>
  <si>
    <t>HR00HRSUC</t>
  </si>
  <si>
    <t>Sucuraj - passenger port</t>
  </si>
  <si>
    <t>HR00HRSMN</t>
  </si>
  <si>
    <t>Sumartin</t>
  </si>
  <si>
    <t>HR00HRSUP</t>
  </si>
  <si>
    <t>Supetar</t>
  </si>
  <si>
    <t>HR00HRSSK</t>
  </si>
  <si>
    <t>Susak</t>
  </si>
  <si>
    <t>HR00HRTNO</t>
  </si>
  <si>
    <t>Tisno</t>
  </si>
  <si>
    <t>HR00HRTRO</t>
  </si>
  <si>
    <t>Trogir</t>
  </si>
  <si>
    <t>HR00HRTRJ</t>
  </si>
  <si>
    <t>Trpanj</t>
  </si>
  <si>
    <t>HR00HRTRK</t>
  </si>
  <si>
    <t>Trstenik</t>
  </si>
  <si>
    <t>HR00HRUBL</t>
  </si>
  <si>
    <t>Ubli</t>
  </si>
  <si>
    <t>HR00HRUMG</t>
  </si>
  <si>
    <t>Umag - passenger port</t>
  </si>
  <si>
    <t>HR00HRVLK</t>
  </si>
  <si>
    <t>Vela Luka - passenger port</t>
  </si>
  <si>
    <t>HR00HRVIS</t>
  </si>
  <si>
    <t>Vis - passenger port</t>
  </si>
  <si>
    <t>HR00HRVDC</t>
  </si>
  <si>
    <t>Vodice</t>
  </si>
  <si>
    <t>HR00HRZAD</t>
  </si>
  <si>
    <t>Zadar - passenger port</t>
  </si>
  <si>
    <t>IS00ISAKR</t>
  </si>
  <si>
    <t>Akranes</t>
  </si>
  <si>
    <t>IS00ISAKU</t>
  </si>
  <si>
    <t>Akureyri</t>
  </si>
  <si>
    <t>IS00ISASS</t>
  </si>
  <si>
    <t>Árskógssandur</t>
  </si>
  <si>
    <t>IS00ISBAK</t>
  </si>
  <si>
    <t>Bakkafjörður</t>
  </si>
  <si>
    <t>IS00ISBIL</t>
  </si>
  <si>
    <t>Bíldudalur</t>
  </si>
  <si>
    <t>IS00ISBLO</t>
  </si>
  <si>
    <t>Blonduos</t>
  </si>
  <si>
    <t>IS00ISBOL</t>
  </si>
  <si>
    <t>Bolungavirk</t>
  </si>
  <si>
    <t>IS00ISBGJ</t>
  </si>
  <si>
    <t>Borgafjörður eystri</t>
  </si>
  <si>
    <t>IS00ISBRJ</t>
  </si>
  <si>
    <t>Brjánslækur</t>
  </si>
  <si>
    <t>IS00ISBRE</t>
  </si>
  <si>
    <t>Breiðdalsvík</t>
  </si>
  <si>
    <t>IS00ISDAL</t>
  </si>
  <si>
    <t>Dalvik</t>
  </si>
  <si>
    <t>IS00ISDJU</t>
  </si>
  <si>
    <t>Djupivogur</t>
  </si>
  <si>
    <t>IS00ISESK</t>
  </si>
  <si>
    <t>Eskifjordur Hofn</t>
  </si>
  <si>
    <t>IS00ISFAS</t>
  </si>
  <si>
    <t>Faskrudsfjordur</t>
  </si>
  <si>
    <t>IS00ISFLA</t>
  </si>
  <si>
    <t>Flateyri</t>
  </si>
  <si>
    <t>IS00ISGRY</t>
  </si>
  <si>
    <t>Grímsey</t>
  </si>
  <si>
    <t>IS00ISGRI</t>
  </si>
  <si>
    <t>Grindavik</t>
  </si>
  <si>
    <t>IS00ISGRF</t>
  </si>
  <si>
    <t>Grundarfjordur</t>
  </si>
  <si>
    <t>IS00ISGRT</t>
  </si>
  <si>
    <t>Grundartangi</t>
  </si>
  <si>
    <t>IS00ISHAF</t>
  </si>
  <si>
    <t>Hafnarfjordur</t>
  </si>
  <si>
    <t>IS00ISHFN</t>
  </si>
  <si>
    <t>Hofn, Hornafjordur</t>
  </si>
  <si>
    <t>IS00ISHVK</t>
  </si>
  <si>
    <t>Holmavik</t>
  </si>
  <si>
    <t>IS00ISHRI</t>
  </si>
  <si>
    <t>Hrísey</t>
  </si>
  <si>
    <t>IS00ISHUS</t>
  </si>
  <si>
    <t>Husavik</t>
  </si>
  <si>
    <t>IS00ISHVR</t>
  </si>
  <si>
    <t>Hvalfjørdur-Litlisandur</t>
  </si>
  <si>
    <t>IS00ISHVM</t>
  </si>
  <si>
    <t>Hvammstangi</t>
  </si>
  <si>
    <t>IS00ISISA</t>
  </si>
  <si>
    <t>Isafjordur Hofn</t>
  </si>
  <si>
    <t>IS00ISKEF</t>
  </si>
  <si>
    <t>Keflavik</t>
  </si>
  <si>
    <t>IS00ISKOP</t>
  </si>
  <si>
    <t>Kópasker</t>
  </si>
  <si>
    <t>IS00ISKOV</t>
  </si>
  <si>
    <t>Kópavogur</t>
  </si>
  <si>
    <t>IS00ISNES</t>
  </si>
  <si>
    <t>Neskaupstadur</t>
  </si>
  <si>
    <t>IS00ISNOU</t>
  </si>
  <si>
    <t>Norðurfjörður</t>
  </si>
  <si>
    <t>IS00ISOLF</t>
  </si>
  <si>
    <t>Olafsfjordur</t>
  </si>
  <si>
    <t>IS00ISOLV</t>
  </si>
  <si>
    <t>Olafsvik</t>
  </si>
  <si>
    <t>IS00ISPAT</t>
  </si>
  <si>
    <t>Patreksfjordur Hofn</t>
  </si>
  <si>
    <t>IS00ISRAU</t>
  </si>
  <si>
    <t>Raufarhofn</t>
  </si>
  <si>
    <t>IS00ISRFJ</t>
  </si>
  <si>
    <t>Reydarfjordur</t>
  </si>
  <si>
    <t>IS00ISRHA</t>
  </si>
  <si>
    <t>Reykhólar</t>
  </si>
  <si>
    <t>IS00ISREY</t>
  </si>
  <si>
    <t>Reykjavik</t>
  </si>
  <si>
    <t>IS00ISRIF</t>
  </si>
  <si>
    <t>Rif</t>
  </si>
  <si>
    <t>IS00ISSAN</t>
  </si>
  <si>
    <t>Sandgerði</t>
  </si>
  <si>
    <t>IS00ISSAU</t>
  </si>
  <si>
    <t>Saudarkrokur</t>
  </si>
  <si>
    <t>IS00ISSEY</t>
  </si>
  <si>
    <t>Seydisfjordur</t>
  </si>
  <si>
    <t>IS00ISSIG</t>
  </si>
  <si>
    <t>Siglufjordur</t>
  </si>
  <si>
    <t>IS00ISSKA</t>
  </si>
  <si>
    <t>Skagaströnd</t>
  </si>
  <si>
    <t>IS00ISSTD</t>
  </si>
  <si>
    <t>Stodhvarfjordur</t>
  </si>
  <si>
    <t>IS00ISSTR</t>
  </si>
  <si>
    <t>Straumsvik</t>
  </si>
  <si>
    <t>IS00ISSTY</t>
  </si>
  <si>
    <t>Stykkisholmur Hofn</t>
  </si>
  <si>
    <t>IS00ISSUV</t>
  </si>
  <si>
    <t>Súðavík</t>
  </si>
  <si>
    <t>IS00ISSUD</t>
  </si>
  <si>
    <t>Sudureyri / Sugandafjord</t>
  </si>
  <si>
    <t>IS00ISTAL</t>
  </si>
  <si>
    <t>Tálknafjörður</t>
  </si>
  <si>
    <t>IS00ISTEY</t>
  </si>
  <si>
    <t>Thingeyri</t>
  </si>
  <si>
    <t>IS00ISTHH</t>
  </si>
  <si>
    <t>Thorlakshofn</t>
  </si>
  <si>
    <t>IS00ISTHO</t>
  </si>
  <si>
    <t>Thorshofn</t>
  </si>
  <si>
    <t>IS00ISVES</t>
  </si>
  <si>
    <t>Vestmannaeyjar</t>
  </si>
  <si>
    <t>IS00ISVPN</t>
  </si>
  <si>
    <t>Vopnafjordur</t>
  </si>
  <si>
    <t>NO00NOAES</t>
  </si>
  <si>
    <t>Aalesund/Langevaag/Spjelkavik</t>
  </si>
  <si>
    <t>NO00NOALF</t>
  </si>
  <si>
    <t>Alta</t>
  </si>
  <si>
    <t>NO00NOADY</t>
  </si>
  <si>
    <t>Andøy</t>
  </si>
  <si>
    <t>NO00NOAAN</t>
  </si>
  <si>
    <t>Ardal</t>
  </si>
  <si>
    <t>NO00NOARE</t>
  </si>
  <si>
    <t>Arendal</t>
  </si>
  <si>
    <t>NO00NOASL</t>
  </si>
  <si>
    <t>Askvoll</t>
  </si>
  <si>
    <t>NO00NOAUL</t>
  </si>
  <si>
    <t>Aurland</t>
  </si>
  <si>
    <t>NO00NOBJF</t>
  </si>
  <si>
    <t>Batsfjord</t>
  </si>
  <si>
    <t>NO00NOBGO</t>
  </si>
  <si>
    <t>Bergen</t>
  </si>
  <si>
    <t>NO00NOBVG</t>
  </si>
  <si>
    <t>Berlevåg</t>
  </si>
  <si>
    <t>NO00NOBOO</t>
  </si>
  <si>
    <t>Bodo</t>
  </si>
  <si>
    <t>NO00NOBRG</t>
  </si>
  <si>
    <t>Borg</t>
  </si>
  <si>
    <t>NO00NOBRR</t>
  </si>
  <si>
    <t>Borre</t>
  </si>
  <si>
    <t>NO00NOBRE</t>
  </si>
  <si>
    <t>Bremanger/Svelgen</t>
  </si>
  <si>
    <t>NO00NOBRO</t>
  </si>
  <si>
    <t>Broennoey</t>
  </si>
  <si>
    <t>NO00NODRM</t>
  </si>
  <si>
    <t>Drammen</t>
  </si>
  <si>
    <t>NO00NOEGD</t>
  </si>
  <si>
    <t>Eigersund</t>
  </si>
  <si>
    <t>NO00NOFAN</t>
  </si>
  <si>
    <t>Farsund</t>
  </si>
  <si>
    <t>NO00NOFKS</t>
  </si>
  <si>
    <t>Flakstad</t>
  </si>
  <si>
    <t>NO00NOFFD</t>
  </si>
  <si>
    <t>Flekkefjord</t>
  </si>
  <si>
    <t>NO00NOFRO</t>
  </si>
  <si>
    <t>Floroe</t>
  </si>
  <si>
    <t>NO00NOFUS</t>
  </si>
  <si>
    <t>Fusa</t>
  </si>
  <si>
    <t>NO00NOGVL</t>
  </si>
  <si>
    <t>Grenland/Skien/Porsgrunn/Bamble</t>
  </si>
  <si>
    <t>NO00NOGTD</t>
  </si>
  <si>
    <t>Grimstad</t>
  </si>
  <si>
    <t>NO00NOGUL</t>
  </si>
  <si>
    <t>Gulen/Slorvaag</t>
  </si>
  <si>
    <t>NO00NOHAD</t>
  </si>
  <si>
    <t>Hadsel/Melbu/Stokmarknes</t>
  </si>
  <si>
    <t>NO00NOHAL</t>
  </si>
  <si>
    <t>Halden</t>
  </si>
  <si>
    <t>NO00NOHFT</t>
  </si>
  <si>
    <t>Hammerfest</t>
  </si>
  <si>
    <t>NO00NOHRD</t>
  </si>
  <si>
    <t>Harstad</t>
  </si>
  <si>
    <t>NO00NOHOL</t>
  </si>
  <si>
    <t>Holmestrand</t>
  </si>
  <si>
    <t>NO00NOHVG</t>
  </si>
  <si>
    <t>Honningsvåg/Nordkapp</t>
  </si>
  <si>
    <t>NO00NOKAS</t>
  </si>
  <si>
    <t>Karmsund/Haugesund/Karmøy</t>
  </si>
  <si>
    <t>NO00NOKKN</t>
  </si>
  <si>
    <t>Kirkenes</t>
  </si>
  <si>
    <t>NO00NOKRA</t>
  </si>
  <si>
    <t>Kragero</t>
  </si>
  <si>
    <t>NO00NOKRS</t>
  </si>
  <si>
    <t>Kristiansand</t>
  </si>
  <si>
    <t>NO00NOKSU</t>
  </si>
  <si>
    <t>Kristiansund</t>
  </si>
  <si>
    <t>NO00NOKVD</t>
  </si>
  <si>
    <t>Kvinesdal/Oeyestrand</t>
  </si>
  <si>
    <t>NO00NOLAR</t>
  </si>
  <si>
    <t>Larvik</t>
  </si>
  <si>
    <t>NO00NOLEB</t>
  </si>
  <si>
    <t>Lebesby</t>
  </si>
  <si>
    <t>NO00NOLIL</t>
  </si>
  <si>
    <t>Lillesand</t>
  </si>
  <si>
    <t>NO00NOLOD</t>
  </si>
  <si>
    <t>Lødingen</t>
  </si>
  <si>
    <t>NO00SJLYR</t>
  </si>
  <si>
    <t>Longyearbyen</t>
  </si>
  <si>
    <t>NO00NOLOP</t>
  </si>
  <si>
    <t>Loppa/Øksfjord</t>
  </si>
  <si>
    <t>NO00NOLUS</t>
  </si>
  <si>
    <t>Luster</t>
  </si>
  <si>
    <t>NO00NOMAY</t>
  </si>
  <si>
    <t>Maloy</t>
  </si>
  <si>
    <t>NO00NOMAN</t>
  </si>
  <si>
    <t>Mandal</t>
  </si>
  <si>
    <t>NO00NOMSY</t>
  </si>
  <si>
    <t>Måsøy/Havøysund</t>
  </si>
  <si>
    <t>NO00NOMOL</t>
  </si>
  <si>
    <t>Molde</t>
  </si>
  <si>
    <t>NO00NOMJF</t>
  </si>
  <si>
    <t>Mosjoen</t>
  </si>
  <si>
    <t>NO00NOMSS</t>
  </si>
  <si>
    <t>Moss</t>
  </si>
  <si>
    <t>NO00NOOSY</t>
  </si>
  <si>
    <t>Namsos</t>
  </si>
  <si>
    <t>NO00NONVK</t>
  </si>
  <si>
    <t>Narvik</t>
  </si>
  <si>
    <t>NO00NOODD</t>
  </si>
  <si>
    <t>Odda</t>
  </si>
  <si>
    <t>NO00NOMYO</t>
  </si>
  <si>
    <t>Øksnes/Myre</t>
  </si>
  <si>
    <t>NO00NOOLN</t>
  </si>
  <si>
    <t>Ølen</t>
  </si>
  <si>
    <t>NO00NOORK</t>
  </si>
  <si>
    <t>Orkanger</t>
  </si>
  <si>
    <t>NO00NOOSL</t>
  </si>
  <si>
    <t>Oslo</t>
  </si>
  <si>
    <t>NO00NOOST</t>
  </si>
  <si>
    <t>Osterøy</t>
  </si>
  <si>
    <t>NO00NORNA</t>
  </si>
  <si>
    <t>Rana</t>
  </si>
  <si>
    <t>NO00NOSAD</t>
  </si>
  <si>
    <t>Sandefjord</t>
  </si>
  <si>
    <t>NO00NOSAS</t>
  </si>
  <si>
    <t>Sandnes</t>
  </si>
  <si>
    <t>NO00NOSSJ</t>
  </si>
  <si>
    <t>Sandnessjoen</t>
  </si>
  <si>
    <t>NO00NOSAU</t>
  </si>
  <si>
    <t>Sauda</t>
  </si>
  <si>
    <t>NO00NOSAL</t>
  </si>
  <si>
    <t>Sjøvegan/Salangen</t>
  </si>
  <si>
    <t>NO00NOSKY</t>
  </si>
  <si>
    <t>Skjervoey</t>
  </si>
  <si>
    <t>NO00NOSOK</t>
  </si>
  <si>
    <t>Sokndal/Joessingfjord, Rekefjord</t>
  </si>
  <si>
    <t>NO00NOSLX</t>
  </si>
  <si>
    <t>Sortland</t>
  </si>
  <si>
    <t>NO00NOSVG</t>
  </si>
  <si>
    <t>Stavanger</t>
  </si>
  <si>
    <t>NO00NOSTE</t>
  </si>
  <si>
    <t>Steinkjar</t>
  </si>
  <si>
    <t>NO00NOSRP</t>
  </si>
  <si>
    <t>Stord/Leirvik</t>
  </si>
  <si>
    <t>NO00NOSTD</t>
  </si>
  <si>
    <t>Strand/Tau</t>
  </si>
  <si>
    <t>NO00NOSRN</t>
  </si>
  <si>
    <t>Stranda</t>
  </si>
  <si>
    <t>NO00NOSUL</t>
  </si>
  <si>
    <t>Suldal/Sand</t>
  </si>
  <si>
    <t>NO00NOSUN</t>
  </si>
  <si>
    <t>Sunndalsora</t>
  </si>
  <si>
    <t>NO00NO720</t>
  </si>
  <si>
    <t>Svalbard</t>
  </si>
  <si>
    <t>NO00SJ888</t>
  </si>
  <si>
    <t>Svalbard and Jan Mayen</t>
  </si>
  <si>
    <t>NO00SJSVE</t>
  </si>
  <si>
    <t>Sveagruva</t>
  </si>
  <si>
    <t>NO00NOTON</t>
  </si>
  <si>
    <t>Tonsberg</t>
  </si>
  <si>
    <t>NO00NOTOS</t>
  </si>
  <si>
    <t>Tromso</t>
  </si>
  <si>
    <t>NO00NOTRD</t>
  </si>
  <si>
    <t>Trondheim</t>
  </si>
  <si>
    <t>NO00NOVGN</t>
  </si>
  <si>
    <t>Vaagan/Svolvaer</t>
  </si>
  <si>
    <t>NO00NOVDS</t>
  </si>
  <si>
    <t>Vadso</t>
  </si>
  <si>
    <t>NO00NOVEY</t>
  </si>
  <si>
    <t>Værøy</t>
  </si>
  <si>
    <t>NO00NOVAY</t>
  </si>
  <si>
    <t>Vanylven/Aaheim</t>
  </si>
  <si>
    <t>NO00NOVAO</t>
  </si>
  <si>
    <t>Vardo</t>
  </si>
  <si>
    <t>NO00NOVER</t>
  </si>
  <si>
    <t>Verdal</t>
  </si>
  <si>
    <t>NO00NOVVY</t>
  </si>
  <si>
    <t>Vestvågøy</t>
  </si>
  <si>
    <t>NO00NOVKN</t>
  </si>
  <si>
    <t>Vikna/Rørvik</t>
  </si>
  <si>
    <t>NO00NO888</t>
  </si>
  <si>
    <t>Norway: other ports</t>
  </si>
  <si>
    <t>TR01TRAMA</t>
  </si>
  <si>
    <t>Amasra</t>
  </si>
  <si>
    <t>TR02TRALA</t>
  </si>
  <si>
    <t>Alanya</t>
  </si>
  <si>
    <t>TR02TRALI</t>
  </si>
  <si>
    <t>Aliaga</t>
  </si>
  <si>
    <t>TR01TRAMB</t>
  </si>
  <si>
    <t>Ambarli</t>
  </si>
  <si>
    <t>TR02TRANA</t>
  </si>
  <si>
    <t>Anamur</t>
  </si>
  <si>
    <t>TR02TRAYT</t>
  </si>
  <si>
    <t>Antalya</t>
  </si>
  <si>
    <t>TR02TRAYV</t>
  </si>
  <si>
    <t>Ayvalik</t>
  </si>
  <si>
    <t>TR02TRBDM</t>
  </si>
  <si>
    <t>Bandirmar</t>
  </si>
  <si>
    <t>TR01TRBTN</t>
  </si>
  <si>
    <t>Bartin</t>
  </si>
  <si>
    <t>TR02TRBXN</t>
  </si>
  <si>
    <t>Bodrum</t>
  </si>
  <si>
    <t>TR02TRBOT</t>
  </si>
  <si>
    <t>Botas</t>
  </si>
  <si>
    <t>TR02TRBZC</t>
  </si>
  <si>
    <t>Bozcaada</t>
  </si>
  <si>
    <t>TR02TRCKZ</t>
  </si>
  <si>
    <t>Canakkale</t>
  </si>
  <si>
    <t>TR02TRCES</t>
  </si>
  <si>
    <t>Cesme</t>
  </si>
  <si>
    <t>TR02TRDAT</t>
  </si>
  <si>
    <t>Datca</t>
  </si>
  <si>
    <t>TR02TRDIK</t>
  </si>
  <si>
    <t>Dikili, Izmir</t>
  </si>
  <si>
    <t>TR02TREDO</t>
  </si>
  <si>
    <t>Edremit</t>
  </si>
  <si>
    <t>TR02TRERK</t>
  </si>
  <si>
    <t>Erdek</t>
  </si>
  <si>
    <t>TR01TRERE</t>
  </si>
  <si>
    <t>Eregli</t>
  </si>
  <si>
    <t>TR01TRFAS</t>
  </si>
  <si>
    <t>Fatsa</t>
  </si>
  <si>
    <t>TR02TRFET</t>
  </si>
  <si>
    <t>Fethiye</t>
  </si>
  <si>
    <t>TR02TRFOC</t>
  </si>
  <si>
    <t>Foca</t>
  </si>
  <si>
    <t>TR02TRGEL</t>
  </si>
  <si>
    <t>Gelibolu</t>
  </si>
  <si>
    <t>TR02TRGEM</t>
  </si>
  <si>
    <t>Gemlik</t>
  </si>
  <si>
    <t>TR01TRGZE</t>
  </si>
  <si>
    <t>Gerze</t>
  </si>
  <si>
    <t>TR01TRGIR</t>
  </si>
  <si>
    <t>Giresun</t>
  </si>
  <si>
    <t>TR02TRGCK</t>
  </si>
  <si>
    <t>Gocek</t>
  </si>
  <si>
    <t>TR02TRGCA</t>
  </si>
  <si>
    <t>Gokceada</t>
  </si>
  <si>
    <t>TR02TRGUL</t>
  </si>
  <si>
    <t>Gulluk</t>
  </si>
  <si>
    <t>TR01TRHOP</t>
  </si>
  <si>
    <t>Hopa</t>
  </si>
  <si>
    <t>TR01TRIGN</t>
  </si>
  <si>
    <t>Igneada</t>
  </si>
  <si>
    <t>TR01TRINE</t>
  </si>
  <si>
    <t>Inebolu</t>
  </si>
  <si>
    <t>TR02TRISK</t>
  </si>
  <si>
    <t>Iskenderun, Hatay</t>
  </si>
  <si>
    <t>TR02TRIST</t>
  </si>
  <si>
    <t>Istanbul</t>
  </si>
  <si>
    <t>TR02TRIZM</t>
  </si>
  <si>
    <t>Izmir</t>
  </si>
  <si>
    <t>TR02TRIZT</t>
  </si>
  <si>
    <t>Izmit</t>
  </si>
  <si>
    <t>TR02TRKRB</t>
  </si>
  <si>
    <t>Karabiga</t>
  </si>
  <si>
    <t>TR02TRKAS</t>
  </si>
  <si>
    <t>Kas</t>
  </si>
  <si>
    <t>TR02TRKUS</t>
  </si>
  <si>
    <t>Kusadasi</t>
  </si>
  <si>
    <t>TR02TRMRA</t>
  </si>
  <si>
    <t>Marmara Adasi, Balikesir</t>
  </si>
  <si>
    <t>TR02TRMRM</t>
  </si>
  <si>
    <t>Marmaris</t>
  </si>
  <si>
    <t>TR02TRMER</t>
  </si>
  <si>
    <t>Mersin</t>
  </si>
  <si>
    <t>TR02TRMUD</t>
  </si>
  <si>
    <t>Mudanya, Bursa</t>
  </si>
  <si>
    <t>TR01TRORD</t>
  </si>
  <si>
    <t>Ordu</t>
  </si>
  <si>
    <t>TR01TRPZR</t>
  </si>
  <si>
    <t>Pazar</t>
  </si>
  <si>
    <t>TR01TRRIZ</t>
  </si>
  <si>
    <t>Rize</t>
  </si>
  <si>
    <t>TR01TRSSX</t>
  </si>
  <si>
    <t>Samsun</t>
  </si>
  <si>
    <t>TR01TRSLE</t>
  </si>
  <si>
    <t>Sile</t>
  </si>
  <si>
    <t>TR02TRSIL</t>
  </si>
  <si>
    <t>Silivri</t>
  </si>
  <si>
    <t>TR01TRSIC</t>
  </si>
  <si>
    <t>Sinop</t>
  </si>
  <si>
    <t>TR01TRSUR</t>
  </si>
  <si>
    <t>Surmene</t>
  </si>
  <si>
    <t>TR02TRTAS</t>
  </si>
  <si>
    <t>Tasucu</t>
  </si>
  <si>
    <t>TR02TRTEK</t>
  </si>
  <si>
    <t>Tekirdag</t>
  </si>
  <si>
    <t>TR01TRTIR</t>
  </si>
  <si>
    <t>Tirebolu</t>
  </si>
  <si>
    <t>TR01TRTZX</t>
  </si>
  <si>
    <t>Trabzon</t>
  </si>
  <si>
    <t>TR01TRUNY</t>
  </si>
  <si>
    <t>Unye</t>
  </si>
  <si>
    <t>TR01TRVAK</t>
  </si>
  <si>
    <t>Vakfikebir</t>
  </si>
  <si>
    <t>TR02TRYAL</t>
  </si>
  <si>
    <t>Yalova</t>
  </si>
  <si>
    <t>TR01TRZON</t>
  </si>
  <si>
    <t>Zonguldak</t>
  </si>
  <si>
    <t>TR09TR888</t>
  </si>
  <si>
    <t>Turkey: Other ports</t>
  </si>
  <si>
    <t>finland</t>
  </si>
  <si>
    <t>sweden</t>
  </si>
  <si>
    <t>united kingdom</t>
  </si>
  <si>
    <t>croatia</t>
  </si>
  <si>
    <t>norway</t>
  </si>
  <si>
    <t>turkey</t>
  </si>
  <si>
    <t>cyprus</t>
  </si>
  <si>
    <t>the Netherlands</t>
  </si>
  <si>
    <t>,</t>
  </si>
  <si>
    <t>&lt;Placemark&gt;&lt;name&gt;</t>
  </si>
  <si>
    <t>&lt;/coordinates&gt;&lt;/Point&gt;&lt;/Placemark&gt;</t>
  </si>
  <si>
    <t>&lt;/name&gt;&lt;Point&gt;&lt;coordinates&gt;</t>
  </si>
  <si>
    <t>latitude</t>
  </si>
  <si>
    <t>longitude</t>
  </si>
  <si>
    <t>&lt;Placemark&gt;&lt;name&gt;GeoB8501-2&lt;/name&gt;&lt;Point&gt;&lt;coordinates&gt;-18.7587,18.505&lt;/coordinates&gt;&lt;/Point&gt;&lt;/Placemark&gt;</t>
  </si>
  <si>
    <t>Port_abbreviation</t>
  </si>
  <si>
    <t>Port name</t>
  </si>
  <si>
    <t>port used in import data</t>
  </si>
  <si>
    <t>name</t>
  </si>
  <si>
    <t>Antwerpen,Belgium</t>
  </si>
  <si>
    <t>Gent (Ghent),Belgium</t>
  </si>
  <si>
    <t>Oostende (Ostend),Belgium</t>
  </si>
  <si>
    <t>Zeebrugge,Belgium</t>
  </si>
  <si>
    <t>Burgas,Bulgaria</t>
  </si>
  <si>
    <t>Varna,Bulgaria</t>
  </si>
  <si>
    <t>Aabenraa,Denmark</t>
  </si>
  <si>
    <t>Aalborg,Denmark</t>
  </si>
  <si>
    <t>Aarhus,Denmark</t>
  </si>
  <si>
    <t>Avedorevaerkets Havn,Denmark</t>
  </si>
  <si>
    <t>Enstedvaerkets Havn,Denmark</t>
  </si>
  <si>
    <t>Esbjerg,Denmark</t>
  </si>
  <si>
    <t>Fredericia (Og Shell-Havnen),Denmark</t>
  </si>
  <si>
    <t>Grenaa,Denmark</t>
  </si>
  <si>
    <t>Kalundborg,Denmark</t>
  </si>
  <si>
    <t>Kobenhavns Havn,Denmark</t>
  </si>
  <si>
    <t>Koge,Denmark</t>
  </si>
  <si>
    <t>Kolding,Denmark</t>
  </si>
  <si>
    <t>Odense,Denmark</t>
  </si>
  <si>
    <t>Randers,Denmark</t>
  </si>
  <si>
    <t>Ronne,Denmark</t>
  </si>
  <si>
    <t>Stigsnaesvaerkets Havn,Denmark</t>
  </si>
  <si>
    <t>Studstrupvaerkets Havn,Denmark</t>
  </si>
  <si>
    <t>Thyboron,Denmark</t>
  </si>
  <si>
    <t>Vejle,Denmark</t>
  </si>
  <si>
    <t>Baltrum I.,Germany</t>
  </si>
  <si>
    <t>Bensersiel,Germany</t>
  </si>
  <si>
    <t>Borkum I.,Germany</t>
  </si>
  <si>
    <t>Brake,Germany</t>
  </si>
  <si>
    <t>Bremen,Germany</t>
  </si>
  <si>
    <t>Bremerhaven,Germany</t>
  </si>
  <si>
    <t>Brunsbuettel,Germany</t>
  </si>
  <si>
    <t>Carolinensiel,Germany</t>
  </si>
  <si>
    <t>Cuxhaven,Germany</t>
  </si>
  <si>
    <t>Duisburg,Germany</t>
  </si>
  <si>
    <t>Emden,Germany</t>
  </si>
  <si>
    <t>Hamburg,Germany</t>
  </si>
  <si>
    <t>Helgoland I.,Germany</t>
  </si>
  <si>
    <t>Husum,Germany</t>
  </si>
  <si>
    <t>Juist,Germany</t>
  </si>
  <si>
    <t>Kiel,Germany</t>
  </si>
  <si>
    <t>Langeroog, Insel,Germany</t>
  </si>
  <si>
    <t>Luebeck,Germany</t>
  </si>
  <si>
    <t>Nordenham,Germany</t>
  </si>
  <si>
    <t>Pellworm I.,Germany</t>
  </si>
  <si>
    <t>Rostock,Germany</t>
  </si>
  <si>
    <t>Sassnitz,Germany</t>
  </si>
  <si>
    <t>Wangerooge I.,Germany</t>
  </si>
  <si>
    <t>Wilhelmshaven,Germany</t>
  </si>
  <si>
    <t>Wismar,Germany</t>
  </si>
  <si>
    <t>Kunda,Estonia</t>
  </si>
  <si>
    <t>Pärnu,Estonia</t>
  </si>
  <si>
    <t>Sillamäe,Estonia</t>
  </si>
  <si>
    <t>Tallinn,Estonia</t>
  </si>
  <si>
    <t>Vene-Balti,Estonia</t>
  </si>
  <si>
    <t>Cork,Ireland</t>
  </si>
  <si>
    <t>Drogheda,Ireland</t>
  </si>
  <si>
    <t>Dublin,Ireland</t>
  </si>
  <si>
    <t>Galway,Ireland</t>
  </si>
  <si>
    <t>Limerick,Ireland</t>
  </si>
  <si>
    <t>New Ross,Ireland</t>
  </si>
  <si>
    <t>Waterford,Ireland</t>
  </si>
  <si>
    <t>Alexandroupolis,Greece</t>
  </si>
  <si>
    <t>Chalkida,Greece</t>
  </si>
  <si>
    <t>Chios,Greece</t>
  </si>
  <si>
    <t>Corfu,Greece</t>
  </si>
  <si>
    <t>Corinth,Greece</t>
  </si>
  <si>
    <t>Eleusis,Greece</t>
  </si>
  <si>
    <t>Heraklion,Greece</t>
  </si>
  <si>
    <t>Igoumenitsa,Greece</t>
  </si>
  <si>
    <t>Isthmia,Greece</t>
  </si>
  <si>
    <t>Kavala,Greece</t>
  </si>
  <si>
    <t>Mytilene,Greece</t>
  </si>
  <si>
    <t>Nafplion,Greece</t>
  </si>
  <si>
    <t>Patras,Greece</t>
  </si>
  <si>
    <t>Piraeus,Greece</t>
  </si>
  <si>
    <t>Preveza/Lefkas,Greece</t>
  </si>
  <si>
    <t>Rhodes,Greece</t>
  </si>
  <si>
    <t>Rio (080),Greece</t>
  </si>
  <si>
    <t>Stylida,Greece</t>
  </si>
  <si>
    <t>Syros (Syra),Greece</t>
  </si>
  <si>
    <t>Thessaloniki,Greece</t>
  </si>
  <si>
    <t>Vathy Samou,Greece</t>
  </si>
  <si>
    <t>Volos,Greece</t>
  </si>
  <si>
    <t>Algeciras,Spain</t>
  </si>
  <si>
    <t>Alicante,Spain</t>
  </si>
  <si>
    <t>Almeria,Spain</t>
  </si>
  <si>
    <t>Aviles,Spain</t>
  </si>
  <si>
    <t>Barcelona,Spain</t>
  </si>
  <si>
    <t>Cadiz,Spain</t>
  </si>
  <si>
    <t>Cartagena,Spain</t>
  </si>
  <si>
    <t>Castellon De La Plana,Spain</t>
  </si>
  <si>
    <t>Ceuta,Spain</t>
  </si>
  <si>
    <t>Ferrol,Spain</t>
  </si>
  <si>
    <t>Gijon,Spain</t>
  </si>
  <si>
    <t>Huelva,Spain</t>
  </si>
  <si>
    <t>La Coruña,Spain</t>
  </si>
  <si>
    <t>Las Palmas, Gran Canaria,Spain</t>
  </si>
  <si>
    <t>Málaga,Spain</t>
  </si>
  <si>
    <t>Marín-Pontevedra,Spain</t>
  </si>
  <si>
    <t>Melilla,Spain</t>
  </si>
  <si>
    <t>Motril,Spain</t>
  </si>
  <si>
    <t>Palma Mallorca,Spain</t>
  </si>
  <si>
    <t>Santa Cruz De Tenerife,Spain</t>
  </si>
  <si>
    <t>Santander,Spain</t>
  </si>
  <si>
    <t>Sevilla,Spain</t>
  </si>
  <si>
    <t>Tarragona,Spain</t>
  </si>
  <si>
    <t>Valencia,Spain</t>
  </si>
  <si>
    <t>Vigo,Spain</t>
  </si>
  <si>
    <t>Villagarcia (De Arosa),Spain</t>
  </si>
  <si>
    <t>Ajaccio,France</t>
  </si>
  <si>
    <t>Bayonne,France</t>
  </si>
  <si>
    <t>Bordeaux,France</t>
  </si>
  <si>
    <t>Boulogne-Sur-Mer,France</t>
  </si>
  <si>
    <t>Brest,France</t>
  </si>
  <si>
    <t>Caen,France</t>
  </si>
  <si>
    <t>Calais,France</t>
  </si>
  <si>
    <t>Dunkerque,France</t>
  </si>
  <si>
    <t>Fort-de France (Martinique),France</t>
  </si>
  <si>
    <t>Guadeloupe (Guadeloupe),France</t>
  </si>
  <si>
    <t>La Rochelle,France</t>
  </si>
  <si>
    <t>Le Havre,France</t>
  </si>
  <si>
    <t>Lorient,France</t>
  </si>
  <si>
    <t>Marseille,France</t>
  </si>
  <si>
    <t>Nantes Saint-Nazaire,France</t>
  </si>
  <si>
    <t>Port Reunion (ex Pointe-des Galets) (Reunion),France</t>
  </si>
  <si>
    <t>Port-La-Nouvelle,France</t>
  </si>
  <si>
    <t>Roscoff,France</t>
  </si>
  <si>
    <t>Rouen,France</t>
  </si>
  <si>
    <t>Sete,France</t>
  </si>
  <si>
    <t>St Malo,France</t>
  </si>
  <si>
    <t>Ancona,Italy</t>
  </si>
  <si>
    <t>Augusta,Italy</t>
  </si>
  <si>
    <t>Bari,Italy</t>
  </si>
  <si>
    <t>Barletta,Italy</t>
  </si>
  <si>
    <t>Cagliari,Italy</t>
  </si>
  <si>
    <t>Catania,Italy</t>
  </si>
  <si>
    <t>Chioggia,Italy</t>
  </si>
  <si>
    <t>Civitavecchia,Italy</t>
  </si>
  <si>
    <t>Gaeta,Italy</t>
  </si>
  <si>
    <t>Genova,Italy</t>
  </si>
  <si>
    <t>La Spezia,Italy</t>
  </si>
  <si>
    <t>Livorno,Italy</t>
  </si>
  <si>
    <t>Marina Di Carrara,Italy</t>
  </si>
  <si>
    <t>Milazzo,Italy</t>
  </si>
  <si>
    <t>Monfalcone,Italy</t>
  </si>
  <si>
    <t>Napoli,Italy</t>
  </si>
  <si>
    <t>Olbia,Italy</t>
  </si>
  <si>
    <t>Oristano,Italy</t>
  </si>
  <si>
    <t>Ortona,Italy</t>
  </si>
  <si>
    <t>Palermo,Italy</t>
  </si>
  <si>
    <t>Porto Nogaro,Italy</t>
  </si>
  <si>
    <t>Portovesme,Italy</t>
  </si>
  <si>
    <t>Pozzallo,Italy</t>
  </si>
  <si>
    <t>Ravenna,Italy</t>
  </si>
  <si>
    <t>Salerno,Italy</t>
  </si>
  <si>
    <t>Savona,Italy</t>
  </si>
  <si>
    <t>Taranto,Italy</t>
  </si>
  <si>
    <t>Termini Imerese,Italy</t>
  </si>
  <si>
    <t>Trieste,Italy</t>
  </si>
  <si>
    <t>Venezia,Italy</t>
  </si>
  <si>
    <t>Italy: other ports,Italy</t>
  </si>
  <si>
    <t>Larnaka (Larnaca),cyprus</t>
  </si>
  <si>
    <t>Lemesos (Limassol),cyprus</t>
  </si>
  <si>
    <t>Vasiliko (Vasilico),cyprus</t>
  </si>
  <si>
    <t>Liepaja,Latvia</t>
  </si>
  <si>
    <t>Riga,Latvia</t>
  </si>
  <si>
    <t>Ventspils,Latvia</t>
  </si>
  <si>
    <t>Klaipeda,Latvia</t>
  </si>
  <si>
    <t>Malta (Valletta),Malta</t>
  </si>
  <si>
    <t>Marsaxlokk,Malta</t>
  </si>
  <si>
    <t>Amsterdam,the Netherlands</t>
  </si>
  <si>
    <t>Delfzijl/Eemshaven,the Netherlands</t>
  </si>
  <si>
    <t>Den Helder,the Netherlands</t>
  </si>
  <si>
    <t>Dordrecht,the Netherlands</t>
  </si>
  <si>
    <t>Moerdijk,the Netherlands</t>
  </si>
  <si>
    <t>Rotterdam,the Netherlands</t>
  </si>
  <si>
    <t>Terneuzen,the Netherlands</t>
  </si>
  <si>
    <t>51..471561</t>
  </si>
  <si>
    <t>Velsen/Ijmuiden,the Netherlands</t>
  </si>
  <si>
    <t>Vlaardingen,the Netherlands</t>
  </si>
  <si>
    <t>Vlissingen,the Netherlands</t>
  </si>
  <si>
    <t>Zaanstad,the Netherlands</t>
  </si>
  <si>
    <t>Zwijndrecht,the Netherlands</t>
  </si>
  <si>
    <t>Gdansk,Poland</t>
  </si>
  <si>
    <t>Gdynia,Poland</t>
  </si>
  <si>
    <t>Police,Poland</t>
  </si>
  <si>
    <t>Swinoujscie,Poland</t>
  </si>
  <si>
    <t>Szczecin,Poland</t>
  </si>
  <si>
    <t>Aveiro,Portugal</t>
  </si>
  <si>
    <t>Caniçal,Portugal</t>
  </si>
  <si>
    <t>Figueira da Foz,Portugal</t>
  </si>
  <si>
    <t>Funchal (Madeira),Portugal</t>
  </si>
  <si>
    <t>Leixões,Portugal</t>
  </si>
  <si>
    <t>Lisboa,Portugal</t>
  </si>
  <si>
    <t>Ponta Delgada (Ilha de S. Miguel, Açores),Portugal</t>
  </si>
  <si>
    <t>Setúbal,Portugal</t>
  </si>
  <si>
    <t>Sines,Portugal</t>
  </si>
  <si>
    <t>Viana do Castelo,Portugal</t>
  </si>
  <si>
    <t>Constanta,Romania</t>
  </si>
  <si>
    <t>Galati,Romania</t>
  </si>
  <si>
    <t>Medgidia,Romania</t>
  </si>
  <si>
    <t>Koper,Slovenia</t>
  </si>
  <si>
    <t>Hamina,finland</t>
  </si>
  <si>
    <t>HaminaKotka,finland</t>
  </si>
  <si>
    <t>Hanko,finland</t>
  </si>
  <si>
    <t>Helsinki,finland</t>
  </si>
  <si>
    <t>Inkoo,finland</t>
  </si>
  <si>
    <t>Kaskinen,finland</t>
  </si>
  <si>
    <t>Kemi,finland</t>
  </si>
  <si>
    <t>Kokkola,finland</t>
  </si>
  <si>
    <t>Koverhar,finland</t>
  </si>
  <si>
    <t>Loviisa,finland</t>
  </si>
  <si>
    <t>Naantali,finland</t>
  </si>
  <si>
    <t>Oulu,finland</t>
  </si>
  <si>
    <t>Pietarsaari,finland</t>
  </si>
  <si>
    <t>Pori,finland</t>
  </si>
  <si>
    <t>Raahe,finland</t>
  </si>
  <si>
    <t>Rauma,finland</t>
  </si>
  <si>
    <t>Rautaruukki,finland</t>
  </si>
  <si>
    <t>Turku,finland</t>
  </si>
  <si>
    <t>Uusikaupunki,finland</t>
  </si>
  <si>
    <t>Vaasa,finland</t>
  </si>
  <si>
    <t>Gavle,sweden</t>
  </si>
  <si>
    <t>Goteborg,sweden</t>
  </si>
  <si>
    <t>Grisslehamn,sweden</t>
  </si>
  <si>
    <t>Halmstad,sweden</t>
  </si>
  <si>
    <t>Helsingborg,sweden</t>
  </si>
  <si>
    <t>Husum,sweden</t>
  </si>
  <si>
    <t>Iggesund,sweden</t>
  </si>
  <si>
    <t>Jatterson,sweden</t>
  </si>
  <si>
    <t>Kalmar,sweden</t>
  </si>
  <si>
    <t>Karlshamn,sweden</t>
  </si>
  <si>
    <t>Karlskrona,sweden</t>
  </si>
  <si>
    <t>Koping,sweden</t>
  </si>
  <si>
    <t>Lulea,sweden</t>
  </si>
  <si>
    <t>Malmo,sweden</t>
  </si>
  <si>
    <t>Norrkoping,sweden</t>
  </si>
  <si>
    <t>Norrsundet,sweden</t>
  </si>
  <si>
    <t>Ornskoldsvik,sweden</t>
  </si>
  <si>
    <t>Oskarshamn,sweden</t>
  </si>
  <si>
    <t>Oxelösund (ports),sweden</t>
  </si>
  <si>
    <t>Pitea,sweden</t>
  </si>
  <si>
    <t>Skelleftea,sweden</t>
  </si>
  <si>
    <t>Skutskar,sweden</t>
  </si>
  <si>
    <t>Slite (ports),sweden</t>
  </si>
  <si>
    <t>Sodertalje,sweden</t>
  </si>
  <si>
    <t>Solvesborg,sweden</t>
  </si>
  <si>
    <t>Stenungsund (Ports),sweden</t>
  </si>
  <si>
    <t>Stockholm,sweden</t>
  </si>
  <si>
    <t>Stromstad,sweden</t>
  </si>
  <si>
    <t>Sundsvall,sweden</t>
  </si>
  <si>
    <t>Trelleborg,sweden</t>
  </si>
  <si>
    <t>Uddevalla,sweden</t>
  </si>
  <si>
    <t>Umea,sweden</t>
  </si>
  <si>
    <t>Varberg,sweden</t>
  </si>
  <si>
    <t>Vasteras,sweden</t>
  </si>
  <si>
    <t>Visby,sweden</t>
  </si>
  <si>
    <t>Ystad,sweden</t>
  </si>
  <si>
    <t>Aberdeen,united kingdom</t>
  </si>
  <si>
    <t>Belfast,united kingdom</t>
  </si>
  <si>
    <t>Boston,united kingdom</t>
  </si>
  <si>
    <t>Bristol,united kingdom</t>
  </si>
  <si>
    <t>Cardiff,united kingdom</t>
  </si>
  <si>
    <t>Clydeport,united kingdom</t>
  </si>
  <si>
    <t>Cromarty Firt,united kingdom</t>
  </si>
  <si>
    <t>Dover,united kingdom</t>
  </si>
  <si>
    <t>Dundee,united kingdom</t>
  </si>
  <si>
    <t>Felixstowe,united kingdom</t>
  </si>
  <si>
    <t>Forth,united kingdom</t>
  </si>
  <si>
    <t>Goole,united kingdom</t>
  </si>
  <si>
    <t>Great Yarmouth,united kingdom</t>
  </si>
  <si>
    <t>Grimsby &amp; Immingham,united kingdom</t>
  </si>
  <si>
    <t>Harwich,united kingdom</t>
  </si>
  <si>
    <t>Heysham,united kingdom</t>
  </si>
  <si>
    <t>Hull,united kingdom</t>
  </si>
  <si>
    <t>Ipswich,united kingdom</t>
  </si>
  <si>
    <t>Kirkwall,united kingdom</t>
  </si>
  <si>
    <t>Liverpool,united kingdom</t>
  </si>
  <si>
    <t>London,united kingdom</t>
  </si>
  <si>
    <t>Londonderry,united kingdom</t>
  </si>
  <si>
    <t>Manchester,united kingdom</t>
  </si>
  <si>
    <t>Medway,united kingdom</t>
  </si>
  <si>
    <t>Milford Haven,united kingdom</t>
  </si>
  <si>
    <t>Newport, Gwent,united kingdom</t>
  </si>
  <si>
    <t>Plymouth,united kingdom</t>
  </si>
  <si>
    <t>Poole,united kingdom</t>
  </si>
  <si>
    <t>Port Talbot,united kingdom</t>
  </si>
  <si>
    <t>Rivers Hull &amp; Humber,united kingdom</t>
  </si>
  <si>
    <t>Shoreham,united kingdom</t>
  </si>
  <si>
    <t>Southampton,united kingdom</t>
  </si>
  <si>
    <t>Sunderland,united kingdom</t>
  </si>
  <si>
    <t>Swansea,united kingdom</t>
  </si>
  <si>
    <t>Tees &amp; Hartlepool,united kingdom</t>
  </si>
  <si>
    <t>Trent River,united kingdom</t>
  </si>
  <si>
    <t>Tyne,united kingdom</t>
  </si>
  <si>
    <t>Warrenpoint,united kingdom</t>
  </si>
  <si>
    <t>Ploce,croatia</t>
  </si>
  <si>
    <t>Rijeka,croatia</t>
  </si>
  <si>
    <t>Split,croatia</t>
  </si>
  <si>
    <t>Aalesund/Langevaag/Spjelkavik,norway</t>
  </si>
  <si>
    <t>Borg,norway</t>
  </si>
  <si>
    <t>Drammen,norway</t>
  </si>
  <si>
    <t>Eigersund,norway</t>
  </si>
  <si>
    <t>Grenland/Skien/Porsgrunn/Bamble,norway</t>
  </si>
  <si>
    <t>Hammerfest,norway</t>
  </si>
  <si>
    <t>Karmsund/Haugesund/Karmøy,norway</t>
  </si>
  <si>
    <t>Kristiansand,norway</t>
  </si>
  <si>
    <t>Kristiansund,norway</t>
  </si>
  <si>
    <t>Larvik,norway</t>
  </si>
  <si>
    <t>Maloy,norway</t>
  </si>
  <si>
    <t>Molde,norway</t>
  </si>
  <si>
    <t>Moss,norway</t>
  </si>
  <si>
    <t>Narvik,norway</t>
  </si>
  <si>
    <t>Oslo,norway</t>
  </si>
  <si>
    <t>Stavanger,norway</t>
  </si>
  <si>
    <t>Tonsberg,norway</t>
  </si>
  <si>
    <t>Tromso,norway</t>
  </si>
  <si>
    <t>Trondheim,norway</t>
  </si>
  <si>
    <t>Verdal,norway</t>
  </si>
  <si>
    <t>Aliaga,turkey</t>
  </si>
  <si>
    <t>Ambarli,turkey</t>
  </si>
  <si>
    <t>Antalya,turkey</t>
  </si>
  <si>
    <t>Bandirmar,turkey</t>
  </si>
  <si>
    <t>Bartin,turkey</t>
  </si>
  <si>
    <t>Fatsa,turkey</t>
  </si>
  <si>
    <t>Gemlik,turkey</t>
  </si>
  <si>
    <t>Giresun,turkey</t>
  </si>
  <si>
    <t>Hopa,turkey</t>
  </si>
  <si>
    <t>Inebolu,turkey</t>
  </si>
  <si>
    <t>Iskenderun, Hatay,turkey</t>
  </si>
  <si>
    <t>Izmir,turkey</t>
  </si>
  <si>
    <t>Izmit,turkey</t>
  </si>
  <si>
    <t>Karabiga,turkey</t>
  </si>
  <si>
    <t>Marmaris,turkey</t>
  </si>
  <si>
    <t>Mersin,turkey</t>
  </si>
  <si>
    <t>Mudanya, Bursa,turkey</t>
  </si>
  <si>
    <t>Ordu,turkey</t>
  </si>
  <si>
    <t>Rize,turkey</t>
  </si>
  <si>
    <t>Samsun,turkey</t>
  </si>
  <si>
    <t>Tekirdag,turkey</t>
  </si>
  <si>
    <t>Trabzon,turkey</t>
  </si>
  <si>
    <t>Zonguldak,turkey</t>
  </si>
  <si>
    <t xml:space="preserve">X </t>
  </si>
  <si>
    <t>Y</t>
  </si>
  <si>
    <t>city</t>
  </si>
  <si>
    <t>country</t>
  </si>
  <si>
    <t>spain</t>
  </si>
  <si>
    <t>Grimsby and Immingham,united kingdom</t>
  </si>
  <si>
    <t>Rivers Hull and Humber,united kingdom</t>
  </si>
  <si>
    <t>Tees and Hartlepool,united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</si>
</sst>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182</xdr:row>
      <xdr:rowOff>0</xdr:rowOff>
    </xdr:from>
    <xdr:to>
      <xdr:col>7</xdr:col>
      <xdr:colOff>9525</xdr:colOff>
      <xdr:row>182</xdr:row>
      <xdr:rowOff>9525</xdr:rowOff>
    </xdr:to>
    <xdr:pic>
      <xdr:nvPicPr>
        <xdr:cNvPr id="2" name="Picture 1" descr="Station is accessib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1775" y="3448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6"/>
  <sheetViews>
    <sheetView tabSelected="1" topLeftCell="A1119" workbookViewId="0">
      <selection activeCell="F108" sqref="F108"/>
    </sheetView>
  </sheetViews>
  <sheetFormatPr defaultRowHeight="15" x14ac:dyDescent="0.25"/>
  <cols>
    <col min="1" max="1" width="28.28515625" bestFit="1" customWidth="1"/>
    <col min="2" max="2" width="24.7109375" customWidth="1"/>
  </cols>
  <sheetData>
    <row r="1" spans="1:7" x14ac:dyDescent="0.25">
      <c r="A1" s="1" t="s">
        <v>3190</v>
      </c>
      <c r="B1" s="1" t="s">
        <v>3191</v>
      </c>
      <c r="C1" s="1" t="s">
        <v>3192</v>
      </c>
      <c r="D1" s="1" t="s">
        <v>3537</v>
      </c>
      <c r="E1" s="1" t="s">
        <v>3538</v>
      </c>
      <c r="F1" s="1" t="s">
        <v>3537</v>
      </c>
      <c r="G1" s="1" t="s">
        <v>3538</v>
      </c>
    </row>
    <row r="2" spans="1:7" x14ac:dyDescent="0.25">
      <c r="A2" t="s">
        <v>0</v>
      </c>
      <c r="B2" t="s">
        <v>0</v>
      </c>
      <c r="C2">
        <v>0</v>
      </c>
    </row>
    <row r="3" spans="1:7" x14ac:dyDescent="0.25">
      <c r="A3" t="s">
        <v>109</v>
      </c>
      <c r="B3" t="s">
        <v>110</v>
      </c>
      <c r="C3">
        <v>1</v>
      </c>
      <c r="D3">
        <f>VLOOKUP($B3,coordinates!$B$1:$E$350,3,FALSE)</f>
        <v>51.222085</v>
      </c>
      <c r="E3">
        <f>VLOOKUP($B3,coordinates!$B$1:$E$350,4,FALSE)</f>
        <v>4.39771</v>
      </c>
      <c r="F3">
        <v>51.222085</v>
      </c>
      <c r="G3">
        <v>4.39771</v>
      </c>
    </row>
    <row r="4" spans="1:7" x14ac:dyDescent="0.25">
      <c r="A4" t="s">
        <v>113</v>
      </c>
      <c r="B4" t="s">
        <v>114</v>
      </c>
      <c r="C4">
        <v>1</v>
      </c>
      <c r="D4">
        <f>VLOOKUP($B4,coordinates!$B$1:$E$350,3,FALSE)</f>
        <v>51.055633</v>
      </c>
      <c r="E4">
        <f>VLOOKUP($B4,coordinates!$B$1:$E$350,4,FALSE)</f>
        <v>3.7285689999999998</v>
      </c>
      <c r="F4">
        <v>51.055633</v>
      </c>
      <c r="G4">
        <v>3.7285689999999998</v>
      </c>
    </row>
    <row r="5" spans="1:7" x14ac:dyDescent="0.25">
      <c r="A5" t="s">
        <v>119</v>
      </c>
      <c r="B5" t="s">
        <v>120</v>
      </c>
      <c r="C5">
        <v>1</v>
      </c>
      <c r="D5">
        <f>VLOOKUP($B5,coordinates!$B$1:$E$350,3,FALSE)</f>
        <v>51.231259999999999</v>
      </c>
      <c r="E5">
        <f>VLOOKUP($B5,coordinates!$B$1:$E$350,4,FALSE)</f>
        <v>2.9127000000000001</v>
      </c>
      <c r="F5">
        <v>51.231259999999999</v>
      </c>
      <c r="G5">
        <v>2.9127000000000001</v>
      </c>
    </row>
    <row r="6" spans="1:7" x14ac:dyDescent="0.25">
      <c r="A6" t="s">
        <v>121</v>
      </c>
      <c r="B6" t="s">
        <v>122</v>
      </c>
      <c r="C6">
        <v>1</v>
      </c>
      <c r="D6">
        <f>VLOOKUP($B6,coordinates!$B$1:$E$350,3,FALSE)</f>
        <v>51.33099</v>
      </c>
      <c r="E6">
        <f>VLOOKUP($B6,coordinates!$B$1:$E$350,4,FALSE)</f>
        <v>3.20696</v>
      </c>
      <c r="F6">
        <v>51.33099</v>
      </c>
      <c r="G6">
        <v>3.20696</v>
      </c>
    </row>
    <row r="7" spans="1:7" x14ac:dyDescent="0.25">
      <c r="A7" t="s">
        <v>129</v>
      </c>
      <c r="B7" t="s">
        <v>130</v>
      </c>
      <c r="C7">
        <v>1</v>
      </c>
      <c r="D7">
        <f>VLOOKUP($B7,coordinates!$B$1:$E$350,3,FALSE)</f>
        <v>42.491529999999997</v>
      </c>
      <c r="E7">
        <f>VLOOKUP($B7,coordinates!$B$1:$E$350,4,FALSE)</f>
        <v>27.471785000000001</v>
      </c>
      <c r="F7">
        <v>42.491529999999997</v>
      </c>
      <c r="G7">
        <v>27.471785000000001</v>
      </c>
    </row>
    <row r="8" spans="1:7" x14ac:dyDescent="0.25">
      <c r="A8" t="s">
        <v>131</v>
      </c>
      <c r="B8" t="s">
        <v>132</v>
      </c>
      <c r="C8">
        <v>1</v>
      </c>
      <c r="D8">
        <f>VLOOKUP($B8,coordinates!$B$1:$E$350,3,FALSE)</f>
        <v>43.208415000000002</v>
      </c>
      <c r="E8">
        <f>VLOOKUP($B8,coordinates!$B$1:$E$350,4,FALSE)</f>
        <v>27.9131</v>
      </c>
      <c r="F8">
        <v>43.208415000000002</v>
      </c>
      <c r="G8">
        <v>27.9131</v>
      </c>
    </row>
    <row r="9" spans="1:7" x14ac:dyDescent="0.25">
      <c r="A9" t="s">
        <v>1621</v>
      </c>
      <c r="B9" t="s">
        <v>1622</v>
      </c>
      <c r="C9">
        <v>1</v>
      </c>
      <c r="D9">
        <f>VLOOKUP($B9,coordinates!$B$1:$E$350,3,FALSE)</f>
        <v>34.920020999999998</v>
      </c>
      <c r="E9">
        <f>VLOOKUP($B9,coordinates!$B$1:$E$350,4,FALSE)</f>
        <v>33.638210000000001</v>
      </c>
      <c r="F9">
        <v>34.920020999999998</v>
      </c>
      <c r="G9">
        <v>33.638210000000001</v>
      </c>
    </row>
    <row r="10" spans="1:7" x14ac:dyDescent="0.25">
      <c r="A10" t="s">
        <v>1625</v>
      </c>
      <c r="B10" t="s">
        <v>1626</v>
      </c>
      <c r="C10">
        <v>1</v>
      </c>
      <c r="D10">
        <f>VLOOKUP($B10,coordinates!$B$1:$E$350,3,FALSE)</f>
        <v>34.683337999999999</v>
      </c>
      <c r="E10">
        <f>VLOOKUP($B10,coordinates!$B$1:$E$350,4,FALSE)</f>
        <v>33.051108999999997</v>
      </c>
      <c r="F10">
        <v>34.683337999999999</v>
      </c>
      <c r="G10">
        <v>33.051108999999997</v>
      </c>
    </row>
    <row r="11" spans="1:7" x14ac:dyDescent="0.25">
      <c r="A11" t="s">
        <v>1629</v>
      </c>
      <c r="B11" t="s">
        <v>1630</v>
      </c>
      <c r="C11">
        <v>1</v>
      </c>
      <c r="D11">
        <f>VLOOKUP($B11,coordinates!$B$1:$E$350,3,FALSE)</f>
        <v>34.723621000000001</v>
      </c>
      <c r="E11">
        <f>VLOOKUP($B11,coordinates!$B$1:$E$350,4,FALSE)</f>
        <v>33.31879</v>
      </c>
      <c r="F11">
        <v>34.723621000000001</v>
      </c>
      <c r="G11">
        <v>33.31879</v>
      </c>
    </row>
    <row r="12" spans="1:7" x14ac:dyDescent="0.25">
      <c r="A12" t="s">
        <v>590</v>
      </c>
      <c r="B12" t="s">
        <v>591</v>
      </c>
      <c r="C12">
        <v>1</v>
      </c>
      <c r="D12">
        <f>VLOOKUP($B12,coordinates!$B$1:$E$350,3,FALSE)</f>
        <v>53.784345999999999</v>
      </c>
      <c r="E12">
        <f>VLOOKUP($B12,coordinates!$B$1:$E$350,4,FALSE)</f>
        <v>7.9087550000000002</v>
      </c>
      <c r="F12">
        <v>53.784345999999999</v>
      </c>
      <c r="G12">
        <v>7.9087550000000002</v>
      </c>
    </row>
    <row r="13" spans="1:7" x14ac:dyDescent="0.25">
      <c r="A13" t="s">
        <v>417</v>
      </c>
      <c r="B13" t="s">
        <v>418</v>
      </c>
      <c r="C13">
        <v>1</v>
      </c>
      <c r="D13">
        <f>VLOOKUP($B13,coordinates!$B$1:$E$350,3,FALSE)</f>
        <v>53.673980999999998</v>
      </c>
      <c r="E13">
        <f>VLOOKUP($B13,coordinates!$B$1:$E$350,4,FALSE)</f>
        <v>7.5782299999999996</v>
      </c>
      <c r="F13">
        <v>53.673980999999998</v>
      </c>
      <c r="G13">
        <v>7.5782299999999996</v>
      </c>
    </row>
    <row r="14" spans="1:7" x14ac:dyDescent="0.25">
      <c r="A14" t="s">
        <v>425</v>
      </c>
      <c r="B14" t="s">
        <v>426</v>
      </c>
      <c r="C14">
        <v>1</v>
      </c>
      <c r="D14">
        <f>VLOOKUP($B14,coordinates!$B$1:$E$350,3,FALSE)</f>
        <v>53.326327999999997</v>
      </c>
      <c r="E14">
        <f>VLOOKUP($B14,coordinates!$B$1:$E$350,4,FALSE)</f>
        <v>8.4786400000000004</v>
      </c>
      <c r="F14">
        <v>53.326327999999997</v>
      </c>
      <c r="G14">
        <v>8.4786400000000004</v>
      </c>
    </row>
    <row r="15" spans="1:7" x14ac:dyDescent="0.25">
      <c r="A15" t="s">
        <v>423</v>
      </c>
      <c r="B15" t="s">
        <v>424</v>
      </c>
      <c r="C15">
        <v>1</v>
      </c>
      <c r="D15">
        <f>VLOOKUP($B15,coordinates!$B$1:$E$350,3,FALSE)</f>
        <v>53.588188000000002</v>
      </c>
      <c r="E15">
        <f>VLOOKUP($B15,coordinates!$B$1:$E$350,4,FALSE)</f>
        <v>6.6698199999999996</v>
      </c>
      <c r="F15">
        <v>53.588188000000002</v>
      </c>
      <c r="G15">
        <v>6.6698199999999996</v>
      </c>
    </row>
    <row r="16" spans="1:7" x14ac:dyDescent="0.25">
      <c r="A16" t="s">
        <v>413</v>
      </c>
      <c r="B16" t="s">
        <v>414</v>
      </c>
      <c r="C16">
        <v>1</v>
      </c>
      <c r="D16">
        <f>VLOOKUP($B16,coordinates!$B$1:$E$350,3,FALSE)</f>
        <v>53.727530999999999</v>
      </c>
      <c r="E16">
        <f>VLOOKUP($B16,coordinates!$B$1:$E$350,4,FALSE)</f>
        <v>7.3705809999999996</v>
      </c>
      <c r="F16">
        <v>53.727530999999999</v>
      </c>
      <c r="G16">
        <v>7.3705809999999996</v>
      </c>
    </row>
    <row r="17" spans="1:7" x14ac:dyDescent="0.25">
      <c r="A17" t="s">
        <v>433</v>
      </c>
      <c r="B17" t="s">
        <v>434</v>
      </c>
      <c r="C17">
        <v>1</v>
      </c>
      <c r="D17">
        <f>VLOOKUP($B17,coordinates!$B$1:$E$350,3,FALSE)</f>
        <v>53.897005</v>
      </c>
      <c r="E17">
        <f>VLOOKUP($B17,coordinates!$B$1:$E$350,4,FALSE)</f>
        <v>9.1359499999999993</v>
      </c>
      <c r="F17">
        <v>53.897005</v>
      </c>
      <c r="G17">
        <v>9.1359499999999993</v>
      </c>
    </row>
    <row r="18" spans="1:7" x14ac:dyDescent="0.25">
      <c r="A18" t="s">
        <v>429</v>
      </c>
      <c r="B18" t="s">
        <v>430</v>
      </c>
      <c r="C18">
        <v>1</v>
      </c>
      <c r="D18">
        <f>VLOOKUP($B18,coordinates!$B$1:$E$350,3,FALSE)</f>
        <v>53.075099999999999</v>
      </c>
      <c r="E18">
        <f>VLOOKUP($B18,coordinates!$B$1:$E$350,4,FALSE)</f>
        <v>8.8047079999999998</v>
      </c>
      <c r="F18">
        <v>53.075099999999999</v>
      </c>
      <c r="G18">
        <v>8.8047079999999998</v>
      </c>
    </row>
    <row r="19" spans="1:7" x14ac:dyDescent="0.25">
      <c r="A19" t="s">
        <v>431</v>
      </c>
      <c r="B19" t="s">
        <v>432</v>
      </c>
      <c r="C19">
        <v>1</v>
      </c>
      <c r="D19">
        <f>VLOOKUP($B19,coordinates!$B$1:$E$350,3,FALSE)</f>
        <v>53.544300999999997</v>
      </c>
      <c r="E19">
        <f>VLOOKUP($B19,coordinates!$B$1:$E$350,4,FALSE)</f>
        <v>8.5820419999999995</v>
      </c>
      <c r="F19">
        <v>53.544300999999997</v>
      </c>
      <c r="G19">
        <v>8.5820419999999995</v>
      </c>
    </row>
    <row r="20" spans="1:7" x14ac:dyDescent="0.25">
      <c r="A20" t="s">
        <v>441</v>
      </c>
      <c r="B20" t="s">
        <v>442</v>
      </c>
      <c r="C20">
        <v>1</v>
      </c>
      <c r="D20">
        <f>VLOOKUP($B20,coordinates!$B$1:$E$350,3,FALSE)</f>
        <v>53.690570999999998</v>
      </c>
      <c r="E20">
        <f>VLOOKUP($B20,coordinates!$B$1:$E$350,4,FALSE)</f>
        <v>7.8029400000000004</v>
      </c>
      <c r="F20">
        <v>53.690570999999998</v>
      </c>
      <c r="G20">
        <v>7.8029400000000004</v>
      </c>
    </row>
    <row r="21" spans="1:7" x14ac:dyDescent="0.25">
      <c r="A21" t="s">
        <v>445</v>
      </c>
      <c r="B21" t="s">
        <v>446</v>
      </c>
      <c r="C21">
        <v>1</v>
      </c>
      <c r="D21">
        <f>VLOOKUP($B21,coordinates!$B$1:$E$350,3,FALSE)</f>
        <v>53.858305999999999</v>
      </c>
      <c r="E21">
        <f>VLOOKUP($B21,coordinates!$B$1:$E$350,4,FALSE)</f>
        <v>8.6978179999999998</v>
      </c>
      <c r="F21">
        <v>53.858305999999999</v>
      </c>
      <c r="G21">
        <v>8.6978179999999998</v>
      </c>
    </row>
    <row r="22" spans="1:7" x14ac:dyDescent="0.25">
      <c r="A22" t="s">
        <v>461</v>
      </c>
      <c r="B22" t="s">
        <v>462</v>
      </c>
      <c r="C22">
        <v>1</v>
      </c>
      <c r="D22">
        <f>VLOOKUP($B22,coordinates!$B$1:$E$350,3,FALSE)</f>
        <v>53.366838000000001</v>
      </c>
      <c r="E22">
        <f>VLOOKUP($B22,coordinates!$B$1:$E$350,4,FALSE)</f>
        <v>7.2057399999999996</v>
      </c>
      <c r="F22">
        <v>53.366838000000001</v>
      </c>
      <c r="G22">
        <v>7.2057399999999996</v>
      </c>
    </row>
    <row r="23" spans="1:7" x14ac:dyDescent="0.25">
      <c r="A23" t="s">
        <v>481</v>
      </c>
      <c r="B23" t="s">
        <v>482</v>
      </c>
      <c r="C23">
        <v>1</v>
      </c>
      <c r="D23">
        <f>VLOOKUP($B23,coordinates!$B$1:$E$350,3,FALSE)</f>
        <v>53.553345</v>
      </c>
      <c r="E23">
        <f>VLOOKUP($B23,coordinates!$B$1:$E$350,4,FALSE)</f>
        <v>9.9924549999999996</v>
      </c>
      <c r="F23">
        <v>53.553345</v>
      </c>
      <c r="G23">
        <v>9.9924549999999996</v>
      </c>
    </row>
    <row r="24" spans="1:7" x14ac:dyDescent="0.25">
      <c r="A24" t="s">
        <v>489</v>
      </c>
      <c r="B24" t="s">
        <v>490</v>
      </c>
      <c r="C24">
        <v>1</v>
      </c>
      <c r="D24">
        <f>VLOOKUP($B24,coordinates!$B$1:$E$350,3,FALSE)</f>
        <v>54.180118999999998</v>
      </c>
      <c r="E24">
        <f>VLOOKUP($B24,coordinates!$B$1:$E$350,4,FALSE)</f>
        <v>7.882485</v>
      </c>
      <c r="F24">
        <v>54.180118999999998</v>
      </c>
      <c r="G24">
        <v>7.882485</v>
      </c>
    </row>
    <row r="25" spans="1:7" x14ac:dyDescent="0.25">
      <c r="A25" t="s">
        <v>497</v>
      </c>
      <c r="B25" t="s">
        <v>498</v>
      </c>
      <c r="C25">
        <v>1</v>
      </c>
      <c r="D25">
        <f>VLOOKUP($B25,coordinates!$B$1:$E$350,3,FALSE)</f>
        <v>52.564579999999999</v>
      </c>
      <c r="E25">
        <f>VLOOKUP($B25,coordinates!$B$1:$E$350,4,FALSE)</f>
        <v>9.2512000000000008</v>
      </c>
      <c r="F25">
        <v>52.564579999999999</v>
      </c>
      <c r="G25">
        <v>9.2512000000000008</v>
      </c>
    </row>
    <row r="26" spans="1:7" x14ac:dyDescent="0.25">
      <c r="A26" t="s">
        <v>501</v>
      </c>
      <c r="B26" t="s">
        <v>502</v>
      </c>
      <c r="C26">
        <v>1</v>
      </c>
      <c r="D26">
        <f>VLOOKUP($B26,coordinates!$B$1:$E$350,3,FALSE)</f>
        <v>53.677520999999999</v>
      </c>
      <c r="E26">
        <f>VLOOKUP($B26,coordinates!$B$1:$E$350,4,FALSE)</f>
        <v>6.9962499999999999</v>
      </c>
      <c r="F26">
        <v>53.677520999999999</v>
      </c>
      <c r="G26">
        <v>6.9962499999999999</v>
      </c>
    </row>
    <row r="27" spans="1:7" x14ac:dyDescent="0.25">
      <c r="A27" t="s">
        <v>511</v>
      </c>
      <c r="B27" t="s">
        <v>512</v>
      </c>
      <c r="C27">
        <v>1</v>
      </c>
      <c r="D27">
        <f>VLOOKUP($B27,coordinates!$B$1:$E$350,3,FALSE)</f>
        <v>52.563473000000002</v>
      </c>
      <c r="E27">
        <f>VLOOKUP($B27,coordinates!$B$1:$E$350,4,FALSE)</f>
        <v>11.753977000000001</v>
      </c>
      <c r="F27">
        <v>52.563473000000002</v>
      </c>
      <c r="G27">
        <v>11.753977000000001</v>
      </c>
    </row>
    <row r="28" spans="1:7" x14ac:dyDescent="0.25">
      <c r="A28" t="s">
        <v>537</v>
      </c>
      <c r="B28" t="s">
        <v>538</v>
      </c>
      <c r="C28">
        <v>1</v>
      </c>
      <c r="D28">
        <f>VLOOKUP($B28,coordinates!$B$1:$E$350,3,FALSE)</f>
        <v>53.489530000000002</v>
      </c>
      <c r="E28">
        <f>VLOOKUP($B28,coordinates!$B$1:$E$350,4,FALSE)</f>
        <v>8.4785699999999995</v>
      </c>
      <c r="F28">
        <v>53.489530000000002</v>
      </c>
      <c r="G28">
        <v>8.4785699999999995</v>
      </c>
    </row>
    <row r="29" spans="1:7" x14ac:dyDescent="0.25">
      <c r="A29" t="s">
        <v>553</v>
      </c>
      <c r="B29" t="s">
        <v>554</v>
      </c>
      <c r="C29">
        <v>1</v>
      </c>
      <c r="D29">
        <f>VLOOKUP($B29,coordinates!$B$1:$E$350,3,FALSE)</f>
        <v>54.523546000000003</v>
      </c>
      <c r="E29">
        <f>VLOOKUP($B29,coordinates!$B$1:$E$350,4,FALSE)</f>
        <v>8.6480499999999996</v>
      </c>
      <c r="F29">
        <v>54.523546000000003</v>
      </c>
      <c r="G29">
        <v>8.6480499999999996</v>
      </c>
    </row>
    <row r="30" spans="1:7" x14ac:dyDescent="0.25">
      <c r="A30" t="s">
        <v>596</v>
      </c>
      <c r="B30" t="s">
        <v>597</v>
      </c>
      <c r="C30">
        <v>1</v>
      </c>
      <c r="D30">
        <f>VLOOKUP($B30,coordinates!$B$1:$E$350,3,FALSE)</f>
        <v>53.519579999999998</v>
      </c>
      <c r="E30">
        <f>VLOOKUP($B30,coordinates!$B$1:$E$350,4,FALSE)</f>
        <v>8.1116849999999996</v>
      </c>
      <c r="F30">
        <v>53.519579999999998</v>
      </c>
      <c r="G30">
        <v>8.1116849999999996</v>
      </c>
    </row>
    <row r="31" spans="1:7" x14ac:dyDescent="0.25">
      <c r="A31" t="s">
        <v>505</v>
      </c>
      <c r="B31" t="s">
        <v>506</v>
      </c>
      <c r="C31">
        <v>1</v>
      </c>
      <c r="D31">
        <f>VLOOKUP($B31,coordinates!$B$1:$E$350,3,FALSE)</f>
        <v>54.323239999999998</v>
      </c>
      <c r="E31">
        <f>VLOOKUP($B31,coordinates!$B$1:$E$350,4,FALSE)</f>
        <v>10.132199999999999</v>
      </c>
      <c r="F31">
        <v>54.323239999999998</v>
      </c>
      <c r="G31">
        <v>10.132199999999999</v>
      </c>
    </row>
    <row r="32" spans="1:7" x14ac:dyDescent="0.25">
      <c r="A32" t="s">
        <v>521</v>
      </c>
      <c r="B32" t="s">
        <v>522</v>
      </c>
      <c r="C32">
        <v>1</v>
      </c>
      <c r="D32">
        <f>VLOOKUP($B32,coordinates!$B$1:$E$350,3,FALSE)</f>
        <v>53.866275000000002</v>
      </c>
      <c r="E32">
        <f>VLOOKUP($B32,coordinates!$B$1:$E$350,4,FALSE)</f>
        <v>10.68088</v>
      </c>
      <c r="F32">
        <v>53.866275000000002</v>
      </c>
      <c r="G32">
        <v>10.68088</v>
      </c>
    </row>
    <row r="33" spans="1:7" x14ac:dyDescent="0.25">
      <c r="A33" t="s">
        <v>561</v>
      </c>
      <c r="B33" t="s">
        <v>562</v>
      </c>
      <c r="C33">
        <v>1</v>
      </c>
      <c r="D33">
        <f>VLOOKUP($B33,coordinates!$B$1:$E$350,3,FALSE)</f>
        <v>54.078966999999999</v>
      </c>
      <c r="E33">
        <f>VLOOKUP($B33,coordinates!$B$1:$E$350,4,FALSE)</f>
        <v>12.132453</v>
      </c>
      <c r="F33">
        <v>54.078966999999999</v>
      </c>
      <c r="G33">
        <v>12.132453</v>
      </c>
    </row>
    <row r="34" spans="1:7" x14ac:dyDescent="0.25">
      <c r="A34" t="s">
        <v>567</v>
      </c>
      <c r="B34" t="s">
        <v>568</v>
      </c>
      <c r="C34">
        <v>1</v>
      </c>
      <c r="D34">
        <f>VLOOKUP($B34,coordinates!$B$1:$E$350,3,FALSE)</f>
        <v>54.515326000000002</v>
      </c>
      <c r="E34">
        <f>VLOOKUP($B34,coordinates!$B$1:$E$350,4,FALSE)</f>
        <v>13.642362</v>
      </c>
      <c r="F34">
        <v>54.515326000000002</v>
      </c>
      <c r="G34">
        <v>13.642362</v>
      </c>
    </row>
    <row r="35" spans="1:7" x14ac:dyDescent="0.25">
      <c r="A35" t="s">
        <v>600</v>
      </c>
      <c r="B35" t="s">
        <v>601</v>
      </c>
      <c r="C35">
        <v>1</v>
      </c>
      <c r="D35">
        <f>VLOOKUP($B35,coordinates!$B$1:$E$350,3,FALSE)</f>
        <v>53.891083000000002</v>
      </c>
      <c r="E35">
        <f>VLOOKUP($B35,coordinates!$B$1:$E$350,4,FALSE)</f>
        <v>11.46622</v>
      </c>
      <c r="F35">
        <v>53.891083000000002</v>
      </c>
      <c r="G35">
        <v>11.46622</v>
      </c>
    </row>
    <row r="36" spans="1:7" x14ac:dyDescent="0.25">
      <c r="A36" t="s">
        <v>457</v>
      </c>
      <c r="B36" t="s">
        <v>458</v>
      </c>
      <c r="C36">
        <v>1</v>
      </c>
      <c r="D36">
        <f>VLOOKUP($B36,coordinates!$B$1:$E$350,3,FALSE)</f>
        <v>51.431446999999999</v>
      </c>
      <c r="E36">
        <f>VLOOKUP($B36,coordinates!$B$1:$E$350,4,FALSE)</f>
        <v>6.7639319999999996</v>
      </c>
      <c r="F36">
        <v>51.431446999999999</v>
      </c>
      <c r="G36">
        <v>6.7639319999999996</v>
      </c>
    </row>
    <row r="37" spans="1:7" x14ac:dyDescent="0.25">
      <c r="A37" t="s">
        <v>133</v>
      </c>
      <c r="B37" t="s">
        <v>134</v>
      </c>
      <c r="C37">
        <v>1</v>
      </c>
      <c r="D37">
        <f>VLOOKUP($B37,coordinates!$B$1:$E$350,3,FALSE)</f>
        <v>55.044958000000001</v>
      </c>
      <c r="E37">
        <f>VLOOKUP($B37,coordinates!$B$1:$E$350,4,FALSE)</f>
        <v>9.4213869999999993</v>
      </c>
      <c r="F37">
        <v>55.044958000000001</v>
      </c>
      <c r="G37">
        <v>9.4213869999999993</v>
      </c>
    </row>
    <row r="38" spans="1:7" x14ac:dyDescent="0.25">
      <c r="A38" t="s">
        <v>135</v>
      </c>
      <c r="B38" t="s">
        <v>136</v>
      </c>
      <c r="C38">
        <v>1</v>
      </c>
      <c r="D38">
        <f>VLOOKUP($B38,coordinates!$B$1:$E$350,3,FALSE)</f>
        <v>57.049354999999998</v>
      </c>
      <c r="E38">
        <f>VLOOKUP($B38,coordinates!$B$1:$E$350,4,FALSE)</f>
        <v>9.91629</v>
      </c>
      <c r="F38">
        <v>57.049354999999998</v>
      </c>
      <c r="G38">
        <v>9.91629</v>
      </c>
    </row>
    <row r="39" spans="1:7" x14ac:dyDescent="0.25">
      <c r="A39" t="s">
        <v>139</v>
      </c>
      <c r="B39" t="s">
        <v>140</v>
      </c>
      <c r="C39">
        <v>1</v>
      </c>
      <c r="D39">
        <f>VLOOKUP($B39,coordinates!$B$1:$E$350,3,FALSE)</f>
        <v>56.152974999999998</v>
      </c>
      <c r="E39">
        <f>VLOOKUP($B39,coordinates!$B$1:$E$350,4,FALSE)</f>
        <v>10.204879999999999</v>
      </c>
      <c r="F39">
        <v>56.152974999999998</v>
      </c>
      <c r="G39">
        <v>10.204879999999999</v>
      </c>
    </row>
    <row r="40" spans="1:7" x14ac:dyDescent="0.25">
      <c r="A40" t="s">
        <v>163</v>
      </c>
      <c r="B40" t="s">
        <v>164</v>
      </c>
      <c r="C40">
        <v>1</v>
      </c>
      <c r="D40">
        <f>VLOOKUP($B40,coordinates!$B$1:$E$350,3,FALSE)</f>
        <v>55.750146999999998</v>
      </c>
      <c r="E40">
        <f>VLOOKUP($B40,coordinates!$B$1:$E$350,4,FALSE)</f>
        <v>11.336608</v>
      </c>
      <c r="F40">
        <v>55.750146999999998</v>
      </c>
      <c r="G40">
        <v>11.336608</v>
      </c>
    </row>
    <row r="41" spans="1:7" x14ac:dyDescent="0.25">
      <c r="A41" t="s">
        <v>271</v>
      </c>
      <c r="B41" t="s">
        <v>272</v>
      </c>
      <c r="C41">
        <v>1</v>
      </c>
      <c r="D41">
        <f>VLOOKUP($B41,coordinates!$B$1:$E$350,3,FALSE)</f>
        <v>55.750146999999998</v>
      </c>
      <c r="E41">
        <f>VLOOKUP($B41,coordinates!$B$1:$E$350,4,FALSE)</f>
        <v>11.336608</v>
      </c>
      <c r="F41">
        <v>55.750146999999998</v>
      </c>
      <c r="G41">
        <v>11.336608</v>
      </c>
    </row>
    <row r="42" spans="1:7" x14ac:dyDescent="0.25">
      <c r="A42" t="s">
        <v>197</v>
      </c>
      <c r="B42" t="s">
        <v>198</v>
      </c>
      <c r="C42">
        <v>1</v>
      </c>
      <c r="D42">
        <f>VLOOKUP($B42,coordinates!$B$1:$E$350,3,FALSE)</f>
        <v>55.465220000000002</v>
      </c>
      <c r="E42">
        <f>VLOOKUP($B42,coordinates!$B$1:$E$350,4,FALSE)</f>
        <v>8.4569050000000008</v>
      </c>
      <c r="F42">
        <v>55.465220000000002</v>
      </c>
      <c r="G42">
        <v>8.4569050000000008</v>
      </c>
    </row>
    <row r="43" spans="1:7" x14ac:dyDescent="0.25">
      <c r="A43" t="s">
        <v>195</v>
      </c>
      <c r="B43" t="s">
        <v>196</v>
      </c>
      <c r="C43">
        <v>1</v>
      </c>
      <c r="D43">
        <f>VLOOKUP($B43,coordinates!$B$1:$E$350,3,FALSE)</f>
        <v>55.750146999999998</v>
      </c>
      <c r="E43">
        <f>VLOOKUP($B43,coordinates!$B$1:$E$350,4,FALSE)</f>
        <v>11.336608</v>
      </c>
      <c r="F43">
        <v>55.750146999999998</v>
      </c>
      <c r="G43">
        <v>11.336608</v>
      </c>
    </row>
    <row r="44" spans="1:7" x14ac:dyDescent="0.25">
      <c r="A44" t="s">
        <v>209</v>
      </c>
      <c r="B44" t="s">
        <v>210</v>
      </c>
      <c r="C44">
        <v>1</v>
      </c>
      <c r="D44">
        <f>VLOOKUP($B44,coordinates!$B$1:$E$350,3,FALSE)</f>
        <v>55.566369999999999</v>
      </c>
      <c r="E44">
        <f>VLOOKUP($B44,coordinates!$B$1:$E$350,4,FALSE)</f>
        <v>9.7591049999999999</v>
      </c>
      <c r="F44">
        <v>55.566369999999999</v>
      </c>
      <c r="G44">
        <v>9.7591049999999999</v>
      </c>
    </row>
    <row r="45" spans="1:7" x14ac:dyDescent="0.25">
      <c r="A45" t="s">
        <v>225</v>
      </c>
      <c r="B45" t="s">
        <v>226</v>
      </c>
      <c r="C45">
        <v>1</v>
      </c>
      <c r="D45">
        <f>VLOOKUP($B45,coordinates!$B$1:$E$350,3,FALSE)</f>
        <v>56.412681999999997</v>
      </c>
      <c r="E45">
        <f>VLOOKUP($B45,coordinates!$B$1:$E$350,4,FALSE)</f>
        <v>10.87749</v>
      </c>
      <c r="F45">
        <v>56.412681999999997</v>
      </c>
      <c r="G45">
        <v>10.87749</v>
      </c>
    </row>
    <row r="46" spans="1:7" x14ac:dyDescent="0.25">
      <c r="A46" t="s">
        <v>263</v>
      </c>
      <c r="B46" t="s">
        <v>264</v>
      </c>
      <c r="C46">
        <v>1</v>
      </c>
      <c r="D46">
        <f>VLOOKUP($B46,coordinates!$B$1:$E$350,3,FALSE)</f>
        <v>55.679200999999999</v>
      </c>
      <c r="E46">
        <f>VLOOKUP($B46,coordinates!$B$1:$E$350,4,FALSE)</f>
        <v>11.094554</v>
      </c>
      <c r="F46">
        <v>55.679200999999999</v>
      </c>
      <c r="G46">
        <v>11.094554</v>
      </c>
    </row>
    <row r="47" spans="1:7" x14ac:dyDescent="0.25">
      <c r="A47" t="s">
        <v>273</v>
      </c>
      <c r="B47" t="s">
        <v>274</v>
      </c>
      <c r="C47">
        <v>1</v>
      </c>
      <c r="D47">
        <f>VLOOKUP($B47,coordinates!$B$1:$E$350,3,FALSE)</f>
        <v>55.455415000000002</v>
      </c>
      <c r="E47">
        <f>VLOOKUP($B47,coordinates!$B$1:$E$350,4,FALSE)</f>
        <v>12.181950000000001</v>
      </c>
      <c r="F47">
        <v>55.455415000000002</v>
      </c>
      <c r="G47">
        <v>12.181950000000001</v>
      </c>
    </row>
    <row r="48" spans="1:7" x14ac:dyDescent="0.25">
      <c r="A48" t="s">
        <v>277</v>
      </c>
      <c r="B48" t="s">
        <v>278</v>
      </c>
      <c r="C48">
        <v>1</v>
      </c>
      <c r="D48">
        <f>VLOOKUP($B48,coordinates!$B$1:$E$350,3,FALSE)</f>
        <v>55.486404999999998</v>
      </c>
      <c r="E48">
        <f>VLOOKUP($B48,coordinates!$B$1:$E$350,4,FALSE)</f>
        <v>9.4734549999999995</v>
      </c>
      <c r="F48">
        <v>55.486404999999998</v>
      </c>
      <c r="G48">
        <v>9.4734549999999995</v>
      </c>
    </row>
    <row r="49" spans="1:7" x14ac:dyDescent="0.25">
      <c r="A49" t="s">
        <v>323</v>
      </c>
      <c r="B49" t="s">
        <v>324</v>
      </c>
      <c r="C49">
        <v>1</v>
      </c>
      <c r="D49">
        <f>VLOOKUP($B49,coordinates!$B$1:$E$350,3,FALSE)</f>
        <v>55.396169999999998</v>
      </c>
      <c r="E49">
        <f>VLOOKUP($B49,coordinates!$B$1:$E$350,4,FALSE)</f>
        <v>10.390795000000001</v>
      </c>
      <c r="F49">
        <v>55.396169999999998</v>
      </c>
      <c r="G49">
        <v>10.390795000000001</v>
      </c>
    </row>
    <row r="50" spans="1:7" x14ac:dyDescent="0.25">
      <c r="A50" t="s">
        <v>331</v>
      </c>
      <c r="B50" t="s">
        <v>332</v>
      </c>
      <c r="C50">
        <v>1</v>
      </c>
      <c r="D50">
        <f>VLOOKUP($B50,coordinates!$B$1:$E$350,3,FALSE)</f>
        <v>56.459375000000001</v>
      </c>
      <c r="E50">
        <f>VLOOKUP($B50,coordinates!$B$1:$E$350,4,FALSE)</f>
        <v>10.035795</v>
      </c>
      <c r="F50">
        <v>56.459375000000001</v>
      </c>
      <c r="G50">
        <v>10.035795</v>
      </c>
    </row>
    <row r="51" spans="1:7" x14ac:dyDescent="0.25">
      <c r="A51" t="s">
        <v>337</v>
      </c>
      <c r="B51" t="s">
        <v>338</v>
      </c>
      <c r="C51">
        <v>1</v>
      </c>
      <c r="D51">
        <f>VLOOKUP($B51,coordinates!$B$1:$E$350,3,FALSE)</f>
        <v>55.099299999999999</v>
      </c>
      <c r="E51">
        <f>VLOOKUP($B51,coordinates!$B$1:$E$350,4,FALSE)</f>
        <v>14.69755</v>
      </c>
      <c r="F51">
        <v>55.099299999999999</v>
      </c>
      <c r="G51">
        <v>14.69755</v>
      </c>
    </row>
    <row r="52" spans="1:7" x14ac:dyDescent="0.25">
      <c r="A52" t="s">
        <v>379</v>
      </c>
      <c r="B52" t="s">
        <v>380</v>
      </c>
      <c r="C52">
        <v>1</v>
      </c>
      <c r="D52">
        <f>VLOOKUP($B52,coordinates!$B$1:$E$350,3,FALSE)</f>
        <v>55.750146999999998</v>
      </c>
      <c r="E52">
        <f>VLOOKUP($B52,coordinates!$B$1:$E$350,4,FALSE)</f>
        <v>11.336608</v>
      </c>
      <c r="F52">
        <v>55.750146999999998</v>
      </c>
      <c r="G52">
        <v>11.336608</v>
      </c>
    </row>
    <row r="53" spans="1:7" x14ac:dyDescent="0.25">
      <c r="A53" t="s">
        <v>371</v>
      </c>
      <c r="B53" t="s">
        <v>372</v>
      </c>
      <c r="C53">
        <v>1</v>
      </c>
      <c r="D53">
        <f>VLOOKUP($B53,coordinates!$B$1:$E$350,3,FALSE)</f>
        <v>55.750146999999998</v>
      </c>
      <c r="E53">
        <f>VLOOKUP($B53,coordinates!$B$1:$E$350,4,FALSE)</f>
        <v>11.336608</v>
      </c>
      <c r="F53">
        <v>55.750146999999998</v>
      </c>
      <c r="G53">
        <v>11.336608</v>
      </c>
    </row>
    <row r="54" spans="1:7" x14ac:dyDescent="0.25">
      <c r="A54" t="s">
        <v>389</v>
      </c>
      <c r="B54" t="s">
        <v>390</v>
      </c>
      <c r="C54">
        <v>1</v>
      </c>
      <c r="D54">
        <f>VLOOKUP($B54,coordinates!$B$1:$E$350,3,FALSE)</f>
        <v>56.703811999999999</v>
      </c>
      <c r="E54">
        <f>VLOOKUP($B54,coordinates!$B$1:$E$350,4,FALSE)</f>
        <v>8.2127199999999991</v>
      </c>
      <c r="F54">
        <v>56.703811999999999</v>
      </c>
      <c r="G54">
        <v>8.2127199999999991</v>
      </c>
    </row>
    <row r="55" spans="1:7" x14ac:dyDescent="0.25">
      <c r="A55" t="s">
        <v>397</v>
      </c>
      <c r="B55" t="s">
        <v>398</v>
      </c>
      <c r="C55">
        <v>1</v>
      </c>
      <c r="D55">
        <f>VLOOKUP($B55,coordinates!$B$1:$E$350,3,FALSE)</f>
        <v>55.711395000000003</v>
      </c>
      <c r="E55">
        <f>VLOOKUP($B55,coordinates!$B$1:$E$350,4,FALSE)</f>
        <v>9.5368049999999993</v>
      </c>
      <c r="F55">
        <v>55.711395000000003</v>
      </c>
      <c r="G55">
        <v>9.5368049999999993</v>
      </c>
    </row>
    <row r="56" spans="1:7" x14ac:dyDescent="0.25">
      <c r="A56" t="s">
        <v>616</v>
      </c>
      <c r="B56" t="s">
        <v>617</v>
      </c>
      <c r="C56">
        <v>1</v>
      </c>
      <c r="D56">
        <f>VLOOKUP($B56,coordinates!$B$1:$E$350,3,FALSE)</f>
        <v>59.500145000000003</v>
      </c>
      <c r="E56">
        <f>VLOOKUP($B56,coordinates!$B$1:$E$350,4,FALSE)</f>
        <v>26.527405000000002</v>
      </c>
      <c r="F56">
        <v>59.500145000000003</v>
      </c>
      <c r="G56">
        <v>26.527405000000002</v>
      </c>
    </row>
    <row r="57" spans="1:7" x14ac:dyDescent="0.25">
      <c r="A57" t="s">
        <v>622</v>
      </c>
      <c r="B57" t="s">
        <v>623</v>
      </c>
      <c r="C57">
        <v>1</v>
      </c>
      <c r="D57">
        <f>VLOOKUP($B57,coordinates!$B$1:$E$350,3,FALSE)</f>
        <v>58.385905000000001</v>
      </c>
      <c r="E57">
        <f>VLOOKUP($B57,coordinates!$B$1:$E$350,4,FALSE)</f>
        <v>24.497855000000001</v>
      </c>
      <c r="F57">
        <v>58.385905000000001</v>
      </c>
      <c r="G57">
        <v>24.497855000000001</v>
      </c>
    </row>
    <row r="58" spans="1:7" x14ac:dyDescent="0.25">
      <c r="A58" t="s">
        <v>628</v>
      </c>
      <c r="B58" t="s">
        <v>629</v>
      </c>
      <c r="C58">
        <v>1</v>
      </c>
      <c r="D58">
        <f>VLOOKUP($B58,coordinates!$B$1:$E$350,3,FALSE)</f>
        <v>59.39602</v>
      </c>
      <c r="E58">
        <f>VLOOKUP($B58,coordinates!$B$1:$E$350,4,FALSE)</f>
        <v>27.762525</v>
      </c>
      <c r="F58">
        <v>59.39602</v>
      </c>
      <c r="G58">
        <v>27.762525</v>
      </c>
    </row>
    <row r="59" spans="1:7" x14ac:dyDescent="0.25">
      <c r="A59" t="s">
        <v>630</v>
      </c>
      <c r="B59" t="s">
        <v>631</v>
      </c>
      <c r="C59">
        <v>1</v>
      </c>
      <c r="D59">
        <f>VLOOKUP($B59,coordinates!$B$1:$E$350,3,FALSE)</f>
        <v>59.436475000000002</v>
      </c>
      <c r="E59">
        <f>VLOOKUP($B59,coordinates!$B$1:$E$350,4,FALSE)</f>
        <v>24.752600000000001</v>
      </c>
      <c r="F59">
        <v>59.436475000000002</v>
      </c>
      <c r="G59">
        <v>24.752600000000001</v>
      </c>
    </row>
    <row r="60" spans="1:7" x14ac:dyDescent="0.25">
      <c r="A60" t="s">
        <v>632</v>
      </c>
      <c r="B60" t="s">
        <v>633</v>
      </c>
      <c r="C60">
        <v>1</v>
      </c>
      <c r="D60">
        <f>VLOOKUP($B60,coordinates!$B$1:$E$350,3,FALSE)</f>
        <v>59.462130999999999</v>
      </c>
      <c r="E60">
        <f>VLOOKUP($B60,coordinates!$B$1:$E$350,4,FALSE)</f>
        <v>24.657183</v>
      </c>
      <c r="F60">
        <v>59.462130999999999</v>
      </c>
      <c r="G60">
        <v>24.657183</v>
      </c>
    </row>
    <row r="61" spans="1:7" x14ac:dyDescent="0.25">
      <c r="A61" t="s">
        <v>726</v>
      </c>
      <c r="B61" t="s">
        <v>727</v>
      </c>
      <c r="C61">
        <v>1</v>
      </c>
      <c r="D61">
        <f>VLOOKUP($B61,coordinates!$B$1:$E$350,3,FALSE)</f>
        <v>40.848889</v>
      </c>
      <c r="E61">
        <f>VLOOKUP($B61,coordinates!$B$1:$E$350,4,FALSE)</f>
        <v>25.887844000000001</v>
      </c>
      <c r="F61">
        <v>40.848889</v>
      </c>
      <c r="G61">
        <v>25.887844000000001</v>
      </c>
    </row>
    <row r="62" spans="1:7" x14ac:dyDescent="0.25">
      <c r="A62" t="s">
        <v>788</v>
      </c>
      <c r="B62" t="s">
        <v>789</v>
      </c>
      <c r="C62">
        <v>1</v>
      </c>
      <c r="D62">
        <f>VLOOKUP($B62,coordinates!$B$1:$E$350,3,FALSE)</f>
        <v>39.618468999999997</v>
      </c>
      <c r="E62">
        <f>VLOOKUP($B62,coordinates!$B$1:$E$350,4,FALSE)</f>
        <v>19.907430999999999</v>
      </c>
      <c r="F62">
        <v>39.618468999999997</v>
      </c>
      <c r="G62">
        <v>19.907430999999999</v>
      </c>
    </row>
    <row r="63" spans="1:7" x14ac:dyDescent="0.25">
      <c r="A63" t="s">
        <v>782</v>
      </c>
      <c r="B63" t="s">
        <v>783</v>
      </c>
      <c r="C63">
        <v>1</v>
      </c>
      <c r="D63">
        <f>VLOOKUP($B63,coordinates!$B$1:$E$350,3,FALSE)</f>
        <v>38.460470000000001</v>
      </c>
      <c r="E63">
        <f>VLOOKUP($B63,coordinates!$B$1:$E$350,4,FALSE)</f>
        <v>23.602155</v>
      </c>
      <c r="F63">
        <v>38.460470000000001</v>
      </c>
      <c r="G63">
        <v>23.602155</v>
      </c>
    </row>
    <row r="64" spans="1:7" x14ac:dyDescent="0.25">
      <c r="A64" t="s">
        <v>790</v>
      </c>
      <c r="B64" t="s">
        <v>791</v>
      </c>
      <c r="C64">
        <v>1</v>
      </c>
      <c r="D64">
        <f>VLOOKUP($B64,coordinates!$B$1:$E$350,3,FALSE)</f>
        <v>37.940201000000002</v>
      </c>
      <c r="E64">
        <f>VLOOKUP($B64,coordinates!$B$1:$E$350,4,FALSE)</f>
        <v>22.934508999999998</v>
      </c>
      <c r="F64">
        <v>37.940201000000002</v>
      </c>
      <c r="G64">
        <v>22.934508999999998</v>
      </c>
    </row>
    <row r="65" spans="1:7" x14ac:dyDescent="0.25">
      <c r="A65" t="s">
        <v>813</v>
      </c>
      <c r="B65" t="s">
        <v>814</v>
      </c>
      <c r="C65">
        <v>1</v>
      </c>
      <c r="D65">
        <f>VLOOKUP($B65,coordinates!$B$1:$E$350,3,FALSE)</f>
        <v>38.038491999999998</v>
      </c>
      <c r="E65">
        <f>VLOOKUP($B65,coordinates!$B$1:$E$350,4,FALSE)</f>
        <v>23.54147</v>
      </c>
      <c r="F65">
        <v>38.038491999999998</v>
      </c>
      <c r="G65">
        <v>23.54147</v>
      </c>
    </row>
    <row r="66" spans="1:7" x14ac:dyDescent="0.25">
      <c r="A66" t="s">
        <v>1009</v>
      </c>
      <c r="B66" t="s">
        <v>1010</v>
      </c>
      <c r="C66">
        <v>1</v>
      </c>
      <c r="D66">
        <f>VLOOKUP($B66,coordinates!$B$1:$E$350,3,FALSE)</f>
        <v>38.244250000000001</v>
      </c>
      <c r="E66">
        <f>VLOOKUP($B66,coordinates!$B$1:$E$350,4,FALSE)</f>
        <v>21.732559999999999</v>
      </c>
      <c r="F66">
        <v>38.244250000000001</v>
      </c>
      <c r="G66">
        <v>21.732559999999999</v>
      </c>
    </row>
    <row r="67" spans="1:7" x14ac:dyDescent="0.25">
      <c r="A67" t="s">
        <v>847</v>
      </c>
      <c r="B67" t="s">
        <v>848</v>
      </c>
      <c r="C67">
        <v>1</v>
      </c>
      <c r="D67">
        <f>VLOOKUP($B67,coordinates!$B$1:$E$350,3,FALSE)</f>
        <v>35.338760999999998</v>
      </c>
      <c r="E67">
        <f>VLOOKUP($B67,coordinates!$B$1:$E$350,4,FALSE)</f>
        <v>25.144545999999998</v>
      </c>
      <c r="F67">
        <v>35.338760999999998</v>
      </c>
      <c r="G67">
        <v>25.144545999999998</v>
      </c>
    </row>
    <row r="68" spans="1:7" x14ac:dyDescent="0.25">
      <c r="A68" t="s">
        <v>853</v>
      </c>
      <c r="B68" t="s">
        <v>854</v>
      </c>
      <c r="C68">
        <v>1</v>
      </c>
      <c r="D68">
        <f>VLOOKUP($B68,coordinates!$B$1:$E$350,3,FALSE)</f>
        <v>39.512655000000002</v>
      </c>
      <c r="E68">
        <f>VLOOKUP($B68,coordinates!$B$1:$E$350,4,FALSE)</f>
        <v>20.258379999999999</v>
      </c>
      <c r="F68">
        <v>39.512655000000002</v>
      </c>
      <c r="G68">
        <v>20.258379999999999</v>
      </c>
    </row>
    <row r="69" spans="1:7" x14ac:dyDescent="0.25">
      <c r="A69" t="s">
        <v>861</v>
      </c>
      <c r="B69" t="s">
        <v>862</v>
      </c>
      <c r="C69">
        <v>1</v>
      </c>
      <c r="D69">
        <f>VLOOKUP($B69,coordinates!$B$1:$E$350,3,FALSE)</f>
        <v>37.915064999999998</v>
      </c>
      <c r="E69">
        <f>VLOOKUP($B69,coordinates!$B$1:$E$350,4,FALSE)</f>
        <v>23.00226</v>
      </c>
      <c r="F69">
        <v>37.915064999999998</v>
      </c>
      <c r="G69">
        <v>23.00226</v>
      </c>
    </row>
    <row r="70" spans="1:7" x14ac:dyDescent="0.25">
      <c r="A70" t="s">
        <v>784</v>
      </c>
      <c r="B70" t="s">
        <v>785</v>
      </c>
      <c r="C70">
        <v>1</v>
      </c>
      <c r="D70">
        <f>VLOOKUP($B70,coordinates!$B$1:$E$350,3,FALSE)</f>
        <v>38.367995000000001</v>
      </c>
      <c r="E70">
        <f>VLOOKUP($B70,coordinates!$B$1:$E$350,4,FALSE)</f>
        <v>26.138500000000001</v>
      </c>
      <c r="F70">
        <v>38.367995000000001</v>
      </c>
      <c r="G70">
        <v>26.138500000000001</v>
      </c>
    </row>
    <row r="71" spans="1:7" x14ac:dyDescent="0.25">
      <c r="A71" t="s">
        <v>1109</v>
      </c>
      <c r="B71" t="s">
        <v>1110</v>
      </c>
      <c r="C71">
        <v>1</v>
      </c>
      <c r="D71">
        <f>VLOOKUP($B71,coordinates!$B$1:$E$350,3,FALSE)</f>
        <v>37.444598999999997</v>
      </c>
      <c r="E71">
        <f>VLOOKUP($B71,coordinates!$B$1:$E$350,4,FALSE)</f>
        <v>24.939671000000001</v>
      </c>
      <c r="F71">
        <v>37.444598999999997</v>
      </c>
      <c r="G71">
        <v>24.939671000000001</v>
      </c>
    </row>
    <row r="72" spans="1:7" x14ac:dyDescent="0.25">
      <c r="A72" t="s">
        <v>893</v>
      </c>
      <c r="B72" t="s">
        <v>894</v>
      </c>
      <c r="C72">
        <v>1</v>
      </c>
      <c r="D72">
        <f>VLOOKUP($B72,coordinates!$B$1:$E$350,3,FALSE)</f>
        <v>40.936247999999999</v>
      </c>
      <c r="E72">
        <f>VLOOKUP($B72,coordinates!$B$1:$E$350,4,FALSE)</f>
        <v>24.414239999999999</v>
      </c>
      <c r="F72">
        <v>40.936247999999999</v>
      </c>
      <c r="G72">
        <v>24.414239999999999</v>
      </c>
    </row>
    <row r="73" spans="1:7" x14ac:dyDescent="0.25">
      <c r="A73" t="s">
        <v>971</v>
      </c>
      <c r="B73" t="s">
        <v>972</v>
      </c>
      <c r="C73">
        <v>1</v>
      </c>
      <c r="D73">
        <f>VLOOKUP($B73,coordinates!$B$1:$E$350,3,FALSE)</f>
        <v>39.105849999999997</v>
      </c>
      <c r="E73">
        <f>VLOOKUP($B73,coordinates!$B$1:$E$350,4,FALSE)</f>
        <v>26.555990000000001</v>
      </c>
      <c r="F73">
        <v>39.105849999999997</v>
      </c>
      <c r="G73">
        <v>26.555990000000001</v>
      </c>
    </row>
    <row r="74" spans="1:7" x14ac:dyDescent="0.25">
      <c r="A74" t="s">
        <v>973</v>
      </c>
      <c r="B74" t="s">
        <v>974</v>
      </c>
      <c r="C74">
        <v>1</v>
      </c>
      <c r="D74">
        <f>VLOOKUP($B74,coordinates!$B$1:$E$350,3,FALSE)</f>
        <v>37.566448000000001</v>
      </c>
      <c r="E74">
        <f>VLOOKUP($B74,coordinates!$B$1:$E$350,4,FALSE)</f>
        <v>22.806899999999999</v>
      </c>
      <c r="F74">
        <v>37.566448000000001</v>
      </c>
      <c r="G74">
        <v>22.806899999999999</v>
      </c>
    </row>
    <row r="75" spans="1:7" x14ac:dyDescent="0.25">
      <c r="A75" t="s">
        <v>1024</v>
      </c>
      <c r="B75" t="s">
        <v>1025</v>
      </c>
      <c r="C75">
        <v>1</v>
      </c>
      <c r="D75">
        <f>VLOOKUP($B75,coordinates!$B$1:$E$350,3,FALSE)</f>
        <v>37.942729999999997</v>
      </c>
      <c r="E75">
        <f>VLOOKUP($B75,coordinates!$B$1:$E$350,4,FALSE)</f>
        <v>23.647369000000001</v>
      </c>
      <c r="F75">
        <v>37.942729999999997</v>
      </c>
      <c r="G75">
        <v>23.647369000000001</v>
      </c>
    </row>
    <row r="76" spans="1:7" x14ac:dyDescent="0.25">
      <c r="A76" t="s">
        <v>1044</v>
      </c>
      <c r="B76" t="s">
        <v>1045</v>
      </c>
      <c r="C76">
        <v>1</v>
      </c>
      <c r="D76">
        <f>VLOOKUP($B76,coordinates!$B$1:$E$350,3,FALSE)</f>
        <v>37.86392</v>
      </c>
      <c r="E76">
        <f>VLOOKUP($B76,coordinates!$B$1:$E$350,4,FALSE)</f>
        <v>22.114204999999998</v>
      </c>
      <c r="F76">
        <v>37.86392</v>
      </c>
      <c r="G76">
        <v>22.114204999999998</v>
      </c>
    </row>
    <row r="77" spans="1:7" x14ac:dyDescent="0.25">
      <c r="A77" t="s">
        <v>1060</v>
      </c>
      <c r="B77" t="s">
        <v>1061</v>
      </c>
      <c r="C77">
        <v>1</v>
      </c>
      <c r="D77">
        <f>VLOOKUP($B77,coordinates!$B$1:$E$350,3,FALSE)</f>
        <v>36.447947999999997</v>
      </c>
      <c r="E77">
        <f>VLOOKUP($B77,coordinates!$B$1:$E$350,4,FALSE)</f>
        <v>28.225909999999999</v>
      </c>
      <c r="F77">
        <v>36.447947999999997</v>
      </c>
      <c r="G77">
        <v>28.225909999999999</v>
      </c>
    </row>
    <row r="78" spans="1:7" x14ac:dyDescent="0.25">
      <c r="A78" t="s">
        <v>1062</v>
      </c>
      <c r="B78" t="s">
        <v>1063</v>
      </c>
      <c r="C78">
        <v>1</v>
      </c>
      <c r="D78">
        <f>VLOOKUP($B78,coordinates!$B$1:$E$350,3,FALSE)</f>
        <v>38.301243999999997</v>
      </c>
      <c r="E78">
        <f>VLOOKUP($B78,coordinates!$B$1:$E$350,4,FALSE)</f>
        <v>21.780004000000002</v>
      </c>
      <c r="F78">
        <v>38.301243999999997</v>
      </c>
      <c r="G78">
        <v>21.780004000000002</v>
      </c>
    </row>
    <row r="79" spans="1:7" x14ac:dyDescent="0.25">
      <c r="A79" t="s">
        <v>1113</v>
      </c>
      <c r="B79" t="s">
        <v>1114</v>
      </c>
      <c r="C79">
        <v>1</v>
      </c>
      <c r="D79">
        <f>VLOOKUP($B79,coordinates!$B$1:$E$350,3,FALSE)</f>
        <v>40.63955</v>
      </c>
      <c r="E79">
        <f>VLOOKUP($B79,coordinates!$B$1:$E$350,4,FALSE)</f>
        <v>22.937075</v>
      </c>
      <c r="F79">
        <v>40.63955</v>
      </c>
      <c r="G79">
        <v>22.937075</v>
      </c>
    </row>
    <row r="80" spans="1:7" x14ac:dyDescent="0.25">
      <c r="A80" t="s">
        <v>1105</v>
      </c>
      <c r="B80" t="s">
        <v>1106</v>
      </c>
      <c r="C80">
        <v>1</v>
      </c>
      <c r="D80">
        <f>VLOOKUP($B80,coordinates!$B$1:$E$350,3,FALSE)</f>
        <v>38.914034999999998</v>
      </c>
      <c r="E80">
        <f>VLOOKUP($B80,coordinates!$B$1:$E$350,4,FALSE)</f>
        <v>22.61589</v>
      </c>
      <c r="F80">
        <v>38.914034999999998</v>
      </c>
      <c r="G80">
        <v>22.61589</v>
      </c>
    </row>
    <row r="81" spans="1:7" x14ac:dyDescent="0.25">
      <c r="A81" t="s">
        <v>1131</v>
      </c>
      <c r="B81" t="s">
        <v>1132</v>
      </c>
      <c r="C81">
        <v>1</v>
      </c>
      <c r="D81">
        <f>VLOOKUP($B81,coordinates!$B$1:$E$350,3,FALSE)</f>
        <v>39.374130000000001</v>
      </c>
      <c r="E81">
        <f>VLOOKUP($B81,coordinates!$B$1:$E$350,4,FALSE)</f>
        <v>22.957754999999999</v>
      </c>
      <c r="F81">
        <v>39.374130000000001</v>
      </c>
      <c r="G81">
        <v>22.957754999999999</v>
      </c>
    </row>
    <row r="82" spans="1:7" x14ac:dyDescent="0.25">
      <c r="A82" t="s">
        <v>1129</v>
      </c>
      <c r="B82" t="s">
        <v>1130</v>
      </c>
      <c r="C82">
        <v>1</v>
      </c>
      <c r="D82">
        <f>VLOOKUP($B82,coordinates!$B$1:$E$350,3,FALSE)</f>
        <v>37.749485</v>
      </c>
      <c r="E82">
        <f>VLOOKUP($B82,coordinates!$B$1:$E$350,4,FALSE)</f>
        <v>26.974160000000001</v>
      </c>
      <c r="F82">
        <v>37.749485</v>
      </c>
      <c r="G82">
        <v>26.974160000000001</v>
      </c>
    </row>
    <row r="83" spans="1:7" x14ac:dyDescent="0.25">
      <c r="A83" t="s">
        <v>1147</v>
      </c>
      <c r="B83" t="s">
        <v>1148</v>
      </c>
      <c r="C83">
        <v>1</v>
      </c>
      <c r="D83">
        <f>VLOOKUP($B83,coordinates!$B$1:$E$350,3,FALSE)</f>
        <v>43.558475999999999</v>
      </c>
      <c r="E83">
        <f>VLOOKUP($B83,coordinates!$B$1:$E$350,4,FALSE)</f>
        <v>-5.9211349999999996</v>
      </c>
      <c r="F83">
        <v>43.558475999999999</v>
      </c>
      <c r="G83">
        <v>-5.9211349999999996</v>
      </c>
    </row>
    <row r="84" spans="1:7" x14ac:dyDescent="0.25">
      <c r="A84" t="s">
        <v>1161</v>
      </c>
      <c r="B84" t="s">
        <v>1162</v>
      </c>
      <c r="C84">
        <v>1</v>
      </c>
      <c r="D84">
        <f>VLOOKUP($B84,coordinates!$B$1:$E$350,3,FALSE)</f>
        <v>43.486849999999997</v>
      </c>
      <c r="E84">
        <f>VLOOKUP($B84,coordinates!$B$1:$E$350,4,FALSE)</f>
        <v>-8.2273390000000006</v>
      </c>
      <c r="F84">
        <v>43.486849999999997</v>
      </c>
      <c r="G84">
        <v>-8.2273390000000006</v>
      </c>
    </row>
    <row r="85" spans="1:7" x14ac:dyDescent="0.25">
      <c r="A85" t="s">
        <v>1163</v>
      </c>
      <c r="B85" t="s">
        <v>1164</v>
      </c>
      <c r="C85">
        <v>1</v>
      </c>
      <c r="D85">
        <f>VLOOKUP($B85,coordinates!$B$1:$E$350,3,FALSE)</f>
        <v>43.542034999999998</v>
      </c>
      <c r="E85">
        <f>VLOOKUP($B85,coordinates!$B$1:$E$350,4,FALSE)</f>
        <v>-5.663799</v>
      </c>
      <c r="F85">
        <v>43.542034999999998</v>
      </c>
      <c r="G85">
        <v>-5.663799</v>
      </c>
    </row>
    <row r="86" spans="1:7" x14ac:dyDescent="0.25">
      <c r="A86" t="s">
        <v>1167</v>
      </c>
      <c r="B86" t="s">
        <v>1168</v>
      </c>
      <c r="C86">
        <v>1</v>
      </c>
      <c r="D86">
        <f>VLOOKUP($B86,coordinates!$B$1:$E$350,3,FALSE)</f>
        <v>43.370154999999997</v>
      </c>
      <c r="E86">
        <f>VLOOKUP($B86,coordinates!$B$1:$E$350,4,FALSE)</f>
        <v>-8.396744</v>
      </c>
      <c r="F86">
        <v>43.370154999999997</v>
      </c>
      <c r="G86">
        <v>-8.396744</v>
      </c>
    </row>
    <row r="87" spans="1:7" x14ac:dyDescent="0.25">
      <c r="A87" t="s">
        <v>1173</v>
      </c>
      <c r="B87" t="s">
        <v>1174</v>
      </c>
      <c r="C87">
        <v>1</v>
      </c>
      <c r="D87">
        <f>VLOOKUP($B87,coordinates!$B$1:$E$350,3,FALSE)</f>
        <v>42.393234999999997</v>
      </c>
      <c r="E87">
        <f>VLOOKUP($B87,coordinates!$B$1:$E$350,4,FALSE)</f>
        <v>-8.7026590000000006</v>
      </c>
      <c r="F87">
        <v>42.393234999999997</v>
      </c>
      <c r="G87">
        <v>-8.7026590000000006</v>
      </c>
    </row>
    <row r="88" spans="1:7" x14ac:dyDescent="0.25">
      <c r="A88" t="s">
        <v>1185</v>
      </c>
      <c r="B88" t="s">
        <v>1186</v>
      </c>
      <c r="C88">
        <v>1</v>
      </c>
      <c r="D88">
        <f>VLOOKUP($B88,coordinates!$B$1:$E$350,3,FALSE)</f>
        <v>43.461500000000001</v>
      </c>
      <c r="E88">
        <f>VLOOKUP($B88,coordinates!$B$1:$E$350,4,FALSE)</f>
        <v>-3.810009</v>
      </c>
      <c r="F88">
        <v>43.461500000000001</v>
      </c>
      <c r="G88">
        <v>-3.810009</v>
      </c>
    </row>
    <row r="89" spans="1:7" x14ac:dyDescent="0.25">
      <c r="A89" t="s">
        <v>1193</v>
      </c>
      <c r="B89" t="s">
        <v>1194</v>
      </c>
      <c r="C89">
        <v>1</v>
      </c>
      <c r="D89">
        <f>VLOOKUP($B89,coordinates!$B$1:$E$350,3,FALSE)</f>
        <v>42.221240000000002</v>
      </c>
      <c r="E89">
        <f>VLOOKUP($B89,coordinates!$B$1:$E$350,4,FALSE)</f>
        <v>-8.7332239999999999</v>
      </c>
      <c r="F89">
        <v>42.221240000000002</v>
      </c>
      <c r="G89">
        <v>-8.7332239999999999</v>
      </c>
    </row>
    <row r="90" spans="1:7" x14ac:dyDescent="0.25">
      <c r="A90" t="s">
        <v>1195</v>
      </c>
      <c r="B90" t="s">
        <v>1196</v>
      </c>
      <c r="C90">
        <v>1</v>
      </c>
      <c r="D90">
        <f>VLOOKUP($B90,coordinates!$B$1:$E$350,3,FALSE)</f>
        <v>42.591900000000003</v>
      </c>
      <c r="E90">
        <f>VLOOKUP($B90,coordinates!$B$1:$E$350,4,FALSE)</f>
        <v>-8.7646800000000002</v>
      </c>
      <c r="F90">
        <v>42.591900000000003</v>
      </c>
      <c r="G90">
        <v>-8.7646800000000002</v>
      </c>
    </row>
    <row r="91" spans="1:7" x14ac:dyDescent="0.25">
      <c r="A91" t="s">
        <v>1171</v>
      </c>
      <c r="B91" t="s">
        <v>1172</v>
      </c>
      <c r="C91">
        <v>1</v>
      </c>
      <c r="D91">
        <f>VLOOKUP($B91,coordinates!$B$1:$E$350,3,FALSE)</f>
        <v>36.718319999999999</v>
      </c>
      <c r="E91">
        <f>VLOOKUP($B91,coordinates!$B$1:$E$350,4,FALSE)</f>
        <v>-4.4201589999999999</v>
      </c>
      <c r="F91">
        <v>36.718319999999999</v>
      </c>
      <c r="G91">
        <v>-4.4201589999999999</v>
      </c>
    </row>
    <row r="92" spans="1:7" x14ac:dyDescent="0.25">
      <c r="A92" t="s">
        <v>1143</v>
      </c>
      <c r="B92" t="s">
        <v>1144</v>
      </c>
      <c r="C92">
        <v>1</v>
      </c>
      <c r="D92">
        <f>VLOOKUP($B92,coordinates!$B$1:$E$350,3,FALSE)</f>
        <v>38.344085</v>
      </c>
      <c r="E92">
        <f>VLOOKUP($B92,coordinates!$B$1:$E$350,4,FALSE)</f>
        <v>-0.48047400000000001</v>
      </c>
      <c r="F92">
        <v>38.344085</v>
      </c>
      <c r="G92">
        <v>-0.48047400000000001</v>
      </c>
    </row>
    <row r="93" spans="1:7" x14ac:dyDescent="0.25">
      <c r="A93" t="s">
        <v>1141</v>
      </c>
      <c r="B93" t="s">
        <v>1142</v>
      </c>
      <c r="C93">
        <v>1</v>
      </c>
      <c r="D93">
        <f>VLOOKUP($B93,coordinates!$B$1:$E$350,3,FALSE)</f>
        <v>36.127600000000001</v>
      </c>
      <c r="E93">
        <f>VLOOKUP($B93,coordinates!$B$1:$E$350,4,FALSE)</f>
        <v>-5.4526490000000001</v>
      </c>
      <c r="F93">
        <v>36.127600000000001</v>
      </c>
      <c r="G93">
        <v>-5.4526490000000001</v>
      </c>
    </row>
    <row r="94" spans="1:7" x14ac:dyDescent="0.25">
      <c r="A94" t="s">
        <v>1149</v>
      </c>
      <c r="B94" t="s">
        <v>1150</v>
      </c>
      <c r="C94">
        <v>1</v>
      </c>
      <c r="D94">
        <f>VLOOKUP($B94,coordinates!$B$1:$E$350,3,FALSE)</f>
        <v>41.385589000000003</v>
      </c>
      <c r="E94">
        <f>VLOOKUP($B94,coordinates!$B$1:$E$350,4,FALSE)</f>
        <v>2.1687449999999999</v>
      </c>
      <c r="F94">
        <v>41.385589000000003</v>
      </c>
      <c r="G94">
        <v>2.1687449999999999</v>
      </c>
    </row>
    <row r="95" spans="1:7" x14ac:dyDescent="0.25">
      <c r="A95" t="s">
        <v>1153</v>
      </c>
      <c r="B95" t="s">
        <v>1154</v>
      </c>
      <c r="C95">
        <v>1</v>
      </c>
      <c r="D95">
        <f>VLOOKUP($B95,coordinates!$B$1:$E$350,3,FALSE)</f>
        <v>36.529859999999999</v>
      </c>
      <c r="E95">
        <f>VLOOKUP($B95,coordinates!$B$1:$E$350,4,FALSE)</f>
        <v>-6.2902389999999997</v>
      </c>
      <c r="F95">
        <v>36.529859999999999</v>
      </c>
      <c r="G95">
        <v>-6.2902389999999997</v>
      </c>
    </row>
    <row r="96" spans="1:7" x14ac:dyDescent="0.25">
      <c r="A96" t="s">
        <v>1155</v>
      </c>
      <c r="B96" t="s">
        <v>1156</v>
      </c>
      <c r="C96">
        <v>1</v>
      </c>
      <c r="D96">
        <f>VLOOKUP($B96,coordinates!$B$1:$E$350,3,FALSE)</f>
        <v>37.606755</v>
      </c>
      <c r="E96">
        <f>VLOOKUP($B96,coordinates!$B$1:$E$350,4,FALSE)</f>
        <v>-0.98800900000000003</v>
      </c>
      <c r="F96">
        <v>37.606755</v>
      </c>
      <c r="G96">
        <v>-0.98800900000000003</v>
      </c>
    </row>
    <row r="97" spans="1:7" x14ac:dyDescent="0.25">
      <c r="A97" t="s">
        <v>1157</v>
      </c>
      <c r="B97" t="s">
        <v>1158</v>
      </c>
      <c r="C97">
        <v>1</v>
      </c>
      <c r="D97">
        <f>VLOOKUP($B97,coordinates!$B$1:$E$350,3,FALSE)</f>
        <v>39.985140000000001</v>
      </c>
      <c r="E97">
        <f>VLOOKUP($B97,coordinates!$B$1:$E$350,4,FALSE)</f>
        <v>-4.5678999999999997E-2</v>
      </c>
      <c r="F97">
        <v>39.985140000000001</v>
      </c>
      <c r="G97">
        <v>-4.5678999999999997E-2</v>
      </c>
    </row>
    <row r="98" spans="1:7" x14ac:dyDescent="0.25">
      <c r="A98" t="s">
        <v>1165</v>
      </c>
      <c r="B98" t="s">
        <v>1166</v>
      </c>
      <c r="C98">
        <v>1</v>
      </c>
      <c r="D98">
        <f>VLOOKUP($B98,coordinates!$B$1:$E$350,3,FALSE)</f>
        <v>37.254550000000002</v>
      </c>
      <c r="E98">
        <f>VLOOKUP($B98,coordinates!$B$1:$E$350,4,FALSE)</f>
        <v>-6.9452340000000001</v>
      </c>
      <c r="F98">
        <v>37.254550000000002</v>
      </c>
      <c r="G98">
        <v>-6.9452340000000001</v>
      </c>
    </row>
    <row r="99" spans="1:7" x14ac:dyDescent="0.25">
      <c r="A99" t="s">
        <v>1145</v>
      </c>
      <c r="B99" t="s">
        <v>1146</v>
      </c>
      <c r="C99">
        <v>1</v>
      </c>
      <c r="D99">
        <f>VLOOKUP($B99,coordinates!$B$1:$E$350,3,FALSE)</f>
        <v>36.841864999999999</v>
      </c>
      <c r="E99">
        <f>VLOOKUP($B99,coordinates!$B$1:$E$350,4,FALSE)</f>
        <v>-2.4637950000000002</v>
      </c>
      <c r="F99">
        <v>36.841864999999999</v>
      </c>
      <c r="G99">
        <v>-2.4637950000000002</v>
      </c>
    </row>
    <row r="100" spans="1:7" x14ac:dyDescent="0.25">
      <c r="A100" t="s">
        <v>1169</v>
      </c>
      <c r="B100" t="s">
        <v>1170</v>
      </c>
      <c r="C100">
        <v>1</v>
      </c>
      <c r="D100">
        <f>VLOOKUP($B100,coordinates!$B$1:$E$350,3,FALSE)</f>
        <v>27.957735</v>
      </c>
      <c r="E100">
        <f>VLOOKUP($B100,coordinates!$B$1:$E$350,4,FALSE)</f>
        <v>-15.596565</v>
      </c>
      <c r="F100">
        <v>27.957735</v>
      </c>
      <c r="G100">
        <v>-15.596565</v>
      </c>
    </row>
    <row r="101" spans="1:7" x14ac:dyDescent="0.25">
      <c r="A101" t="s">
        <v>1177</v>
      </c>
      <c r="B101" t="s">
        <v>1178</v>
      </c>
      <c r="C101">
        <v>1</v>
      </c>
      <c r="D101">
        <f>VLOOKUP($B101,coordinates!$B$1:$E$350,3,FALSE)</f>
        <v>36.745615000000001</v>
      </c>
      <c r="E101">
        <f>VLOOKUP($B101,coordinates!$B$1:$E$350,4,FALSE)</f>
        <v>-3.515279</v>
      </c>
      <c r="F101">
        <v>36.745615000000001</v>
      </c>
      <c r="G101">
        <v>-3.515279</v>
      </c>
    </row>
    <row r="102" spans="1:7" x14ac:dyDescent="0.25">
      <c r="A102" t="s">
        <v>1179</v>
      </c>
      <c r="B102" t="s">
        <v>1180</v>
      </c>
      <c r="C102">
        <v>1</v>
      </c>
      <c r="D102">
        <f>VLOOKUP($B102,coordinates!$B$1:$E$350,3,FALSE)</f>
        <v>39.544159000000001</v>
      </c>
      <c r="E102">
        <f>VLOOKUP($B102,coordinates!$B$1:$E$350,4,FALSE)</f>
        <v>2.7277999999999998</v>
      </c>
      <c r="F102">
        <v>39.544159000000001</v>
      </c>
      <c r="G102">
        <v>2.7277999999999998</v>
      </c>
    </row>
    <row r="103" spans="1:7" x14ac:dyDescent="0.25">
      <c r="A103" t="s">
        <v>1183</v>
      </c>
      <c r="B103" t="s">
        <v>1184</v>
      </c>
      <c r="C103">
        <v>1</v>
      </c>
      <c r="D103">
        <f>VLOOKUP($B103,coordinates!$B$1:$E$350,3,FALSE)</f>
        <v>28.46039</v>
      </c>
      <c r="E103">
        <f>VLOOKUP($B103,coordinates!$B$1:$E$350,4,FALSE)</f>
        <v>-16.264519</v>
      </c>
      <c r="F103">
        <v>28.46039</v>
      </c>
      <c r="G103">
        <v>-16.264519</v>
      </c>
    </row>
    <row r="104" spans="1:7" x14ac:dyDescent="0.25">
      <c r="A104" t="s">
        <v>1187</v>
      </c>
      <c r="B104" t="s">
        <v>1188</v>
      </c>
      <c r="C104">
        <v>1</v>
      </c>
      <c r="D104">
        <f>VLOOKUP($B104,coordinates!$B$1:$E$350,3,FALSE)</f>
        <v>37.387697000000003</v>
      </c>
      <c r="E104">
        <f>VLOOKUP($B104,coordinates!$B$1:$E$350,4,FALSE)</f>
        <v>-6.0018130000000003</v>
      </c>
      <c r="F104">
        <v>37.387697000000003</v>
      </c>
      <c r="G104">
        <v>-6.0018130000000003</v>
      </c>
    </row>
    <row r="105" spans="1:7" x14ac:dyDescent="0.25">
      <c r="A105" t="s">
        <v>1189</v>
      </c>
      <c r="B105" t="s">
        <v>1190</v>
      </c>
      <c r="C105">
        <v>1</v>
      </c>
      <c r="D105">
        <f>VLOOKUP($B105,coordinates!$B$1:$E$350,3,FALSE)</f>
        <v>41.116930000000004</v>
      </c>
      <c r="E105">
        <f>VLOOKUP($B105,coordinates!$B$1:$E$350,4,FALSE)</f>
        <v>1.254105</v>
      </c>
      <c r="F105">
        <v>41.116930000000004</v>
      </c>
      <c r="G105">
        <v>1.254105</v>
      </c>
    </row>
    <row r="106" spans="1:7" x14ac:dyDescent="0.25">
      <c r="A106" t="s">
        <v>1191</v>
      </c>
      <c r="B106" t="s">
        <v>1192</v>
      </c>
      <c r="C106">
        <v>1</v>
      </c>
      <c r="D106">
        <f>VLOOKUP($B106,coordinates!$B$1:$E$350,3,FALSE)</f>
        <v>39.468791000000003</v>
      </c>
      <c r="E106">
        <f>VLOOKUP($B106,coordinates!$B$1:$E$350,4,FALSE)</f>
        <v>-0.376913</v>
      </c>
      <c r="F106">
        <v>39.468791000000003</v>
      </c>
      <c r="G106">
        <v>-0.376913</v>
      </c>
    </row>
    <row r="107" spans="1:7" x14ac:dyDescent="0.25">
      <c r="A107" t="s">
        <v>1159</v>
      </c>
      <c r="B107" t="s">
        <v>1160</v>
      </c>
      <c r="C107">
        <v>1</v>
      </c>
      <c r="D107">
        <f>VLOOKUP($B107,coordinates!$B$1:$E$350,3,FALSE)</f>
        <v>35.889167</v>
      </c>
      <c r="E107">
        <f>VLOOKUP($B107,coordinates!$B$1:$E$350,4,FALSE)</f>
        <v>-5.3157350000000001</v>
      </c>
      <c r="F107">
        <v>35.889167</v>
      </c>
      <c r="G107">
        <v>-5.3157350000000001</v>
      </c>
    </row>
    <row r="108" spans="1:7" x14ac:dyDescent="0.25">
      <c r="A108" t="s">
        <v>1175</v>
      </c>
      <c r="B108" t="s">
        <v>1176</v>
      </c>
      <c r="C108">
        <v>1</v>
      </c>
      <c r="D108">
        <f>VLOOKUP($B108,coordinates!$B$1:$E$350,3,FALSE)</f>
        <v>35.291252</v>
      </c>
      <c r="E108">
        <f>VLOOKUP($B108,coordinates!$B$1:$E$350,4,FALSE)</f>
        <v>-2.93791</v>
      </c>
      <c r="F108">
        <v>35.291252</v>
      </c>
      <c r="G108">
        <v>-2.93791</v>
      </c>
    </row>
    <row r="109" spans="1:7" x14ac:dyDescent="0.25">
      <c r="A109" t="s">
        <v>2076</v>
      </c>
      <c r="B109" t="s">
        <v>2077</v>
      </c>
      <c r="C109">
        <v>1</v>
      </c>
    </row>
    <row r="110" spans="1:7" x14ac:dyDescent="0.25">
      <c r="A110" t="s">
        <v>1973</v>
      </c>
      <c r="B110" t="s">
        <v>1974</v>
      </c>
      <c r="C110">
        <v>1</v>
      </c>
      <c r="D110">
        <f>VLOOKUP($B110,coordinates!$B$1:$E$350,3,FALSE)</f>
        <v>64.928595000000001</v>
      </c>
      <c r="E110">
        <f>VLOOKUP($B110,coordinates!$B$1:$E$350,4,FALSE)</f>
        <v>26.067385999999999</v>
      </c>
      <c r="F110">
        <v>64.928595000000001</v>
      </c>
      <c r="G110">
        <v>26.067385999999999</v>
      </c>
    </row>
    <row r="111" spans="1:7" x14ac:dyDescent="0.25">
      <c r="A111" t="s">
        <v>1977</v>
      </c>
      <c r="B111" t="s">
        <v>1978</v>
      </c>
      <c r="C111">
        <v>1</v>
      </c>
      <c r="D111">
        <f>VLOOKUP($B111,coordinates!$B$1:$E$350,3,FALSE)</f>
        <v>60.167883000000003</v>
      </c>
      <c r="E111">
        <f>VLOOKUP($B111,coordinates!$B$1:$E$350,4,FALSE)</f>
        <v>24.974456</v>
      </c>
      <c r="F111">
        <v>60.167883000000003</v>
      </c>
      <c r="G111">
        <v>24.974456</v>
      </c>
    </row>
    <row r="112" spans="1:7" x14ac:dyDescent="0.25">
      <c r="A112" t="s">
        <v>1975</v>
      </c>
      <c r="B112" t="s">
        <v>1976</v>
      </c>
      <c r="C112">
        <v>1</v>
      </c>
      <c r="D112">
        <f>VLOOKUP($B112,coordinates!$B$1:$E$350,3,FALSE)</f>
        <v>59.823320000000002</v>
      </c>
      <c r="E112">
        <f>VLOOKUP($B112,coordinates!$B$1:$E$350,4,FALSE)</f>
        <v>22.968219999999999</v>
      </c>
      <c r="F112">
        <v>59.823320000000002</v>
      </c>
      <c r="G112">
        <v>22.968219999999999</v>
      </c>
    </row>
    <row r="113" spans="1:7" x14ac:dyDescent="0.25">
      <c r="A113" t="s">
        <v>1971</v>
      </c>
      <c r="B113" t="s">
        <v>1972</v>
      </c>
      <c r="C113">
        <v>1</v>
      </c>
      <c r="D113">
        <f>VLOOKUP($B113,coordinates!$B$1:$E$350,3,FALSE)</f>
        <v>60.570991999999997</v>
      </c>
      <c r="E113">
        <f>VLOOKUP($B113,coordinates!$B$1:$E$350,4,FALSE)</f>
        <v>27.189425</v>
      </c>
      <c r="F113">
        <v>60.570991999999997</v>
      </c>
      <c r="G113">
        <v>27.189425</v>
      </c>
    </row>
    <row r="114" spans="1:7" x14ac:dyDescent="0.25">
      <c r="A114" t="s">
        <v>1983</v>
      </c>
      <c r="B114" t="s">
        <v>1984</v>
      </c>
      <c r="C114">
        <v>1</v>
      </c>
      <c r="D114">
        <f>VLOOKUP($B114,coordinates!$B$1:$E$350,3,FALSE)</f>
        <v>60.046019999999999</v>
      </c>
      <c r="E114">
        <f>VLOOKUP($B114,coordinates!$B$1:$E$350,4,FALSE)</f>
        <v>24.005355000000002</v>
      </c>
      <c r="F114">
        <v>60.046019999999999</v>
      </c>
      <c r="G114">
        <v>24.005355000000002</v>
      </c>
    </row>
    <row r="115" spans="1:7" x14ac:dyDescent="0.25">
      <c r="A115" t="s">
        <v>1991</v>
      </c>
      <c r="B115" t="s">
        <v>1992</v>
      </c>
      <c r="C115">
        <v>1</v>
      </c>
      <c r="D115">
        <f>VLOOKUP($B115,coordinates!$B$1:$E$350,3,FALSE)</f>
        <v>62.380215</v>
      </c>
      <c r="E115">
        <f>VLOOKUP($B115,coordinates!$B$1:$E$350,4,FALSE)</f>
        <v>21.238619</v>
      </c>
      <c r="F115">
        <v>62.380215</v>
      </c>
      <c r="G115">
        <v>21.238619</v>
      </c>
    </row>
    <row r="116" spans="1:7" x14ac:dyDescent="0.25">
      <c r="A116" t="s">
        <v>1993</v>
      </c>
      <c r="B116" t="s">
        <v>1994</v>
      </c>
      <c r="C116">
        <v>1</v>
      </c>
      <c r="D116">
        <f>VLOOKUP($B116,coordinates!$B$1:$E$350,3,FALSE)</f>
        <v>65.736604999999997</v>
      </c>
      <c r="E116">
        <f>VLOOKUP($B116,coordinates!$B$1:$E$350,4,FALSE)</f>
        <v>24.567064999999999</v>
      </c>
      <c r="F116">
        <v>65.736604999999997</v>
      </c>
      <c r="G116">
        <v>24.567064999999999</v>
      </c>
    </row>
    <row r="117" spans="1:7" x14ac:dyDescent="0.25">
      <c r="A117" t="s">
        <v>1999</v>
      </c>
      <c r="B117" t="s">
        <v>2000</v>
      </c>
      <c r="C117">
        <v>1</v>
      </c>
      <c r="D117">
        <f>VLOOKUP($B117,coordinates!$B$1:$E$350,3,FALSE)</f>
        <v>63.838455000000003</v>
      </c>
      <c r="E117">
        <f>VLOOKUP($B117,coordinates!$B$1:$E$350,4,FALSE)</f>
        <v>23.130030000000001</v>
      </c>
      <c r="F117">
        <v>63.838455000000003</v>
      </c>
      <c r="G117">
        <v>23.130030000000001</v>
      </c>
    </row>
    <row r="118" spans="1:7" x14ac:dyDescent="0.25">
      <c r="A118" t="s">
        <v>2003</v>
      </c>
      <c r="B118" t="s">
        <v>1974</v>
      </c>
      <c r="C118">
        <v>1</v>
      </c>
      <c r="D118">
        <f>VLOOKUP($B118,coordinates!$B$1:$E$350,3,FALSE)</f>
        <v>64.928595000000001</v>
      </c>
      <c r="E118">
        <f>VLOOKUP($B118,coordinates!$B$1:$E$350,4,FALSE)</f>
        <v>26.067385999999999</v>
      </c>
      <c r="F118">
        <v>64.928595000000001</v>
      </c>
      <c r="G118">
        <v>26.067385999999999</v>
      </c>
    </row>
    <row r="119" spans="1:7" x14ac:dyDescent="0.25">
      <c r="A119" t="s">
        <v>2004</v>
      </c>
      <c r="B119" t="s">
        <v>2005</v>
      </c>
      <c r="C119">
        <v>1</v>
      </c>
      <c r="D119">
        <f>VLOOKUP($B119,coordinates!$B$1:$E$350,3,FALSE)</f>
        <v>59.879719000000001</v>
      </c>
      <c r="E119">
        <f>VLOOKUP($B119,coordinates!$B$1:$E$350,4,FALSE)</f>
        <v>23.205680999999998</v>
      </c>
      <c r="F119">
        <v>59.879719000000001</v>
      </c>
      <c r="G119">
        <v>23.205680999999998</v>
      </c>
    </row>
    <row r="120" spans="1:7" x14ac:dyDescent="0.25">
      <c r="A120" t="s">
        <v>2014</v>
      </c>
      <c r="B120" t="s">
        <v>2015</v>
      </c>
      <c r="C120">
        <v>1</v>
      </c>
      <c r="D120">
        <f>VLOOKUP($B120,coordinates!$B$1:$E$350,3,FALSE)</f>
        <v>60.456843999999997</v>
      </c>
      <c r="E120">
        <f>VLOOKUP($B120,coordinates!$B$1:$E$350,4,FALSE)</f>
        <v>26.223666000000001</v>
      </c>
      <c r="F120">
        <v>60.456843999999997</v>
      </c>
      <c r="G120">
        <v>26.223666000000001</v>
      </c>
    </row>
    <row r="121" spans="1:7" x14ac:dyDescent="0.25">
      <c r="A121" t="s">
        <v>2022</v>
      </c>
      <c r="B121" t="s">
        <v>2023</v>
      </c>
      <c r="C121">
        <v>1</v>
      </c>
      <c r="D121">
        <f>VLOOKUP($B121,coordinates!$B$1:$E$350,3,FALSE)</f>
        <v>60.465130000000002</v>
      </c>
      <c r="E121">
        <f>VLOOKUP($B121,coordinates!$B$1:$E$350,4,FALSE)</f>
        <v>22.033525000000001</v>
      </c>
      <c r="F121">
        <v>60.465130000000002</v>
      </c>
      <c r="G121">
        <v>22.033525000000001</v>
      </c>
    </row>
    <row r="122" spans="1:7" x14ac:dyDescent="0.25">
      <c r="A122" t="s">
        <v>2026</v>
      </c>
      <c r="B122" t="s">
        <v>2027</v>
      </c>
      <c r="C122">
        <v>1</v>
      </c>
      <c r="D122">
        <f>VLOOKUP($B122,coordinates!$B$1:$E$350,3,FALSE)</f>
        <v>65.010300000000001</v>
      </c>
      <c r="E122">
        <f>VLOOKUP($B122,coordinates!$B$1:$E$350,4,FALSE)</f>
        <v>25.473504999999999</v>
      </c>
      <c r="F122">
        <v>65.010300000000001</v>
      </c>
      <c r="G122">
        <v>25.473504999999999</v>
      </c>
    </row>
    <row r="123" spans="1:7" x14ac:dyDescent="0.25">
      <c r="A123" t="s">
        <v>2036</v>
      </c>
      <c r="B123" t="s">
        <v>2037</v>
      </c>
      <c r="C123">
        <v>1</v>
      </c>
      <c r="D123">
        <f>VLOOKUP($B123,coordinates!$B$1:$E$350,3,FALSE)</f>
        <v>61.485959999999999</v>
      </c>
      <c r="E123">
        <f>VLOOKUP($B123,coordinates!$B$1:$E$350,4,FALSE)</f>
        <v>21.795369999999998</v>
      </c>
      <c r="F123">
        <v>61.485959999999999</v>
      </c>
      <c r="G123">
        <v>21.795369999999998</v>
      </c>
    </row>
    <row r="124" spans="1:7" x14ac:dyDescent="0.25">
      <c r="A124" t="s">
        <v>2032</v>
      </c>
      <c r="B124" t="s">
        <v>2033</v>
      </c>
      <c r="C124">
        <v>1</v>
      </c>
      <c r="D124">
        <f>VLOOKUP($B124,coordinates!$B$1:$E$350,3,FALSE)</f>
        <v>63.676392</v>
      </c>
      <c r="E124">
        <f>VLOOKUP($B124,coordinates!$B$1:$E$350,4,FALSE)</f>
        <v>22.710958999999999</v>
      </c>
      <c r="F124">
        <v>63.676392</v>
      </c>
      <c r="G124">
        <v>22.710958999999999</v>
      </c>
    </row>
    <row r="125" spans="1:7" x14ac:dyDescent="0.25">
      <c r="A125" t="s">
        <v>2038</v>
      </c>
      <c r="B125" t="s">
        <v>2039</v>
      </c>
      <c r="C125">
        <v>1</v>
      </c>
      <c r="D125">
        <f>VLOOKUP($B125,coordinates!$B$1:$E$350,3,FALSE)</f>
        <v>64.686914999999999</v>
      </c>
      <c r="E125">
        <f>VLOOKUP($B125,coordinates!$B$1:$E$350,4,FALSE)</f>
        <v>24.478425000000001</v>
      </c>
      <c r="F125">
        <v>64.686914999999999</v>
      </c>
      <c r="G125">
        <v>24.478425000000001</v>
      </c>
    </row>
    <row r="126" spans="1:7" x14ac:dyDescent="0.25">
      <c r="A126" t="s">
        <v>2040</v>
      </c>
      <c r="B126" t="s">
        <v>2041</v>
      </c>
      <c r="C126">
        <v>1</v>
      </c>
      <c r="D126">
        <f>VLOOKUP($B126,coordinates!$B$1:$E$350,3,FALSE)</f>
        <v>61.131157999999999</v>
      </c>
      <c r="E126">
        <f>VLOOKUP($B126,coordinates!$B$1:$E$350,4,FALSE)</f>
        <v>21.51052</v>
      </c>
      <c r="F126">
        <v>61.131157999999999</v>
      </c>
      <c r="G126">
        <v>21.51052</v>
      </c>
    </row>
    <row r="127" spans="1:7" x14ac:dyDescent="0.25">
      <c r="A127" t="s">
        <v>2042</v>
      </c>
      <c r="B127" t="s">
        <v>2043</v>
      </c>
      <c r="C127">
        <v>1</v>
      </c>
      <c r="D127">
        <f>VLOOKUP($B127,coordinates!$B$1:$E$350,3,FALSE)</f>
        <v>64.928595000000001</v>
      </c>
      <c r="E127">
        <f>VLOOKUP($B127,coordinates!$B$1:$E$350,4,FALSE)</f>
        <v>26.067385999999999</v>
      </c>
      <c r="F127">
        <v>64.928595000000001</v>
      </c>
      <c r="G127">
        <v>26.067385999999999</v>
      </c>
    </row>
    <row r="128" spans="1:7" x14ac:dyDescent="0.25">
      <c r="A128" t="s">
        <v>2068</v>
      </c>
      <c r="B128" t="s">
        <v>2069</v>
      </c>
      <c r="C128">
        <v>1</v>
      </c>
      <c r="D128">
        <f>VLOOKUP($B128,coordinates!$B$1:$E$350,3,FALSE)</f>
        <v>60.452804999999998</v>
      </c>
      <c r="E128">
        <f>VLOOKUP($B128,coordinates!$B$1:$E$350,4,FALSE)</f>
        <v>22.251550999999999</v>
      </c>
      <c r="F128">
        <v>60.452804999999998</v>
      </c>
      <c r="G128">
        <v>22.251550999999999</v>
      </c>
    </row>
    <row r="129" spans="1:7" x14ac:dyDescent="0.25">
      <c r="A129" t="s">
        <v>2070</v>
      </c>
      <c r="B129" t="s">
        <v>2071</v>
      </c>
      <c r="C129">
        <v>1</v>
      </c>
      <c r="D129">
        <f>VLOOKUP($B129,coordinates!$B$1:$E$350,3,FALSE)</f>
        <v>60.805059999999997</v>
      </c>
      <c r="E129">
        <f>VLOOKUP($B129,coordinates!$B$1:$E$350,4,FALSE)</f>
        <v>21.427349</v>
      </c>
      <c r="F129">
        <v>60.805059999999997</v>
      </c>
      <c r="G129">
        <v>21.427349</v>
      </c>
    </row>
    <row r="130" spans="1:7" x14ac:dyDescent="0.25">
      <c r="A130" t="s">
        <v>2072</v>
      </c>
      <c r="B130" t="s">
        <v>2073</v>
      </c>
      <c r="C130">
        <v>1</v>
      </c>
      <c r="D130">
        <f>VLOOKUP($B130,coordinates!$B$1:$E$350,3,FALSE)</f>
        <v>63.098385</v>
      </c>
      <c r="E130">
        <f>VLOOKUP($B130,coordinates!$B$1:$E$350,4,FALSE)</f>
        <v>21.626239999999999</v>
      </c>
      <c r="F130">
        <v>63.098385</v>
      </c>
      <c r="G130">
        <v>21.626239999999999</v>
      </c>
    </row>
    <row r="131" spans="1:7" x14ac:dyDescent="0.25">
      <c r="A131" t="s">
        <v>1201</v>
      </c>
      <c r="B131" t="s">
        <v>1202</v>
      </c>
      <c r="C131">
        <v>1</v>
      </c>
      <c r="D131">
        <f>VLOOKUP($B131,coordinates!$B$1:$E$350,3,FALSE)</f>
        <v>43.492739999999998</v>
      </c>
      <c r="E131">
        <f>VLOOKUP($B131,coordinates!$B$1:$E$350,4,FALSE)</f>
        <v>-1.476364</v>
      </c>
      <c r="F131">
        <v>43.492739999999998</v>
      </c>
      <c r="G131">
        <v>-1.476364</v>
      </c>
    </row>
    <row r="132" spans="1:7" x14ac:dyDescent="0.25">
      <c r="A132" t="s">
        <v>1209</v>
      </c>
      <c r="B132" t="s">
        <v>1210</v>
      </c>
      <c r="C132">
        <v>1</v>
      </c>
      <c r="D132">
        <f>VLOOKUP($B132,coordinates!$B$1:$E$350,3,FALSE)</f>
        <v>48.390237999999997</v>
      </c>
      <c r="E132">
        <f>VLOOKUP($B132,coordinates!$B$1:$E$350,4,FALSE)</f>
        <v>-4.4862279999999997</v>
      </c>
      <c r="F132">
        <v>48.390237999999997</v>
      </c>
      <c r="G132">
        <v>-4.4862279999999997</v>
      </c>
    </row>
    <row r="133" spans="1:7" x14ac:dyDescent="0.25">
      <c r="A133" t="s">
        <v>1205</v>
      </c>
      <c r="B133" t="s">
        <v>1206</v>
      </c>
      <c r="C133">
        <v>1</v>
      </c>
      <c r="D133">
        <f>VLOOKUP($B133,coordinates!$B$1:$E$350,3,FALSE)</f>
        <v>44.836635000000001</v>
      </c>
      <c r="E133">
        <f>VLOOKUP($B133,coordinates!$B$1:$E$350,4,FALSE)</f>
        <v>-0.58103899999999997</v>
      </c>
      <c r="F133">
        <v>44.836635000000001</v>
      </c>
      <c r="G133">
        <v>-0.58103899999999997</v>
      </c>
    </row>
    <row r="134" spans="1:7" x14ac:dyDescent="0.25">
      <c r="A134" t="s">
        <v>1207</v>
      </c>
      <c r="B134" t="s">
        <v>1208</v>
      </c>
      <c r="C134">
        <v>1</v>
      </c>
      <c r="D134">
        <f>VLOOKUP($B134,coordinates!$B$1:$E$350,3,FALSE)</f>
        <v>50.727445000000003</v>
      </c>
      <c r="E134">
        <f>VLOOKUP($B134,coordinates!$B$1:$E$350,4,FALSE)</f>
        <v>1.6155139999999999</v>
      </c>
      <c r="F134">
        <v>50.727445000000003</v>
      </c>
      <c r="G134">
        <v>1.6155139999999999</v>
      </c>
    </row>
    <row r="135" spans="1:7" x14ac:dyDescent="0.25">
      <c r="A135" t="s">
        <v>1211</v>
      </c>
      <c r="B135" t="s">
        <v>1212</v>
      </c>
      <c r="C135">
        <v>1</v>
      </c>
      <c r="D135">
        <f>VLOOKUP($B135,coordinates!$B$1:$E$350,3,FALSE)</f>
        <v>49.184375000000003</v>
      </c>
      <c r="E135">
        <f>VLOOKUP($B135,coordinates!$B$1:$E$350,4,FALSE)</f>
        <v>-0.36109400000000003</v>
      </c>
      <c r="F135">
        <v>49.184375000000003</v>
      </c>
      <c r="G135">
        <v>-0.36109400000000003</v>
      </c>
    </row>
    <row r="136" spans="1:7" x14ac:dyDescent="0.25">
      <c r="A136" t="s">
        <v>1213</v>
      </c>
      <c r="B136" t="s">
        <v>1214</v>
      </c>
      <c r="C136">
        <v>1</v>
      </c>
      <c r="D136">
        <f>VLOOKUP($B136,coordinates!$B$1:$E$350,3,FALSE)</f>
        <v>50.95308</v>
      </c>
      <c r="E136">
        <f>VLOOKUP($B136,coordinates!$B$1:$E$350,4,FALSE)</f>
        <v>1.8530500000000001</v>
      </c>
      <c r="F136">
        <v>50.95308</v>
      </c>
      <c r="G136">
        <v>1.8530500000000001</v>
      </c>
    </row>
    <row r="137" spans="1:7" x14ac:dyDescent="0.25">
      <c r="A137" t="s">
        <v>1233</v>
      </c>
      <c r="B137" t="s">
        <v>1234</v>
      </c>
      <c r="C137">
        <v>1</v>
      </c>
      <c r="D137">
        <f>VLOOKUP($B137,coordinates!$B$1:$E$350,3,FALSE)</f>
        <v>51.036994999999997</v>
      </c>
      <c r="E137">
        <f>VLOOKUP($B137,coordinates!$B$1:$E$350,4,FALSE)</f>
        <v>2.3769300000000002</v>
      </c>
      <c r="F137">
        <v>51.036994999999997</v>
      </c>
      <c r="G137">
        <v>2.3769300000000002</v>
      </c>
    </row>
    <row r="138" spans="1:7" x14ac:dyDescent="0.25">
      <c r="A138" t="s">
        <v>1265</v>
      </c>
      <c r="B138" t="s">
        <v>1266</v>
      </c>
      <c r="C138">
        <v>1</v>
      </c>
      <c r="D138">
        <f>VLOOKUP($B138,coordinates!$B$1:$E$350,3,FALSE)</f>
        <v>49.493459999999999</v>
      </c>
      <c r="E138">
        <f>VLOOKUP($B138,coordinates!$B$1:$E$350,4,FALSE)</f>
        <v>0.101395</v>
      </c>
      <c r="F138">
        <v>49.493459999999999</v>
      </c>
      <c r="G138">
        <v>0.101395</v>
      </c>
    </row>
    <row r="139" spans="1:7" x14ac:dyDescent="0.25">
      <c r="A139" t="s">
        <v>1253</v>
      </c>
      <c r="B139" t="s">
        <v>1254</v>
      </c>
      <c r="C139">
        <v>1</v>
      </c>
      <c r="D139">
        <f>VLOOKUP($B139,coordinates!$B$1:$E$350,3,FALSE)</f>
        <v>46.155673</v>
      </c>
      <c r="E139">
        <f>VLOOKUP($B139,coordinates!$B$1:$E$350,4,FALSE)</f>
        <v>-1.199397</v>
      </c>
      <c r="F139">
        <v>46.155673</v>
      </c>
      <c r="G139">
        <v>-1.199397</v>
      </c>
    </row>
    <row r="140" spans="1:7" x14ac:dyDescent="0.25">
      <c r="A140" t="s">
        <v>1279</v>
      </c>
      <c r="B140" t="s">
        <v>1280</v>
      </c>
      <c r="C140">
        <v>1</v>
      </c>
      <c r="D140">
        <f>VLOOKUP($B140,coordinates!$B$1:$E$350,3,FALSE)</f>
        <v>47.750208999999998</v>
      </c>
      <c r="E140">
        <f>VLOOKUP($B140,coordinates!$B$1:$E$350,4,FALSE)</f>
        <v>-3.3668490000000002</v>
      </c>
      <c r="F140">
        <v>47.750208999999998</v>
      </c>
      <c r="G140">
        <v>-3.3668490000000002</v>
      </c>
    </row>
    <row r="141" spans="1:7" x14ac:dyDescent="0.25">
      <c r="A141" t="s">
        <v>1287</v>
      </c>
      <c r="B141" t="s">
        <v>1288</v>
      </c>
      <c r="C141">
        <v>1</v>
      </c>
      <c r="D141">
        <f>VLOOKUP($B141,coordinates!$B$1:$E$350,3,FALSE)</f>
        <v>44.198047000000003</v>
      </c>
      <c r="E141">
        <f>VLOOKUP($B141,coordinates!$B$1:$E$350,4,FALSE)</f>
        <v>4.6247400000000001</v>
      </c>
      <c r="F141">
        <v>44.198047000000003</v>
      </c>
      <c r="G141">
        <v>4.6247400000000001</v>
      </c>
    </row>
    <row r="142" spans="1:7" x14ac:dyDescent="0.25">
      <c r="A142" t="s">
        <v>1313</v>
      </c>
      <c r="B142" t="s">
        <v>1314</v>
      </c>
      <c r="C142">
        <v>1</v>
      </c>
      <c r="D142">
        <f>VLOOKUP($B142,coordinates!$B$1:$E$350,3,FALSE)</f>
        <v>48.725515000000001</v>
      </c>
      <c r="E142">
        <f>VLOOKUP($B142,coordinates!$B$1:$E$350,4,FALSE)</f>
        <v>-3.9826739999999998</v>
      </c>
      <c r="F142">
        <v>48.725515000000001</v>
      </c>
      <c r="G142">
        <v>-3.9826739999999998</v>
      </c>
    </row>
    <row r="143" spans="1:7" x14ac:dyDescent="0.25">
      <c r="A143" t="s">
        <v>1323</v>
      </c>
      <c r="B143" t="s">
        <v>1324</v>
      </c>
      <c r="C143">
        <v>1</v>
      </c>
      <c r="D143">
        <f>VLOOKUP($B143,coordinates!$B$1:$E$350,3,FALSE)</f>
        <v>48.650494999999999</v>
      </c>
      <c r="E143">
        <f>VLOOKUP($B143,coordinates!$B$1:$E$350,4,FALSE)</f>
        <v>-2.023279</v>
      </c>
      <c r="F143">
        <v>48.650494999999999</v>
      </c>
      <c r="G143">
        <v>-2.023279</v>
      </c>
    </row>
    <row r="144" spans="1:7" x14ac:dyDescent="0.25">
      <c r="A144" t="s">
        <v>1315</v>
      </c>
      <c r="B144" t="s">
        <v>1316</v>
      </c>
      <c r="C144">
        <v>1</v>
      </c>
      <c r="D144">
        <f>VLOOKUP($B144,coordinates!$B$1:$E$350,3,FALSE)</f>
        <v>49.439704999999996</v>
      </c>
      <c r="E144">
        <f>VLOOKUP($B144,coordinates!$B$1:$E$350,4,FALSE)</f>
        <v>1.089089</v>
      </c>
      <c r="F144">
        <v>49.439704999999996</v>
      </c>
      <c r="G144">
        <v>1.089089</v>
      </c>
    </row>
    <row r="145" spans="1:7" x14ac:dyDescent="0.25">
      <c r="A145" t="s">
        <v>1197</v>
      </c>
      <c r="B145" t="s">
        <v>1198</v>
      </c>
      <c r="C145">
        <v>1</v>
      </c>
      <c r="D145">
        <f>VLOOKUP($B145,coordinates!$B$1:$E$350,3,FALSE)</f>
        <v>41.917076999999999</v>
      </c>
      <c r="E145">
        <f>VLOOKUP($B145,coordinates!$B$1:$E$350,4,FALSE)</f>
        <v>8.7329810000000005</v>
      </c>
      <c r="F145">
        <v>41.917076999999999</v>
      </c>
      <c r="G145">
        <v>8.7329810000000005</v>
      </c>
    </row>
    <row r="146" spans="1:7" x14ac:dyDescent="0.25">
      <c r="A146" t="s">
        <v>1281</v>
      </c>
      <c r="B146" t="s">
        <v>1282</v>
      </c>
      <c r="C146">
        <v>1</v>
      </c>
      <c r="D146">
        <f>VLOOKUP($B146,coordinates!$B$1:$E$350,3,FALSE)</f>
        <v>43.293705000000003</v>
      </c>
      <c r="E146">
        <f>VLOOKUP($B146,coordinates!$B$1:$E$350,4,FALSE)</f>
        <v>5.3724749999999997</v>
      </c>
      <c r="F146">
        <v>43.293705000000003</v>
      </c>
      <c r="G146">
        <v>5.3724749999999997</v>
      </c>
    </row>
    <row r="147" spans="1:7" x14ac:dyDescent="0.25">
      <c r="A147" t="s">
        <v>1301</v>
      </c>
      <c r="B147" t="s">
        <v>1302</v>
      </c>
      <c r="C147">
        <v>1</v>
      </c>
      <c r="D147">
        <f>VLOOKUP($B147,coordinates!$B$1:$E$350,3,FALSE)</f>
        <v>43.022759000000001</v>
      </c>
      <c r="E147">
        <f>VLOOKUP($B147,coordinates!$B$1:$E$350,4,FALSE)</f>
        <v>3.0396130000000001</v>
      </c>
      <c r="F147">
        <v>43.022759000000001</v>
      </c>
      <c r="G147">
        <v>3.0396130000000001</v>
      </c>
    </row>
    <row r="148" spans="1:7" x14ac:dyDescent="0.25">
      <c r="A148" t="s">
        <v>1319</v>
      </c>
      <c r="B148" t="s">
        <v>1320</v>
      </c>
      <c r="C148">
        <v>1</v>
      </c>
      <c r="D148">
        <f>VLOOKUP($B148,coordinates!$B$1:$E$350,3,FALSE)</f>
        <v>43.399014999999999</v>
      </c>
      <c r="E148">
        <f>VLOOKUP($B148,coordinates!$B$1:$E$350,4,FALSE)</f>
        <v>3.696161</v>
      </c>
      <c r="F148">
        <v>43.399014999999999</v>
      </c>
      <c r="G148">
        <v>3.696161</v>
      </c>
    </row>
    <row r="149" spans="1:7" x14ac:dyDescent="0.25">
      <c r="A149" t="s">
        <v>1243</v>
      </c>
      <c r="B149" t="s">
        <v>1244</v>
      </c>
      <c r="C149">
        <v>1</v>
      </c>
      <c r="D149">
        <f>VLOOKUP($B149,coordinates!$B$1:$E$350,3,FALSE)</f>
        <v>16.173905000000001</v>
      </c>
      <c r="E149">
        <f>VLOOKUP($B149,coordinates!$B$1:$E$350,4,FALSE)</f>
        <v>-61.403579999999998</v>
      </c>
      <c r="F149">
        <v>16.173905000000001</v>
      </c>
      <c r="G149">
        <v>-61.403579999999998</v>
      </c>
    </row>
    <row r="150" spans="1:7" x14ac:dyDescent="0.25">
      <c r="A150" t="s">
        <v>1237</v>
      </c>
      <c r="B150" t="s">
        <v>1238</v>
      </c>
      <c r="C150">
        <v>1</v>
      </c>
      <c r="D150">
        <f>VLOOKUP($B150,coordinates!$B$1:$E$350,3,FALSE)</f>
        <v>14.606112</v>
      </c>
      <c r="E150">
        <f>VLOOKUP($B150,coordinates!$B$1:$E$350,4,FALSE)</f>
        <v>-61.062778999999999</v>
      </c>
      <c r="F150">
        <v>14.606112</v>
      </c>
      <c r="G150">
        <v>-61.062778999999999</v>
      </c>
    </row>
    <row r="151" spans="1:7" x14ac:dyDescent="0.25">
      <c r="A151" t="s">
        <v>1295</v>
      </c>
      <c r="B151" t="s">
        <v>1296</v>
      </c>
      <c r="C151">
        <v>1</v>
      </c>
      <c r="D151">
        <f>VLOOKUP($B151,coordinates!$B$1:$E$350,3,FALSE)</f>
        <v>-20.93084</v>
      </c>
      <c r="E151">
        <f>VLOOKUP($B151,coordinates!$B$1:$E$350,4,FALSE)</f>
        <v>55.301139999999997</v>
      </c>
      <c r="F151">
        <v>-20.93084</v>
      </c>
      <c r="G151">
        <v>55.301139999999997</v>
      </c>
    </row>
    <row r="152" spans="1:7" x14ac:dyDescent="0.25">
      <c r="A152" t="s">
        <v>2687</v>
      </c>
      <c r="B152" t="s">
        <v>2688</v>
      </c>
      <c r="C152">
        <v>1</v>
      </c>
      <c r="D152">
        <f>VLOOKUP($B152,coordinates!$B$1:$E$350,3,FALSE)</f>
        <v>43.062950999999998</v>
      </c>
      <c r="E152">
        <f>VLOOKUP($B152,coordinates!$B$1:$E$350,4,FALSE)</f>
        <v>17.425201000000001</v>
      </c>
      <c r="F152">
        <v>43.062950999999998</v>
      </c>
      <c r="G152">
        <v>17.425201000000001</v>
      </c>
    </row>
    <row r="153" spans="1:7" x14ac:dyDescent="0.25">
      <c r="A153" t="s">
        <v>2707</v>
      </c>
      <c r="B153" t="s">
        <v>2708</v>
      </c>
      <c r="C153">
        <v>1</v>
      </c>
      <c r="D153">
        <f>VLOOKUP($B153,coordinates!$B$1:$E$350,3,FALSE)</f>
        <v>45.326659999999997</v>
      </c>
      <c r="E153">
        <f>VLOOKUP($B153,coordinates!$B$1:$E$350,4,FALSE)</f>
        <v>14.447105000000001</v>
      </c>
      <c r="F153">
        <v>45.326659999999997</v>
      </c>
      <c r="G153">
        <v>14.447105000000001</v>
      </c>
    </row>
    <row r="154" spans="1:7" x14ac:dyDescent="0.25">
      <c r="A154" t="s">
        <v>2729</v>
      </c>
      <c r="B154" t="s">
        <v>2730</v>
      </c>
      <c r="C154">
        <v>1</v>
      </c>
      <c r="D154">
        <f>VLOOKUP($B154,coordinates!$B$1:$E$350,3,FALSE)</f>
        <v>43.506985</v>
      </c>
      <c r="E154">
        <f>VLOOKUP($B154,coordinates!$B$1:$E$350,4,FALSE)</f>
        <v>16.441718000000002</v>
      </c>
      <c r="F154">
        <v>43.506985</v>
      </c>
      <c r="G154">
        <v>16.441718000000002</v>
      </c>
    </row>
    <row r="155" spans="1:7" x14ac:dyDescent="0.25">
      <c r="A155" t="s">
        <v>646</v>
      </c>
      <c r="B155" t="s">
        <v>647</v>
      </c>
      <c r="C155">
        <v>1</v>
      </c>
      <c r="D155">
        <f>VLOOKUP($B155,coordinates!$B$1:$E$350,3,FALSE)</f>
        <v>53.716030000000003</v>
      </c>
      <c r="E155">
        <f>VLOOKUP($B155,coordinates!$B$1:$E$350,4,FALSE)</f>
        <v>-6.3569789999999999</v>
      </c>
      <c r="F155">
        <v>53.716030000000003</v>
      </c>
      <c r="G155">
        <v>-6.3569789999999999</v>
      </c>
    </row>
    <row r="156" spans="1:7" x14ac:dyDescent="0.25">
      <c r="A156" t="s">
        <v>648</v>
      </c>
      <c r="B156" t="s">
        <v>649</v>
      </c>
      <c r="C156">
        <v>1</v>
      </c>
      <c r="D156">
        <f>VLOOKUP($B156,coordinates!$B$1:$E$350,3,FALSE)</f>
        <v>53.34807</v>
      </c>
      <c r="E156">
        <f>VLOOKUP($B156,coordinates!$B$1:$E$350,4,FALSE)</f>
        <v>-6.2482740000000003</v>
      </c>
      <c r="F156">
        <v>53.34807</v>
      </c>
      <c r="G156">
        <v>-6.2482740000000003</v>
      </c>
    </row>
    <row r="157" spans="1:7" x14ac:dyDescent="0.25">
      <c r="A157" t="s">
        <v>656</v>
      </c>
      <c r="B157" t="s">
        <v>657</v>
      </c>
      <c r="C157">
        <v>1</v>
      </c>
      <c r="D157">
        <f>VLOOKUP($B157,coordinates!$B$1:$E$350,3,FALSE)</f>
        <v>53.273885</v>
      </c>
      <c r="E157">
        <f>VLOOKUP($B157,coordinates!$B$1:$E$350,4,FALSE)</f>
        <v>-9.048349</v>
      </c>
      <c r="F157">
        <v>53.273885</v>
      </c>
      <c r="G157">
        <v>-9.048349</v>
      </c>
    </row>
    <row r="158" spans="1:7" x14ac:dyDescent="0.25">
      <c r="A158" t="s">
        <v>666</v>
      </c>
      <c r="B158" t="s">
        <v>667</v>
      </c>
      <c r="C158">
        <v>1</v>
      </c>
      <c r="D158">
        <f>VLOOKUP($B158,coordinates!$B$1:$E$350,3,FALSE)</f>
        <v>52.660984999999997</v>
      </c>
      <c r="E158">
        <f>VLOOKUP($B158,coordinates!$B$1:$E$350,4,FALSE)</f>
        <v>-8.6325889999999994</v>
      </c>
      <c r="F158">
        <v>52.660984999999997</v>
      </c>
      <c r="G158">
        <v>-8.6325889999999994</v>
      </c>
    </row>
    <row r="159" spans="1:7" x14ac:dyDescent="0.25">
      <c r="A159" t="s">
        <v>668</v>
      </c>
      <c r="B159" t="s">
        <v>669</v>
      </c>
      <c r="C159">
        <v>1</v>
      </c>
      <c r="D159">
        <f>VLOOKUP($B159,coordinates!$B$1:$E$350,3,FALSE)</f>
        <v>52.395527999999999</v>
      </c>
      <c r="E159">
        <f>VLOOKUP($B159,coordinates!$B$1:$E$350,4,FALSE)</f>
        <v>-6.9456040000000003</v>
      </c>
      <c r="F159">
        <v>52.395527999999999</v>
      </c>
      <c r="G159">
        <v>-6.9456040000000003</v>
      </c>
    </row>
    <row r="160" spans="1:7" x14ac:dyDescent="0.25">
      <c r="A160" t="s">
        <v>644</v>
      </c>
      <c r="B160" t="s">
        <v>645</v>
      </c>
      <c r="C160">
        <v>1</v>
      </c>
      <c r="D160">
        <f>VLOOKUP($B160,coordinates!$B$1:$E$350,3,FALSE)</f>
        <v>51.898339999999997</v>
      </c>
      <c r="E160">
        <f>VLOOKUP($B160,coordinates!$B$1:$E$350,4,FALSE)</f>
        <v>-8.4727739999999994</v>
      </c>
      <c r="F160">
        <v>51.898339999999997</v>
      </c>
      <c r="G160">
        <v>-8.4727739999999994</v>
      </c>
    </row>
    <row r="161" spans="1:7" x14ac:dyDescent="0.25">
      <c r="A161" t="s">
        <v>676</v>
      </c>
      <c r="B161" t="s">
        <v>677</v>
      </c>
      <c r="C161">
        <v>1</v>
      </c>
      <c r="D161">
        <f>VLOOKUP($B161,coordinates!$B$1:$E$350,3,FALSE)</f>
        <v>52.262</v>
      </c>
      <c r="E161">
        <f>VLOOKUP($B161,coordinates!$B$1:$E$350,4,FALSE)</f>
        <v>-7.1108690000000001</v>
      </c>
      <c r="F161">
        <v>52.262</v>
      </c>
      <c r="G161">
        <v>-7.1108690000000001</v>
      </c>
    </row>
    <row r="162" spans="1:7" x14ac:dyDescent="0.25">
      <c r="A162" t="s">
        <v>1615</v>
      </c>
      <c r="B162" t="s">
        <v>1616</v>
      </c>
      <c r="C162">
        <v>1</v>
      </c>
      <c r="D162">
        <f>VLOOKUP($B162,coordinates!$B$1:$E$350,3,FALSE)</f>
        <v>41.292540000000002</v>
      </c>
      <c r="E162">
        <f>VLOOKUP($B162,coordinates!$B$1:$E$350,4,FALSE)</f>
        <v>12.573465000000001</v>
      </c>
      <c r="F162">
        <v>41.292540000000002</v>
      </c>
      <c r="G162">
        <v>12.573465000000001</v>
      </c>
    </row>
    <row r="163" spans="1:7" x14ac:dyDescent="0.25">
      <c r="A163" t="s">
        <v>1345</v>
      </c>
      <c r="B163" t="s">
        <v>1346</v>
      </c>
      <c r="C163">
        <v>1</v>
      </c>
      <c r="D163">
        <f>VLOOKUP($B163,coordinates!$B$1:$E$350,3,FALSE)</f>
        <v>43.618340000000003</v>
      </c>
      <c r="E163">
        <f>VLOOKUP($B163,coordinates!$B$1:$E$350,4,FALSE)</f>
        <v>13.508815</v>
      </c>
      <c r="F163">
        <v>43.618340000000003</v>
      </c>
      <c r="G163">
        <v>13.508815</v>
      </c>
    </row>
    <row r="164" spans="1:7" x14ac:dyDescent="0.25">
      <c r="A164" t="s">
        <v>1351</v>
      </c>
      <c r="B164" t="s">
        <v>1352</v>
      </c>
      <c r="C164">
        <v>1</v>
      </c>
      <c r="D164">
        <f>VLOOKUP($B164,coordinates!$B$1:$E$350,3,FALSE)</f>
        <v>37.242294999999999</v>
      </c>
      <c r="E164">
        <f>VLOOKUP($B164,coordinates!$B$1:$E$350,4,FALSE)</f>
        <v>15.220179999999999</v>
      </c>
      <c r="F164">
        <v>37.242294999999999</v>
      </c>
      <c r="G164">
        <v>15.220179999999999</v>
      </c>
    </row>
    <row r="165" spans="1:7" x14ac:dyDescent="0.25">
      <c r="A165" t="s">
        <v>1359</v>
      </c>
      <c r="B165" t="s">
        <v>1360</v>
      </c>
      <c r="C165">
        <v>1</v>
      </c>
      <c r="D165">
        <f>VLOOKUP($B165,coordinates!$B$1:$E$350,3,FALSE)</f>
        <v>41.319884999999999</v>
      </c>
      <c r="E165">
        <f>VLOOKUP($B165,coordinates!$B$1:$E$350,4,FALSE)</f>
        <v>16.279184999999998</v>
      </c>
      <c r="F165">
        <v>41.319884999999999</v>
      </c>
      <c r="G165">
        <v>16.279184999999998</v>
      </c>
    </row>
    <row r="166" spans="1:7" x14ac:dyDescent="0.25">
      <c r="A166" t="s">
        <v>1357</v>
      </c>
      <c r="B166" t="s">
        <v>1358</v>
      </c>
      <c r="C166">
        <v>1</v>
      </c>
      <c r="D166">
        <f>VLOOKUP($B166,coordinates!$B$1:$E$350,3,FALSE)</f>
        <v>41.125869999999999</v>
      </c>
      <c r="E166">
        <f>VLOOKUP($B166,coordinates!$B$1:$E$350,4,FALSE)</f>
        <v>16.86665</v>
      </c>
      <c r="F166">
        <v>41.125869999999999</v>
      </c>
      <c r="G166">
        <v>16.86665</v>
      </c>
    </row>
    <row r="167" spans="1:7" x14ac:dyDescent="0.25">
      <c r="A167" t="s">
        <v>1363</v>
      </c>
      <c r="B167" t="s">
        <v>1364</v>
      </c>
      <c r="C167">
        <v>1</v>
      </c>
      <c r="D167">
        <f>VLOOKUP($B167,coordinates!$B$1:$E$350,3,FALSE)</f>
        <v>39.214525000000002</v>
      </c>
      <c r="E167">
        <f>VLOOKUP($B167,coordinates!$B$1:$E$350,4,FALSE)</f>
        <v>9.1104920000000007</v>
      </c>
      <c r="F167">
        <v>39.214525000000002</v>
      </c>
      <c r="G167">
        <v>9.1104920000000007</v>
      </c>
    </row>
    <row r="168" spans="1:7" x14ac:dyDescent="0.25">
      <c r="A168" t="s">
        <v>1383</v>
      </c>
      <c r="B168" t="s">
        <v>1384</v>
      </c>
      <c r="C168">
        <v>1</v>
      </c>
      <c r="D168">
        <f>VLOOKUP($B168,coordinates!$B$1:$E$350,3,FALSE)</f>
        <v>45.218535000000003</v>
      </c>
      <c r="E168">
        <f>VLOOKUP($B168,coordinates!$B$1:$E$350,4,FALSE)</f>
        <v>12.2784</v>
      </c>
      <c r="F168">
        <v>45.218535000000003</v>
      </c>
      <c r="G168">
        <v>12.2784</v>
      </c>
    </row>
    <row r="169" spans="1:7" x14ac:dyDescent="0.25">
      <c r="A169" t="s">
        <v>1379</v>
      </c>
      <c r="B169" t="s">
        <v>1380</v>
      </c>
      <c r="C169">
        <v>1</v>
      </c>
      <c r="D169">
        <f>VLOOKUP($B169,coordinates!$B$1:$E$350,3,FALSE)</f>
        <v>37.495817000000002</v>
      </c>
      <c r="E169">
        <f>VLOOKUP($B169,coordinates!$B$1:$E$350,4,FALSE)</f>
        <v>15.090206999999999</v>
      </c>
      <c r="F169">
        <v>37.495817000000002</v>
      </c>
      <c r="G169">
        <v>15.090206999999999</v>
      </c>
    </row>
    <row r="170" spans="1:7" x14ac:dyDescent="0.25">
      <c r="A170" t="s">
        <v>1385</v>
      </c>
      <c r="B170" t="s">
        <v>1386</v>
      </c>
      <c r="C170">
        <v>1</v>
      </c>
      <c r="D170">
        <f>VLOOKUP($B170,coordinates!$B$1:$E$350,3,FALSE)</f>
        <v>42.096097999999998</v>
      </c>
      <c r="E170">
        <f>VLOOKUP($B170,coordinates!$B$1:$E$350,4,FALSE)</f>
        <v>11.791620999999999</v>
      </c>
      <c r="F170">
        <v>42.096097999999998</v>
      </c>
      <c r="G170">
        <v>11.791620999999999</v>
      </c>
    </row>
    <row r="171" spans="1:7" x14ac:dyDescent="0.25">
      <c r="A171" t="s">
        <v>1399</v>
      </c>
      <c r="B171" t="s">
        <v>1400</v>
      </c>
      <c r="C171">
        <v>1</v>
      </c>
      <c r="D171">
        <f>VLOOKUP($B171,coordinates!$B$1:$E$350,3,FALSE)</f>
        <v>41.212207999999997</v>
      </c>
      <c r="E171">
        <f>VLOOKUP($B171,coordinates!$B$1:$E$350,4,FALSE)</f>
        <v>13.571904</v>
      </c>
      <c r="F171">
        <v>41.212207999999997</v>
      </c>
      <c r="G171">
        <v>13.571904</v>
      </c>
    </row>
    <row r="172" spans="1:7" x14ac:dyDescent="0.25">
      <c r="A172" t="s">
        <v>1405</v>
      </c>
      <c r="B172" t="s">
        <v>1406</v>
      </c>
      <c r="C172">
        <v>1</v>
      </c>
      <c r="D172">
        <f>VLOOKUP($B172,coordinates!$B$1:$E$350,3,FALSE)</f>
        <v>44.410339</v>
      </c>
      <c r="E172">
        <f>VLOOKUP($B172,coordinates!$B$1:$E$350,4,FALSE)</f>
        <v>8.9389000000000003</v>
      </c>
      <c r="F172">
        <v>44.410339</v>
      </c>
      <c r="G172">
        <v>8.9389000000000003</v>
      </c>
    </row>
    <row r="173" spans="1:7" x14ac:dyDescent="0.25">
      <c r="A173" t="s">
        <v>1439</v>
      </c>
      <c r="B173" t="s">
        <v>1440</v>
      </c>
      <c r="C173">
        <v>1</v>
      </c>
      <c r="D173">
        <f>VLOOKUP($B173,coordinates!$B$1:$E$350,3,FALSE)</f>
        <v>43.55292</v>
      </c>
      <c r="E173">
        <f>VLOOKUP($B173,coordinates!$B$1:$E$350,4,FALSE)</f>
        <v>10.32</v>
      </c>
      <c r="F173">
        <v>43.55292</v>
      </c>
      <c r="G173">
        <v>10.32</v>
      </c>
    </row>
    <row r="174" spans="1:7" x14ac:dyDescent="0.25">
      <c r="A174" t="s">
        <v>1445</v>
      </c>
      <c r="B174" t="s">
        <v>1446</v>
      </c>
      <c r="C174">
        <v>1</v>
      </c>
      <c r="D174">
        <f>VLOOKUP($B174,coordinates!$B$1:$E$350,3,FALSE)</f>
        <v>44.039478000000003</v>
      </c>
      <c r="E174">
        <f>VLOOKUP($B174,coordinates!$B$1:$E$350,4,FALSE)</f>
        <v>10.034520000000001</v>
      </c>
      <c r="F174">
        <v>44.039478000000003</v>
      </c>
      <c r="G174">
        <v>10.034520000000001</v>
      </c>
    </row>
    <row r="175" spans="1:7" x14ac:dyDescent="0.25">
      <c r="A175" t="s">
        <v>1453</v>
      </c>
      <c r="B175" t="s">
        <v>1454</v>
      </c>
      <c r="C175">
        <v>1</v>
      </c>
      <c r="D175">
        <f>VLOOKUP($B175,coordinates!$B$1:$E$350,3,FALSE)</f>
        <v>38.218215000000001</v>
      </c>
      <c r="E175">
        <f>VLOOKUP($B175,coordinates!$B$1:$E$350,4,FALSE)</f>
        <v>15.240055</v>
      </c>
      <c r="F175">
        <v>38.218215000000001</v>
      </c>
      <c r="G175">
        <v>15.240055</v>
      </c>
    </row>
    <row r="176" spans="1:7" x14ac:dyDescent="0.25">
      <c r="A176" t="s">
        <v>1457</v>
      </c>
      <c r="B176" t="s">
        <v>1458</v>
      </c>
      <c r="C176">
        <v>1</v>
      </c>
      <c r="D176">
        <f>VLOOKUP($B176,coordinates!$B$1:$E$350,3,FALSE)</f>
        <v>45.793742999999999</v>
      </c>
      <c r="E176">
        <f>VLOOKUP($B176,coordinates!$B$1:$E$350,4,FALSE)</f>
        <v>13.539327999999999</v>
      </c>
      <c r="F176">
        <v>45.793742999999999</v>
      </c>
      <c r="G176">
        <v>13.539327999999999</v>
      </c>
    </row>
    <row r="177" spans="1:7" x14ac:dyDescent="0.25">
      <c r="A177" t="s">
        <v>1461</v>
      </c>
      <c r="B177" t="s">
        <v>1462</v>
      </c>
      <c r="C177">
        <v>1</v>
      </c>
      <c r="D177">
        <f>VLOOKUP($B177,coordinates!$B$1:$E$350,3,FALSE)</f>
        <v>40.840015000000001</v>
      </c>
      <c r="E177">
        <f>VLOOKUP($B177,coordinates!$B$1:$E$350,4,FALSE)</f>
        <v>14.25178</v>
      </c>
      <c r="F177">
        <v>40.840015000000001</v>
      </c>
      <c r="G177">
        <v>14.25178</v>
      </c>
    </row>
    <row r="178" spans="1:7" x14ac:dyDescent="0.25">
      <c r="A178" t="s">
        <v>1463</v>
      </c>
      <c r="B178" t="s">
        <v>1464</v>
      </c>
      <c r="C178">
        <v>1</v>
      </c>
      <c r="D178">
        <f>VLOOKUP($B178,coordinates!$B$1:$E$350,3,FALSE)</f>
        <v>40.918180999999997</v>
      </c>
      <c r="E178">
        <f>VLOOKUP($B178,coordinates!$B$1:$E$350,4,FALSE)</f>
        <v>9.4962990000000005</v>
      </c>
      <c r="F178">
        <v>40.918180999999997</v>
      </c>
      <c r="G178">
        <v>9.4962990000000005</v>
      </c>
    </row>
    <row r="179" spans="1:7" x14ac:dyDescent="0.25">
      <c r="A179" t="s">
        <v>1469</v>
      </c>
      <c r="B179" t="s">
        <v>1470</v>
      </c>
      <c r="C179">
        <v>1</v>
      </c>
      <c r="D179">
        <f>VLOOKUP($B179,coordinates!$B$1:$E$350,3,FALSE)</f>
        <v>42.345959999999998</v>
      </c>
      <c r="E179">
        <f>VLOOKUP($B179,coordinates!$B$1:$E$350,4,FALSE)</f>
        <v>14.401486</v>
      </c>
      <c r="F179">
        <v>42.345959999999998</v>
      </c>
      <c r="G179">
        <v>14.401486</v>
      </c>
    </row>
    <row r="180" spans="1:7" x14ac:dyDescent="0.25">
      <c r="A180" t="s">
        <v>1475</v>
      </c>
      <c r="B180" t="s">
        <v>1476</v>
      </c>
      <c r="C180">
        <v>1</v>
      </c>
      <c r="D180">
        <f>VLOOKUP($B180,coordinates!$B$1:$E$350,3,FALSE)</f>
        <v>38.121315000000003</v>
      </c>
      <c r="E180">
        <f>VLOOKUP($B180,coordinates!$B$1:$E$350,4,FALSE)</f>
        <v>13.358454999999999</v>
      </c>
      <c r="F180">
        <v>38.121315000000003</v>
      </c>
      <c r="G180">
        <v>13.358454999999999</v>
      </c>
    </row>
    <row r="181" spans="1:7" x14ac:dyDescent="0.25">
      <c r="A181" t="s">
        <v>1513</v>
      </c>
      <c r="B181" t="s">
        <v>1514</v>
      </c>
      <c r="C181">
        <v>1</v>
      </c>
      <c r="D181">
        <f>VLOOKUP($B181,coordinates!$B$1:$E$350,3,FALSE)</f>
        <v>45.815680999999998</v>
      </c>
      <c r="E181">
        <f>VLOOKUP($B181,coordinates!$B$1:$E$350,4,FALSE)</f>
        <v>13.21604</v>
      </c>
      <c r="F181">
        <v>45.815680999999998</v>
      </c>
      <c r="G181">
        <v>13.21604</v>
      </c>
    </row>
    <row r="182" spans="1:7" x14ac:dyDescent="0.25">
      <c r="A182" t="s">
        <v>1523</v>
      </c>
      <c r="B182" t="s">
        <v>1524</v>
      </c>
      <c r="C182">
        <v>1</v>
      </c>
      <c r="D182">
        <f>VLOOKUP($B182,coordinates!$B$1:$E$350,3,FALSE)</f>
        <v>39.201298000000001</v>
      </c>
      <c r="E182">
        <f>VLOOKUP($B182,coordinates!$B$1:$E$350,4,FALSE)</f>
        <v>8.3827829999999999</v>
      </c>
      <c r="F182">
        <v>39.201298000000001</v>
      </c>
      <c r="G182">
        <v>8.3827829999999999</v>
      </c>
    </row>
    <row r="183" spans="1:7" x14ac:dyDescent="0.25">
      <c r="A183" t="s">
        <v>1527</v>
      </c>
      <c r="B183" t="s">
        <v>1528</v>
      </c>
      <c r="C183">
        <v>1</v>
      </c>
      <c r="D183">
        <f>VLOOKUP($B183,coordinates!$B$1:$E$350,3,FALSE)</f>
        <v>36.733820000000001</v>
      </c>
      <c r="E183">
        <f>VLOOKUP($B183,coordinates!$B$1:$E$350,4,FALSE)</f>
        <v>14.853949999999999</v>
      </c>
      <c r="F183">
        <v>36.733820000000001</v>
      </c>
      <c r="G183">
        <v>14.853949999999999</v>
      </c>
    </row>
    <row r="184" spans="1:7" x14ac:dyDescent="0.25">
      <c r="A184" t="s">
        <v>1467</v>
      </c>
      <c r="B184" t="s">
        <v>1468</v>
      </c>
      <c r="C184">
        <v>1</v>
      </c>
      <c r="D184">
        <f>VLOOKUP($B184,coordinates!$B$1:$E$350,3,FALSE)</f>
        <v>39.887140000000002</v>
      </c>
      <c r="E184">
        <f>VLOOKUP($B184,coordinates!$B$1:$E$350,4,FALSE)</f>
        <v>8.5906140000000004</v>
      </c>
      <c r="F184">
        <v>39.887140000000002</v>
      </c>
      <c r="G184">
        <v>8.5906140000000004</v>
      </c>
    </row>
    <row r="185" spans="1:7" x14ac:dyDescent="0.25">
      <c r="A185" t="s">
        <v>1533</v>
      </c>
      <c r="B185" t="s">
        <v>1534</v>
      </c>
      <c r="C185">
        <v>1</v>
      </c>
      <c r="D185">
        <f>VLOOKUP($B185,coordinates!$B$1:$E$350,3,FALSE)</f>
        <v>44.411755999999997</v>
      </c>
      <c r="E185">
        <f>VLOOKUP($B185,coordinates!$B$1:$E$350,4,FALSE)</f>
        <v>12.204706</v>
      </c>
      <c r="F185">
        <v>44.411755999999997</v>
      </c>
      <c r="G185">
        <v>12.204706</v>
      </c>
    </row>
    <row r="186" spans="1:7" x14ac:dyDescent="0.25">
      <c r="A186" t="s">
        <v>1547</v>
      </c>
      <c r="B186" t="s">
        <v>1548</v>
      </c>
      <c r="C186">
        <v>1</v>
      </c>
      <c r="D186">
        <f>VLOOKUP($B186,coordinates!$B$1:$E$350,3,FALSE)</f>
        <v>40.677594999999997</v>
      </c>
      <c r="E186">
        <f>VLOOKUP($B186,coordinates!$B$1:$E$350,4,FALSE)</f>
        <v>14.765779999999999</v>
      </c>
      <c r="F186">
        <v>40.677594999999997</v>
      </c>
      <c r="G186">
        <v>14.765779999999999</v>
      </c>
    </row>
    <row r="187" spans="1:7" x14ac:dyDescent="0.25">
      <c r="A187" t="s">
        <v>1427</v>
      </c>
      <c r="B187" t="s">
        <v>1428</v>
      </c>
      <c r="C187">
        <v>1</v>
      </c>
      <c r="D187">
        <f>VLOOKUP($B187,coordinates!$B$1:$E$350,3,FALSE)</f>
        <v>44.102026000000002</v>
      </c>
      <c r="E187">
        <f>VLOOKUP($B187,coordinates!$B$1:$E$350,4,FALSE)</f>
        <v>9.8202470000000002</v>
      </c>
      <c r="F187">
        <v>44.102026000000002</v>
      </c>
      <c r="G187">
        <v>9.8202470000000002</v>
      </c>
    </row>
    <row r="188" spans="1:7" x14ac:dyDescent="0.25">
      <c r="A188" t="s">
        <v>1563</v>
      </c>
      <c r="B188" t="s">
        <v>1564</v>
      </c>
      <c r="C188">
        <v>1</v>
      </c>
      <c r="D188">
        <f>VLOOKUP($B188,coordinates!$B$1:$E$350,3,FALSE)</f>
        <v>44.30583</v>
      </c>
      <c r="E188">
        <f>VLOOKUP($B188,coordinates!$B$1:$E$350,4,FALSE)</f>
        <v>8.4836399999999994</v>
      </c>
      <c r="F188">
        <v>44.30583</v>
      </c>
      <c r="G188">
        <v>8.4836399999999994</v>
      </c>
    </row>
    <row r="189" spans="1:7" x14ac:dyDescent="0.25">
      <c r="A189" t="s">
        <v>1573</v>
      </c>
      <c r="B189" t="s">
        <v>1574</v>
      </c>
      <c r="C189">
        <v>1</v>
      </c>
      <c r="D189">
        <f>VLOOKUP($B189,coordinates!$B$1:$E$350,3,FALSE)</f>
        <v>40.472430000000003</v>
      </c>
      <c r="E189">
        <f>VLOOKUP($B189,coordinates!$B$1:$E$350,4,FALSE)</f>
        <v>17.23649</v>
      </c>
      <c r="F189">
        <v>40.472430000000003</v>
      </c>
      <c r="G189">
        <v>17.23649</v>
      </c>
    </row>
    <row r="190" spans="1:7" x14ac:dyDescent="0.25">
      <c r="A190" t="s">
        <v>1575</v>
      </c>
      <c r="B190" t="s">
        <v>1576</v>
      </c>
      <c r="C190">
        <v>1</v>
      </c>
      <c r="D190">
        <f>VLOOKUP($B190,coordinates!$B$1:$E$350,3,FALSE)</f>
        <v>37.98677</v>
      </c>
      <c r="E190">
        <f>VLOOKUP($B190,coordinates!$B$1:$E$350,4,FALSE)</f>
        <v>13.69402</v>
      </c>
      <c r="F190">
        <v>37.98677</v>
      </c>
      <c r="G190">
        <v>13.69402</v>
      </c>
    </row>
    <row r="191" spans="1:7" x14ac:dyDescent="0.25">
      <c r="A191" t="s">
        <v>1593</v>
      </c>
      <c r="B191" t="s">
        <v>1594</v>
      </c>
      <c r="C191">
        <v>1</v>
      </c>
      <c r="D191">
        <f>VLOOKUP($B191,coordinates!$B$1:$E$350,3,FALSE)</f>
        <v>45.650649999999999</v>
      </c>
      <c r="E191">
        <f>VLOOKUP($B191,coordinates!$B$1:$E$350,4,FALSE)</f>
        <v>13.76709</v>
      </c>
      <c r="F191">
        <v>45.650649999999999</v>
      </c>
      <c r="G191">
        <v>13.76709</v>
      </c>
    </row>
    <row r="192" spans="1:7" x14ac:dyDescent="0.25">
      <c r="A192" t="s">
        <v>1601</v>
      </c>
      <c r="B192" t="s">
        <v>1602</v>
      </c>
      <c r="C192">
        <v>1</v>
      </c>
      <c r="D192">
        <f>VLOOKUP($B192,coordinates!$B$1:$E$350,3,FALSE)</f>
        <v>45.438254000000001</v>
      </c>
      <c r="E192">
        <f>VLOOKUP($B192,coordinates!$B$1:$E$350,4,FALSE)</f>
        <v>12.318495</v>
      </c>
      <c r="F192">
        <v>45.438254000000001</v>
      </c>
      <c r="G192">
        <v>12.318495</v>
      </c>
    </row>
    <row r="193" spans="1:7" x14ac:dyDescent="0.25">
      <c r="A193" t="s">
        <v>1649</v>
      </c>
      <c r="B193" t="s">
        <v>1650</v>
      </c>
      <c r="C193">
        <v>1</v>
      </c>
      <c r="D193">
        <f>VLOOKUP($B193,coordinates!$B$1:$E$350,3,FALSE)</f>
        <v>55.703902999999997</v>
      </c>
      <c r="E193">
        <f>VLOOKUP($B193,coordinates!$B$1:$E$350,4,FALSE)</f>
        <v>21.144562000000001</v>
      </c>
      <c r="F193">
        <v>55.703902999999997</v>
      </c>
      <c r="G193">
        <v>21.144562000000001</v>
      </c>
    </row>
    <row r="194" spans="1:7" x14ac:dyDescent="0.25">
      <c r="A194" t="s">
        <v>1631</v>
      </c>
      <c r="B194" t="s">
        <v>1632</v>
      </c>
      <c r="C194">
        <v>1</v>
      </c>
      <c r="D194">
        <f>VLOOKUP($B194,coordinates!$B$1:$E$350,3,FALSE)</f>
        <v>56.508490000000002</v>
      </c>
      <c r="E194">
        <f>VLOOKUP($B194,coordinates!$B$1:$E$350,4,FALSE)</f>
        <v>21.011199999999999</v>
      </c>
      <c r="F194">
        <v>56.508490000000002</v>
      </c>
      <c r="G194">
        <v>21.011199999999999</v>
      </c>
    </row>
    <row r="195" spans="1:7" x14ac:dyDescent="0.25">
      <c r="A195" t="s">
        <v>1635</v>
      </c>
      <c r="B195" t="s">
        <v>1636</v>
      </c>
      <c r="C195">
        <v>1</v>
      </c>
      <c r="D195">
        <f>VLOOKUP($B195,coordinates!$B$1:$E$350,3,FALSE)</f>
        <v>56.945999999999998</v>
      </c>
      <c r="E195">
        <f>VLOOKUP($B195,coordinates!$B$1:$E$350,4,FALSE)</f>
        <v>24.114905</v>
      </c>
      <c r="F195">
        <v>56.945999999999998</v>
      </c>
      <c r="G195">
        <v>24.114905</v>
      </c>
    </row>
    <row r="196" spans="1:7" x14ac:dyDescent="0.25">
      <c r="A196" t="s">
        <v>1643</v>
      </c>
      <c r="B196" t="s">
        <v>1644</v>
      </c>
      <c r="C196">
        <v>1</v>
      </c>
      <c r="D196">
        <f>VLOOKUP($B196,coordinates!$B$1:$E$350,3,FALSE)</f>
        <v>57.389704999999999</v>
      </c>
      <c r="E196">
        <f>VLOOKUP($B196,coordinates!$B$1:$E$350,4,FALSE)</f>
        <v>21.569965</v>
      </c>
      <c r="F196">
        <v>57.389704999999999</v>
      </c>
      <c r="G196">
        <v>21.569965</v>
      </c>
    </row>
    <row r="197" spans="1:7" x14ac:dyDescent="0.25">
      <c r="A197" t="s">
        <v>1655</v>
      </c>
      <c r="B197" t="s">
        <v>1656</v>
      </c>
      <c r="C197">
        <v>1</v>
      </c>
      <c r="D197">
        <f>VLOOKUP($B197,coordinates!$B$1:$E$350,3,FALSE)</f>
        <v>35.833384000000002</v>
      </c>
      <c r="E197">
        <f>VLOOKUP($B197,coordinates!$B$1:$E$350,4,FALSE)</f>
        <v>14.543789</v>
      </c>
      <c r="F197">
        <v>35.833384000000002</v>
      </c>
      <c r="G197">
        <v>14.543789</v>
      </c>
    </row>
    <row r="198" spans="1:7" x14ac:dyDescent="0.25">
      <c r="A198" t="s">
        <v>1653</v>
      </c>
      <c r="B198" t="s">
        <v>1654</v>
      </c>
      <c r="C198">
        <v>1</v>
      </c>
      <c r="D198">
        <f>VLOOKUP($B198,coordinates!$B$1:$E$350,3,FALSE)</f>
        <v>35.895338000000002</v>
      </c>
      <c r="E198">
        <f>VLOOKUP($B198,coordinates!$B$1:$E$350,4,FALSE)</f>
        <v>14.510688</v>
      </c>
      <c r="F198">
        <v>35.895338000000002</v>
      </c>
      <c r="G198">
        <v>14.510688</v>
      </c>
    </row>
    <row r="199" spans="1:7" x14ac:dyDescent="0.25">
      <c r="A199" t="s">
        <v>1663</v>
      </c>
      <c r="B199" t="s">
        <v>1664</v>
      </c>
      <c r="C199">
        <v>1</v>
      </c>
      <c r="D199">
        <f>VLOOKUP($B199,coordinates!$B$1:$E$350,3,FALSE)</f>
        <v>52.403142000000003</v>
      </c>
      <c r="E199">
        <f>VLOOKUP($B199,coordinates!$B$1:$E$350,4,FALSE)</f>
        <v>4.8602470000000002</v>
      </c>
      <c r="F199">
        <v>52.403142000000003</v>
      </c>
      <c r="G199">
        <v>4.8602470000000002</v>
      </c>
    </row>
    <row r="200" spans="1:7" x14ac:dyDescent="0.25">
      <c r="A200" t="s">
        <v>1683</v>
      </c>
      <c r="B200" t="s">
        <v>1684</v>
      </c>
      <c r="C200">
        <v>1</v>
      </c>
      <c r="D200">
        <f>VLOOKUP($B200,coordinates!$B$1:$E$350,3,FALSE)</f>
        <v>52.958190999999999</v>
      </c>
      <c r="E200">
        <f>VLOOKUP($B200,coordinates!$B$1:$E$350,4,FALSE)</f>
        <v>4.7588200000000001</v>
      </c>
      <c r="F200">
        <v>52.958190999999999</v>
      </c>
      <c r="G200">
        <v>4.7588200000000001</v>
      </c>
    </row>
    <row r="201" spans="1:7" x14ac:dyDescent="0.25">
      <c r="A201" t="s">
        <v>1693</v>
      </c>
      <c r="B201" t="s">
        <v>1694</v>
      </c>
      <c r="C201">
        <v>1</v>
      </c>
      <c r="D201">
        <f>VLOOKUP($B201,coordinates!$B$1:$E$350,3,FALSE)</f>
        <v>51.811909</v>
      </c>
      <c r="E201">
        <f>VLOOKUP($B201,coordinates!$B$1:$E$350,4,FALSE)</f>
        <v>4.6565000000000003</v>
      </c>
      <c r="F201">
        <v>51.811909</v>
      </c>
      <c r="G201">
        <v>4.6565000000000003</v>
      </c>
    </row>
    <row r="202" spans="1:7" x14ac:dyDescent="0.25">
      <c r="A202" t="s">
        <v>1681</v>
      </c>
      <c r="B202" t="s">
        <v>1682</v>
      </c>
      <c r="C202">
        <v>1</v>
      </c>
      <c r="D202">
        <f>VLOOKUP($B202,coordinates!$B$1:$E$350,3,FALSE)</f>
        <v>53.443320999999997</v>
      </c>
      <c r="E202">
        <f>VLOOKUP($B202,coordinates!$B$1:$E$350,4,FALSE)</f>
        <v>6.8162399999999996</v>
      </c>
      <c r="F202">
        <v>53.443320999999997</v>
      </c>
      <c r="G202">
        <v>6.8162399999999996</v>
      </c>
    </row>
    <row r="203" spans="1:7" x14ac:dyDescent="0.25">
      <c r="A203" t="s">
        <v>1751</v>
      </c>
      <c r="B203" t="s">
        <v>1752</v>
      </c>
      <c r="C203">
        <v>1</v>
      </c>
      <c r="D203">
        <f>VLOOKUP($B203,coordinates!$B$1:$E$350,3,FALSE)</f>
        <v>51.687314000000001</v>
      </c>
      <c r="E203">
        <f>VLOOKUP($B203,coordinates!$B$1:$E$350,4,FALSE)</f>
        <v>4.5975599999999996</v>
      </c>
      <c r="F203">
        <v>51.687314000000001</v>
      </c>
      <c r="G203">
        <v>4.5975599999999996</v>
      </c>
    </row>
    <row r="204" spans="1:7" x14ac:dyDescent="0.25">
      <c r="A204" t="s">
        <v>1781</v>
      </c>
      <c r="B204" t="s">
        <v>1782</v>
      </c>
      <c r="C204">
        <v>1</v>
      </c>
      <c r="D204">
        <f>VLOOKUP($B204,coordinates!$B$1:$E$350,3,FALSE)</f>
        <v>51.887754999999999</v>
      </c>
      <c r="E204">
        <f>VLOOKUP($B204,coordinates!$B$1:$E$350,4,FALSE)</f>
        <v>4.4123299999999999</v>
      </c>
      <c r="F204">
        <v>51.887754999999999</v>
      </c>
      <c r="G204">
        <v>4.4123299999999999</v>
      </c>
    </row>
    <row r="205" spans="1:7" x14ac:dyDescent="0.25">
      <c r="A205" t="s">
        <v>1803</v>
      </c>
      <c r="B205" t="s">
        <v>1804</v>
      </c>
      <c r="C205">
        <v>1</v>
      </c>
      <c r="D205">
        <f>VLOOKUP($B205,coordinates!$B$1:$E$350,3,FALSE)</f>
        <v>51.338138999999998</v>
      </c>
      <c r="E205">
        <f>VLOOKUP($B205,coordinates!$B$1:$E$350,4,FALSE)</f>
        <v>3.82755</v>
      </c>
      <c r="F205">
        <v>51.338138999999998</v>
      </c>
      <c r="G205">
        <v>3.82755</v>
      </c>
    </row>
    <row r="206" spans="1:7" x14ac:dyDescent="0.25">
      <c r="A206" t="s">
        <v>1811</v>
      </c>
      <c r="B206" t="s">
        <v>1812</v>
      </c>
      <c r="C206">
        <v>1</v>
      </c>
      <c r="D206" t="str">
        <f>VLOOKUP($B206,coordinates!$B$1:$E$350,3,FALSE)</f>
        <v>51..471561</v>
      </c>
      <c r="E206">
        <f>VLOOKUP($B206,coordinates!$B$1:$E$350,4,FALSE)</f>
        <v>4.6200669999999997</v>
      </c>
      <c r="F206" t="s">
        <v>3372</v>
      </c>
      <c r="G206">
        <v>4.6200669999999997</v>
      </c>
    </row>
    <row r="207" spans="1:7" x14ac:dyDescent="0.25">
      <c r="A207" t="s">
        <v>1817</v>
      </c>
      <c r="B207" t="s">
        <v>1818</v>
      </c>
      <c r="C207">
        <v>1</v>
      </c>
      <c r="D207">
        <f>VLOOKUP($B207,coordinates!$B$1:$E$350,3,FALSE)</f>
        <v>51.910438999999997</v>
      </c>
      <c r="E207">
        <f>VLOOKUP($B207,coordinates!$B$1:$E$350,4,FALSE)</f>
        <v>4.3403499999999999</v>
      </c>
      <c r="F207">
        <v>51.910438999999997</v>
      </c>
      <c r="G207">
        <v>4.3403499999999999</v>
      </c>
    </row>
    <row r="208" spans="1:7" x14ac:dyDescent="0.25">
      <c r="A208" t="s">
        <v>1819</v>
      </c>
      <c r="B208" t="s">
        <v>1820</v>
      </c>
      <c r="C208">
        <v>1</v>
      </c>
      <c r="D208">
        <f>VLOOKUP($B208,coordinates!$B$1:$E$350,3,FALSE)</f>
        <v>51.442680000000003</v>
      </c>
      <c r="E208">
        <f>VLOOKUP($B208,coordinates!$B$1:$E$350,4,FALSE)</f>
        <v>3.5726200000000001</v>
      </c>
      <c r="F208">
        <v>51.442680000000003</v>
      </c>
      <c r="G208">
        <v>3.5726200000000001</v>
      </c>
    </row>
    <row r="209" spans="1:7" x14ac:dyDescent="0.25">
      <c r="A209" t="s">
        <v>1829</v>
      </c>
      <c r="B209" t="s">
        <v>1830</v>
      </c>
      <c r="C209">
        <v>1</v>
      </c>
      <c r="D209">
        <f>VLOOKUP($B209,coordinates!$B$1:$E$350,3,FALSE)</f>
        <v>52.422747000000001</v>
      </c>
      <c r="E209">
        <f>VLOOKUP($B209,coordinates!$B$1:$E$350,4,FALSE)</f>
        <v>4.8518059999999998</v>
      </c>
      <c r="F209">
        <v>52.422747000000001</v>
      </c>
      <c r="G209">
        <v>4.8518059999999998</v>
      </c>
    </row>
    <row r="210" spans="1:7" x14ac:dyDescent="0.25">
      <c r="A210" t="s">
        <v>1831</v>
      </c>
      <c r="B210" t="s">
        <v>1832</v>
      </c>
      <c r="C210">
        <v>1</v>
      </c>
      <c r="D210">
        <f>VLOOKUP($B210,coordinates!$B$1:$E$350,3,FALSE)</f>
        <v>51.822239000000003</v>
      </c>
      <c r="E210">
        <f>VLOOKUP($B210,coordinates!$B$1:$E$350,4,FALSE)</f>
        <v>4.6564699999999997</v>
      </c>
      <c r="F210">
        <v>51.822239000000003</v>
      </c>
      <c r="G210">
        <v>4.6564699999999997</v>
      </c>
    </row>
    <row r="211" spans="1:7" x14ac:dyDescent="0.25">
      <c r="A211" t="s">
        <v>2877</v>
      </c>
      <c r="B211" t="s">
        <v>2878</v>
      </c>
      <c r="C211">
        <v>1</v>
      </c>
      <c r="D211">
        <f>VLOOKUP($B211,coordinates!$B$1:$E$350,3,FALSE)</f>
        <v>62.461784999999999</v>
      </c>
      <c r="E211">
        <f>VLOOKUP($B211,coordinates!$B$1:$E$350,4,FALSE)</f>
        <v>6.36341</v>
      </c>
      <c r="F211">
        <v>62.461784999999999</v>
      </c>
      <c r="G211">
        <v>6.36341</v>
      </c>
    </row>
    <row r="212" spans="1:7" x14ac:dyDescent="0.25">
      <c r="A212" t="s">
        <v>2899</v>
      </c>
      <c r="B212" t="s">
        <v>2900</v>
      </c>
      <c r="C212">
        <v>1</v>
      </c>
      <c r="D212">
        <f>VLOOKUP($B212,coordinates!$B$1:$E$350,3,FALSE)</f>
        <v>68.244240000000005</v>
      </c>
      <c r="E212">
        <f>VLOOKUP($B212,coordinates!$B$1:$E$350,4,FALSE)</f>
        <v>13.755269999999999</v>
      </c>
      <c r="F212">
        <v>68.244240000000005</v>
      </c>
      <c r="G212">
        <v>13.755269999999999</v>
      </c>
    </row>
    <row r="213" spans="1:7" x14ac:dyDescent="0.25">
      <c r="A213" t="s">
        <v>2907</v>
      </c>
      <c r="B213" t="s">
        <v>2908</v>
      </c>
      <c r="C213">
        <v>1</v>
      </c>
      <c r="D213">
        <f>VLOOKUP($B213,coordinates!$B$1:$E$350,3,FALSE)</f>
        <v>59.747458999999999</v>
      </c>
      <c r="E213">
        <f>VLOOKUP($B213,coordinates!$B$1:$E$350,4,FALSE)</f>
        <v>10.183998000000001</v>
      </c>
      <c r="F213">
        <v>59.747458999999999</v>
      </c>
      <c r="G213">
        <v>10.183998000000001</v>
      </c>
    </row>
    <row r="214" spans="1:7" x14ac:dyDescent="0.25">
      <c r="A214" t="s">
        <v>2909</v>
      </c>
      <c r="B214" t="s">
        <v>2910</v>
      </c>
      <c r="C214">
        <v>1</v>
      </c>
      <c r="D214">
        <f>VLOOKUP($B214,coordinates!$B$1:$E$350,3,FALSE)</f>
        <v>58.50338</v>
      </c>
      <c r="E214">
        <f>VLOOKUP($B214,coordinates!$B$1:$E$350,4,FALSE)</f>
        <v>6.1720750000000004</v>
      </c>
      <c r="F214">
        <v>58.50338</v>
      </c>
      <c r="G214">
        <v>6.1720750000000004</v>
      </c>
    </row>
    <row r="215" spans="1:7" x14ac:dyDescent="0.25">
      <c r="A215" t="s">
        <v>2921</v>
      </c>
      <c r="B215" t="s">
        <v>2922</v>
      </c>
      <c r="C215">
        <v>1</v>
      </c>
      <c r="D215">
        <f>VLOOKUP($B215,coordinates!$B$1:$E$350,3,FALSE)</f>
        <v>59.036724999999997</v>
      </c>
      <c r="E215">
        <f>VLOOKUP($B215,coordinates!$B$1:$E$350,4,FALSE)</f>
        <v>9.675535</v>
      </c>
      <c r="F215">
        <v>59.036724999999997</v>
      </c>
      <c r="G215">
        <v>9.675535</v>
      </c>
    </row>
    <row r="216" spans="1:7" x14ac:dyDescent="0.25">
      <c r="A216" t="s">
        <v>2931</v>
      </c>
      <c r="B216" t="s">
        <v>2932</v>
      </c>
      <c r="C216">
        <v>1</v>
      </c>
      <c r="D216">
        <f>VLOOKUP($B216,coordinates!$B$1:$E$350,3,FALSE)</f>
        <v>70.662390000000002</v>
      </c>
      <c r="E216">
        <f>VLOOKUP($B216,coordinates!$B$1:$E$350,4,FALSE)</f>
        <v>23.683530000000001</v>
      </c>
      <c r="F216">
        <v>70.662390000000002</v>
      </c>
      <c r="G216">
        <v>23.683530000000001</v>
      </c>
    </row>
    <row r="217" spans="1:7" x14ac:dyDescent="0.25">
      <c r="A217" t="s">
        <v>2939</v>
      </c>
      <c r="B217" t="s">
        <v>2940</v>
      </c>
      <c r="C217">
        <v>1</v>
      </c>
      <c r="D217">
        <f>VLOOKUP($B217,coordinates!$B$1:$E$350,3,FALSE)</f>
        <v>59.325183000000003</v>
      </c>
      <c r="E217">
        <f>VLOOKUP($B217,coordinates!$B$1:$E$350,4,FALSE)</f>
        <v>5.2865060000000001</v>
      </c>
      <c r="F217">
        <v>59.325183000000003</v>
      </c>
      <c r="G217">
        <v>5.2865060000000001</v>
      </c>
    </row>
    <row r="218" spans="1:7" x14ac:dyDescent="0.25">
      <c r="A218" t="s">
        <v>2945</v>
      </c>
      <c r="B218" t="s">
        <v>2946</v>
      </c>
      <c r="C218">
        <v>1</v>
      </c>
      <c r="D218">
        <f>VLOOKUP($B218,coordinates!$B$1:$E$350,3,FALSE)</f>
        <v>58.143805</v>
      </c>
      <c r="E218">
        <f>VLOOKUP($B218,coordinates!$B$1:$E$350,4,FALSE)</f>
        <v>7.9948449999999998</v>
      </c>
      <c r="F218">
        <v>58.143805</v>
      </c>
      <c r="G218">
        <v>7.9948449999999998</v>
      </c>
    </row>
    <row r="219" spans="1:7" x14ac:dyDescent="0.25">
      <c r="A219" t="s">
        <v>2947</v>
      </c>
      <c r="B219" t="s">
        <v>2948</v>
      </c>
      <c r="C219">
        <v>1</v>
      </c>
      <c r="D219">
        <f>VLOOKUP($B219,coordinates!$B$1:$E$350,3,FALSE)</f>
        <v>63.110785</v>
      </c>
      <c r="E219">
        <f>VLOOKUP($B219,coordinates!$B$1:$E$350,4,FALSE)</f>
        <v>7.7296800000000001</v>
      </c>
      <c r="F219">
        <v>63.110785</v>
      </c>
      <c r="G219">
        <v>7.7296800000000001</v>
      </c>
    </row>
    <row r="220" spans="1:7" x14ac:dyDescent="0.25">
      <c r="A220" t="s">
        <v>2951</v>
      </c>
      <c r="B220" t="s">
        <v>2952</v>
      </c>
      <c r="C220">
        <v>1</v>
      </c>
      <c r="D220">
        <f>VLOOKUP($B220,coordinates!$B$1:$E$350,3,FALSE)</f>
        <v>59.051859999999998</v>
      </c>
      <c r="E220">
        <f>VLOOKUP($B220,coordinates!$B$1:$E$350,4,FALSE)</f>
        <v>10.022394999999999</v>
      </c>
      <c r="F220">
        <v>59.051859999999998</v>
      </c>
      <c r="G220">
        <v>10.022394999999999</v>
      </c>
    </row>
    <row r="221" spans="1:7" x14ac:dyDescent="0.25">
      <c r="A221" t="s">
        <v>2965</v>
      </c>
      <c r="B221" t="s">
        <v>2966</v>
      </c>
      <c r="C221">
        <v>1</v>
      </c>
      <c r="D221">
        <f>VLOOKUP($B221,coordinates!$B$1:$E$350,3,FALSE)</f>
        <v>61.936290999999997</v>
      </c>
      <c r="E221">
        <f>VLOOKUP($B221,coordinates!$B$1:$E$350,4,FALSE)</f>
        <v>5.1144999999999996</v>
      </c>
      <c r="F221">
        <v>61.936290999999997</v>
      </c>
      <c r="G221">
        <v>5.1144999999999996</v>
      </c>
    </row>
    <row r="222" spans="1:7" x14ac:dyDescent="0.25">
      <c r="A222" t="s">
        <v>2971</v>
      </c>
      <c r="B222" t="s">
        <v>2972</v>
      </c>
      <c r="C222">
        <v>1</v>
      </c>
      <c r="D222">
        <f>VLOOKUP($B222,coordinates!$B$1:$E$350,3,FALSE)</f>
        <v>62.73959</v>
      </c>
      <c r="E222">
        <f>VLOOKUP($B222,coordinates!$B$1:$E$350,4,FALSE)</f>
        <v>7.186712</v>
      </c>
      <c r="F222">
        <v>62.73959</v>
      </c>
      <c r="G222">
        <v>7.186712</v>
      </c>
    </row>
    <row r="223" spans="1:7" x14ac:dyDescent="0.25">
      <c r="A223" t="s">
        <v>2975</v>
      </c>
      <c r="B223" t="s">
        <v>2976</v>
      </c>
      <c r="C223">
        <v>1</v>
      </c>
      <c r="D223">
        <f>VLOOKUP($B223,coordinates!$B$1:$E$350,3,FALSE)</f>
        <v>59.434130000000003</v>
      </c>
      <c r="E223">
        <f>VLOOKUP($B223,coordinates!$B$1:$E$350,4,FALSE)</f>
        <v>10.670175</v>
      </c>
      <c r="F223">
        <v>59.434130000000003</v>
      </c>
      <c r="G223">
        <v>10.670175</v>
      </c>
    </row>
    <row r="224" spans="1:7" x14ac:dyDescent="0.25">
      <c r="A224" t="s">
        <v>2979</v>
      </c>
      <c r="B224" t="s">
        <v>2980</v>
      </c>
      <c r="C224">
        <v>1</v>
      </c>
      <c r="D224">
        <f>VLOOKUP($B224,coordinates!$B$1:$E$350,3,FALSE)</f>
        <v>68.439494999999994</v>
      </c>
      <c r="E224">
        <f>VLOOKUP($B224,coordinates!$B$1:$E$350,4,FALSE)</f>
        <v>17.430095000000001</v>
      </c>
      <c r="F224">
        <v>68.439494999999994</v>
      </c>
      <c r="G224">
        <v>17.430095000000001</v>
      </c>
    </row>
    <row r="225" spans="1:7" x14ac:dyDescent="0.25">
      <c r="A225" t="s">
        <v>2989</v>
      </c>
      <c r="B225" t="s">
        <v>2990</v>
      </c>
      <c r="C225">
        <v>1</v>
      </c>
      <c r="D225">
        <f>VLOOKUP($B225,coordinates!$B$1:$E$350,3,FALSE)</f>
        <v>59.912280000000003</v>
      </c>
      <c r="E225">
        <f>VLOOKUP($B225,coordinates!$B$1:$E$350,4,FALSE)</f>
        <v>10.749980000000001</v>
      </c>
      <c r="F225">
        <v>59.912280000000003</v>
      </c>
      <c r="G225">
        <v>10.749980000000001</v>
      </c>
    </row>
    <row r="226" spans="1:7" x14ac:dyDescent="0.25">
      <c r="A226" t="s">
        <v>3011</v>
      </c>
      <c r="B226" t="s">
        <v>3012</v>
      </c>
      <c r="C226">
        <v>1</v>
      </c>
      <c r="D226">
        <f>VLOOKUP($B226,coordinates!$B$1:$E$350,3,FALSE)</f>
        <v>58.970832999999999</v>
      </c>
      <c r="E226">
        <f>VLOOKUP($B226,coordinates!$B$1:$E$350,4,FALSE)</f>
        <v>5.7307940000000004</v>
      </c>
      <c r="F226">
        <v>58.970832999999999</v>
      </c>
      <c r="G226">
        <v>5.7307940000000004</v>
      </c>
    </row>
    <row r="227" spans="1:7" x14ac:dyDescent="0.25">
      <c r="A227" t="s">
        <v>3031</v>
      </c>
      <c r="B227" t="s">
        <v>3032</v>
      </c>
      <c r="C227">
        <v>1</v>
      </c>
      <c r="D227">
        <f>VLOOKUP($B227,coordinates!$B$1:$E$350,3,FALSE)</f>
        <v>59.265754999999999</v>
      </c>
      <c r="E227">
        <f>VLOOKUP($B227,coordinates!$B$1:$E$350,4,FALSE)</f>
        <v>10.407823</v>
      </c>
      <c r="F227">
        <v>59.265754999999999</v>
      </c>
      <c r="G227">
        <v>10.407823</v>
      </c>
    </row>
    <row r="228" spans="1:7" x14ac:dyDescent="0.25">
      <c r="A228" t="s">
        <v>3033</v>
      </c>
      <c r="B228" t="s">
        <v>3034</v>
      </c>
      <c r="C228">
        <v>1</v>
      </c>
      <c r="D228">
        <f>VLOOKUP($B228,coordinates!$B$1:$E$350,3,FALSE)</f>
        <v>69.651025000000004</v>
      </c>
      <c r="E228">
        <f>VLOOKUP($B228,coordinates!$B$1:$E$350,4,FALSE)</f>
        <v>18.955739999999999</v>
      </c>
      <c r="F228">
        <v>69.651025000000004</v>
      </c>
      <c r="G228">
        <v>18.955739999999999</v>
      </c>
    </row>
    <row r="229" spans="1:7" x14ac:dyDescent="0.25">
      <c r="A229" t="s">
        <v>3035</v>
      </c>
      <c r="B229" t="s">
        <v>3036</v>
      </c>
      <c r="C229">
        <v>1</v>
      </c>
      <c r="D229">
        <f>VLOOKUP($B229,coordinates!$B$1:$E$350,3,FALSE)</f>
        <v>63.431004999999999</v>
      </c>
      <c r="E229">
        <f>VLOOKUP($B229,coordinates!$B$1:$E$350,4,FALSE)</f>
        <v>10.39208</v>
      </c>
      <c r="F229">
        <v>63.431004999999999</v>
      </c>
      <c r="G229">
        <v>10.39208</v>
      </c>
    </row>
    <row r="230" spans="1:7" x14ac:dyDescent="0.25">
      <c r="A230" t="s">
        <v>3047</v>
      </c>
      <c r="B230" t="s">
        <v>3048</v>
      </c>
      <c r="C230">
        <v>1</v>
      </c>
      <c r="D230">
        <f>VLOOKUP($B230,coordinates!$B$1:$E$350,3,FALSE)</f>
        <v>63.786912999999998</v>
      </c>
      <c r="E230">
        <f>VLOOKUP($B230,coordinates!$B$1:$E$350,4,FALSE)</f>
        <v>11.467361</v>
      </c>
      <c r="F230">
        <v>63.786912999999998</v>
      </c>
      <c r="G230">
        <v>11.467361</v>
      </c>
    </row>
    <row r="231" spans="1:7" x14ac:dyDescent="0.25">
      <c r="A231" t="s">
        <v>1844</v>
      </c>
      <c r="B231" t="s">
        <v>1845</v>
      </c>
      <c r="C231">
        <v>1</v>
      </c>
      <c r="D231">
        <f>VLOOKUP($B231,coordinates!$B$1:$E$350,3,FALSE)</f>
        <v>54.353124999999999</v>
      </c>
      <c r="E231">
        <f>VLOOKUP($B231,coordinates!$B$1:$E$350,4,FALSE)</f>
        <v>18.651119999999999</v>
      </c>
      <c r="F231">
        <v>54.353124999999999</v>
      </c>
      <c r="G231">
        <v>18.651119999999999</v>
      </c>
    </row>
    <row r="232" spans="1:7" x14ac:dyDescent="0.25">
      <c r="A232" t="s">
        <v>1846</v>
      </c>
      <c r="B232" t="s">
        <v>1847</v>
      </c>
      <c r="C232">
        <v>1</v>
      </c>
      <c r="D232">
        <f>VLOOKUP($B232,coordinates!$B$1:$E$350,3,FALSE)</f>
        <v>54.519655</v>
      </c>
      <c r="E232">
        <f>VLOOKUP($B232,coordinates!$B$1:$E$350,4,FALSE)</f>
        <v>18.536484999999999</v>
      </c>
      <c r="F232">
        <v>54.519655</v>
      </c>
      <c r="G232">
        <v>18.536484999999999</v>
      </c>
    </row>
    <row r="233" spans="1:7" x14ac:dyDescent="0.25">
      <c r="A233" t="s">
        <v>1859</v>
      </c>
      <c r="B233" t="s">
        <v>1860</v>
      </c>
      <c r="C233">
        <v>1</v>
      </c>
      <c r="D233">
        <f>VLOOKUP($B233,coordinates!$B$1:$E$350,3,FALSE)</f>
        <v>53.574148000000001</v>
      </c>
      <c r="E233">
        <f>VLOOKUP($B233,coordinates!$B$1:$E$350,4,FALSE)</f>
        <v>14.550226</v>
      </c>
      <c r="F233">
        <v>53.574148000000001</v>
      </c>
      <c r="G233">
        <v>14.550226</v>
      </c>
    </row>
    <row r="234" spans="1:7" x14ac:dyDescent="0.25">
      <c r="A234" t="s">
        <v>1865</v>
      </c>
      <c r="B234" t="s">
        <v>1866</v>
      </c>
      <c r="C234">
        <v>1</v>
      </c>
      <c r="D234">
        <f>VLOOKUP($B234,coordinates!$B$1:$E$350,3,FALSE)</f>
        <v>53.902354000000003</v>
      </c>
      <c r="E234">
        <f>VLOOKUP($B234,coordinates!$B$1:$E$350,4,FALSE)</f>
        <v>14.269149000000001</v>
      </c>
      <c r="F234">
        <v>53.902354000000003</v>
      </c>
      <c r="G234">
        <v>14.269149000000001</v>
      </c>
    </row>
    <row r="235" spans="1:7" x14ac:dyDescent="0.25">
      <c r="A235" t="s">
        <v>1867</v>
      </c>
      <c r="B235" t="s">
        <v>1868</v>
      </c>
      <c r="C235">
        <v>1</v>
      </c>
      <c r="D235">
        <f>VLOOKUP($B235,coordinates!$B$1:$E$350,3,FALSE)</f>
        <v>53.425204999999998</v>
      </c>
      <c r="E235">
        <f>VLOOKUP($B235,coordinates!$B$1:$E$350,4,FALSE)</f>
        <v>14.55542</v>
      </c>
      <c r="F235">
        <v>53.425204999999998</v>
      </c>
      <c r="G235">
        <v>14.55542</v>
      </c>
    </row>
    <row r="236" spans="1:7" x14ac:dyDescent="0.25">
      <c r="A236" t="s">
        <v>1877</v>
      </c>
      <c r="B236" t="s">
        <v>1878</v>
      </c>
      <c r="C236">
        <v>1</v>
      </c>
      <c r="D236">
        <f>VLOOKUP($B236,coordinates!$B$1:$E$350,3,FALSE)</f>
        <v>40.641205999999997</v>
      </c>
      <c r="E236">
        <f>VLOOKUP($B236,coordinates!$B$1:$E$350,4,FALSE)</f>
        <v>-8.6544129999999999</v>
      </c>
      <c r="F236">
        <v>40.641205999999997</v>
      </c>
      <c r="G236">
        <v>-8.6544129999999999</v>
      </c>
    </row>
    <row r="237" spans="1:7" x14ac:dyDescent="0.25">
      <c r="A237" t="s">
        <v>1881</v>
      </c>
      <c r="B237" t="s">
        <v>1882</v>
      </c>
      <c r="C237">
        <v>1</v>
      </c>
      <c r="D237">
        <f>VLOOKUP($B237,coordinates!$B$1:$E$350,3,FALSE)</f>
        <v>32.742148999999998</v>
      </c>
      <c r="E237">
        <f>VLOOKUP($B237,coordinates!$B$1:$E$350,4,FALSE)</f>
        <v>-16.74136</v>
      </c>
      <c r="F237">
        <v>32.742148999999998</v>
      </c>
      <c r="G237">
        <v>-16.74136</v>
      </c>
    </row>
    <row r="238" spans="1:7" x14ac:dyDescent="0.25">
      <c r="A238" t="s">
        <v>1887</v>
      </c>
      <c r="B238" t="s">
        <v>1888</v>
      </c>
      <c r="C238">
        <v>1</v>
      </c>
      <c r="D238">
        <f>VLOOKUP($B238,coordinates!$B$1:$E$350,3,FALSE)</f>
        <v>40.148437000000001</v>
      </c>
      <c r="E238">
        <f>VLOOKUP($B238,coordinates!$B$1:$E$350,4,FALSE)</f>
        <v>-8.8592089999999999</v>
      </c>
      <c r="F238">
        <v>40.148437000000001</v>
      </c>
      <c r="G238">
        <v>-8.8592089999999999</v>
      </c>
    </row>
    <row r="239" spans="1:7" x14ac:dyDescent="0.25">
      <c r="A239" t="s">
        <v>1889</v>
      </c>
      <c r="B239" t="s">
        <v>1890</v>
      </c>
      <c r="C239">
        <v>1</v>
      </c>
      <c r="D239">
        <f>VLOOKUP($B239,coordinates!$B$1:$E$350,3,FALSE)</f>
        <v>32.646884999999997</v>
      </c>
      <c r="E239">
        <f>VLOOKUP($B239,coordinates!$B$1:$E$350,4,FALSE)</f>
        <v>-16.908909000000001</v>
      </c>
      <c r="F239">
        <v>32.646884999999997</v>
      </c>
      <c r="G239">
        <v>-16.908909000000001</v>
      </c>
    </row>
    <row r="240" spans="1:7" x14ac:dyDescent="0.25">
      <c r="A240" t="s">
        <v>1895</v>
      </c>
      <c r="B240" t="s">
        <v>1896</v>
      </c>
      <c r="C240">
        <v>1</v>
      </c>
      <c r="D240">
        <f>VLOOKUP($B240,coordinates!$B$1:$E$350,3,FALSE)</f>
        <v>41.207135000000001</v>
      </c>
      <c r="E240">
        <f>VLOOKUP($B240,coordinates!$B$1:$E$350,4,FALSE)</f>
        <v>-8.706747</v>
      </c>
      <c r="F240">
        <v>41.207135000000001</v>
      </c>
      <c r="G240">
        <v>-8.706747</v>
      </c>
    </row>
    <row r="241" spans="1:7" x14ac:dyDescent="0.25">
      <c r="A241" t="s">
        <v>1897</v>
      </c>
      <c r="B241" t="s">
        <v>1898</v>
      </c>
      <c r="C241">
        <v>1</v>
      </c>
      <c r="D241">
        <f>VLOOKUP($B241,coordinates!$B$1:$E$350,3,FALSE)</f>
        <v>38.725735</v>
      </c>
      <c r="E241">
        <f>VLOOKUP($B241,coordinates!$B$1:$E$350,4,FALSE)</f>
        <v>-9.1502099999999995</v>
      </c>
      <c r="F241">
        <v>38.725735</v>
      </c>
      <c r="G241">
        <v>-9.1502099999999995</v>
      </c>
    </row>
    <row r="242" spans="1:7" x14ac:dyDescent="0.25">
      <c r="A242" t="s">
        <v>1901</v>
      </c>
      <c r="B242" t="s">
        <v>1902</v>
      </c>
      <c r="C242">
        <v>1</v>
      </c>
      <c r="D242">
        <f>VLOOKUP($B242,coordinates!$B$1:$E$350,3,FALSE)</f>
        <v>37.739624999999997</v>
      </c>
      <c r="E242">
        <f>VLOOKUP($B242,coordinates!$B$1:$E$350,4,FALSE)</f>
        <v>-25.668569000000002</v>
      </c>
      <c r="F242">
        <v>37.739624999999997</v>
      </c>
      <c r="G242">
        <v>-25.668569000000002</v>
      </c>
    </row>
    <row r="243" spans="1:7" x14ac:dyDescent="0.25">
      <c r="A243" t="s">
        <v>1911</v>
      </c>
      <c r="B243" t="s">
        <v>1912</v>
      </c>
      <c r="C243">
        <v>1</v>
      </c>
      <c r="D243">
        <f>VLOOKUP($B243,coordinates!$B$1:$E$350,3,FALSE)</f>
        <v>38.522925000000001</v>
      </c>
      <c r="E243">
        <f>VLOOKUP($B243,coordinates!$B$1:$E$350,4,FALSE)</f>
        <v>-8.8879339999999996</v>
      </c>
      <c r="F243">
        <v>38.522925000000001</v>
      </c>
      <c r="G243">
        <v>-8.8879339999999996</v>
      </c>
    </row>
    <row r="244" spans="1:7" x14ac:dyDescent="0.25">
      <c r="A244" t="s">
        <v>1913</v>
      </c>
      <c r="B244" t="s">
        <v>1914</v>
      </c>
      <c r="C244">
        <v>1</v>
      </c>
      <c r="D244">
        <f>VLOOKUP($B244,coordinates!$B$1:$E$350,3,FALSE)</f>
        <v>37.957189999999997</v>
      </c>
      <c r="E244">
        <f>VLOOKUP($B244,coordinates!$B$1:$E$350,4,FALSE)</f>
        <v>-8.8695989999999991</v>
      </c>
      <c r="F244">
        <v>37.957189999999997</v>
      </c>
      <c r="G244">
        <v>-8.8695989999999991</v>
      </c>
    </row>
    <row r="245" spans="1:7" x14ac:dyDescent="0.25">
      <c r="A245" t="s">
        <v>1917</v>
      </c>
      <c r="B245" t="s">
        <v>1918</v>
      </c>
      <c r="C245">
        <v>1</v>
      </c>
      <c r="D245">
        <f>VLOOKUP($B245,coordinates!$B$1:$E$350,3,FALSE)</f>
        <v>41.695270000000001</v>
      </c>
      <c r="E245">
        <f>VLOOKUP($B245,coordinates!$B$1:$E$350,4,FALSE)</f>
        <v>-8.8295089999999998</v>
      </c>
      <c r="F245">
        <v>41.695270000000001</v>
      </c>
      <c r="G245">
        <v>-8.8295089999999998</v>
      </c>
    </row>
    <row r="246" spans="1:7" x14ac:dyDescent="0.25">
      <c r="A246" t="s">
        <v>1929</v>
      </c>
      <c r="B246" t="s">
        <v>1930</v>
      </c>
      <c r="C246">
        <v>1</v>
      </c>
      <c r="D246">
        <f>VLOOKUP($B246,coordinates!$B$1:$E$350,3,FALSE)</f>
        <v>44.176974999999999</v>
      </c>
      <c r="E246">
        <f>VLOOKUP($B246,coordinates!$B$1:$E$350,4,FALSE)</f>
        <v>28.653279999999999</v>
      </c>
      <c r="F246">
        <v>44.176974999999999</v>
      </c>
      <c r="G246">
        <v>28.653279999999999</v>
      </c>
    </row>
    <row r="247" spans="1:7" x14ac:dyDescent="0.25">
      <c r="A247" t="s">
        <v>1931</v>
      </c>
      <c r="B247" t="s">
        <v>1932</v>
      </c>
      <c r="C247">
        <v>1</v>
      </c>
      <c r="D247">
        <f>VLOOKUP($B247,coordinates!$B$1:$E$350,3,FALSE)</f>
        <v>45.433675000000001</v>
      </c>
      <c r="E247">
        <f>VLOOKUP($B247,coordinates!$B$1:$E$350,4,FALSE)</f>
        <v>28.054665</v>
      </c>
      <c r="F247">
        <v>45.433675000000001</v>
      </c>
      <c r="G247">
        <v>28.054665</v>
      </c>
    </row>
    <row r="248" spans="1:7" x14ac:dyDescent="0.25">
      <c r="A248" t="s">
        <v>1937</v>
      </c>
      <c r="B248" t="s">
        <v>1938</v>
      </c>
      <c r="C248">
        <v>1</v>
      </c>
      <c r="D248">
        <f>VLOOKUP($B248,coordinates!$B$1:$E$350,3,FALSE)</f>
        <v>44.254382999999997</v>
      </c>
      <c r="E248">
        <f>VLOOKUP($B248,coordinates!$B$1:$E$350,4,FALSE)</f>
        <v>28.263387999999999</v>
      </c>
      <c r="F248">
        <v>44.254382999999997</v>
      </c>
      <c r="G248">
        <v>28.263387999999999</v>
      </c>
    </row>
    <row r="249" spans="1:7" x14ac:dyDescent="0.25">
      <c r="A249" t="s">
        <v>2132</v>
      </c>
      <c r="B249" t="s">
        <v>2133</v>
      </c>
      <c r="C249">
        <v>1</v>
      </c>
      <c r="D249">
        <f>VLOOKUP($B249,coordinates!$B$1:$E$350,3,FALSE)</f>
        <v>60.100712000000001</v>
      </c>
      <c r="E249">
        <f>VLOOKUP($B249,coordinates!$B$1:$E$350,4,FALSE)</f>
        <v>18.807039</v>
      </c>
      <c r="F249">
        <v>60.100712000000001</v>
      </c>
      <c r="G249">
        <v>18.807039</v>
      </c>
    </row>
    <row r="250" spans="1:7" x14ac:dyDescent="0.25">
      <c r="A250" t="s">
        <v>2122</v>
      </c>
      <c r="B250" t="s">
        <v>2123</v>
      </c>
      <c r="C250">
        <v>1</v>
      </c>
      <c r="D250">
        <f>VLOOKUP($B250,coordinates!$B$1:$E$350,3,FALSE)</f>
        <v>60.679729000000002</v>
      </c>
      <c r="E250">
        <f>VLOOKUP($B250,coordinates!$B$1:$E$350,4,FALSE)</f>
        <v>17.177859999999999</v>
      </c>
      <c r="F250">
        <v>60.679729000000002</v>
      </c>
      <c r="G250">
        <v>17.177859999999999</v>
      </c>
    </row>
    <row r="251" spans="1:7" x14ac:dyDescent="0.25">
      <c r="A251" t="s">
        <v>2148</v>
      </c>
      <c r="B251" t="s">
        <v>2149</v>
      </c>
      <c r="C251">
        <v>1</v>
      </c>
      <c r="D251">
        <f>VLOOKUP($B251,coordinates!$B$1:$E$350,3,FALSE)</f>
        <v>56.043925000000002</v>
      </c>
      <c r="E251">
        <f>VLOOKUP($B251,coordinates!$B$1:$E$350,4,FALSE)</f>
        <v>12.695869999999999</v>
      </c>
      <c r="F251">
        <v>56.043925000000002</v>
      </c>
      <c r="G251">
        <v>12.695869999999999</v>
      </c>
    </row>
    <row r="252" spans="1:7" x14ac:dyDescent="0.25">
      <c r="A252" t="s">
        <v>2158</v>
      </c>
      <c r="B252" t="s">
        <v>498</v>
      </c>
      <c r="C252">
        <v>1</v>
      </c>
      <c r="D252">
        <f>VLOOKUP($B252,coordinates!$B$1:$E$350,3,FALSE)</f>
        <v>52.564579999999999</v>
      </c>
      <c r="E252">
        <f>VLOOKUP($B252,coordinates!$B$1:$E$350,4,FALSE)</f>
        <v>9.2512000000000008</v>
      </c>
      <c r="F252">
        <v>52.564579999999999</v>
      </c>
      <c r="G252">
        <v>9.2512000000000008</v>
      </c>
    </row>
    <row r="253" spans="1:7" x14ac:dyDescent="0.25">
      <c r="A253" t="s">
        <v>2159</v>
      </c>
      <c r="B253" t="s">
        <v>2160</v>
      </c>
      <c r="C253">
        <v>1</v>
      </c>
      <c r="D253">
        <f>VLOOKUP($B253,coordinates!$B$1:$E$350,3,FALSE)</f>
        <v>61.642131999999997</v>
      </c>
      <c r="E253">
        <f>VLOOKUP($B253,coordinates!$B$1:$E$350,4,FALSE)</f>
        <v>17.07518</v>
      </c>
      <c r="F253">
        <v>61.642131999999997</v>
      </c>
      <c r="G253">
        <v>17.07518</v>
      </c>
    </row>
    <row r="254" spans="1:7" x14ac:dyDescent="0.25">
      <c r="A254" t="s">
        <v>2161</v>
      </c>
      <c r="B254" t="s">
        <v>2162</v>
      </c>
      <c r="C254">
        <v>1</v>
      </c>
      <c r="D254">
        <f>VLOOKUP($B254,coordinates!$B$1:$E$350,3,FALSE)</f>
        <v>62.198447999999999</v>
      </c>
      <c r="E254">
        <f>VLOOKUP($B254,coordinates!$B$1:$E$350,4,FALSE)</f>
        <v>17.566220000000001</v>
      </c>
      <c r="F254">
        <v>62.198447999999999</v>
      </c>
      <c r="G254">
        <v>17.566220000000001</v>
      </c>
    </row>
    <row r="255" spans="1:7" x14ac:dyDescent="0.25">
      <c r="A255" t="s">
        <v>2179</v>
      </c>
      <c r="B255" t="s">
        <v>2180</v>
      </c>
      <c r="C255">
        <v>1</v>
      </c>
      <c r="D255">
        <f>VLOOKUP($B255,coordinates!$B$1:$E$350,3,FALSE)</f>
        <v>56.161431</v>
      </c>
      <c r="E255">
        <f>VLOOKUP($B255,coordinates!$B$1:$E$350,4,FALSE)</f>
        <v>15.583843</v>
      </c>
      <c r="F255">
        <v>56.161431</v>
      </c>
      <c r="G255">
        <v>15.583843</v>
      </c>
    </row>
    <row r="256" spans="1:7" x14ac:dyDescent="0.25">
      <c r="A256" t="s">
        <v>2177</v>
      </c>
      <c r="B256" t="s">
        <v>2178</v>
      </c>
      <c r="C256">
        <v>1</v>
      </c>
      <c r="D256">
        <f>VLOOKUP($B256,coordinates!$B$1:$E$350,3,FALSE)</f>
        <v>56.169899999999998</v>
      </c>
      <c r="E256">
        <f>VLOOKUP($B256,coordinates!$B$1:$E$350,4,FALSE)</f>
        <v>14.863329999999999</v>
      </c>
      <c r="F256">
        <v>56.169899999999998</v>
      </c>
      <c r="G256">
        <v>14.863329999999999</v>
      </c>
    </row>
    <row r="257" spans="1:7" x14ac:dyDescent="0.25">
      <c r="A257" t="s">
        <v>2167</v>
      </c>
      <c r="B257" t="s">
        <v>2168</v>
      </c>
      <c r="C257">
        <v>1</v>
      </c>
      <c r="D257">
        <f>VLOOKUP($B257,coordinates!$B$1:$E$350,3,FALSE)</f>
        <v>56.666119999999999</v>
      </c>
      <c r="E257">
        <f>VLOOKUP($B257,coordinates!$B$1:$E$350,4,FALSE)</f>
        <v>16.363914999999999</v>
      </c>
      <c r="F257">
        <v>56.666119999999999</v>
      </c>
      <c r="G257">
        <v>16.363914999999999</v>
      </c>
    </row>
    <row r="258" spans="1:7" x14ac:dyDescent="0.25">
      <c r="A258" t="s">
        <v>2185</v>
      </c>
      <c r="B258" t="s">
        <v>2186</v>
      </c>
      <c r="C258">
        <v>1</v>
      </c>
      <c r="D258">
        <f>VLOOKUP($B258,coordinates!$B$1:$E$350,3,FALSE)</f>
        <v>59.514567999999997</v>
      </c>
      <c r="E258">
        <f>VLOOKUP($B258,coordinates!$B$1:$E$350,4,FALSE)</f>
        <v>15.996689999999999</v>
      </c>
      <c r="F258">
        <v>59.514567999999997</v>
      </c>
      <c r="G258">
        <v>15.996689999999999</v>
      </c>
    </row>
    <row r="259" spans="1:7" x14ac:dyDescent="0.25">
      <c r="A259" t="s">
        <v>2203</v>
      </c>
      <c r="B259" t="s">
        <v>2204</v>
      </c>
      <c r="C259">
        <v>1</v>
      </c>
      <c r="D259">
        <f>VLOOKUP($B259,coordinates!$B$1:$E$350,3,FALSE)</f>
        <v>65.583889999999997</v>
      </c>
      <c r="E259">
        <f>VLOOKUP($B259,coordinates!$B$1:$E$350,4,FALSE)</f>
        <v>22.152274999999999</v>
      </c>
      <c r="F259">
        <v>65.583889999999997</v>
      </c>
      <c r="G259">
        <v>22.152274999999999</v>
      </c>
    </row>
    <row r="260" spans="1:7" x14ac:dyDescent="0.25">
      <c r="A260" t="s">
        <v>2209</v>
      </c>
      <c r="B260" t="s">
        <v>2210</v>
      </c>
      <c r="C260">
        <v>1</v>
      </c>
      <c r="D260">
        <f>VLOOKUP($B260,coordinates!$B$1:$E$350,3,FALSE)</f>
        <v>55.620812000000001</v>
      </c>
      <c r="E260">
        <f>VLOOKUP($B260,coordinates!$B$1:$E$350,4,FALSE)</f>
        <v>13.016104</v>
      </c>
      <c r="F260">
        <v>55.620812000000001</v>
      </c>
      <c r="G260">
        <v>13.016104</v>
      </c>
    </row>
    <row r="261" spans="1:7" x14ac:dyDescent="0.25">
      <c r="A261" t="s">
        <v>2221</v>
      </c>
      <c r="B261" t="s">
        <v>2222</v>
      </c>
      <c r="C261">
        <v>1</v>
      </c>
      <c r="D261">
        <f>VLOOKUP($B261,coordinates!$B$1:$E$350,3,FALSE)</f>
        <v>60.930518999999997</v>
      </c>
      <c r="E261">
        <f>VLOOKUP($B261,coordinates!$B$1:$E$350,4,FALSE)</f>
        <v>17.141528999999998</v>
      </c>
      <c r="F261">
        <v>60.930518999999997</v>
      </c>
      <c r="G261">
        <v>17.141528999999998</v>
      </c>
    </row>
    <row r="262" spans="1:7" x14ac:dyDescent="0.25">
      <c r="A262" t="s">
        <v>2219</v>
      </c>
      <c r="B262" t="s">
        <v>2220</v>
      </c>
      <c r="C262">
        <v>1</v>
      </c>
      <c r="D262">
        <f>VLOOKUP($B262,coordinates!$B$1:$E$350,3,FALSE)</f>
        <v>58.584423000000001</v>
      </c>
      <c r="E262">
        <f>VLOOKUP($B262,coordinates!$B$1:$E$350,4,FALSE)</f>
        <v>16.192464000000001</v>
      </c>
      <c r="F262">
        <v>58.584423000000001</v>
      </c>
      <c r="G262">
        <v>16.192464000000001</v>
      </c>
    </row>
    <row r="263" spans="1:7" x14ac:dyDescent="0.25">
      <c r="A263" t="s">
        <v>2229</v>
      </c>
      <c r="B263" t="s">
        <v>2230</v>
      </c>
      <c r="C263">
        <v>1</v>
      </c>
      <c r="D263">
        <f>VLOOKUP($B263,coordinates!$B$1:$E$350,3,FALSE)</f>
        <v>63.288651000000002</v>
      </c>
      <c r="E263">
        <f>VLOOKUP($B263,coordinates!$B$1:$E$350,4,FALSE)</f>
        <v>18.720779</v>
      </c>
      <c r="F263">
        <v>63.288651000000002</v>
      </c>
      <c r="G263">
        <v>18.720779</v>
      </c>
    </row>
    <row r="264" spans="1:7" x14ac:dyDescent="0.25">
      <c r="A264" t="s">
        <v>2231</v>
      </c>
      <c r="B264" t="s">
        <v>2232</v>
      </c>
      <c r="C264">
        <v>1</v>
      </c>
      <c r="D264">
        <f>VLOOKUP($B264,coordinates!$B$1:$E$350,3,FALSE)</f>
        <v>57.264994999999999</v>
      </c>
      <c r="E264">
        <f>VLOOKUP($B264,coordinates!$B$1:$E$350,4,FALSE)</f>
        <v>16.448830000000001</v>
      </c>
      <c r="F264">
        <v>57.264994999999999</v>
      </c>
      <c r="G264">
        <v>16.448830000000001</v>
      </c>
    </row>
    <row r="265" spans="1:7" x14ac:dyDescent="0.25">
      <c r="A265" t="s">
        <v>2237</v>
      </c>
      <c r="B265" t="s">
        <v>2238</v>
      </c>
      <c r="C265">
        <v>1</v>
      </c>
      <c r="D265">
        <f>VLOOKUP($B265,coordinates!$B$1:$E$350,3,FALSE)</f>
        <v>58.669944999999998</v>
      </c>
      <c r="E265">
        <f>VLOOKUP($B265,coordinates!$B$1:$E$350,4,FALSE)</f>
        <v>17.102515</v>
      </c>
      <c r="F265">
        <v>58.669944999999998</v>
      </c>
      <c r="G265">
        <v>17.102515</v>
      </c>
    </row>
    <row r="266" spans="1:7" x14ac:dyDescent="0.25">
      <c r="A266" t="s">
        <v>2239</v>
      </c>
      <c r="B266" t="s">
        <v>2240</v>
      </c>
      <c r="C266">
        <v>1</v>
      </c>
      <c r="D266">
        <f>VLOOKUP($B266,coordinates!$B$1:$E$350,3,FALSE)</f>
        <v>65.319945000000004</v>
      </c>
      <c r="E266">
        <f>VLOOKUP($B266,coordinates!$B$1:$E$350,4,FALSE)</f>
        <v>21.475745</v>
      </c>
      <c r="F266">
        <v>65.319945000000004</v>
      </c>
      <c r="G266">
        <v>21.475745</v>
      </c>
    </row>
    <row r="267" spans="1:7" x14ac:dyDescent="0.25">
      <c r="A267" t="s">
        <v>2285</v>
      </c>
      <c r="B267" t="s">
        <v>2286</v>
      </c>
      <c r="C267">
        <v>1</v>
      </c>
      <c r="D267">
        <f>VLOOKUP($B267,coordinates!$B$1:$E$350,3,FALSE)</f>
        <v>62.388905000000001</v>
      </c>
      <c r="E267">
        <f>VLOOKUP($B267,coordinates!$B$1:$E$350,4,FALSE)</f>
        <v>17.306864999999998</v>
      </c>
      <c r="F267">
        <v>62.388905000000001</v>
      </c>
      <c r="G267">
        <v>17.306864999999998</v>
      </c>
    </row>
    <row r="268" spans="1:7" x14ac:dyDescent="0.25">
      <c r="A268" t="s">
        <v>2253</v>
      </c>
      <c r="B268" t="s">
        <v>2254</v>
      </c>
      <c r="C268">
        <v>1</v>
      </c>
      <c r="D268">
        <f>VLOOKUP($B268,coordinates!$B$1:$E$350,3,FALSE)</f>
        <v>64.749454999999998</v>
      </c>
      <c r="E268">
        <f>VLOOKUP($B268,coordinates!$B$1:$E$350,4,FALSE)</f>
        <v>20.955864999999999</v>
      </c>
      <c r="F268">
        <v>64.749454999999998</v>
      </c>
      <c r="G268">
        <v>20.955864999999999</v>
      </c>
    </row>
    <row r="269" spans="1:7" x14ac:dyDescent="0.25">
      <c r="A269" t="s">
        <v>2259</v>
      </c>
      <c r="B269" t="s">
        <v>2260</v>
      </c>
      <c r="C269">
        <v>1</v>
      </c>
      <c r="D269">
        <f>VLOOKUP($B269,coordinates!$B$1:$E$350,3,FALSE)</f>
        <v>57.705238000000001</v>
      </c>
      <c r="E269">
        <f>VLOOKUP($B269,coordinates!$B$1:$E$350,4,FALSE)</f>
        <v>18.804220000000001</v>
      </c>
      <c r="F269">
        <v>57.705238000000001</v>
      </c>
      <c r="G269">
        <v>18.804220000000001</v>
      </c>
    </row>
    <row r="270" spans="1:7" x14ac:dyDescent="0.25">
      <c r="A270" t="s">
        <v>2263</v>
      </c>
      <c r="B270" t="s">
        <v>2264</v>
      </c>
      <c r="C270">
        <v>1</v>
      </c>
      <c r="D270">
        <f>VLOOKUP($B270,coordinates!$B$1:$E$350,3,FALSE)</f>
        <v>59.197158999999999</v>
      </c>
      <c r="E270">
        <f>VLOOKUP($B270,coordinates!$B$1:$E$350,4,FALSE)</f>
        <v>17.624001</v>
      </c>
      <c r="F270">
        <v>59.197158999999999</v>
      </c>
      <c r="G270">
        <v>17.624001</v>
      </c>
    </row>
    <row r="271" spans="1:7" x14ac:dyDescent="0.25">
      <c r="A271" t="s">
        <v>2265</v>
      </c>
      <c r="B271" t="s">
        <v>2266</v>
      </c>
      <c r="C271">
        <v>1</v>
      </c>
      <c r="D271">
        <f>VLOOKUP($B271,coordinates!$B$1:$E$350,3,FALSE)</f>
        <v>56.052689000000001</v>
      </c>
      <c r="E271">
        <f>VLOOKUP($B271,coordinates!$B$1:$E$350,4,FALSE)</f>
        <v>14.58342</v>
      </c>
      <c r="F271">
        <v>56.052689000000001</v>
      </c>
      <c r="G271">
        <v>14.58342</v>
      </c>
    </row>
    <row r="272" spans="1:7" x14ac:dyDescent="0.25">
      <c r="A272" t="s">
        <v>2257</v>
      </c>
      <c r="B272" t="s">
        <v>2258</v>
      </c>
      <c r="C272">
        <v>1</v>
      </c>
      <c r="D272">
        <f>VLOOKUP($B272,coordinates!$B$1:$E$350,3,FALSE)</f>
        <v>60.627960000000002</v>
      </c>
      <c r="E272">
        <f>VLOOKUP($B272,coordinates!$B$1:$E$350,4,FALSE)</f>
        <v>17.413810999999999</v>
      </c>
      <c r="F272">
        <v>60.627960000000002</v>
      </c>
      <c r="G272">
        <v>17.413810999999999</v>
      </c>
    </row>
    <row r="273" spans="1:7" x14ac:dyDescent="0.25">
      <c r="A273" t="s">
        <v>2273</v>
      </c>
      <c r="B273" t="s">
        <v>2274</v>
      </c>
      <c r="C273">
        <v>1</v>
      </c>
      <c r="D273">
        <f>VLOOKUP($B273,coordinates!$B$1:$E$350,3,FALSE)</f>
        <v>59.332279999999997</v>
      </c>
      <c r="E273">
        <f>VLOOKUP($B273,coordinates!$B$1:$E$350,4,FALSE)</f>
        <v>18.062840000000001</v>
      </c>
      <c r="F273">
        <v>59.332279999999997</v>
      </c>
      <c r="G273">
        <v>18.062840000000001</v>
      </c>
    </row>
    <row r="274" spans="1:7" x14ac:dyDescent="0.25">
      <c r="A274" t="s">
        <v>2291</v>
      </c>
      <c r="B274" t="s">
        <v>2292</v>
      </c>
      <c r="C274">
        <v>1</v>
      </c>
      <c r="D274">
        <f>VLOOKUP($B274,coordinates!$B$1:$E$350,3,FALSE)</f>
        <v>55.375413999999999</v>
      </c>
      <c r="E274">
        <f>VLOOKUP($B274,coordinates!$B$1:$E$350,4,FALSE)</f>
        <v>13.147423</v>
      </c>
      <c r="F274">
        <v>55.375413999999999</v>
      </c>
      <c r="G274">
        <v>13.147423</v>
      </c>
    </row>
    <row r="275" spans="1:7" x14ac:dyDescent="0.25">
      <c r="A275" t="s">
        <v>2299</v>
      </c>
      <c r="B275" t="s">
        <v>2300</v>
      </c>
      <c r="C275">
        <v>1</v>
      </c>
      <c r="D275">
        <f>VLOOKUP($B275,coordinates!$B$1:$E$350,3,FALSE)</f>
        <v>63.825254999999999</v>
      </c>
      <c r="E275">
        <f>VLOOKUP($B275,coordinates!$B$1:$E$350,4,FALSE)</f>
        <v>20.26078</v>
      </c>
      <c r="F275">
        <v>63.825254999999999</v>
      </c>
      <c r="G275">
        <v>20.26078</v>
      </c>
    </row>
    <row r="276" spans="1:7" x14ac:dyDescent="0.25">
      <c r="A276" t="s">
        <v>2325</v>
      </c>
      <c r="B276" t="s">
        <v>2326</v>
      </c>
      <c r="C276">
        <v>1</v>
      </c>
      <c r="D276">
        <f>VLOOKUP($B276,coordinates!$B$1:$E$350,3,FALSE)</f>
        <v>57.638420000000004</v>
      </c>
      <c r="E276">
        <f>VLOOKUP($B276,coordinates!$B$1:$E$350,4,FALSE)</f>
        <v>18.30003</v>
      </c>
      <c r="F276">
        <v>57.638420000000004</v>
      </c>
      <c r="G276">
        <v>18.30003</v>
      </c>
    </row>
    <row r="277" spans="1:7" x14ac:dyDescent="0.25">
      <c r="A277" t="s">
        <v>2319</v>
      </c>
      <c r="B277" t="s">
        <v>2320</v>
      </c>
      <c r="C277">
        <v>1</v>
      </c>
      <c r="D277">
        <f>VLOOKUP($B277,coordinates!$B$1:$E$350,3,FALSE)</f>
        <v>59.605941000000001</v>
      </c>
      <c r="E277">
        <f>VLOOKUP($B277,coordinates!$B$1:$E$350,4,FALSE)</f>
        <v>16.562618000000001</v>
      </c>
      <c r="F277">
        <v>59.605941000000001</v>
      </c>
      <c r="G277">
        <v>16.562618000000001</v>
      </c>
    </row>
    <row r="278" spans="1:7" x14ac:dyDescent="0.25">
      <c r="A278" t="s">
        <v>2331</v>
      </c>
      <c r="B278" t="s">
        <v>2332</v>
      </c>
      <c r="C278">
        <v>1</v>
      </c>
      <c r="D278">
        <f>VLOOKUP($B278,coordinates!$B$1:$E$350,3,FALSE)</f>
        <v>55.431235000000001</v>
      </c>
      <c r="E278">
        <f>VLOOKUP($B278,coordinates!$B$1:$E$350,4,FALSE)</f>
        <v>13.82827</v>
      </c>
      <c r="F278">
        <v>55.431235000000001</v>
      </c>
      <c r="G278">
        <v>13.82827</v>
      </c>
    </row>
    <row r="279" spans="1:7" x14ac:dyDescent="0.25">
      <c r="A279" t="s">
        <v>2126</v>
      </c>
      <c r="B279" t="s">
        <v>2127</v>
      </c>
      <c r="C279">
        <v>1</v>
      </c>
      <c r="D279">
        <f>VLOOKUP($B279,coordinates!$B$1:$E$350,3,FALSE)</f>
        <v>57.701234999999997</v>
      </c>
      <c r="E279">
        <f>VLOOKUP($B279,coordinates!$B$1:$E$350,4,FALSE)</f>
        <v>11.967105</v>
      </c>
      <c r="F279">
        <v>57.701234999999997</v>
      </c>
      <c r="G279">
        <v>11.967105</v>
      </c>
    </row>
    <row r="280" spans="1:7" x14ac:dyDescent="0.25">
      <c r="A280" t="s">
        <v>2142</v>
      </c>
      <c r="B280" t="s">
        <v>2143</v>
      </c>
      <c r="C280">
        <v>1</v>
      </c>
      <c r="D280">
        <f>VLOOKUP($B280,coordinates!$B$1:$E$350,3,FALSE)</f>
        <v>56.672258999999997</v>
      </c>
      <c r="E280">
        <f>VLOOKUP($B280,coordinates!$B$1:$E$350,4,FALSE)</f>
        <v>12.857521999999999</v>
      </c>
      <c r="F280">
        <v>56.672258999999997</v>
      </c>
      <c r="G280">
        <v>12.857521999999999</v>
      </c>
    </row>
    <row r="281" spans="1:7" x14ac:dyDescent="0.25">
      <c r="A281" t="s">
        <v>2283</v>
      </c>
      <c r="B281" t="s">
        <v>2284</v>
      </c>
      <c r="C281">
        <v>1</v>
      </c>
      <c r="D281">
        <f>VLOOKUP($B281,coordinates!$B$1:$E$350,3,FALSE)</f>
        <v>58.938709000000003</v>
      </c>
      <c r="E281">
        <f>VLOOKUP($B281,coordinates!$B$1:$E$350,4,FALSE)</f>
        <v>11.17041</v>
      </c>
      <c r="F281">
        <v>58.938709000000003</v>
      </c>
      <c r="G281">
        <v>11.17041</v>
      </c>
    </row>
    <row r="282" spans="1:7" x14ac:dyDescent="0.25">
      <c r="A282" t="s">
        <v>2269</v>
      </c>
      <c r="B282" t="s">
        <v>2270</v>
      </c>
      <c r="C282">
        <v>1</v>
      </c>
      <c r="D282">
        <f>VLOOKUP($B282,coordinates!$B$1:$E$350,3,FALSE)</f>
        <v>58.067858000000001</v>
      </c>
      <c r="E282">
        <f>VLOOKUP($B282,coordinates!$B$1:$E$350,4,FALSE)</f>
        <v>11.820252</v>
      </c>
      <c r="F282">
        <v>58.067858000000001</v>
      </c>
      <c r="G282">
        <v>11.820252</v>
      </c>
    </row>
    <row r="283" spans="1:7" x14ac:dyDescent="0.25">
      <c r="A283" t="s">
        <v>2297</v>
      </c>
      <c r="B283" t="s">
        <v>2298</v>
      </c>
      <c r="C283">
        <v>1</v>
      </c>
      <c r="D283">
        <f>VLOOKUP($B283,coordinates!$B$1:$E$350,3,FALSE)</f>
        <v>58.350969999999997</v>
      </c>
      <c r="E283">
        <f>VLOOKUP($B283,coordinates!$B$1:$E$350,4,FALSE)</f>
        <v>11.932639999999999</v>
      </c>
      <c r="F283">
        <v>58.350969999999997</v>
      </c>
      <c r="G283">
        <v>11.932639999999999</v>
      </c>
    </row>
    <row r="284" spans="1:7" x14ac:dyDescent="0.25">
      <c r="A284" t="s">
        <v>2315</v>
      </c>
      <c r="B284" t="s">
        <v>2316</v>
      </c>
      <c r="C284">
        <v>1</v>
      </c>
      <c r="D284">
        <f>VLOOKUP($B284,coordinates!$B$1:$E$350,3,FALSE)</f>
        <v>57.107885000000003</v>
      </c>
      <c r="E284">
        <f>VLOOKUP($B284,coordinates!$B$1:$E$350,4,FALSE)</f>
        <v>12.249045000000001</v>
      </c>
      <c r="F284">
        <v>57.107885000000003</v>
      </c>
      <c r="G284">
        <v>12.249045000000001</v>
      </c>
    </row>
    <row r="285" spans="1:7" x14ac:dyDescent="0.25">
      <c r="A285" t="s">
        <v>1949</v>
      </c>
      <c r="B285" t="s">
        <v>1950</v>
      </c>
      <c r="C285">
        <v>1</v>
      </c>
      <c r="D285">
        <f>VLOOKUP($B285,coordinates!$B$1:$E$350,3,FALSE)</f>
        <v>45.544412000000001</v>
      </c>
      <c r="E285">
        <f>VLOOKUP($B285,coordinates!$B$1:$E$350,4,FALSE)</f>
        <v>13.726654999999999</v>
      </c>
      <c r="F285">
        <v>45.544412000000001</v>
      </c>
      <c r="G285">
        <v>13.726654999999999</v>
      </c>
    </row>
    <row r="286" spans="1:7" x14ac:dyDescent="0.25">
      <c r="A286" t="s">
        <v>3061</v>
      </c>
      <c r="B286" t="s">
        <v>3062</v>
      </c>
      <c r="C286">
        <v>1</v>
      </c>
      <c r="D286">
        <f>VLOOKUP($B286,coordinates!$B$1:$E$350,3,FALSE)</f>
        <v>40.976615000000002</v>
      </c>
      <c r="E286">
        <f>VLOOKUP($B286,coordinates!$B$1:$E$350,4,FALSE)</f>
        <v>28.710374999999999</v>
      </c>
      <c r="F286">
        <v>40.976615000000002</v>
      </c>
      <c r="G286">
        <v>28.710374999999999</v>
      </c>
    </row>
    <row r="287" spans="1:7" x14ac:dyDescent="0.25">
      <c r="A287" t="s">
        <v>3071</v>
      </c>
      <c r="B287" t="s">
        <v>3072</v>
      </c>
      <c r="C287">
        <v>1</v>
      </c>
      <c r="D287">
        <f>VLOOKUP($B287,coordinates!$B$1:$E$350,3,FALSE)</f>
        <v>41.569935000000001</v>
      </c>
      <c r="E287">
        <f>VLOOKUP($B287,coordinates!$B$1:$E$350,4,FALSE)</f>
        <v>32.471521000000003</v>
      </c>
      <c r="F287">
        <v>41.569935000000001</v>
      </c>
      <c r="G287">
        <v>32.471521000000003</v>
      </c>
    </row>
    <row r="288" spans="1:7" x14ac:dyDescent="0.25">
      <c r="A288" t="s">
        <v>3093</v>
      </c>
      <c r="B288" t="s">
        <v>3094</v>
      </c>
      <c r="C288">
        <v>1</v>
      </c>
      <c r="D288">
        <f>VLOOKUP($B288,coordinates!$B$1:$E$350,3,FALSE)</f>
        <v>41.027779000000002</v>
      </c>
      <c r="E288">
        <f>VLOOKUP($B288,coordinates!$B$1:$E$350,4,FALSE)</f>
        <v>37.501389000000003</v>
      </c>
      <c r="F288">
        <v>41.027779000000002</v>
      </c>
      <c r="G288">
        <v>37.501389000000003</v>
      </c>
    </row>
    <row r="289" spans="1:7" x14ac:dyDescent="0.25">
      <c r="A289" t="s">
        <v>3105</v>
      </c>
      <c r="B289" t="s">
        <v>3106</v>
      </c>
      <c r="C289">
        <v>1</v>
      </c>
      <c r="D289">
        <f>VLOOKUP($B289,coordinates!$B$1:$E$350,3,FALSE)</f>
        <v>40.554405000000003</v>
      </c>
      <c r="E289">
        <f>VLOOKUP($B289,coordinates!$B$1:$E$350,4,FALSE)</f>
        <v>38.572398999999997</v>
      </c>
      <c r="F289">
        <v>40.554405000000003</v>
      </c>
      <c r="G289">
        <v>38.572398999999997</v>
      </c>
    </row>
    <row r="290" spans="1:7" x14ac:dyDescent="0.25">
      <c r="A290" t="s">
        <v>3113</v>
      </c>
      <c r="B290" t="s">
        <v>3114</v>
      </c>
      <c r="C290">
        <v>1</v>
      </c>
      <c r="D290">
        <f>VLOOKUP($B290,coordinates!$B$1:$E$350,3,FALSE)</f>
        <v>41.388553000000002</v>
      </c>
      <c r="E290">
        <f>VLOOKUP($B290,coordinates!$B$1:$E$350,4,FALSE)</f>
        <v>41.430864</v>
      </c>
      <c r="F290">
        <v>41.388553000000002</v>
      </c>
      <c r="G290">
        <v>41.430864</v>
      </c>
    </row>
    <row r="291" spans="1:7" x14ac:dyDescent="0.25">
      <c r="A291" t="s">
        <v>3117</v>
      </c>
      <c r="B291" t="s">
        <v>3118</v>
      </c>
      <c r="C291">
        <v>1</v>
      </c>
      <c r="D291">
        <f>VLOOKUP($B291,coordinates!$B$1:$E$350,3,FALSE)</f>
        <v>41.97916</v>
      </c>
      <c r="E291">
        <f>VLOOKUP($B291,coordinates!$B$1:$E$350,4,FALSE)</f>
        <v>33.759945000000002</v>
      </c>
      <c r="F291">
        <v>41.97916</v>
      </c>
      <c r="G291">
        <v>33.759945000000002</v>
      </c>
    </row>
    <row r="292" spans="1:7" x14ac:dyDescent="0.25">
      <c r="A292" t="s">
        <v>3141</v>
      </c>
      <c r="B292" t="s">
        <v>3142</v>
      </c>
      <c r="C292">
        <v>1</v>
      </c>
      <c r="D292">
        <f>VLOOKUP($B292,coordinates!$B$1:$E$350,3,FALSE)</f>
        <v>41.142760000000003</v>
      </c>
      <c r="E292">
        <f>VLOOKUP($B292,coordinates!$B$1:$E$350,4,FALSE)</f>
        <v>37.192165000000003</v>
      </c>
      <c r="F292">
        <v>41.142760000000003</v>
      </c>
      <c r="G292">
        <v>37.192165000000003</v>
      </c>
    </row>
    <row r="293" spans="1:7" x14ac:dyDescent="0.25">
      <c r="A293" t="s">
        <v>3145</v>
      </c>
      <c r="B293" t="s">
        <v>3146</v>
      </c>
      <c r="C293">
        <v>1</v>
      </c>
      <c r="D293">
        <f>VLOOKUP($B293,coordinates!$B$1:$E$350,3,FALSE)</f>
        <v>40.930703999999999</v>
      </c>
      <c r="E293">
        <f>VLOOKUP($B293,coordinates!$B$1:$E$350,4,FALSE)</f>
        <v>40.881109000000002</v>
      </c>
      <c r="F293">
        <v>40.930703999999999</v>
      </c>
      <c r="G293">
        <v>40.881109000000002</v>
      </c>
    </row>
    <row r="294" spans="1:7" x14ac:dyDescent="0.25">
      <c r="A294" t="s">
        <v>3147</v>
      </c>
      <c r="B294" t="s">
        <v>3148</v>
      </c>
      <c r="C294">
        <v>1</v>
      </c>
      <c r="D294">
        <f>VLOOKUP($B294,coordinates!$B$1:$E$350,3,FALSE)</f>
        <v>41.281574999999997</v>
      </c>
      <c r="E294">
        <f>VLOOKUP($B294,coordinates!$B$1:$E$350,4,FALSE)</f>
        <v>36.338124999999998</v>
      </c>
      <c r="F294">
        <v>41.281574999999997</v>
      </c>
      <c r="G294">
        <v>36.338124999999998</v>
      </c>
    </row>
    <row r="295" spans="1:7" x14ac:dyDescent="0.25">
      <c r="A295" t="s">
        <v>3163</v>
      </c>
      <c r="B295" t="s">
        <v>3164</v>
      </c>
      <c r="C295">
        <v>1</v>
      </c>
      <c r="D295">
        <f>VLOOKUP($B295,coordinates!$B$1:$E$350,3,FALSE)</f>
        <v>41.001294000000001</v>
      </c>
      <c r="E295">
        <f>VLOOKUP($B295,coordinates!$B$1:$E$350,4,FALSE)</f>
        <v>39.716560999999999</v>
      </c>
      <c r="F295">
        <v>41.001294000000001</v>
      </c>
      <c r="G295">
        <v>39.716560999999999</v>
      </c>
    </row>
    <row r="296" spans="1:7" x14ac:dyDescent="0.25">
      <c r="A296" t="s">
        <v>3171</v>
      </c>
      <c r="B296" t="s">
        <v>3172</v>
      </c>
      <c r="C296">
        <v>1</v>
      </c>
      <c r="D296">
        <f>VLOOKUP($B296,coordinates!$B$1:$E$350,3,FALSE)</f>
        <v>41.297110000000004</v>
      </c>
      <c r="E296">
        <f>VLOOKUP($B296,coordinates!$B$1:$E$350,4,FALSE)</f>
        <v>31.8123</v>
      </c>
      <c r="F296">
        <v>41.297110000000004</v>
      </c>
      <c r="G296">
        <v>31.8123</v>
      </c>
    </row>
    <row r="297" spans="1:7" x14ac:dyDescent="0.25">
      <c r="A297" t="s">
        <v>3059</v>
      </c>
      <c r="B297" t="s">
        <v>3060</v>
      </c>
      <c r="C297">
        <v>1</v>
      </c>
      <c r="D297">
        <f>VLOOKUP($B297,coordinates!$B$1:$E$350,3,FALSE)</f>
        <v>38.795430000000003</v>
      </c>
      <c r="E297">
        <f>VLOOKUP($B297,coordinates!$B$1:$E$350,4,FALSE)</f>
        <v>26.976134999999999</v>
      </c>
      <c r="F297">
        <v>38.795430000000003</v>
      </c>
      <c r="G297">
        <v>26.976134999999999</v>
      </c>
    </row>
    <row r="298" spans="1:7" x14ac:dyDescent="0.25">
      <c r="A298" t="s">
        <v>3065</v>
      </c>
      <c r="B298" t="s">
        <v>3066</v>
      </c>
      <c r="C298">
        <v>1</v>
      </c>
      <c r="D298">
        <f>VLOOKUP($B298,coordinates!$B$1:$E$350,3,FALSE)</f>
        <v>36.879049999999999</v>
      </c>
      <c r="E298">
        <f>VLOOKUP($B298,coordinates!$B$1:$E$350,4,FALSE)</f>
        <v>30.709205000000001</v>
      </c>
      <c r="F298">
        <v>36.879049999999999</v>
      </c>
      <c r="G298">
        <v>30.709205000000001</v>
      </c>
    </row>
    <row r="299" spans="1:7" x14ac:dyDescent="0.25">
      <c r="A299" t="s">
        <v>3069</v>
      </c>
      <c r="B299" t="s">
        <v>3070</v>
      </c>
      <c r="C299">
        <v>1</v>
      </c>
      <c r="D299">
        <f>VLOOKUP($B299,coordinates!$B$1:$E$350,3,FALSE)</f>
        <v>40.334825000000002</v>
      </c>
      <c r="E299">
        <f>VLOOKUP($B299,coordinates!$B$1:$E$350,4,FALSE)</f>
        <v>27.993729999999999</v>
      </c>
      <c r="F299">
        <v>40.334825000000002</v>
      </c>
      <c r="G299">
        <v>27.993729999999999</v>
      </c>
    </row>
    <row r="300" spans="1:7" x14ac:dyDescent="0.25">
      <c r="A300" t="s">
        <v>3101</v>
      </c>
      <c r="B300" t="s">
        <v>3102</v>
      </c>
      <c r="C300">
        <v>1</v>
      </c>
      <c r="D300">
        <f>VLOOKUP($B300,coordinates!$B$1:$E$350,3,FALSE)</f>
        <v>40.431725</v>
      </c>
      <c r="E300">
        <f>VLOOKUP($B300,coordinates!$B$1:$E$350,4,FALSE)</f>
        <v>29.154675000000001</v>
      </c>
      <c r="F300">
        <v>40.431725</v>
      </c>
      <c r="G300">
        <v>29.154675000000001</v>
      </c>
    </row>
    <row r="301" spans="1:7" x14ac:dyDescent="0.25">
      <c r="A301" t="s">
        <v>3119</v>
      </c>
      <c r="B301" t="s">
        <v>3120</v>
      </c>
      <c r="C301">
        <v>1</v>
      </c>
      <c r="D301">
        <f>VLOOKUP($B301,coordinates!$B$1:$E$350,3,FALSE)</f>
        <v>36.585898999999998</v>
      </c>
      <c r="E301">
        <f>VLOOKUP($B301,coordinates!$B$1:$E$350,4,FALSE)</f>
        <v>36.176600999999998</v>
      </c>
      <c r="F301">
        <v>36.585898999999998</v>
      </c>
      <c r="G301">
        <v>36.176600999999998</v>
      </c>
    </row>
    <row r="302" spans="1:7" x14ac:dyDescent="0.25">
      <c r="A302" t="s">
        <v>3123</v>
      </c>
      <c r="B302" t="s">
        <v>3124</v>
      </c>
      <c r="C302">
        <v>1</v>
      </c>
      <c r="D302">
        <f>VLOOKUP($B302,coordinates!$B$1:$E$350,3,FALSE)</f>
        <v>38.425147000000003</v>
      </c>
      <c r="E302">
        <f>VLOOKUP($B302,coordinates!$B$1:$E$350,4,FALSE)</f>
        <v>27.142302000000001</v>
      </c>
      <c r="F302">
        <v>38.425147000000003</v>
      </c>
      <c r="G302">
        <v>27.142302000000001</v>
      </c>
    </row>
    <row r="303" spans="1:7" x14ac:dyDescent="0.25">
      <c r="A303" t="s">
        <v>3125</v>
      </c>
      <c r="B303" t="s">
        <v>3126</v>
      </c>
      <c r="C303">
        <v>1</v>
      </c>
      <c r="D303">
        <f>VLOOKUP($B303,coordinates!$B$1:$E$350,3,FALSE)</f>
        <v>40.766948999999997</v>
      </c>
      <c r="E303">
        <f>VLOOKUP($B303,coordinates!$B$1:$E$350,4,FALSE)</f>
        <v>29.93458</v>
      </c>
      <c r="F303">
        <v>40.766948999999997</v>
      </c>
      <c r="G303">
        <v>29.93458</v>
      </c>
    </row>
    <row r="304" spans="1:7" x14ac:dyDescent="0.25">
      <c r="A304" t="s">
        <v>3127</v>
      </c>
      <c r="B304" t="s">
        <v>3128</v>
      </c>
      <c r="C304">
        <v>1</v>
      </c>
      <c r="D304">
        <f>VLOOKUP($B304,coordinates!$B$1:$E$350,3,FALSE)</f>
        <v>40.409289999999999</v>
      </c>
      <c r="E304">
        <f>VLOOKUP($B304,coordinates!$B$1:$E$350,4,FALSE)</f>
        <v>27.303560000000001</v>
      </c>
      <c r="F304">
        <v>40.409289999999999</v>
      </c>
      <c r="G304">
        <v>27.303560000000001</v>
      </c>
    </row>
    <row r="305" spans="1:7" x14ac:dyDescent="0.25">
      <c r="A305" t="s">
        <v>3137</v>
      </c>
      <c r="B305" t="s">
        <v>3138</v>
      </c>
      <c r="C305">
        <v>1</v>
      </c>
      <c r="D305">
        <f>VLOOKUP($B305,coordinates!$B$1:$E$350,3,FALSE)</f>
        <v>36.821530000000003</v>
      </c>
      <c r="E305">
        <f>VLOOKUP($B305,coordinates!$B$1:$E$350,4,FALSE)</f>
        <v>34.609695000000002</v>
      </c>
      <c r="F305">
        <v>36.821530000000003</v>
      </c>
      <c r="G305">
        <v>34.609695000000002</v>
      </c>
    </row>
    <row r="306" spans="1:7" x14ac:dyDescent="0.25">
      <c r="A306" t="s">
        <v>3135</v>
      </c>
      <c r="B306" t="s">
        <v>3136</v>
      </c>
      <c r="C306">
        <v>1</v>
      </c>
      <c r="D306">
        <f>VLOOKUP($B306,coordinates!$B$1:$E$350,3,FALSE)</f>
        <v>36.85519</v>
      </c>
      <c r="E306">
        <f>VLOOKUP($B306,coordinates!$B$1:$E$350,4,FALSE)</f>
        <v>28.253550000000001</v>
      </c>
      <c r="F306">
        <v>36.85519</v>
      </c>
      <c r="G306">
        <v>28.253550000000001</v>
      </c>
    </row>
    <row r="307" spans="1:7" x14ac:dyDescent="0.25">
      <c r="A307" t="s">
        <v>3139</v>
      </c>
      <c r="B307" t="s">
        <v>3140</v>
      </c>
      <c r="C307">
        <v>1</v>
      </c>
      <c r="D307">
        <f>VLOOKUP($B307,coordinates!$B$1:$E$350,3,FALSE)</f>
        <v>40.380409</v>
      </c>
      <c r="E307">
        <f>VLOOKUP($B307,coordinates!$B$1:$E$350,4,FALSE)</f>
        <v>28.876829000000001</v>
      </c>
      <c r="F307">
        <v>40.380409</v>
      </c>
      <c r="G307">
        <v>28.876829000000001</v>
      </c>
    </row>
    <row r="308" spans="1:7" x14ac:dyDescent="0.25">
      <c r="A308" t="s">
        <v>3159</v>
      </c>
      <c r="B308" t="s">
        <v>3160</v>
      </c>
      <c r="C308">
        <v>1</v>
      </c>
      <c r="D308">
        <f>VLOOKUP($B308,coordinates!$B$1:$E$350,3,FALSE)</f>
        <v>41.05348</v>
      </c>
      <c r="E308">
        <f>VLOOKUP($B308,coordinates!$B$1:$E$350,4,FALSE)</f>
        <v>27.409348999999999</v>
      </c>
      <c r="F308">
        <v>41.05348</v>
      </c>
      <c r="G308">
        <v>27.409348999999999</v>
      </c>
    </row>
    <row r="309" spans="1:7" x14ac:dyDescent="0.25">
      <c r="A309" t="s">
        <v>2595</v>
      </c>
      <c r="B309" t="s">
        <v>2596</v>
      </c>
      <c r="C309">
        <v>1</v>
      </c>
      <c r="D309">
        <f>VLOOKUP($B309,coordinates!$B$1:$E$350,3,FALSE)</f>
        <v>51.145282999999999</v>
      </c>
      <c r="E309">
        <f>VLOOKUP($B309,coordinates!$B$1:$E$350,4,FALSE)</f>
        <v>1.275671</v>
      </c>
      <c r="F309">
        <v>51.145282999999999</v>
      </c>
      <c r="G309">
        <v>1.275671</v>
      </c>
    </row>
    <row r="310" spans="1:7" x14ac:dyDescent="0.25">
      <c r="A310" t="s">
        <v>2555</v>
      </c>
      <c r="B310" t="s">
        <v>2556</v>
      </c>
      <c r="C310">
        <v>1</v>
      </c>
      <c r="D310">
        <f>VLOOKUP($B310,coordinates!$B$1:$E$350,3,FALSE)</f>
        <v>50.585208999999999</v>
      </c>
      <c r="E310">
        <f>VLOOKUP($B310,coordinates!$B$1:$E$350,4,FALSE)</f>
        <v>-3.6268790000000002</v>
      </c>
      <c r="F310">
        <v>50.585208999999999</v>
      </c>
      <c r="G310">
        <v>-3.6268790000000002</v>
      </c>
    </row>
    <row r="311" spans="1:7" x14ac:dyDescent="0.25">
      <c r="A311" t="s">
        <v>2339</v>
      </c>
      <c r="B311" t="s">
        <v>2340</v>
      </c>
      <c r="C311">
        <v>1</v>
      </c>
      <c r="D311">
        <f>VLOOKUP($B311,coordinates!$B$1:$E$350,3,FALSE)</f>
        <v>57.14199</v>
      </c>
      <c r="E311">
        <f>VLOOKUP($B311,coordinates!$B$1:$E$350,4,FALSE)</f>
        <v>-2.0891820000000001</v>
      </c>
      <c r="F311">
        <v>57.14199</v>
      </c>
      <c r="G311">
        <v>-2.0891820000000001</v>
      </c>
    </row>
    <row r="312" spans="1:7" x14ac:dyDescent="0.25">
      <c r="A312" t="s">
        <v>2357</v>
      </c>
      <c r="B312" t="s">
        <v>2358</v>
      </c>
      <c r="C312">
        <v>1</v>
      </c>
      <c r="D312">
        <f>VLOOKUP($B312,coordinates!$B$1:$E$350,3,FALSE)</f>
        <v>54.595295</v>
      </c>
      <c r="E312">
        <f>VLOOKUP($B312,coordinates!$B$1:$E$350,4,FALSE)</f>
        <v>-5.9345239999999997</v>
      </c>
      <c r="F312">
        <v>54.595295</v>
      </c>
      <c r="G312">
        <v>-5.9345239999999997</v>
      </c>
    </row>
    <row r="313" spans="1:7" x14ac:dyDescent="0.25">
      <c r="A313" t="s">
        <v>2365</v>
      </c>
      <c r="B313" t="s">
        <v>2366</v>
      </c>
      <c r="C313">
        <v>1</v>
      </c>
      <c r="D313">
        <f>VLOOKUP($B313,coordinates!$B$1:$E$350,3,FALSE)</f>
        <v>52.974699000000001</v>
      </c>
      <c r="E313">
        <f>VLOOKUP($B313,coordinates!$B$1:$E$350,4,FALSE)</f>
        <v>-2.9124000000000001E-2</v>
      </c>
      <c r="F313">
        <v>52.974699000000001</v>
      </c>
      <c r="G313">
        <v>-2.9124000000000001E-2</v>
      </c>
    </row>
    <row r="314" spans="1:7" x14ac:dyDescent="0.25">
      <c r="A314" t="s">
        <v>2371</v>
      </c>
      <c r="B314" t="s">
        <v>2372</v>
      </c>
      <c r="C314">
        <v>1</v>
      </c>
      <c r="D314">
        <f>VLOOKUP($B314,coordinates!$B$1:$E$350,3,FALSE)</f>
        <v>51.45373</v>
      </c>
      <c r="E314">
        <f>VLOOKUP($B314,coordinates!$B$1:$E$350,4,FALSE)</f>
        <v>-2.591564</v>
      </c>
      <c r="F314">
        <v>51.45373</v>
      </c>
      <c r="G314">
        <v>-2.591564</v>
      </c>
    </row>
    <row r="315" spans="1:7" x14ac:dyDescent="0.25">
      <c r="A315" t="s">
        <v>2381</v>
      </c>
      <c r="B315" t="s">
        <v>2382</v>
      </c>
      <c r="C315">
        <v>1</v>
      </c>
      <c r="D315">
        <f>VLOOKUP($B315,coordinates!$B$1:$E$350,3,FALSE)</f>
        <v>51.461531999999998</v>
      </c>
      <c r="E315">
        <f>VLOOKUP($B315,coordinates!$B$1:$E$350,4,FALSE)</f>
        <v>-3.1507429999999998</v>
      </c>
      <c r="F315">
        <v>51.461531999999998</v>
      </c>
      <c r="G315">
        <v>-3.1507429999999998</v>
      </c>
    </row>
    <row r="316" spans="1:7" x14ac:dyDescent="0.25">
      <c r="A316" t="s">
        <v>2399</v>
      </c>
      <c r="B316" t="s">
        <v>2400</v>
      </c>
      <c r="C316">
        <v>1</v>
      </c>
      <c r="D316">
        <f>VLOOKUP($B316,coordinates!$B$1:$E$350,3,FALSE)</f>
        <v>57.697664000000003</v>
      </c>
      <c r="E316">
        <f>VLOOKUP($B316,coordinates!$B$1:$E$350,4,FALSE)</f>
        <v>-4.0317059999999998</v>
      </c>
      <c r="F316">
        <v>57.697664000000003</v>
      </c>
      <c r="G316">
        <v>-4.0317059999999998</v>
      </c>
    </row>
    <row r="317" spans="1:7" x14ac:dyDescent="0.25">
      <c r="A317" t="s">
        <v>2387</v>
      </c>
      <c r="B317" t="s">
        <v>2388</v>
      </c>
      <c r="C317">
        <v>1</v>
      </c>
      <c r="D317">
        <f>VLOOKUP($B317,coordinates!$B$1:$E$350,3,FALSE)</f>
        <v>55.658527999999997</v>
      </c>
      <c r="E317">
        <f>VLOOKUP($B317,coordinates!$B$1:$E$350,4,FALSE)</f>
        <v>-4.8169009999999997</v>
      </c>
      <c r="F317">
        <v>55.658527999999997</v>
      </c>
      <c r="G317">
        <v>-4.8169009999999997</v>
      </c>
    </row>
    <row r="318" spans="1:7" x14ac:dyDescent="0.25">
      <c r="A318" t="s">
        <v>2409</v>
      </c>
      <c r="B318" t="s">
        <v>2410</v>
      </c>
      <c r="C318">
        <v>1</v>
      </c>
      <c r="D318">
        <f>VLOOKUP($B318,coordinates!$B$1:$E$350,3,FALSE)</f>
        <v>56.461374999999997</v>
      </c>
      <c r="E318">
        <f>VLOOKUP($B318,coordinates!$B$1:$E$350,4,FALSE)</f>
        <v>-2.9676089999999999</v>
      </c>
      <c r="F318">
        <v>56.461374999999997</v>
      </c>
      <c r="G318">
        <v>-2.9676089999999999</v>
      </c>
    </row>
    <row r="319" spans="1:7" x14ac:dyDescent="0.25">
      <c r="A319" t="s">
        <v>2407</v>
      </c>
      <c r="B319" t="s">
        <v>2408</v>
      </c>
      <c r="C319">
        <v>1</v>
      </c>
      <c r="D319">
        <f>VLOOKUP($B319,coordinates!$B$1:$E$350,3,FALSE)</f>
        <v>51.125754999999998</v>
      </c>
      <c r="E319">
        <f>VLOOKUP($B319,coordinates!$B$1:$E$350,4,FALSE)</f>
        <v>1.317715</v>
      </c>
      <c r="F319">
        <v>51.125754999999998</v>
      </c>
      <c r="G319">
        <v>1.317715</v>
      </c>
    </row>
    <row r="320" spans="1:7" x14ac:dyDescent="0.25">
      <c r="A320" t="s">
        <v>2427</v>
      </c>
      <c r="B320" t="s">
        <v>2428</v>
      </c>
      <c r="C320">
        <v>1</v>
      </c>
      <c r="D320">
        <f>VLOOKUP($B320,coordinates!$B$1:$E$350,3,FALSE)</f>
        <v>55.766978999999999</v>
      </c>
      <c r="E320">
        <f>VLOOKUP($B320,coordinates!$B$1:$E$350,4,FALSE)</f>
        <v>-3.6890900000000002</v>
      </c>
      <c r="F320">
        <v>55.766978999999999</v>
      </c>
      <c r="G320">
        <v>-3.6890900000000002</v>
      </c>
    </row>
    <row r="321" spans="1:7" x14ac:dyDescent="0.25">
      <c r="A321" t="s">
        <v>2419</v>
      </c>
      <c r="B321" t="s">
        <v>2420</v>
      </c>
      <c r="C321">
        <v>1</v>
      </c>
      <c r="D321">
        <f>VLOOKUP($B321,coordinates!$B$1:$E$350,3,FALSE)</f>
        <v>51.961370000000002</v>
      </c>
      <c r="E321">
        <f>VLOOKUP($B321,coordinates!$B$1:$E$350,4,FALSE)</f>
        <v>1.342465</v>
      </c>
      <c r="F321">
        <v>51.961370000000002</v>
      </c>
      <c r="G321">
        <v>1.342465</v>
      </c>
    </row>
    <row r="322" spans="1:7" x14ac:dyDescent="0.25">
      <c r="A322" t="s">
        <v>2443</v>
      </c>
      <c r="B322" t="s">
        <v>2444</v>
      </c>
      <c r="C322">
        <v>1</v>
      </c>
      <c r="D322">
        <f>VLOOKUP($B322,coordinates!$B$1:$E$350,3,FALSE)</f>
        <v>53.704515000000001</v>
      </c>
      <c r="E322">
        <f>VLOOKUP($B322,coordinates!$B$1:$E$350,4,FALSE)</f>
        <v>-0.87449900000000003</v>
      </c>
      <c r="F322">
        <v>53.704515000000001</v>
      </c>
      <c r="G322">
        <v>-0.87449900000000003</v>
      </c>
    </row>
    <row r="323" spans="1:7" x14ac:dyDescent="0.25">
      <c r="A323" t="s">
        <v>2445</v>
      </c>
      <c r="B323" t="s">
        <v>2446</v>
      </c>
      <c r="C323">
        <v>1</v>
      </c>
      <c r="D323">
        <f>VLOOKUP($B323,coordinates!$B$1:$E$350,3,FALSE)</f>
        <v>52.612654999999997</v>
      </c>
      <c r="E323">
        <f>VLOOKUP($B323,coordinates!$B$1:$E$350,4,FALSE)</f>
        <v>1.7240850000000001</v>
      </c>
      <c r="F323">
        <v>52.612654999999997</v>
      </c>
      <c r="G323">
        <v>1.7240850000000001</v>
      </c>
    </row>
    <row r="324" spans="1:7" x14ac:dyDescent="0.25">
      <c r="A324" t="s">
        <v>2449</v>
      </c>
      <c r="B324" t="s">
        <v>2450</v>
      </c>
      <c r="C324">
        <v>1</v>
      </c>
      <c r="D324">
        <f>VLOOKUP($B324,coordinates!$B$1:$E$350,3,FALSE)</f>
        <v>51.937269000000001</v>
      </c>
      <c r="E324">
        <f>VLOOKUP($B324,coordinates!$B$1:$E$350,4,FALSE)</f>
        <v>1.2811570000000001</v>
      </c>
      <c r="F324">
        <v>51.937269000000001</v>
      </c>
      <c r="G324">
        <v>1.2811570000000001</v>
      </c>
    </row>
    <row r="325" spans="1:7" x14ac:dyDescent="0.25">
      <c r="A325" t="s">
        <v>2457</v>
      </c>
      <c r="B325" t="s">
        <v>2458</v>
      </c>
      <c r="C325">
        <v>1</v>
      </c>
      <c r="D325">
        <f>VLOOKUP($B325,coordinates!$B$1:$E$350,3,FALSE)</f>
        <v>53.743200000000002</v>
      </c>
      <c r="E325">
        <f>VLOOKUP($B325,coordinates!$B$1:$E$350,4,FALSE)</f>
        <v>-0.34584900000000002</v>
      </c>
      <c r="F325">
        <v>53.743200000000002</v>
      </c>
      <c r="G325">
        <v>-0.34584900000000002</v>
      </c>
    </row>
    <row r="326" spans="1:7" x14ac:dyDescent="0.25">
      <c r="A326" t="s">
        <v>2451</v>
      </c>
      <c r="B326" t="s">
        <v>2452</v>
      </c>
      <c r="C326">
        <v>1</v>
      </c>
      <c r="D326">
        <f>VLOOKUP($B326,coordinates!$B$1:$E$350,3,FALSE)</f>
        <v>54.043159000000003</v>
      </c>
      <c r="E326">
        <f>VLOOKUP($B326,coordinates!$B$1:$E$350,4,FALSE)</f>
        <v>-2.8936999999999999</v>
      </c>
      <c r="F326">
        <v>54.043159000000003</v>
      </c>
      <c r="G326">
        <v>-2.8936999999999999</v>
      </c>
    </row>
    <row r="327" spans="1:7" x14ac:dyDescent="0.25">
      <c r="A327" t="s">
        <v>2447</v>
      </c>
      <c r="B327" t="s">
        <v>2448</v>
      </c>
      <c r="C327">
        <v>1</v>
      </c>
      <c r="D327">
        <f>VLOOKUP($B327,coordinates!$B$1:$E$350,3,FALSE)</f>
        <v>53.549647999999998</v>
      </c>
      <c r="E327">
        <f>VLOOKUP($B327,coordinates!$B$1:$E$350,4,FALSE)</f>
        <v>-0.136959</v>
      </c>
      <c r="F327">
        <v>53.549647999999998</v>
      </c>
      <c r="G327">
        <v>-0.136959</v>
      </c>
    </row>
    <row r="328" spans="1:7" x14ac:dyDescent="0.25">
      <c r="A328" t="s">
        <v>2463</v>
      </c>
      <c r="B328" t="s">
        <v>2464</v>
      </c>
      <c r="C328">
        <v>1</v>
      </c>
      <c r="D328">
        <f>VLOOKUP($B328,coordinates!$B$1:$E$350,3,FALSE)</f>
        <v>52.057777999999999</v>
      </c>
      <c r="E328">
        <f>VLOOKUP($B328,coordinates!$B$1:$E$350,4,FALSE)</f>
        <v>1.143788</v>
      </c>
      <c r="F328">
        <v>52.057777999999999</v>
      </c>
      <c r="G328">
        <v>1.143788</v>
      </c>
    </row>
    <row r="329" spans="1:7" x14ac:dyDescent="0.25">
      <c r="A329" t="s">
        <v>2471</v>
      </c>
      <c r="B329" t="s">
        <v>2472</v>
      </c>
      <c r="C329">
        <v>1</v>
      </c>
      <c r="D329">
        <f>VLOOKUP($B329,coordinates!$B$1:$E$350,3,FALSE)</f>
        <v>58.981729999999999</v>
      </c>
      <c r="E329">
        <f>VLOOKUP($B329,coordinates!$B$1:$E$350,4,FALSE)</f>
        <v>-2.9604189999999999</v>
      </c>
      <c r="F329">
        <v>58.981729999999999</v>
      </c>
      <c r="G329">
        <v>-2.9604189999999999</v>
      </c>
    </row>
    <row r="330" spans="1:7" x14ac:dyDescent="0.25">
      <c r="A330" t="s">
        <v>2493</v>
      </c>
      <c r="B330" t="s">
        <v>2494</v>
      </c>
      <c r="C330">
        <v>1</v>
      </c>
      <c r="D330">
        <f>VLOOKUP($B330,coordinates!$B$1:$E$350,3,FALSE)</f>
        <v>54.992410999999997</v>
      </c>
      <c r="E330">
        <f>VLOOKUP($B330,coordinates!$B$1:$E$350,4,FALSE)</f>
        <v>-7.3192339999999998</v>
      </c>
      <c r="F330">
        <v>54.992410999999997</v>
      </c>
      <c r="G330">
        <v>-7.3192339999999998</v>
      </c>
    </row>
    <row r="331" spans="1:7" x14ac:dyDescent="0.25">
      <c r="A331" t="s">
        <v>2481</v>
      </c>
      <c r="B331" t="s">
        <v>2482</v>
      </c>
      <c r="C331">
        <v>1</v>
      </c>
      <c r="D331">
        <f>VLOOKUP($B331,coordinates!$B$1:$E$350,3,FALSE)</f>
        <v>53.409773000000001</v>
      </c>
      <c r="E331">
        <f>VLOOKUP($B331,coordinates!$B$1:$E$350,4,FALSE)</f>
        <v>-2.9784809999999999</v>
      </c>
      <c r="F331">
        <v>53.409773000000001</v>
      </c>
      <c r="G331">
        <v>-2.9784809999999999</v>
      </c>
    </row>
    <row r="332" spans="1:7" x14ac:dyDescent="0.25">
      <c r="A332" t="s">
        <v>2491</v>
      </c>
      <c r="B332" t="s">
        <v>2492</v>
      </c>
      <c r="C332">
        <v>1</v>
      </c>
      <c r="D332">
        <f>VLOOKUP($B332,coordinates!$B$1:$E$350,3,FALSE)</f>
        <v>51.506324999999997</v>
      </c>
      <c r="E332">
        <f>VLOOKUP($B332,coordinates!$B$1:$E$350,4,FALSE)</f>
        <v>-0.12714400000000001</v>
      </c>
      <c r="F332">
        <v>51.506324999999997</v>
      </c>
      <c r="G332">
        <v>-0.12714400000000001</v>
      </c>
    </row>
    <row r="333" spans="1:7" x14ac:dyDescent="0.25">
      <c r="A333" t="s">
        <v>2505</v>
      </c>
      <c r="B333" t="s">
        <v>2506</v>
      </c>
      <c r="C333">
        <v>1</v>
      </c>
      <c r="D333">
        <f>VLOOKUP($B333,coordinates!$B$1:$E$350,3,FALSE)</f>
        <v>51.413829999999997</v>
      </c>
      <c r="E333">
        <f>VLOOKUP($B333,coordinates!$B$1:$E$350,4,FALSE)</f>
        <v>0.56011999999999995</v>
      </c>
      <c r="F333">
        <v>51.413829999999997</v>
      </c>
      <c r="G333">
        <v>0.56011999999999995</v>
      </c>
    </row>
    <row r="334" spans="1:7" x14ac:dyDescent="0.25">
      <c r="A334" t="s">
        <v>2507</v>
      </c>
      <c r="B334" t="s">
        <v>2508</v>
      </c>
      <c r="C334">
        <v>1</v>
      </c>
      <c r="D334">
        <f>VLOOKUP($B334,coordinates!$B$1:$E$350,3,FALSE)</f>
        <v>51.716915</v>
      </c>
      <c r="E334">
        <f>VLOOKUP($B334,coordinates!$B$1:$E$350,4,FALSE)</f>
        <v>-5.0269139999999997</v>
      </c>
      <c r="F334">
        <v>51.716915</v>
      </c>
      <c r="G334">
        <v>-5.0269139999999997</v>
      </c>
    </row>
    <row r="335" spans="1:7" x14ac:dyDescent="0.25">
      <c r="A335" t="s">
        <v>2591</v>
      </c>
      <c r="B335" t="s">
        <v>2592</v>
      </c>
      <c r="C335">
        <v>1</v>
      </c>
      <c r="D335">
        <f>VLOOKUP($B335,coordinates!$B$1:$E$350,3,FALSE)</f>
        <v>54.687064999999997</v>
      </c>
      <c r="E335">
        <f>VLOOKUP($B335,coordinates!$B$1:$E$350,4,FALSE)</f>
        <v>-1.2147030000000001</v>
      </c>
      <c r="F335">
        <v>54.687064999999997</v>
      </c>
      <c r="G335">
        <v>-1.2147030000000001</v>
      </c>
    </row>
    <row r="336" spans="1:7" x14ac:dyDescent="0.25">
      <c r="A336" t="s">
        <v>2503</v>
      </c>
      <c r="B336" t="s">
        <v>2504</v>
      </c>
      <c r="C336">
        <v>1</v>
      </c>
      <c r="D336">
        <f>VLOOKUP($B336,coordinates!$B$1:$E$350,3,FALSE)</f>
        <v>53.479604999999999</v>
      </c>
      <c r="E336">
        <f>VLOOKUP($B336,coordinates!$B$1:$E$350,4,FALSE)</f>
        <v>-2.248818</v>
      </c>
      <c r="F336">
        <v>53.479604999999999</v>
      </c>
      <c r="G336">
        <v>-2.248818</v>
      </c>
    </row>
    <row r="337" spans="1:7" x14ac:dyDescent="0.25">
      <c r="A337" t="s">
        <v>2521</v>
      </c>
      <c r="B337" t="s">
        <v>2522</v>
      </c>
      <c r="C337">
        <v>1</v>
      </c>
      <c r="D337">
        <f>VLOOKUP($B337,coordinates!$B$1:$E$350,3,FALSE)</f>
        <v>50.700099999999999</v>
      </c>
      <c r="E337">
        <f>VLOOKUP($B337,coordinates!$B$1:$E$350,4,FALSE)</f>
        <v>-1.295939</v>
      </c>
      <c r="F337">
        <v>50.700099999999999</v>
      </c>
      <c r="G337">
        <v>-1.295939</v>
      </c>
    </row>
    <row r="338" spans="1:7" x14ac:dyDescent="0.25">
      <c r="A338" t="s">
        <v>2535</v>
      </c>
      <c r="B338" t="s">
        <v>2536</v>
      </c>
      <c r="C338">
        <v>1</v>
      </c>
      <c r="D338">
        <f>VLOOKUP($B338,coordinates!$B$1:$E$350,3,FALSE)</f>
        <v>50.365765000000003</v>
      </c>
      <c r="E338">
        <f>VLOOKUP($B338,coordinates!$B$1:$E$350,4,FALSE)</f>
        <v>-4.1184450000000004</v>
      </c>
      <c r="F338">
        <v>50.365765000000003</v>
      </c>
      <c r="G338">
        <v>-4.1184450000000004</v>
      </c>
    </row>
    <row r="339" spans="1:7" x14ac:dyDescent="0.25">
      <c r="A339" t="s">
        <v>2537</v>
      </c>
      <c r="B339" t="s">
        <v>2538</v>
      </c>
      <c r="C339">
        <v>1</v>
      </c>
      <c r="D339">
        <f>VLOOKUP($B339,coordinates!$B$1:$E$350,3,FALSE)</f>
        <v>50.714485000000003</v>
      </c>
      <c r="E339">
        <f>VLOOKUP($B339,coordinates!$B$1:$E$350,4,FALSE)</f>
        <v>-1.986739</v>
      </c>
      <c r="F339">
        <v>50.714485000000003</v>
      </c>
      <c r="G339">
        <v>-1.986739</v>
      </c>
    </row>
    <row r="340" spans="1:7" x14ac:dyDescent="0.25">
      <c r="A340" t="s">
        <v>2543</v>
      </c>
      <c r="B340" t="s">
        <v>2544</v>
      </c>
      <c r="C340">
        <v>1</v>
      </c>
      <c r="D340">
        <f>VLOOKUP($B340,coordinates!$B$1:$E$350,3,FALSE)</f>
        <v>51.591385000000002</v>
      </c>
      <c r="E340">
        <f>VLOOKUP($B340,coordinates!$B$1:$E$350,4,FALSE)</f>
        <v>-3.8023690000000001</v>
      </c>
      <c r="F340">
        <v>51.591385000000002</v>
      </c>
      <c r="G340">
        <v>-3.8023690000000001</v>
      </c>
    </row>
    <row r="341" spans="1:7" x14ac:dyDescent="0.25">
      <c r="A341" t="s">
        <v>2567</v>
      </c>
      <c r="B341" t="s">
        <v>2568</v>
      </c>
      <c r="C341">
        <v>1</v>
      </c>
      <c r="D341">
        <f>VLOOKUP($B341,coordinates!$B$1:$E$350,3,FALSE)</f>
        <v>50.831909000000003</v>
      </c>
      <c r="E341">
        <f>VLOOKUP($B341,coordinates!$B$1:$E$350,4,FALSE)</f>
        <v>-0.27646999999999999</v>
      </c>
      <c r="F341">
        <v>50.831909000000003</v>
      </c>
      <c r="G341">
        <v>-0.27646999999999999</v>
      </c>
    </row>
    <row r="342" spans="1:7" x14ac:dyDescent="0.25">
      <c r="A342" t="s">
        <v>2573</v>
      </c>
      <c r="B342" t="s">
        <v>2574</v>
      </c>
      <c r="C342">
        <v>1</v>
      </c>
      <c r="D342">
        <f>VLOOKUP($B342,coordinates!$B$1:$E$350,3,FALSE)</f>
        <v>50.909939999999999</v>
      </c>
      <c r="E342">
        <f>VLOOKUP($B342,coordinates!$B$1:$E$350,4,FALSE)</f>
        <v>-1.407319</v>
      </c>
      <c r="F342">
        <v>50.909939999999999</v>
      </c>
      <c r="G342">
        <v>-1.407319</v>
      </c>
    </row>
    <row r="343" spans="1:7" x14ac:dyDescent="0.25">
      <c r="A343" t="s">
        <v>2587</v>
      </c>
      <c r="B343" t="s">
        <v>2588</v>
      </c>
      <c r="C343">
        <v>1</v>
      </c>
      <c r="D343">
        <f>VLOOKUP($B343,coordinates!$B$1:$E$350,3,FALSE)</f>
        <v>54.902292000000003</v>
      </c>
      <c r="E343">
        <f>VLOOKUP($B343,coordinates!$B$1:$E$350,4,FALSE)</f>
        <v>-1.38629</v>
      </c>
      <c r="F343">
        <v>54.902292000000003</v>
      </c>
      <c r="G343">
        <v>-1.38629</v>
      </c>
    </row>
    <row r="344" spans="1:7" x14ac:dyDescent="0.25">
      <c r="A344" t="s">
        <v>2589</v>
      </c>
      <c r="B344" t="s">
        <v>2590</v>
      </c>
      <c r="C344">
        <v>1</v>
      </c>
      <c r="D344">
        <f>VLOOKUP($B344,coordinates!$B$1:$E$350,3,FALSE)</f>
        <v>51.621026999999998</v>
      </c>
      <c r="E344">
        <f>VLOOKUP($B344,coordinates!$B$1:$E$350,4,FALSE)</f>
        <v>-3.9211339999999999</v>
      </c>
      <c r="F344">
        <v>51.621026999999998</v>
      </c>
      <c r="G344">
        <v>-3.9211339999999999</v>
      </c>
    </row>
    <row r="345" spans="1:7" x14ac:dyDescent="0.25">
      <c r="A345" t="s">
        <v>2601</v>
      </c>
      <c r="B345" t="s">
        <v>2602</v>
      </c>
      <c r="C345">
        <v>1</v>
      </c>
      <c r="D345">
        <f>VLOOKUP($B345,coordinates!$B$1:$E$350,3,FALSE)</f>
        <v>50.622689000000001</v>
      </c>
      <c r="E345">
        <f>VLOOKUP($B345,coordinates!$B$1:$E$350,4,FALSE)</f>
        <v>-2.1672159999999998</v>
      </c>
      <c r="F345">
        <v>50.622689000000001</v>
      </c>
      <c r="G345">
        <v>-2.1672159999999998</v>
      </c>
    </row>
    <row r="346" spans="1:7" x14ac:dyDescent="0.25">
      <c r="A346" t="s">
        <v>2603</v>
      </c>
      <c r="B346" t="s">
        <v>2604</v>
      </c>
      <c r="C346">
        <v>1</v>
      </c>
      <c r="D346">
        <f>VLOOKUP($B346,coordinates!$B$1:$E$350,3,FALSE)</f>
        <v>54.102049000000001</v>
      </c>
      <c r="E346">
        <f>VLOOKUP($B346,coordinates!$B$1:$E$350,4,FALSE)</f>
        <v>-6.2604249999999997</v>
      </c>
      <c r="F346">
        <v>54.102049000000001</v>
      </c>
      <c r="G346">
        <v>-6.2604249999999997</v>
      </c>
    </row>
    <row r="347" spans="1:7" x14ac:dyDescent="0.25">
      <c r="A347" t="s">
        <v>5</v>
      </c>
      <c r="B347" t="s">
        <v>6</v>
      </c>
    </row>
    <row r="348" spans="1:7" x14ac:dyDescent="0.25">
      <c r="A348" t="s">
        <v>123</v>
      </c>
      <c r="B348" t="s">
        <v>124</v>
      </c>
    </row>
    <row r="349" spans="1:7" x14ac:dyDescent="0.25">
      <c r="A349" t="s">
        <v>125</v>
      </c>
      <c r="B349" t="s">
        <v>126</v>
      </c>
    </row>
    <row r="350" spans="1:7" x14ac:dyDescent="0.25">
      <c r="A350" t="s">
        <v>127</v>
      </c>
      <c r="B350" t="s">
        <v>128</v>
      </c>
    </row>
    <row r="351" spans="1:7" x14ac:dyDescent="0.25">
      <c r="A351" t="s">
        <v>111</v>
      </c>
      <c r="B351" t="s">
        <v>112</v>
      </c>
    </row>
    <row r="352" spans="1:7" x14ac:dyDescent="0.25">
      <c r="A352" t="s">
        <v>115</v>
      </c>
      <c r="B352" t="s">
        <v>116</v>
      </c>
    </row>
    <row r="353" spans="1:2" x14ac:dyDescent="0.25">
      <c r="A353" t="s">
        <v>117</v>
      </c>
      <c r="B353" t="s">
        <v>118</v>
      </c>
    </row>
    <row r="354" spans="1:2" x14ac:dyDescent="0.25">
      <c r="A354" t="s">
        <v>7</v>
      </c>
      <c r="B354" t="s">
        <v>8</v>
      </c>
    </row>
    <row r="355" spans="1:2" x14ac:dyDescent="0.25">
      <c r="A355" t="s">
        <v>25</v>
      </c>
      <c r="B355" t="s">
        <v>26</v>
      </c>
    </row>
    <row r="356" spans="1:2" x14ac:dyDescent="0.25">
      <c r="A356" t="s">
        <v>1623</v>
      </c>
      <c r="B356" t="s">
        <v>1624</v>
      </c>
    </row>
    <row r="357" spans="1:2" x14ac:dyDescent="0.25">
      <c r="A357" t="s">
        <v>1617</v>
      </c>
      <c r="B357" t="s">
        <v>1618</v>
      </c>
    </row>
    <row r="358" spans="1:2" x14ac:dyDescent="0.25">
      <c r="A358" t="s">
        <v>1619</v>
      </c>
      <c r="B358" t="s">
        <v>1620</v>
      </c>
    </row>
    <row r="359" spans="1:2" x14ac:dyDescent="0.25">
      <c r="A359" t="s">
        <v>1627</v>
      </c>
      <c r="B359" t="s">
        <v>1628</v>
      </c>
    </row>
    <row r="360" spans="1:2" x14ac:dyDescent="0.25">
      <c r="A360" t="s">
        <v>11</v>
      </c>
      <c r="B360" t="s">
        <v>12</v>
      </c>
    </row>
    <row r="361" spans="1:2" x14ac:dyDescent="0.25">
      <c r="A361" t="s">
        <v>63</v>
      </c>
      <c r="B361" t="s">
        <v>64</v>
      </c>
    </row>
    <row r="362" spans="1:2" x14ac:dyDescent="0.25">
      <c r="A362" t="s">
        <v>469</v>
      </c>
      <c r="B362" t="s">
        <v>470</v>
      </c>
    </row>
    <row r="363" spans="1:2" x14ac:dyDescent="0.25">
      <c r="A363" t="s">
        <v>604</v>
      </c>
      <c r="B363" t="s">
        <v>605</v>
      </c>
    </row>
    <row r="364" spans="1:2" x14ac:dyDescent="0.25">
      <c r="A364" t="s">
        <v>475</v>
      </c>
      <c r="B364" t="s">
        <v>476</v>
      </c>
    </row>
    <row r="365" spans="1:2" x14ac:dyDescent="0.25">
      <c r="A365" t="s">
        <v>407</v>
      </c>
      <c r="B365" t="s">
        <v>408</v>
      </c>
    </row>
    <row r="366" spans="1:2" x14ac:dyDescent="0.25">
      <c r="A366" t="s">
        <v>415</v>
      </c>
      <c r="B366" t="s">
        <v>416</v>
      </c>
    </row>
    <row r="367" spans="1:2" x14ac:dyDescent="0.25">
      <c r="A367" t="s">
        <v>435</v>
      </c>
      <c r="B367" t="s">
        <v>436</v>
      </c>
    </row>
    <row r="368" spans="1:2" x14ac:dyDescent="0.25">
      <c r="A368" t="s">
        <v>437</v>
      </c>
      <c r="B368" t="s">
        <v>438</v>
      </c>
    </row>
    <row r="369" spans="1:2" x14ac:dyDescent="0.25">
      <c r="A369" t="s">
        <v>447</v>
      </c>
      <c r="B369" t="s">
        <v>448</v>
      </c>
    </row>
    <row r="370" spans="1:2" x14ac:dyDescent="0.25">
      <c r="A370" t="s">
        <v>471</v>
      </c>
      <c r="B370" t="s">
        <v>472</v>
      </c>
    </row>
    <row r="371" spans="1:2" x14ac:dyDescent="0.25">
      <c r="A371" t="s">
        <v>477</v>
      </c>
      <c r="B371" t="s">
        <v>478</v>
      </c>
    </row>
    <row r="372" spans="1:2" x14ac:dyDescent="0.25">
      <c r="A372" t="s">
        <v>495</v>
      </c>
      <c r="B372" t="s">
        <v>496</v>
      </c>
    </row>
    <row r="373" spans="1:2" x14ac:dyDescent="0.25">
      <c r="A373" t="s">
        <v>569</v>
      </c>
      <c r="B373" t="s">
        <v>570</v>
      </c>
    </row>
    <row r="374" spans="1:2" x14ac:dyDescent="0.25">
      <c r="A374" t="s">
        <v>491</v>
      </c>
      <c r="B374" t="s">
        <v>492</v>
      </c>
    </row>
    <row r="375" spans="1:2" x14ac:dyDescent="0.25">
      <c r="A375" t="s">
        <v>493</v>
      </c>
      <c r="B375" t="s">
        <v>494</v>
      </c>
    </row>
    <row r="376" spans="1:2" x14ac:dyDescent="0.25">
      <c r="A376" t="s">
        <v>485</v>
      </c>
      <c r="B376" t="s">
        <v>486</v>
      </c>
    </row>
    <row r="377" spans="1:2" x14ac:dyDescent="0.25">
      <c r="A377" t="s">
        <v>499</v>
      </c>
      <c r="B377" t="s">
        <v>500</v>
      </c>
    </row>
    <row r="378" spans="1:2" x14ac:dyDescent="0.25">
      <c r="A378" t="s">
        <v>515</v>
      </c>
      <c r="B378" t="s">
        <v>516</v>
      </c>
    </row>
    <row r="379" spans="1:2" x14ac:dyDescent="0.25">
      <c r="A379" t="s">
        <v>517</v>
      </c>
      <c r="B379" t="s">
        <v>518</v>
      </c>
    </row>
    <row r="380" spans="1:2" x14ac:dyDescent="0.25">
      <c r="A380" t="s">
        <v>519</v>
      </c>
      <c r="B380" t="s">
        <v>520</v>
      </c>
    </row>
    <row r="381" spans="1:2" x14ac:dyDescent="0.25">
      <c r="A381" t="s">
        <v>527</v>
      </c>
      <c r="B381" t="s">
        <v>528</v>
      </c>
    </row>
    <row r="382" spans="1:2" x14ac:dyDescent="0.25">
      <c r="A382" t="s">
        <v>529</v>
      </c>
      <c r="B382" t="s">
        <v>530</v>
      </c>
    </row>
    <row r="383" spans="1:2" x14ac:dyDescent="0.25">
      <c r="A383" t="s">
        <v>535</v>
      </c>
      <c r="B383" t="s">
        <v>536</v>
      </c>
    </row>
    <row r="384" spans="1:2" x14ac:dyDescent="0.25">
      <c r="A384" t="s">
        <v>541</v>
      </c>
      <c r="B384" t="s">
        <v>542</v>
      </c>
    </row>
    <row r="385" spans="1:2" x14ac:dyDescent="0.25">
      <c r="A385" t="s">
        <v>539</v>
      </c>
      <c r="B385" t="s">
        <v>540</v>
      </c>
    </row>
    <row r="386" spans="1:2" x14ac:dyDescent="0.25">
      <c r="A386" t="s">
        <v>543</v>
      </c>
      <c r="B386" t="s">
        <v>544</v>
      </c>
    </row>
    <row r="387" spans="1:2" x14ac:dyDescent="0.25">
      <c r="A387" t="s">
        <v>549</v>
      </c>
      <c r="B387" t="s">
        <v>550</v>
      </c>
    </row>
    <row r="388" spans="1:2" x14ac:dyDescent="0.25">
      <c r="A388" t="s">
        <v>575</v>
      </c>
      <c r="B388" t="s">
        <v>576</v>
      </c>
    </row>
    <row r="389" spans="1:2" x14ac:dyDescent="0.25">
      <c r="A389" t="s">
        <v>580</v>
      </c>
      <c r="B389" t="s">
        <v>581</v>
      </c>
    </row>
    <row r="390" spans="1:2" x14ac:dyDescent="0.25">
      <c r="A390" t="s">
        <v>582</v>
      </c>
      <c r="B390" t="s">
        <v>583</v>
      </c>
    </row>
    <row r="391" spans="1:2" x14ac:dyDescent="0.25">
      <c r="A391" t="s">
        <v>592</v>
      </c>
      <c r="B391" t="s">
        <v>593</v>
      </c>
    </row>
    <row r="392" spans="1:2" x14ac:dyDescent="0.25">
      <c r="A392" t="s">
        <v>598</v>
      </c>
      <c r="B392" t="s">
        <v>599</v>
      </c>
    </row>
    <row r="393" spans="1:2" x14ac:dyDescent="0.25">
      <c r="A393" t="s">
        <v>65</v>
      </c>
      <c r="B393" t="s">
        <v>66</v>
      </c>
    </row>
    <row r="394" spans="1:2" x14ac:dyDescent="0.25">
      <c r="A394" t="s">
        <v>563</v>
      </c>
      <c r="B394" t="s">
        <v>564</v>
      </c>
    </row>
    <row r="395" spans="1:2" x14ac:dyDescent="0.25">
      <c r="A395" t="s">
        <v>606</v>
      </c>
      <c r="B395" t="s">
        <v>607</v>
      </c>
    </row>
    <row r="396" spans="1:2" x14ac:dyDescent="0.25">
      <c r="A396" t="s">
        <v>467</v>
      </c>
      <c r="B396" t="s">
        <v>468</v>
      </c>
    </row>
    <row r="397" spans="1:2" x14ac:dyDescent="0.25">
      <c r="A397" t="s">
        <v>411</v>
      </c>
      <c r="B397" t="s">
        <v>412</v>
      </c>
    </row>
    <row r="398" spans="1:2" x14ac:dyDescent="0.25">
      <c r="A398" t="s">
        <v>421</v>
      </c>
      <c r="B398" t="s">
        <v>422</v>
      </c>
    </row>
    <row r="399" spans="1:2" x14ac:dyDescent="0.25">
      <c r="A399" t="s">
        <v>439</v>
      </c>
      <c r="B399" t="s">
        <v>440</v>
      </c>
    </row>
    <row r="400" spans="1:2" x14ac:dyDescent="0.25">
      <c r="A400" t="s">
        <v>449</v>
      </c>
      <c r="B400" t="s">
        <v>450</v>
      </c>
    </row>
    <row r="401" spans="1:2" x14ac:dyDescent="0.25">
      <c r="A401" t="s">
        <v>459</v>
      </c>
      <c r="B401" t="s">
        <v>460</v>
      </c>
    </row>
    <row r="402" spans="1:2" x14ac:dyDescent="0.25">
      <c r="A402" t="s">
        <v>465</v>
      </c>
      <c r="B402" t="s">
        <v>466</v>
      </c>
    </row>
    <row r="403" spans="1:2" x14ac:dyDescent="0.25">
      <c r="A403" t="s">
        <v>479</v>
      </c>
      <c r="B403" t="s">
        <v>480</v>
      </c>
    </row>
    <row r="404" spans="1:2" x14ac:dyDescent="0.25">
      <c r="A404" t="s">
        <v>487</v>
      </c>
      <c r="B404" t="s">
        <v>488</v>
      </c>
    </row>
    <row r="405" spans="1:2" x14ac:dyDescent="0.25">
      <c r="A405" t="s">
        <v>503</v>
      </c>
      <c r="B405" t="s">
        <v>504</v>
      </c>
    </row>
    <row r="406" spans="1:2" x14ac:dyDescent="0.25">
      <c r="A406" t="s">
        <v>513</v>
      </c>
      <c r="B406" t="s">
        <v>514</v>
      </c>
    </row>
    <row r="407" spans="1:2" x14ac:dyDescent="0.25">
      <c r="A407" t="s">
        <v>533</v>
      </c>
      <c r="B407" t="s">
        <v>534</v>
      </c>
    </row>
    <row r="408" spans="1:2" x14ac:dyDescent="0.25">
      <c r="A408" t="s">
        <v>547</v>
      </c>
      <c r="B408" t="s">
        <v>548</v>
      </c>
    </row>
    <row r="409" spans="1:2" x14ac:dyDescent="0.25">
      <c r="A409" t="s">
        <v>555</v>
      </c>
      <c r="B409" t="s">
        <v>556</v>
      </c>
    </row>
    <row r="410" spans="1:2" x14ac:dyDescent="0.25">
      <c r="A410" t="s">
        <v>557</v>
      </c>
      <c r="B410" t="s">
        <v>558</v>
      </c>
    </row>
    <row r="411" spans="1:2" x14ac:dyDescent="0.25">
      <c r="A411" t="s">
        <v>584</v>
      </c>
      <c r="B411" t="s">
        <v>585</v>
      </c>
    </row>
    <row r="412" spans="1:2" x14ac:dyDescent="0.25">
      <c r="A412" t="s">
        <v>586</v>
      </c>
      <c r="B412" t="s">
        <v>587</v>
      </c>
    </row>
    <row r="413" spans="1:2" x14ac:dyDescent="0.25">
      <c r="A413" t="s">
        <v>602</v>
      </c>
      <c r="B413" t="s">
        <v>603</v>
      </c>
    </row>
    <row r="414" spans="1:2" x14ac:dyDescent="0.25">
      <c r="A414" t="s">
        <v>67</v>
      </c>
      <c r="B414" t="s">
        <v>68</v>
      </c>
    </row>
    <row r="415" spans="1:2" x14ac:dyDescent="0.25">
      <c r="A415" t="s">
        <v>577</v>
      </c>
      <c r="B415" t="s">
        <v>578</v>
      </c>
    </row>
    <row r="416" spans="1:2" x14ac:dyDescent="0.25">
      <c r="A416" t="s">
        <v>608</v>
      </c>
      <c r="B416" t="s">
        <v>609</v>
      </c>
    </row>
    <row r="417" spans="1:2" x14ac:dyDescent="0.25">
      <c r="A417" t="s">
        <v>409</v>
      </c>
      <c r="B417" t="s">
        <v>410</v>
      </c>
    </row>
    <row r="418" spans="1:2" x14ac:dyDescent="0.25">
      <c r="A418" t="s">
        <v>419</v>
      </c>
      <c r="B418" t="s">
        <v>420</v>
      </c>
    </row>
    <row r="419" spans="1:2" x14ac:dyDescent="0.25">
      <c r="A419" t="s">
        <v>427</v>
      </c>
      <c r="B419" t="s">
        <v>428</v>
      </c>
    </row>
    <row r="420" spans="1:2" x14ac:dyDescent="0.25">
      <c r="A420" t="s">
        <v>507</v>
      </c>
      <c r="B420" t="s">
        <v>508</v>
      </c>
    </row>
    <row r="421" spans="1:2" x14ac:dyDescent="0.25">
      <c r="A421" t="s">
        <v>443</v>
      </c>
      <c r="B421" t="s">
        <v>444</v>
      </c>
    </row>
    <row r="422" spans="1:2" x14ac:dyDescent="0.25">
      <c r="A422" t="s">
        <v>451</v>
      </c>
      <c r="B422" t="s">
        <v>452</v>
      </c>
    </row>
    <row r="423" spans="1:2" x14ac:dyDescent="0.25">
      <c r="A423" t="s">
        <v>453</v>
      </c>
      <c r="B423" t="s">
        <v>454</v>
      </c>
    </row>
    <row r="424" spans="1:2" x14ac:dyDescent="0.25">
      <c r="A424" t="s">
        <v>455</v>
      </c>
      <c r="B424" t="s">
        <v>456</v>
      </c>
    </row>
    <row r="425" spans="1:2" x14ac:dyDescent="0.25">
      <c r="A425" t="s">
        <v>463</v>
      </c>
      <c r="B425" t="s">
        <v>464</v>
      </c>
    </row>
    <row r="426" spans="1:2" x14ac:dyDescent="0.25">
      <c r="A426" t="s">
        <v>473</v>
      </c>
      <c r="B426" t="s">
        <v>474</v>
      </c>
    </row>
    <row r="427" spans="1:2" x14ac:dyDescent="0.25">
      <c r="A427" t="s">
        <v>483</v>
      </c>
      <c r="B427" t="s">
        <v>484</v>
      </c>
    </row>
    <row r="428" spans="1:2" x14ac:dyDescent="0.25">
      <c r="A428" t="s">
        <v>509</v>
      </c>
      <c r="B428" t="s">
        <v>510</v>
      </c>
    </row>
    <row r="429" spans="1:2" x14ac:dyDescent="0.25">
      <c r="A429" t="s">
        <v>523</v>
      </c>
      <c r="B429" t="s">
        <v>524</v>
      </c>
    </row>
    <row r="430" spans="1:2" x14ac:dyDescent="0.25">
      <c r="A430" t="s">
        <v>525</v>
      </c>
      <c r="B430" t="s">
        <v>526</v>
      </c>
    </row>
    <row r="431" spans="1:2" x14ac:dyDescent="0.25">
      <c r="A431" t="s">
        <v>531</v>
      </c>
      <c r="B431" t="s">
        <v>532</v>
      </c>
    </row>
    <row r="432" spans="1:2" x14ac:dyDescent="0.25">
      <c r="A432" t="s">
        <v>545</v>
      </c>
      <c r="B432" t="s">
        <v>546</v>
      </c>
    </row>
    <row r="433" spans="1:2" x14ac:dyDescent="0.25">
      <c r="A433" t="s">
        <v>551</v>
      </c>
      <c r="B433" t="s">
        <v>552</v>
      </c>
    </row>
    <row r="434" spans="1:2" x14ac:dyDescent="0.25">
      <c r="A434" t="s">
        <v>579</v>
      </c>
      <c r="B434" t="s">
        <v>578</v>
      </c>
    </row>
    <row r="435" spans="1:2" x14ac:dyDescent="0.25">
      <c r="A435" t="s">
        <v>559</v>
      </c>
      <c r="B435" t="s">
        <v>560</v>
      </c>
    </row>
    <row r="436" spans="1:2" x14ac:dyDescent="0.25">
      <c r="A436" t="s">
        <v>565</v>
      </c>
      <c r="B436" t="s">
        <v>566</v>
      </c>
    </row>
    <row r="437" spans="1:2" x14ac:dyDescent="0.25">
      <c r="A437" t="s">
        <v>571</v>
      </c>
      <c r="B437" t="s">
        <v>572</v>
      </c>
    </row>
    <row r="438" spans="1:2" x14ac:dyDescent="0.25">
      <c r="A438" t="s">
        <v>573</v>
      </c>
      <c r="B438" t="s">
        <v>574</v>
      </c>
    </row>
    <row r="439" spans="1:2" x14ac:dyDescent="0.25">
      <c r="A439" t="s">
        <v>588</v>
      </c>
      <c r="B439" t="s">
        <v>589</v>
      </c>
    </row>
    <row r="440" spans="1:2" x14ac:dyDescent="0.25">
      <c r="A440" t="s">
        <v>594</v>
      </c>
      <c r="B440" t="s">
        <v>595</v>
      </c>
    </row>
    <row r="441" spans="1:2" x14ac:dyDescent="0.25">
      <c r="A441" t="s">
        <v>69</v>
      </c>
      <c r="B441" t="s">
        <v>70</v>
      </c>
    </row>
    <row r="442" spans="1:2" x14ac:dyDescent="0.25">
      <c r="A442" t="s">
        <v>610</v>
      </c>
      <c r="B442" t="s">
        <v>611</v>
      </c>
    </row>
    <row r="443" spans="1:2" x14ac:dyDescent="0.25">
      <c r="A443" t="s">
        <v>9</v>
      </c>
      <c r="B443" t="s">
        <v>10</v>
      </c>
    </row>
    <row r="444" spans="1:2" x14ac:dyDescent="0.25">
      <c r="A444" t="s">
        <v>405</v>
      </c>
      <c r="B444" t="s">
        <v>406</v>
      </c>
    </row>
    <row r="445" spans="1:2" x14ac:dyDescent="0.25">
      <c r="A445" t="s">
        <v>149</v>
      </c>
      <c r="B445" t="s">
        <v>150</v>
      </c>
    </row>
    <row r="446" spans="1:2" x14ac:dyDescent="0.25">
      <c r="A446" t="s">
        <v>147</v>
      </c>
      <c r="B446" t="s">
        <v>148</v>
      </c>
    </row>
    <row r="447" spans="1:2" x14ac:dyDescent="0.25">
      <c r="A447" t="s">
        <v>153</v>
      </c>
      <c r="B447" t="s">
        <v>154</v>
      </c>
    </row>
    <row r="448" spans="1:2" x14ac:dyDescent="0.25">
      <c r="A448" t="s">
        <v>143</v>
      </c>
      <c r="B448" t="s">
        <v>144</v>
      </c>
    </row>
    <row r="449" spans="1:2" x14ac:dyDescent="0.25">
      <c r="A449" t="s">
        <v>145</v>
      </c>
      <c r="B449" t="s">
        <v>146</v>
      </c>
    </row>
    <row r="450" spans="1:2" x14ac:dyDescent="0.25">
      <c r="A450" t="s">
        <v>141</v>
      </c>
      <c r="B450" t="s">
        <v>142</v>
      </c>
    </row>
    <row r="451" spans="1:2" x14ac:dyDescent="0.25">
      <c r="A451" t="s">
        <v>151</v>
      </c>
      <c r="B451" t="s">
        <v>152</v>
      </c>
    </row>
    <row r="452" spans="1:2" x14ac:dyDescent="0.25">
      <c r="A452" t="s">
        <v>155</v>
      </c>
      <c r="B452" t="s">
        <v>156</v>
      </c>
    </row>
    <row r="453" spans="1:2" x14ac:dyDescent="0.25">
      <c r="A453" t="s">
        <v>159</v>
      </c>
      <c r="B453" t="s">
        <v>160</v>
      </c>
    </row>
    <row r="454" spans="1:2" x14ac:dyDescent="0.25">
      <c r="A454" t="s">
        <v>157</v>
      </c>
      <c r="B454" t="s">
        <v>158</v>
      </c>
    </row>
    <row r="455" spans="1:2" x14ac:dyDescent="0.25">
      <c r="A455" t="s">
        <v>161</v>
      </c>
      <c r="B455" t="s">
        <v>162</v>
      </c>
    </row>
    <row r="456" spans="1:2" x14ac:dyDescent="0.25">
      <c r="A456" t="s">
        <v>165</v>
      </c>
      <c r="B456" t="s">
        <v>166</v>
      </c>
    </row>
    <row r="457" spans="1:2" x14ac:dyDescent="0.25">
      <c r="A457" t="s">
        <v>169</v>
      </c>
      <c r="B457" t="s">
        <v>170</v>
      </c>
    </row>
    <row r="458" spans="1:2" x14ac:dyDescent="0.25">
      <c r="A458" t="s">
        <v>173</v>
      </c>
      <c r="B458" t="s">
        <v>174</v>
      </c>
    </row>
    <row r="459" spans="1:2" x14ac:dyDescent="0.25">
      <c r="A459" t="s">
        <v>167</v>
      </c>
      <c r="B459" t="s">
        <v>168</v>
      </c>
    </row>
    <row r="460" spans="1:2" x14ac:dyDescent="0.25">
      <c r="A460" t="s">
        <v>171</v>
      </c>
      <c r="B460" t="s">
        <v>172</v>
      </c>
    </row>
    <row r="461" spans="1:2" x14ac:dyDescent="0.25">
      <c r="A461" t="s">
        <v>175</v>
      </c>
      <c r="B461" t="s">
        <v>176</v>
      </c>
    </row>
    <row r="462" spans="1:2" x14ac:dyDescent="0.25">
      <c r="A462" t="s">
        <v>177</v>
      </c>
      <c r="B462" t="s">
        <v>178</v>
      </c>
    </row>
    <row r="463" spans="1:2" x14ac:dyDescent="0.25">
      <c r="A463" t="s">
        <v>179</v>
      </c>
      <c r="B463" t="s">
        <v>180</v>
      </c>
    </row>
    <row r="464" spans="1:2" x14ac:dyDescent="0.25">
      <c r="A464" t="s">
        <v>181</v>
      </c>
      <c r="B464" t="s">
        <v>182</v>
      </c>
    </row>
    <row r="465" spans="1:2" x14ac:dyDescent="0.25">
      <c r="A465" t="s">
        <v>185</v>
      </c>
      <c r="B465" t="s">
        <v>186</v>
      </c>
    </row>
    <row r="466" spans="1:2" x14ac:dyDescent="0.25">
      <c r="A466" t="s">
        <v>187</v>
      </c>
      <c r="B466" t="s">
        <v>188</v>
      </c>
    </row>
    <row r="467" spans="1:2" x14ac:dyDescent="0.25">
      <c r="A467" t="s">
        <v>189</v>
      </c>
      <c r="B467" t="s">
        <v>190</v>
      </c>
    </row>
    <row r="468" spans="1:2" x14ac:dyDescent="0.25">
      <c r="A468" t="s">
        <v>193</v>
      </c>
      <c r="B468" t="s">
        <v>194</v>
      </c>
    </row>
    <row r="469" spans="1:2" x14ac:dyDescent="0.25">
      <c r="A469" t="s">
        <v>191</v>
      </c>
      <c r="B469" t="s">
        <v>192</v>
      </c>
    </row>
    <row r="470" spans="1:2" x14ac:dyDescent="0.25">
      <c r="A470" t="s">
        <v>199</v>
      </c>
      <c r="B470" t="s">
        <v>200</v>
      </c>
    </row>
    <row r="471" spans="1:2" x14ac:dyDescent="0.25">
      <c r="A471" t="s">
        <v>201</v>
      </c>
      <c r="B471" t="s">
        <v>202</v>
      </c>
    </row>
    <row r="472" spans="1:2" x14ac:dyDescent="0.25">
      <c r="A472" t="s">
        <v>211</v>
      </c>
      <c r="B472" t="s">
        <v>212</v>
      </c>
    </row>
    <row r="473" spans="1:2" x14ac:dyDescent="0.25">
      <c r="A473" t="s">
        <v>213</v>
      </c>
      <c r="B473" t="s">
        <v>214</v>
      </c>
    </row>
    <row r="474" spans="1:2" x14ac:dyDescent="0.25">
      <c r="A474" t="s">
        <v>205</v>
      </c>
      <c r="B474" t="s">
        <v>206</v>
      </c>
    </row>
    <row r="475" spans="1:2" x14ac:dyDescent="0.25">
      <c r="A475" t="s">
        <v>203</v>
      </c>
      <c r="B475" t="s">
        <v>204</v>
      </c>
    </row>
    <row r="476" spans="1:2" x14ac:dyDescent="0.25">
      <c r="A476" t="s">
        <v>207</v>
      </c>
      <c r="B476" t="s">
        <v>208</v>
      </c>
    </row>
    <row r="477" spans="1:2" x14ac:dyDescent="0.25">
      <c r="A477" t="s">
        <v>217</v>
      </c>
      <c r="B477" t="s">
        <v>218</v>
      </c>
    </row>
    <row r="478" spans="1:2" x14ac:dyDescent="0.25">
      <c r="A478" t="s">
        <v>219</v>
      </c>
      <c r="B478" t="s">
        <v>220</v>
      </c>
    </row>
    <row r="479" spans="1:2" x14ac:dyDescent="0.25">
      <c r="A479" t="s">
        <v>221</v>
      </c>
      <c r="B479" t="s">
        <v>222</v>
      </c>
    </row>
    <row r="480" spans="1:2" x14ac:dyDescent="0.25">
      <c r="A480" t="s">
        <v>227</v>
      </c>
      <c r="B480" t="s">
        <v>228</v>
      </c>
    </row>
    <row r="481" spans="1:2" x14ac:dyDescent="0.25">
      <c r="A481" t="s">
        <v>223</v>
      </c>
      <c r="B481" t="s">
        <v>224</v>
      </c>
    </row>
    <row r="482" spans="1:2" x14ac:dyDescent="0.25">
      <c r="A482" t="s">
        <v>229</v>
      </c>
      <c r="B482" t="s">
        <v>230</v>
      </c>
    </row>
    <row r="483" spans="1:2" x14ac:dyDescent="0.25">
      <c r="A483" t="s">
        <v>235</v>
      </c>
      <c r="B483" t="s">
        <v>236</v>
      </c>
    </row>
    <row r="484" spans="1:2" x14ac:dyDescent="0.25">
      <c r="A484" t="s">
        <v>233</v>
      </c>
      <c r="B484" t="s">
        <v>234</v>
      </c>
    </row>
    <row r="485" spans="1:2" x14ac:dyDescent="0.25">
      <c r="A485" t="s">
        <v>251</v>
      </c>
      <c r="B485" t="s">
        <v>252</v>
      </c>
    </row>
    <row r="486" spans="1:2" x14ac:dyDescent="0.25">
      <c r="A486" t="s">
        <v>249</v>
      </c>
      <c r="B486" t="s">
        <v>250</v>
      </c>
    </row>
    <row r="487" spans="1:2" x14ac:dyDescent="0.25">
      <c r="A487" t="s">
        <v>237</v>
      </c>
      <c r="B487" t="s">
        <v>238</v>
      </c>
    </row>
    <row r="488" spans="1:2" x14ac:dyDescent="0.25">
      <c r="A488" t="s">
        <v>247</v>
      </c>
      <c r="B488" t="s">
        <v>248</v>
      </c>
    </row>
    <row r="489" spans="1:2" x14ac:dyDescent="0.25">
      <c r="A489" t="s">
        <v>245</v>
      </c>
      <c r="B489" t="s">
        <v>246</v>
      </c>
    </row>
    <row r="490" spans="1:2" x14ac:dyDescent="0.25">
      <c r="A490" t="s">
        <v>241</v>
      </c>
      <c r="B490" t="s">
        <v>242</v>
      </c>
    </row>
    <row r="491" spans="1:2" x14ac:dyDescent="0.25">
      <c r="A491" t="s">
        <v>255</v>
      </c>
      <c r="B491" t="s">
        <v>256</v>
      </c>
    </row>
    <row r="492" spans="1:2" x14ac:dyDescent="0.25">
      <c r="A492" t="s">
        <v>253</v>
      </c>
      <c r="B492" t="s">
        <v>254</v>
      </c>
    </row>
    <row r="493" spans="1:2" x14ac:dyDescent="0.25">
      <c r="A493" t="s">
        <v>239</v>
      </c>
      <c r="B493" t="s">
        <v>240</v>
      </c>
    </row>
    <row r="494" spans="1:2" x14ac:dyDescent="0.25">
      <c r="A494" t="s">
        <v>231</v>
      </c>
      <c r="B494" t="s">
        <v>232</v>
      </c>
    </row>
    <row r="495" spans="1:2" x14ac:dyDescent="0.25">
      <c r="A495" t="s">
        <v>257</v>
      </c>
      <c r="B495" t="s">
        <v>258</v>
      </c>
    </row>
    <row r="496" spans="1:2" x14ac:dyDescent="0.25">
      <c r="A496" t="s">
        <v>259</v>
      </c>
      <c r="B496" t="s">
        <v>260</v>
      </c>
    </row>
    <row r="497" spans="1:2" x14ac:dyDescent="0.25">
      <c r="A497" t="s">
        <v>243</v>
      </c>
      <c r="B497" t="s">
        <v>244</v>
      </c>
    </row>
    <row r="498" spans="1:2" x14ac:dyDescent="0.25">
      <c r="A498" t="s">
        <v>261</v>
      </c>
      <c r="B498" t="s">
        <v>262</v>
      </c>
    </row>
    <row r="499" spans="1:2" x14ac:dyDescent="0.25">
      <c r="A499" t="s">
        <v>283</v>
      </c>
      <c r="B499" t="s">
        <v>284</v>
      </c>
    </row>
    <row r="500" spans="1:2" x14ac:dyDescent="0.25">
      <c r="A500" t="s">
        <v>269</v>
      </c>
      <c r="B500" t="s">
        <v>270</v>
      </c>
    </row>
    <row r="501" spans="1:2" x14ac:dyDescent="0.25">
      <c r="A501" t="s">
        <v>275</v>
      </c>
      <c r="B501" t="s">
        <v>276</v>
      </c>
    </row>
    <row r="502" spans="1:2" x14ac:dyDescent="0.25">
      <c r="A502" t="s">
        <v>183</v>
      </c>
      <c r="B502" t="s">
        <v>184</v>
      </c>
    </row>
    <row r="503" spans="1:2" x14ac:dyDescent="0.25">
      <c r="A503" t="s">
        <v>281</v>
      </c>
      <c r="B503" t="s">
        <v>282</v>
      </c>
    </row>
    <row r="504" spans="1:2" x14ac:dyDescent="0.25">
      <c r="A504" t="s">
        <v>279</v>
      </c>
      <c r="B504" t="s">
        <v>280</v>
      </c>
    </row>
    <row r="505" spans="1:2" x14ac:dyDescent="0.25">
      <c r="A505" t="s">
        <v>267</v>
      </c>
      <c r="B505" t="s">
        <v>268</v>
      </c>
    </row>
    <row r="506" spans="1:2" x14ac:dyDescent="0.25">
      <c r="A506" t="s">
        <v>265</v>
      </c>
      <c r="B506" t="s">
        <v>266</v>
      </c>
    </row>
    <row r="507" spans="1:2" x14ac:dyDescent="0.25">
      <c r="A507" t="s">
        <v>287</v>
      </c>
      <c r="B507" t="s">
        <v>288</v>
      </c>
    </row>
    <row r="508" spans="1:2" x14ac:dyDescent="0.25">
      <c r="A508" t="s">
        <v>289</v>
      </c>
      <c r="B508" t="s">
        <v>290</v>
      </c>
    </row>
    <row r="509" spans="1:2" x14ac:dyDescent="0.25">
      <c r="A509" t="s">
        <v>285</v>
      </c>
      <c r="B509" t="s">
        <v>286</v>
      </c>
    </row>
    <row r="510" spans="1:2" x14ac:dyDescent="0.25">
      <c r="A510" t="s">
        <v>291</v>
      </c>
      <c r="B510" t="s">
        <v>292</v>
      </c>
    </row>
    <row r="511" spans="1:2" x14ac:dyDescent="0.25">
      <c r="A511" t="s">
        <v>297</v>
      </c>
      <c r="B511" t="s">
        <v>298</v>
      </c>
    </row>
    <row r="512" spans="1:2" x14ac:dyDescent="0.25">
      <c r="A512" t="s">
        <v>299</v>
      </c>
      <c r="B512" t="s">
        <v>300</v>
      </c>
    </row>
    <row r="513" spans="1:2" x14ac:dyDescent="0.25">
      <c r="A513" t="s">
        <v>301</v>
      </c>
      <c r="B513" t="s">
        <v>302</v>
      </c>
    </row>
    <row r="514" spans="1:2" x14ac:dyDescent="0.25">
      <c r="A514" t="s">
        <v>293</v>
      </c>
      <c r="B514" t="s">
        <v>294</v>
      </c>
    </row>
    <row r="515" spans="1:2" x14ac:dyDescent="0.25">
      <c r="A515" t="s">
        <v>295</v>
      </c>
      <c r="B515" t="s">
        <v>296</v>
      </c>
    </row>
    <row r="516" spans="1:2" x14ac:dyDescent="0.25">
      <c r="A516" t="s">
        <v>307</v>
      </c>
      <c r="B516" t="s">
        <v>308</v>
      </c>
    </row>
    <row r="517" spans="1:2" x14ac:dyDescent="0.25">
      <c r="A517" t="s">
        <v>317</v>
      </c>
      <c r="B517" t="s">
        <v>318</v>
      </c>
    </row>
    <row r="518" spans="1:2" x14ac:dyDescent="0.25">
      <c r="A518" t="s">
        <v>311</v>
      </c>
      <c r="B518" t="s">
        <v>312</v>
      </c>
    </row>
    <row r="519" spans="1:2" x14ac:dyDescent="0.25">
      <c r="A519" t="s">
        <v>309</v>
      </c>
      <c r="B519" t="s">
        <v>310</v>
      </c>
    </row>
    <row r="520" spans="1:2" x14ac:dyDescent="0.25">
      <c r="A520" t="s">
        <v>315</v>
      </c>
      <c r="B520" t="s">
        <v>316</v>
      </c>
    </row>
    <row r="521" spans="1:2" x14ac:dyDescent="0.25">
      <c r="A521" t="s">
        <v>303</v>
      </c>
      <c r="B521" t="s">
        <v>304</v>
      </c>
    </row>
    <row r="522" spans="1:2" x14ac:dyDescent="0.25">
      <c r="A522" t="s">
        <v>305</v>
      </c>
      <c r="B522" t="s">
        <v>306</v>
      </c>
    </row>
    <row r="523" spans="1:2" x14ac:dyDescent="0.25">
      <c r="A523" t="s">
        <v>319</v>
      </c>
      <c r="B523" t="s">
        <v>320</v>
      </c>
    </row>
    <row r="524" spans="1:2" x14ac:dyDescent="0.25">
      <c r="A524" t="s">
        <v>321</v>
      </c>
      <c r="B524" t="s">
        <v>322</v>
      </c>
    </row>
    <row r="525" spans="1:2" x14ac:dyDescent="0.25">
      <c r="A525" t="s">
        <v>325</v>
      </c>
      <c r="B525" t="s">
        <v>326</v>
      </c>
    </row>
    <row r="526" spans="1:2" x14ac:dyDescent="0.25">
      <c r="A526" t="s">
        <v>327</v>
      </c>
      <c r="B526" t="s">
        <v>328</v>
      </c>
    </row>
    <row r="527" spans="1:2" x14ac:dyDescent="0.25">
      <c r="A527" t="s">
        <v>329</v>
      </c>
      <c r="B527" t="s">
        <v>330</v>
      </c>
    </row>
    <row r="528" spans="1:2" x14ac:dyDescent="0.25">
      <c r="A528" t="s">
        <v>341</v>
      </c>
      <c r="B528" t="s">
        <v>342</v>
      </c>
    </row>
    <row r="529" spans="1:2" x14ac:dyDescent="0.25">
      <c r="A529" t="s">
        <v>333</v>
      </c>
      <c r="B529" t="s">
        <v>334</v>
      </c>
    </row>
    <row r="530" spans="1:2" x14ac:dyDescent="0.25">
      <c r="A530" t="s">
        <v>335</v>
      </c>
      <c r="B530" t="s">
        <v>336</v>
      </c>
    </row>
    <row r="531" spans="1:2" x14ac:dyDescent="0.25">
      <c r="A531" t="s">
        <v>137</v>
      </c>
      <c r="B531" t="s">
        <v>138</v>
      </c>
    </row>
    <row r="532" spans="1:2" x14ac:dyDescent="0.25">
      <c r="A532" t="s">
        <v>339</v>
      </c>
      <c r="B532" t="s">
        <v>340</v>
      </c>
    </row>
    <row r="533" spans="1:2" x14ac:dyDescent="0.25">
      <c r="A533" t="s">
        <v>345</v>
      </c>
      <c r="B533" t="s">
        <v>346</v>
      </c>
    </row>
    <row r="534" spans="1:2" x14ac:dyDescent="0.25">
      <c r="A534" t="s">
        <v>377</v>
      </c>
      <c r="B534" t="s">
        <v>378</v>
      </c>
    </row>
    <row r="535" spans="1:2" x14ac:dyDescent="0.25">
      <c r="A535" t="s">
        <v>357</v>
      </c>
      <c r="B535" t="s">
        <v>358</v>
      </c>
    </row>
    <row r="536" spans="1:2" x14ac:dyDescent="0.25">
      <c r="A536" t="s">
        <v>347</v>
      </c>
      <c r="B536" t="s">
        <v>348</v>
      </c>
    </row>
    <row r="537" spans="1:2" x14ac:dyDescent="0.25">
      <c r="A537" t="s">
        <v>363</v>
      </c>
      <c r="B537" t="s">
        <v>364</v>
      </c>
    </row>
    <row r="538" spans="1:2" x14ac:dyDescent="0.25">
      <c r="A538" t="s">
        <v>349</v>
      </c>
      <c r="B538" t="s">
        <v>350</v>
      </c>
    </row>
    <row r="539" spans="1:2" x14ac:dyDescent="0.25">
      <c r="A539" t="s">
        <v>355</v>
      </c>
      <c r="B539" t="s">
        <v>356</v>
      </c>
    </row>
    <row r="540" spans="1:2" x14ac:dyDescent="0.25">
      <c r="A540" t="s">
        <v>353</v>
      </c>
      <c r="B540" t="s">
        <v>354</v>
      </c>
    </row>
    <row r="541" spans="1:2" x14ac:dyDescent="0.25">
      <c r="A541" t="s">
        <v>359</v>
      </c>
      <c r="B541" t="s">
        <v>360</v>
      </c>
    </row>
    <row r="542" spans="1:2" x14ac:dyDescent="0.25">
      <c r="A542" t="s">
        <v>343</v>
      </c>
      <c r="B542" t="s">
        <v>344</v>
      </c>
    </row>
    <row r="543" spans="1:2" x14ac:dyDescent="0.25">
      <c r="A543" t="s">
        <v>375</v>
      </c>
      <c r="B543" t="s">
        <v>376</v>
      </c>
    </row>
    <row r="544" spans="1:2" x14ac:dyDescent="0.25">
      <c r="A544" t="s">
        <v>361</v>
      </c>
      <c r="B544" t="s">
        <v>362</v>
      </c>
    </row>
    <row r="545" spans="1:2" x14ac:dyDescent="0.25">
      <c r="A545" t="s">
        <v>365</v>
      </c>
      <c r="B545" t="s">
        <v>366</v>
      </c>
    </row>
    <row r="546" spans="1:2" x14ac:dyDescent="0.25">
      <c r="A546" t="s">
        <v>351</v>
      </c>
      <c r="B546" t="s">
        <v>352</v>
      </c>
    </row>
    <row r="547" spans="1:2" x14ac:dyDescent="0.25">
      <c r="A547" t="s">
        <v>369</v>
      </c>
      <c r="B547" t="s">
        <v>370</v>
      </c>
    </row>
    <row r="548" spans="1:2" x14ac:dyDescent="0.25">
      <c r="A548" t="s">
        <v>373</v>
      </c>
      <c r="B548" t="s">
        <v>374</v>
      </c>
    </row>
    <row r="549" spans="1:2" x14ac:dyDescent="0.25">
      <c r="A549" t="s">
        <v>367</v>
      </c>
      <c r="B549" t="s">
        <v>368</v>
      </c>
    </row>
    <row r="550" spans="1:2" x14ac:dyDescent="0.25">
      <c r="A550" t="s">
        <v>381</v>
      </c>
      <c r="B550" t="s">
        <v>382</v>
      </c>
    </row>
    <row r="551" spans="1:2" x14ac:dyDescent="0.25">
      <c r="A551" t="s">
        <v>383</v>
      </c>
      <c r="B551" t="s">
        <v>384</v>
      </c>
    </row>
    <row r="552" spans="1:2" x14ac:dyDescent="0.25">
      <c r="A552" t="s">
        <v>215</v>
      </c>
      <c r="B552" t="s">
        <v>216</v>
      </c>
    </row>
    <row r="553" spans="1:2" x14ac:dyDescent="0.25">
      <c r="A553" t="s">
        <v>387</v>
      </c>
      <c r="B553" t="s">
        <v>388</v>
      </c>
    </row>
    <row r="554" spans="1:2" x14ac:dyDescent="0.25">
      <c r="A554" t="s">
        <v>391</v>
      </c>
      <c r="B554" t="s">
        <v>392</v>
      </c>
    </row>
    <row r="555" spans="1:2" x14ac:dyDescent="0.25">
      <c r="A555" t="s">
        <v>385</v>
      </c>
      <c r="B555" t="s">
        <v>386</v>
      </c>
    </row>
    <row r="556" spans="1:2" x14ac:dyDescent="0.25">
      <c r="A556" t="s">
        <v>393</v>
      </c>
      <c r="B556" t="s">
        <v>394</v>
      </c>
    </row>
    <row r="557" spans="1:2" x14ac:dyDescent="0.25">
      <c r="A557" t="s">
        <v>399</v>
      </c>
      <c r="B557" t="s">
        <v>400</v>
      </c>
    </row>
    <row r="558" spans="1:2" x14ac:dyDescent="0.25">
      <c r="A558" t="s">
        <v>401</v>
      </c>
      <c r="B558" t="s">
        <v>402</v>
      </c>
    </row>
    <row r="559" spans="1:2" x14ac:dyDescent="0.25">
      <c r="A559" t="s">
        <v>395</v>
      </c>
      <c r="B559" t="s">
        <v>396</v>
      </c>
    </row>
    <row r="560" spans="1:2" x14ac:dyDescent="0.25">
      <c r="A560" t="s">
        <v>403</v>
      </c>
      <c r="B560" t="s">
        <v>404</v>
      </c>
    </row>
    <row r="561" spans="1:2" x14ac:dyDescent="0.25">
      <c r="A561" t="s">
        <v>313</v>
      </c>
      <c r="B561" t="s">
        <v>314</v>
      </c>
    </row>
    <row r="562" spans="1:2" x14ac:dyDescent="0.25">
      <c r="A562" t="s">
        <v>13</v>
      </c>
      <c r="B562" t="s">
        <v>14</v>
      </c>
    </row>
    <row r="563" spans="1:2" x14ac:dyDescent="0.25">
      <c r="A563" t="s">
        <v>636</v>
      </c>
      <c r="B563" t="s">
        <v>637</v>
      </c>
    </row>
    <row r="564" spans="1:2" x14ac:dyDescent="0.25">
      <c r="A564" t="s">
        <v>612</v>
      </c>
      <c r="B564" t="s">
        <v>613</v>
      </c>
    </row>
    <row r="565" spans="1:2" x14ac:dyDescent="0.25">
      <c r="A565" t="s">
        <v>614</v>
      </c>
      <c r="B565" t="s">
        <v>615</v>
      </c>
    </row>
    <row r="566" spans="1:2" x14ac:dyDescent="0.25">
      <c r="A566" t="s">
        <v>618</v>
      </c>
      <c r="B566" t="s">
        <v>619</v>
      </c>
    </row>
    <row r="567" spans="1:2" x14ac:dyDescent="0.25">
      <c r="A567" t="s">
        <v>624</v>
      </c>
      <c r="B567" t="s">
        <v>625</v>
      </c>
    </row>
    <row r="568" spans="1:2" x14ac:dyDescent="0.25">
      <c r="A568" t="s">
        <v>620</v>
      </c>
      <c r="B568" t="s">
        <v>621</v>
      </c>
    </row>
    <row r="569" spans="1:2" x14ac:dyDescent="0.25">
      <c r="A569" t="s">
        <v>626</v>
      </c>
      <c r="B569" t="s">
        <v>627</v>
      </c>
    </row>
    <row r="570" spans="1:2" x14ac:dyDescent="0.25">
      <c r="A570" t="s">
        <v>634</v>
      </c>
      <c r="B570" t="s">
        <v>635</v>
      </c>
    </row>
    <row r="571" spans="1:2" x14ac:dyDescent="0.25">
      <c r="A571" t="s">
        <v>59</v>
      </c>
      <c r="B571" t="s">
        <v>60</v>
      </c>
    </row>
    <row r="572" spans="1:2" x14ac:dyDescent="0.25">
      <c r="A572" t="s">
        <v>61</v>
      </c>
      <c r="B572" t="s">
        <v>62</v>
      </c>
    </row>
    <row r="573" spans="1:2" x14ac:dyDescent="0.25">
      <c r="A573" t="s">
        <v>17</v>
      </c>
      <c r="B573" t="s">
        <v>18</v>
      </c>
    </row>
    <row r="574" spans="1:2" x14ac:dyDescent="0.25">
      <c r="A574" t="s">
        <v>692</v>
      </c>
      <c r="B574" t="s">
        <v>693</v>
      </c>
    </row>
    <row r="575" spans="1:2" x14ac:dyDescent="0.25">
      <c r="A575" t="s">
        <v>690</v>
      </c>
      <c r="B575" t="s">
        <v>691</v>
      </c>
    </row>
    <row r="576" spans="1:2" x14ac:dyDescent="0.25">
      <c r="A576" t="s">
        <v>761</v>
      </c>
      <c r="B576" t="s">
        <v>762</v>
      </c>
    </row>
    <row r="577" spans="1:2" x14ac:dyDescent="0.25">
      <c r="A577" t="s">
        <v>769</v>
      </c>
      <c r="B577" t="s">
        <v>768</v>
      </c>
    </row>
    <row r="578" spans="1:2" x14ac:dyDescent="0.25">
      <c r="A578" t="s">
        <v>772</v>
      </c>
      <c r="B578" t="s">
        <v>773</v>
      </c>
    </row>
    <row r="579" spans="1:2" x14ac:dyDescent="0.25">
      <c r="A579" t="s">
        <v>776</v>
      </c>
      <c r="B579" t="s">
        <v>777</v>
      </c>
    </row>
    <row r="580" spans="1:2" x14ac:dyDescent="0.25">
      <c r="A580" t="s">
        <v>794</v>
      </c>
      <c r="B580" t="s">
        <v>795</v>
      </c>
    </row>
    <row r="581" spans="1:2" x14ac:dyDescent="0.25">
      <c r="A581" t="s">
        <v>851</v>
      </c>
      <c r="B581" t="s">
        <v>852</v>
      </c>
    </row>
    <row r="582" spans="1:2" x14ac:dyDescent="0.25">
      <c r="A582" t="s">
        <v>873</v>
      </c>
      <c r="B582" t="s">
        <v>874</v>
      </c>
    </row>
    <row r="583" spans="1:2" x14ac:dyDescent="0.25">
      <c r="A583" t="s">
        <v>877</v>
      </c>
      <c r="B583" t="s">
        <v>878</v>
      </c>
    </row>
    <row r="584" spans="1:2" x14ac:dyDescent="0.25">
      <c r="A584" t="s">
        <v>905</v>
      </c>
      <c r="B584" t="s">
        <v>906</v>
      </c>
    </row>
    <row r="585" spans="1:2" x14ac:dyDescent="0.25">
      <c r="A585" t="s">
        <v>908</v>
      </c>
      <c r="B585" t="s">
        <v>909</v>
      </c>
    </row>
    <row r="586" spans="1:2" x14ac:dyDescent="0.25">
      <c r="A586" t="s">
        <v>979</v>
      </c>
      <c r="B586" t="s">
        <v>980</v>
      </c>
    </row>
    <row r="587" spans="1:2" x14ac:dyDescent="0.25">
      <c r="A587" t="s">
        <v>1022</v>
      </c>
      <c r="B587" t="s">
        <v>1023</v>
      </c>
    </row>
    <row r="588" spans="1:2" x14ac:dyDescent="0.25">
      <c r="A588" t="s">
        <v>1046</v>
      </c>
      <c r="B588" t="s">
        <v>1047</v>
      </c>
    </row>
    <row r="589" spans="1:2" x14ac:dyDescent="0.25">
      <c r="A589" t="s">
        <v>1091</v>
      </c>
      <c r="B589" t="s">
        <v>1092</v>
      </c>
    </row>
    <row r="590" spans="1:2" x14ac:dyDescent="0.25">
      <c r="A590" t="s">
        <v>1079</v>
      </c>
      <c r="B590" t="s">
        <v>1080</v>
      </c>
    </row>
    <row r="591" spans="1:2" x14ac:dyDescent="0.25">
      <c r="A591" t="s">
        <v>1125</v>
      </c>
      <c r="B591" t="s">
        <v>1126</v>
      </c>
    </row>
    <row r="592" spans="1:2" x14ac:dyDescent="0.25">
      <c r="A592" t="s">
        <v>1123</v>
      </c>
      <c r="B592" t="s">
        <v>1124</v>
      </c>
    </row>
    <row r="593" spans="1:2" x14ac:dyDescent="0.25">
      <c r="A593" t="s">
        <v>837</v>
      </c>
      <c r="B593" t="s">
        <v>838</v>
      </c>
    </row>
    <row r="594" spans="1:2" x14ac:dyDescent="0.25">
      <c r="A594" t="s">
        <v>1040</v>
      </c>
      <c r="B594" t="s">
        <v>1041</v>
      </c>
    </row>
    <row r="595" spans="1:2" x14ac:dyDescent="0.25">
      <c r="A595" t="s">
        <v>839</v>
      </c>
      <c r="B595" t="s">
        <v>840</v>
      </c>
    </row>
    <row r="596" spans="1:2" x14ac:dyDescent="0.25">
      <c r="A596" t="s">
        <v>923</v>
      </c>
      <c r="B596" t="s">
        <v>924</v>
      </c>
    </row>
    <row r="597" spans="1:2" x14ac:dyDescent="0.25">
      <c r="A597" t="s">
        <v>815</v>
      </c>
      <c r="B597" t="s">
        <v>816</v>
      </c>
    </row>
    <row r="598" spans="1:2" x14ac:dyDescent="0.25">
      <c r="A598" t="s">
        <v>696</v>
      </c>
      <c r="B598" t="s">
        <v>695</v>
      </c>
    </row>
    <row r="599" spans="1:2" x14ac:dyDescent="0.25">
      <c r="A599" t="s">
        <v>756</v>
      </c>
      <c r="B599" t="s">
        <v>755</v>
      </c>
    </row>
    <row r="600" spans="1:2" x14ac:dyDescent="0.25">
      <c r="A600" t="s">
        <v>686</v>
      </c>
      <c r="B600" t="s">
        <v>687</v>
      </c>
    </row>
    <row r="601" spans="1:2" x14ac:dyDescent="0.25">
      <c r="A601" t="s">
        <v>724</v>
      </c>
      <c r="B601" t="s">
        <v>725</v>
      </c>
    </row>
    <row r="602" spans="1:2" x14ac:dyDescent="0.25">
      <c r="A602" t="s">
        <v>914</v>
      </c>
      <c r="B602" t="s">
        <v>913</v>
      </c>
    </row>
    <row r="603" spans="1:2" x14ac:dyDescent="0.25">
      <c r="A603" t="s">
        <v>697</v>
      </c>
      <c r="B603" t="s">
        <v>698</v>
      </c>
    </row>
    <row r="604" spans="1:2" x14ac:dyDescent="0.25">
      <c r="A604" t="s">
        <v>730</v>
      </c>
      <c r="B604" t="s">
        <v>731</v>
      </c>
    </row>
    <row r="605" spans="1:2" x14ac:dyDescent="0.25">
      <c r="A605" t="s">
        <v>1019</v>
      </c>
      <c r="B605" t="s">
        <v>1018</v>
      </c>
    </row>
    <row r="606" spans="1:2" x14ac:dyDescent="0.25">
      <c r="A606" t="s">
        <v>1139</v>
      </c>
      <c r="B606" t="s">
        <v>1140</v>
      </c>
    </row>
    <row r="607" spans="1:2" x14ac:dyDescent="0.25">
      <c r="A607" t="s">
        <v>1135</v>
      </c>
      <c r="B607" t="s">
        <v>1136</v>
      </c>
    </row>
    <row r="608" spans="1:2" x14ac:dyDescent="0.25">
      <c r="A608" t="s">
        <v>1137</v>
      </c>
      <c r="B608" t="s">
        <v>1138</v>
      </c>
    </row>
    <row r="609" spans="1:2" x14ac:dyDescent="0.25">
      <c r="A609" t="s">
        <v>1074</v>
      </c>
      <c r="B609" t="s">
        <v>1073</v>
      </c>
    </row>
    <row r="610" spans="1:2" x14ac:dyDescent="0.25">
      <c r="A610" t="s">
        <v>802</v>
      </c>
      <c r="B610" t="s">
        <v>801</v>
      </c>
    </row>
    <row r="611" spans="1:2" x14ac:dyDescent="0.25">
      <c r="A611" t="s">
        <v>989</v>
      </c>
      <c r="B611" t="s">
        <v>990</v>
      </c>
    </row>
    <row r="612" spans="1:2" x14ac:dyDescent="0.25">
      <c r="A612" t="s">
        <v>682</v>
      </c>
      <c r="B612" t="s">
        <v>683</v>
      </c>
    </row>
    <row r="613" spans="1:2" x14ac:dyDescent="0.25">
      <c r="A613" t="s">
        <v>684</v>
      </c>
      <c r="B613" t="s">
        <v>685</v>
      </c>
    </row>
    <row r="614" spans="1:2" x14ac:dyDescent="0.25">
      <c r="A614" t="s">
        <v>720</v>
      </c>
      <c r="B614" t="s">
        <v>721</v>
      </c>
    </row>
    <row r="615" spans="1:2" x14ac:dyDescent="0.25">
      <c r="A615" t="s">
        <v>718</v>
      </c>
      <c r="B615" t="s">
        <v>719</v>
      </c>
    </row>
    <row r="616" spans="1:2" x14ac:dyDescent="0.25">
      <c r="A616" t="s">
        <v>708</v>
      </c>
      <c r="B616" t="s">
        <v>709</v>
      </c>
    </row>
    <row r="617" spans="1:2" x14ac:dyDescent="0.25">
      <c r="A617" t="s">
        <v>700</v>
      </c>
      <c r="B617" t="s">
        <v>701</v>
      </c>
    </row>
    <row r="618" spans="1:2" x14ac:dyDescent="0.25">
      <c r="A618" t="s">
        <v>688</v>
      </c>
      <c r="B618" t="s">
        <v>689</v>
      </c>
    </row>
    <row r="619" spans="1:2" x14ac:dyDescent="0.25">
      <c r="A619" t="s">
        <v>710</v>
      </c>
      <c r="B619" t="s">
        <v>711</v>
      </c>
    </row>
    <row r="620" spans="1:2" x14ac:dyDescent="0.25">
      <c r="A620" t="s">
        <v>706</v>
      </c>
      <c r="B620" t="s">
        <v>707</v>
      </c>
    </row>
    <row r="621" spans="1:2" x14ac:dyDescent="0.25">
      <c r="A621" t="s">
        <v>722</v>
      </c>
      <c r="B621" t="s">
        <v>723</v>
      </c>
    </row>
    <row r="622" spans="1:2" x14ac:dyDescent="0.25">
      <c r="A622" t="s">
        <v>712</v>
      </c>
      <c r="B622" t="s">
        <v>713</v>
      </c>
    </row>
    <row r="623" spans="1:2" x14ac:dyDescent="0.25">
      <c r="A623" t="s">
        <v>714</v>
      </c>
      <c r="B623" t="s">
        <v>715</v>
      </c>
    </row>
    <row r="624" spans="1:2" x14ac:dyDescent="0.25">
      <c r="A624" t="s">
        <v>732</v>
      </c>
      <c r="B624" t="s">
        <v>733</v>
      </c>
    </row>
    <row r="625" spans="1:2" x14ac:dyDescent="0.25">
      <c r="A625" t="s">
        <v>734</v>
      </c>
      <c r="B625" t="s">
        <v>735</v>
      </c>
    </row>
    <row r="626" spans="1:2" x14ac:dyDescent="0.25">
      <c r="A626" t="s">
        <v>738</v>
      </c>
      <c r="B626" t="s">
        <v>739</v>
      </c>
    </row>
    <row r="627" spans="1:2" x14ac:dyDescent="0.25">
      <c r="A627" t="s">
        <v>740</v>
      </c>
      <c r="B627" t="s">
        <v>741</v>
      </c>
    </row>
    <row r="628" spans="1:2" x14ac:dyDescent="0.25">
      <c r="A628" t="s">
        <v>742</v>
      </c>
      <c r="B628" t="s">
        <v>743</v>
      </c>
    </row>
    <row r="629" spans="1:2" x14ac:dyDescent="0.25">
      <c r="A629" t="s">
        <v>694</v>
      </c>
      <c r="B629" t="s">
        <v>695</v>
      </c>
    </row>
    <row r="630" spans="1:2" x14ac:dyDescent="0.25">
      <c r="A630" t="s">
        <v>744</v>
      </c>
      <c r="B630" t="s">
        <v>745</v>
      </c>
    </row>
    <row r="631" spans="1:2" x14ac:dyDescent="0.25">
      <c r="A631" t="s">
        <v>746</v>
      </c>
      <c r="B631" t="s">
        <v>747</v>
      </c>
    </row>
    <row r="632" spans="1:2" x14ac:dyDescent="0.25">
      <c r="A632" t="s">
        <v>716</v>
      </c>
      <c r="B632" t="s">
        <v>717</v>
      </c>
    </row>
    <row r="633" spans="1:2" x14ac:dyDescent="0.25">
      <c r="A633" t="s">
        <v>750</v>
      </c>
      <c r="B633" t="s">
        <v>751</v>
      </c>
    </row>
    <row r="634" spans="1:2" x14ac:dyDescent="0.25">
      <c r="A634" t="s">
        <v>752</v>
      </c>
      <c r="B634" t="s">
        <v>753</v>
      </c>
    </row>
    <row r="635" spans="1:2" x14ac:dyDescent="0.25">
      <c r="A635" t="s">
        <v>883</v>
      </c>
      <c r="B635" t="s">
        <v>884</v>
      </c>
    </row>
    <row r="636" spans="1:2" x14ac:dyDescent="0.25">
      <c r="A636" t="s">
        <v>702</v>
      </c>
      <c r="B636" t="s">
        <v>703</v>
      </c>
    </row>
    <row r="637" spans="1:2" x14ac:dyDescent="0.25">
      <c r="A637" t="s">
        <v>736</v>
      </c>
      <c r="B637" t="s">
        <v>737</v>
      </c>
    </row>
    <row r="638" spans="1:2" x14ac:dyDescent="0.25">
      <c r="A638" t="s">
        <v>759</v>
      </c>
      <c r="B638" t="s">
        <v>760</v>
      </c>
    </row>
    <row r="639" spans="1:2" x14ac:dyDescent="0.25">
      <c r="A639" t="s">
        <v>763</v>
      </c>
      <c r="B639" t="s">
        <v>764</v>
      </c>
    </row>
    <row r="640" spans="1:2" x14ac:dyDescent="0.25">
      <c r="A640" t="s">
        <v>767</v>
      </c>
      <c r="B640" t="s">
        <v>768</v>
      </c>
    </row>
    <row r="641" spans="1:2" x14ac:dyDescent="0.25">
      <c r="A641" t="s">
        <v>754</v>
      </c>
      <c r="B641" t="s">
        <v>755</v>
      </c>
    </row>
    <row r="642" spans="1:2" x14ac:dyDescent="0.25">
      <c r="A642" t="s">
        <v>765</v>
      </c>
      <c r="B642" t="s">
        <v>766</v>
      </c>
    </row>
    <row r="643" spans="1:2" x14ac:dyDescent="0.25">
      <c r="A643" t="s">
        <v>748</v>
      </c>
      <c r="B643" t="s">
        <v>749</v>
      </c>
    </row>
    <row r="644" spans="1:2" x14ac:dyDescent="0.25">
      <c r="A644" t="s">
        <v>778</v>
      </c>
      <c r="B644" t="s">
        <v>779</v>
      </c>
    </row>
    <row r="645" spans="1:2" x14ac:dyDescent="0.25">
      <c r="A645" t="s">
        <v>786</v>
      </c>
      <c r="B645" t="s">
        <v>787</v>
      </c>
    </row>
    <row r="646" spans="1:2" x14ac:dyDescent="0.25">
      <c r="A646" t="s">
        <v>792</v>
      </c>
      <c r="B646" t="s">
        <v>793</v>
      </c>
    </row>
    <row r="647" spans="1:2" x14ac:dyDescent="0.25">
      <c r="A647" t="s">
        <v>796</v>
      </c>
      <c r="B647" t="s">
        <v>797</v>
      </c>
    </row>
    <row r="648" spans="1:2" x14ac:dyDescent="0.25">
      <c r="A648" t="s">
        <v>798</v>
      </c>
      <c r="B648" t="s">
        <v>799</v>
      </c>
    </row>
    <row r="649" spans="1:2" x14ac:dyDescent="0.25">
      <c r="A649" t="s">
        <v>800</v>
      </c>
      <c r="B649" t="s">
        <v>801</v>
      </c>
    </row>
    <row r="650" spans="1:2" x14ac:dyDescent="0.25">
      <c r="A650" t="s">
        <v>803</v>
      </c>
      <c r="B650" t="s">
        <v>804</v>
      </c>
    </row>
    <row r="651" spans="1:2" x14ac:dyDescent="0.25">
      <c r="A651" t="s">
        <v>805</v>
      </c>
      <c r="B651" t="s">
        <v>806</v>
      </c>
    </row>
    <row r="652" spans="1:2" x14ac:dyDescent="0.25">
      <c r="A652" t="s">
        <v>807</v>
      </c>
      <c r="B652" t="s">
        <v>808</v>
      </c>
    </row>
    <row r="653" spans="1:2" x14ac:dyDescent="0.25">
      <c r="A653" t="s">
        <v>757</v>
      </c>
      <c r="B653" t="s">
        <v>758</v>
      </c>
    </row>
    <row r="654" spans="1:2" x14ac:dyDescent="0.25">
      <c r="A654" t="s">
        <v>809</v>
      </c>
      <c r="B654" t="s">
        <v>810</v>
      </c>
    </row>
    <row r="655" spans="1:2" x14ac:dyDescent="0.25">
      <c r="A655" t="s">
        <v>811</v>
      </c>
      <c r="B655" t="s">
        <v>812</v>
      </c>
    </row>
    <row r="656" spans="1:2" x14ac:dyDescent="0.25">
      <c r="A656" t="s">
        <v>817</v>
      </c>
      <c r="B656" t="s">
        <v>818</v>
      </c>
    </row>
    <row r="657" spans="1:2" x14ac:dyDescent="0.25">
      <c r="A657" t="s">
        <v>819</v>
      </c>
      <c r="B657" t="s">
        <v>820</v>
      </c>
    </row>
    <row r="658" spans="1:2" x14ac:dyDescent="0.25">
      <c r="A658" t="s">
        <v>821</v>
      </c>
      <c r="B658" t="s">
        <v>822</v>
      </c>
    </row>
    <row r="659" spans="1:2" x14ac:dyDescent="0.25">
      <c r="A659" t="s">
        <v>825</v>
      </c>
      <c r="B659" t="s">
        <v>826</v>
      </c>
    </row>
    <row r="660" spans="1:2" x14ac:dyDescent="0.25">
      <c r="A660" t="s">
        <v>823</v>
      </c>
      <c r="B660" t="s">
        <v>824</v>
      </c>
    </row>
    <row r="661" spans="1:2" x14ac:dyDescent="0.25">
      <c r="A661" t="s">
        <v>827</v>
      </c>
      <c r="B661" t="s">
        <v>828</v>
      </c>
    </row>
    <row r="662" spans="1:2" x14ac:dyDescent="0.25">
      <c r="A662" t="s">
        <v>829</v>
      </c>
      <c r="B662" t="s">
        <v>830</v>
      </c>
    </row>
    <row r="663" spans="1:2" x14ac:dyDescent="0.25">
      <c r="A663" t="s">
        <v>831</v>
      </c>
      <c r="B663" t="s">
        <v>832</v>
      </c>
    </row>
    <row r="664" spans="1:2" x14ac:dyDescent="0.25">
      <c r="A664" t="s">
        <v>833</v>
      </c>
      <c r="B664" t="s">
        <v>834</v>
      </c>
    </row>
    <row r="665" spans="1:2" x14ac:dyDescent="0.25">
      <c r="A665" t="s">
        <v>835</v>
      </c>
      <c r="B665" t="s">
        <v>836</v>
      </c>
    </row>
    <row r="666" spans="1:2" x14ac:dyDescent="0.25">
      <c r="A666" t="s">
        <v>841</v>
      </c>
      <c r="B666" t="s">
        <v>842</v>
      </c>
    </row>
    <row r="667" spans="1:2" x14ac:dyDescent="0.25">
      <c r="A667" t="s">
        <v>843</v>
      </c>
      <c r="B667" t="s">
        <v>844</v>
      </c>
    </row>
    <row r="668" spans="1:2" x14ac:dyDescent="0.25">
      <c r="A668" t="s">
        <v>699</v>
      </c>
      <c r="B668" t="s">
        <v>698</v>
      </c>
    </row>
    <row r="669" spans="1:2" x14ac:dyDescent="0.25">
      <c r="A669" t="s">
        <v>845</v>
      </c>
      <c r="B669" t="s">
        <v>846</v>
      </c>
    </row>
    <row r="670" spans="1:2" x14ac:dyDescent="0.25">
      <c r="A670" t="s">
        <v>780</v>
      </c>
      <c r="B670" t="s">
        <v>781</v>
      </c>
    </row>
    <row r="671" spans="1:2" x14ac:dyDescent="0.25">
      <c r="A671" t="s">
        <v>859</v>
      </c>
      <c r="B671" t="s">
        <v>860</v>
      </c>
    </row>
    <row r="672" spans="1:2" x14ac:dyDescent="0.25">
      <c r="A672" t="s">
        <v>849</v>
      </c>
      <c r="B672" t="s">
        <v>850</v>
      </c>
    </row>
    <row r="673" spans="1:2" x14ac:dyDescent="0.25">
      <c r="A673" t="s">
        <v>855</v>
      </c>
      <c r="B673" t="s">
        <v>856</v>
      </c>
    </row>
    <row r="674" spans="1:2" x14ac:dyDescent="0.25">
      <c r="A674" t="s">
        <v>857</v>
      </c>
      <c r="B674" t="s">
        <v>858</v>
      </c>
    </row>
    <row r="675" spans="1:2" x14ac:dyDescent="0.25">
      <c r="A675" t="s">
        <v>863</v>
      </c>
      <c r="B675" t="s">
        <v>864</v>
      </c>
    </row>
    <row r="676" spans="1:2" x14ac:dyDescent="0.25">
      <c r="A676" t="s">
        <v>865</v>
      </c>
      <c r="B676" t="s">
        <v>866</v>
      </c>
    </row>
    <row r="677" spans="1:2" x14ac:dyDescent="0.25">
      <c r="A677" t="s">
        <v>967</v>
      </c>
      <c r="B677" t="s">
        <v>968</v>
      </c>
    </row>
    <row r="678" spans="1:2" x14ac:dyDescent="0.25">
      <c r="A678" t="s">
        <v>975</v>
      </c>
      <c r="B678" t="s">
        <v>976</v>
      </c>
    </row>
    <row r="679" spans="1:2" x14ac:dyDescent="0.25">
      <c r="A679" t="s">
        <v>1083</v>
      </c>
      <c r="B679" t="s">
        <v>1084</v>
      </c>
    </row>
    <row r="680" spans="1:2" x14ac:dyDescent="0.25">
      <c r="A680" t="s">
        <v>1085</v>
      </c>
      <c r="B680" t="s">
        <v>1086</v>
      </c>
    </row>
    <row r="681" spans="1:2" x14ac:dyDescent="0.25">
      <c r="A681" t="s">
        <v>1115</v>
      </c>
      <c r="B681" t="s">
        <v>1116</v>
      </c>
    </row>
    <row r="682" spans="1:2" x14ac:dyDescent="0.25">
      <c r="A682" t="s">
        <v>770</v>
      </c>
      <c r="B682" t="s">
        <v>771</v>
      </c>
    </row>
    <row r="683" spans="1:2" x14ac:dyDescent="0.25">
      <c r="A683" t="s">
        <v>891</v>
      </c>
      <c r="B683" t="s">
        <v>892</v>
      </c>
    </row>
    <row r="684" spans="1:2" x14ac:dyDescent="0.25">
      <c r="A684" t="s">
        <v>879</v>
      </c>
      <c r="B684" t="s">
        <v>880</v>
      </c>
    </row>
    <row r="685" spans="1:2" x14ac:dyDescent="0.25">
      <c r="A685" t="s">
        <v>881</v>
      </c>
      <c r="B685" t="s">
        <v>882</v>
      </c>
    </row>
    <row r="686" spans="1:2" x14ac:dyDescent="0.25">
      <c r="A686" t="s">
        <v>949</v>
      </c>
      <c r="B686" t="s">
        <v>950</v>
      </c>
    </row>
    <row r="687" spans="1:2" x14ac:dyDescent="0.25">
      <c r="A687" t="s">
        <v>895</v>
      </c>
      <c r="B687" t="s">
        <v>896</v>
      </c>
    </row>
    <row r="688" spans="1:2" x14ac:dyDescent="0.25">
      <c r="A688" t="s">
        <v>897</v>
      </c>
      <c r="B688" t="s">
        <v>898</v>
      </c>
    </row>
    <row r="689" spans="1:2" x14ac:dyDescent="0.25">
      <c r="A689" t="s">
        <v>912</v>
      </c>
      <c r="B689" t="s">
        <v>913</v>
      </c>
    </row>
    <row r="690" spans="1:2" x14ac:dyDescent="0.25">
      <c r="A690" t="s">
        <v>899</v>
      </c>
      <c r="B690" t="s">
        <v>900</v>
      </c>
    </row>
    <row r="691" spans="1:2" x14ac:dyDescent="0.25">
      <c r="A691" t="s">
        <v>910</v>
      </c>
      <c r="B691" t="s">
        <v>911</v>
      </c>
    </row>
    <row r="692" spans="1:2" x14ac:dyDescent="0.25">
      <c r="A692" t="s">
        <v>919</v>
      </c>
      <c r="B692" t="s">
        <v>920</v>
      </c>
    </row>
    <row r="693" spans="1:2" x14ac:dyDescent="0.25">
      <c r="A693" t="s">
        <v>907</v>
      </c>
      <c r="B693" t="s">
        <v>906</v>
      </c>
    </row>
    <row r="694" spans="1:2" x14ac:dyDescent="0.25">
      <c r="A694" t="s">
        <v>901</v>
      </c>
      <c r="B694" t="s">
        <v>902</v>
      </c>
    </row>
    <row r="695" spans="1:2" x14ac:dyDescent="0.25">
      <c r="A695" t="s">
        <v>889</v>
      </c>
      <c r="B695" t="s">
        <v>890</v>
      </c>
    </row>
    <row r="696" spans="1:2" x14ac:dyDescent="0.25">
      <c r="A696" t="s">
        <v>869</v>
      </c>
      <c r="B696" t="s">
        <v>870</v>
      </c>
    </row>
    <row r="697" spans="1:2" x14ac:dyDescent="0.25">
      <c r="A697" t="s">
        <v>871</v>
      </c>
      <c r="B697" t="s">
        <v>872</v>
      </c>
    </row>
    <row r="698" spans="1:2" x14ac:dyDescent="0.25">
      <c r="A698" t="s">
        <v>867</v>
      </c>
      <c r="B698" t="s">
        <v>868</v>
      </c>
    </row>
    <row r="699" spans="1:2" x14ac:dyDescent="0.25">
      <c r="A699" t="s">
        <v>875</v>
      </c>
      <c r="B699" t="s">
        <v>876</v>
      </c>
    </row>
    <row r="700" spans="1:2" x14ac:dyDescent="0.25">
      <c r="A700" t="s">
        <v>903</v>
      </c>
      <c r="B700" t="s">
        <v>904</v>
      </c>
    </row>
    <row r="701" spans="1:2" x14ac:dyDescent="0.25">
      <c r="A701" t="s">
        <v>915</v>
      </c>
      <c r="B701" t="s">
        <v>916</v>
      </c>
    </row>
    <row r="702" spans="1:2" x14ac:dyDescent="0.25">
      <c r="A702" t="s">
        <v>887</v>
      </c>
      <c r="B702" t="s">
        <v>888</v>
      </c>
    </row>
    <row r="703" spans="1:2" x14ac:dyDescent="0.25">
      <c r="A703" t="s">
        <v>885</v>
      </c>
      <c r="B703" t="s">
        <v>886</v>
      </c>
    </row>
    <row r="704" spans="1:2" x14ac:dyDescent="0.25">
      <c r="A704" t="s">
        <v>917</v>
      </c>
      <c r="B704" t="s">
        <v>918</v>
      </c>
    </row>
    <row r="705" spans="1:2" x14ac:dyDescent="0.25">
      <c r="A705" t="s">
        <v>921</v>
      </c>
      <c r="B705" t="s">
        <v>922</v>
      </c>
    </row>
    <row r="706" spans="1:2" x14ac:dyDescent="0.25">
      <c r="A706" t="s">
        <v>927</v>
      </c>
      <c r="B706" t="s">
        <v>928</v>
      </c>
    </row>
    <row r="707" spans="1:2" x14ac:dyDescent="0.25">
      <c r="A707" t="s">
        <v>929</v>
      </c>
      <c r="B707" t="s">
        <v>930</v>
      </c>
    </row>
    <row r="708" spans="1:2" x14ac:dyDescent="0.25">
      <c r="A708" t="s">
        <v>931</v>
      </c>
      <c r="B708" t="s">
        <v>932</v>
      </c>
    </row>
    <row r="709" spans="1:2" x14ac:dyDescent="0.25">
      <c r="A709" t="s">
        <v>937</v>
      </c>
      <c r="B709" t="s">
        <v>938</v>
      </c>
    </row>
    <row r="710" spans="1:2" x14ac:dyDescent="0.25">
      <c r="A710" t="s">
        <v>939</v>
      </c>
      <c r="B710" t="s">
        <v>940</v>
      </c>
    </row>
    <row r="711" spans="1:2" x14ac:dyDescent="0.25">
      <c r="A711" t="s">
        <v>933</v>
      </c>
      <c r="B711" t="s">
        <v>934</v>
      </c>
    </row>
    <row r="712" spans="1:2" x14ac:dyDescent="0.25">
      <c r="A712" t="s">
        <v>935</v>
      </c>
      <c r="B712" t="s">
        <v>936</v>
      </c>
    </row>
    <row r="713" spans="1:2" x14ac:dyDescent="0.25">
      <c r="A713" t="s">
        <v>925</v>
      </c>
      <c r="B713" t="s">
        <v>926</v>
      </c>
    </row>
    <row r="714" spans="1:2" x14ac:dyDescent="0.25">
      <c r="A714" t="s">
        <v>941</v>
      </c>
      <c r="B714" t="s">
        <v>942</v>
      </c>
    </row>
    <row r="715" spans="1:2" x14ac:dyDescent="0.25">
      <c r="A715" t="s">
        <v>728</v>
      </c>
      <c r="B715" t="s">
        <v>729</v>
      </c>
    </row>
    <row r="716" spans="1:2" x14ac:dyDescent="0.25">
      <c r="A716" t="s">
        <v>965</v>
      </c>
      <c r="B716" t="s">
        <v>966</v>
      </c>
    </row>
    <row r="717" spans="1:2" x14ac:dyDescent="0.25">
      <c r="A717" t="s">
        <v>953</v>
      </c>
      <c r="B717" t="s">
        <v>954</v>
      </c>
    </row>
    <row r="718" spans="1:2" x14ac:dyDescent="0.25">
      <c r="A718" t="s">
        <v>951</v>
      </c>
      <c r="B718" t="s">
        <v>952</v>
      </c>
    </row>
    <row r="719" spans="1:2" x14ac:dyDescent="0.25">
      <c r="A719" t="s">
        <v>957</v>
      </c>
      <c r="B719" t="s">
        <v>958</v>
      </c>
    </row>
    <row r="720" spans="1:2" x14ac:dyDescent="0.25">
      <c r="A720" t="s">
        <v>945</v>
      </c>
      <c r="B720" t="s">
        <v>946</v>
      </c>
    </row>
    <row r="721" spans="1:2" x14ac:dyDescent="0.25">
      <c r="A721" t="s">
        <v>947</v>
      </c>
      <c r="B721" t="s">
        <v>948</v>
      </c>
    </row>
    <row r="722" spans="1:2" x14ac:dyDescent="0.25">
      <c r="A722" t="s">
        <v>955</v>
      </c>
      <c r="B722" t="s">
        <v>956</v>
      </c>
    </row>
    <row r="723" spans="1:2" x14ac:dyDescent="0.25">
      <c r="A723" t="s">
        <v>959</v>
      </c>
      <c r="B723" t="s">
        <v>960</v>
      </c>
    </row>
    <row r="724" spans="1:2" x14ac:dyDescent="0.25">
      <c r="A724" t="s">
        <v>961</v>
      </c>
      <c r="B724" t="s">
        <v>962</v>
      </c>
    </row>
    <row r="725" spans="1:2" x14ac:dyDescent="0.25">
      <c r="A725" t="s">
        <v>963</v>
      </c>
      <c r="B725" t="s">
        <v>964</v>
      </c>
    </row>
    <row r="726" spans="1:2" x14ac:dyDescent="0.25">
      <c r="A726" t="s">
        <v>943</v>
      </c>
      <c r="B726" t="s">
        <v>944</v>
      </c>
    </row>
    <row r="727" spans="1:2" x14ac:dyDescent="0.25">
      <c r="A727" t="s">
        <v>969</v>
      </c>
      <c r="B727" t="s">
        <v>970</v>
      </c>
    </row>
    <row r="728" spans="1:2" x14ac:dyDescent="0.25">
      <c r="A728" t="s">
        <v>983</v>
      </c>
      <c r="B728" t="s">
        <v>984</v>
      </c>
    </row>
    <row r="729" spans="1:2" x14ac:dyDescent="0.25">
      <c r="A729" t="s">
        <v>985</v>
      </c>
      <c r="B729" t="s">
        <v>986</v>
      </c>
    </row>
    <row r="730" spans="1:2" x14ac:dyDescent="0.25">
      <c r="A730" t="s">
        <v>987</v>
      </c>
      <c r="B730" t="s">
        <v>988</v>
      </c>
    </row>
    <row r="731" spans="1:2" x14ac:dyDescent="0.25">
      <c r="A731" t="s">
        <v>977</v>
      </c>
      <c r="B731" t="s">
        <v>978</v>
      </c>
    </row>
    <row r="732" spans="1:2" x14ac:dyDescent="0.25">
      <c r="A732" t="s">
        <v>981</v>
      </c>
      <c r="B732" t="s">
        <v>982</v>
      </c>
    </row>
    <row r="733" spans="1:2" x14ac:dyDescent="0.25">
      <c r="A733" t="s">
        <v>991</v>
      </c>
      <c r="B733" t="s">
        <v>992</v>
      </c>
    </row>
    <row r="734" spans="1:2" x14ac:dyDescent="0.25">
      <c r="A734" t="s">
        <v>993</v>
      </c>
      <c r="B734" t="s">
        <v>994</v>
      </c>
    </row>
    <row r="735" spans="1:2" x14ac:dyDescent="0.25">
      <c r="A735" t="s">
        <v>995</v>
      </c>
      <c r="B735" t="s">
        <v>996</v>
      </c>
    </row>
    <row r="736" spans="1:2" x14ac:dyDescent="0.25">
      <c r="A736" t="s">
        <v>997</v>
      </c>
      <c r="B736" t="s">
        <v>998</v>
      </c>
    </row>
    <row r="737" spans="1:2" x14ac:dyDescent="0.25">
      <c r="A737" t="s">
        <v>999</v>
      </c>
      <c r="B737" t="s">
        <v>1000</v>
      </c>
    </row>
    <row r="738" spans="1:2" x14ac:dyDescent="0.25">
      <c r="A738" t="s">
        <v>1003</v>
      </c>
      <c r="B738" t="s">
        <v>1004</v>
      </c>
    </row>
    <row r="739" spans="1:2" x14ac:dyDescent="0.25">
      <c r="A739" t="s">
        <v>1005</v>
      </c>
      <c r="B739" t="s">
        <v>1006</v>
      </c>
    </row>
    <row r="740" spans="1:2" x14ac:dyDescent="0.25">
      <c r="A740" t="s">
        <v>1011</v>
      </c>
      <c r="B740" t="s">
        <v>1012</v>
      </c>
    </row>
    <row r="741" spans="1:2" x14ac:dyDescent="0.25">
      <c r="A741" t="s">
        <v>1013</v>
      </c>
      <c r="B741" t="s">
        <v>1014</v>
      </c>
    </row>
    <row r="742" spans="1:2" x14ac:dyDescent="0.25">
      <c r="A742" t="s">
        <v>1020</v>
      </c>
      <c r="B742" t="s">
        <v>1021</v>
      </c>
    </row>
    <row r="743" spans="1:2" x14ac:dyDescent="0.25">
      <c r="A743" t="s">
        <v>1015</v>
      </c>
      <c r="B743" t="s">
        <v>1016</v>
      </c>
    </row>
    <row r="744" spans="1:2" x14ac:dyDescent="0.25">
      <c r="A744" t="s">
        <v>1038</v>
      </c>
      <c r="B744" t="s">
        <v>1039</v>
      </c>
    </row>
    <row r="745" spans="1:2" x14ac:dyDescent="0.25">
      <c r="A745" t="s">
        <v>1026</v>
      </c>
      <c r="B745" t="s">
        <v>1027</v>
      </c>
    </row>
    <row r="746" spans="1:2" x14ac:dyDescent="0.25">
      <c r="A746" t="s">
        <v>1034</v>
      </c>
      <c r="B746" t="s">
        <v>1035</v>
      </c>
    </row>
    <row r="747" spans="1:2" x14ac:dyDescent="0.25">
      <c r="A747" t="s">
        <v>1030</v>
      </c>
      <c r="B747" t="s">
        <v>1031</v>
      </c>
    </row>
    <row r="748" spans="1:2" x14ac:dyDescent="0.25">
      <c r="A748" t="s">
        <v>1028</v>
      </c>
      <c r="B748" t="s">
        <v>1029</v>
      </c>
    </row>
    <row r="749" spans="1:2" x14ac:dyDescent="0.25">
      <c r="A749" t="s">
        <v>1007</v>
      </c>
      <c r="B749" t="s">
        <v>1008</v>
      </c>
    </row>
    <row r="750" spans="1:2" x14ac:dyDescent="0.25">
      <c r="A750" t="s">
        <v>1048</v>
      </c>
      <c r="B750" t="s">
        <v>1049</v>
      </c>
    </row>
    <row r="751" spans="1:2" x14ac:dyDescent="0.25">
      <c r="A751" t="s">
        <v>1050</v>
      </c>
      <c r="B751" t="s">
        <v>1051</v>
      </c>
    </row>
    <row r="752" spans="1:2" x14ac:dyDescent="0.25">
      <c r="A752" t="s">
        <v>1001</v>
      </c>
      <c r="B752" t="s">
        <v>1002</v>
      </c>
    </row>
    <row r="753" spans="1:2" x14ac:dyDescent="0.25">
      <c r="A753" t="s">
        <v>1017</v>
      </c>
      <c r="B753" t="s">
        <v>1018</v>
      </c>
    </row>
    <row r="754" spans="1:2" x14ac:dyDescent="0.25">
      <c r="A754" t="s">
        <v>1032</v>
      </c>
      <c r="B754" t="s">
        <v>1033</v>
      </c>
    </row>
    <row r="755" spans="1:2" x14ac:dyDescent="0.25">
      <c r="A755" t="s">
        <v>1042</v>
      </c>
      <c r="B755" t="s">
        <v>1043</v>
      </c>
    </row>
    <row r="756" spans="1:2" x14ac:dyDescent="0.25">
      <c r="A756" t="s">
        <v>1036</v>
      </c>
      <c r="B756" t="s">
        <v>1037</v>
      </c>
    </row>
    <row r="757" spans="1:2" x14ac:dyDescent="0.25">
      <c r="A757" t="s">
        <v>1052</v>
      </c>
      <c r="B757" t="s">
        <v>1053</v>
      </c>
    </row>
    <row r="758" spans="1:2" x14ac:dyDescent="0.25">
      <c r="A758" t="s">
        <v>1054</v>
      </c>
      <c r="B758" t="s">
        <v>1055</v>
      </c>
    </row>
    <row r="759" spans="1:2" x14ac:dyDescent="0.25">
      <c r="A759" t="s">
        <v>1056</v>
      </c>
      <c r="B759" t="s">
        <v>1057</v>
      </c>
    </row>
    <row r="760" spans="1:2" x14ac:dyDescent="0.25">
      <c r="A760" t="s">
        <v>1058</v>
      </c>
      <c r="B760" t="s">
        <v>1059</v>
      </c>
    </row>
    <row r="761" spans="1:2" x14ac:dyDescent="0.25">
      <c r="A761" t="s">
        <v>704</v>
      </c>
      <c r="B761" t="s">
        <v>705</v>
      </c>
    </row>
    <row r="762" spans="1:2" x14ac:dyDescent="0.25">
      <c r="A762" t="s">
        <v>1066</v>
      </c>
      <c r="B762" t="s">
        <v>1067</v>
      </c>
    </row>
    <row r="763" spans="1:2" x14ac:dyDescent="0.25">
      <c r="A763" t="s">
        <v>1070</v>
      </c>
      <c r="B763" t="s">
        <v>1071</v>
      </c>
    </row>
    <row r="764" spans="1:2" x14ac:dyDescent="0.25">
      <c r="A764" t="s">
        <v>1077</v>
      </c>
      <c r="B764" t="s">
        <v>1078</v>
      </c>
    </row>
    <row r="765" spans="1:2" x14ac:dyDescent="0.25">
      <c r="A765" t="s">
        <v>1101</v>
      </c>
      <c r="B765" t="s">
        <v>1102</v>
      </c>
    </row>
    <row r="766" spans="1:2" x14ac:dyDescent="0.25">
      <c r="A766" t="s">
        <v>1068</v>
      </c>
      <c r="B766" t="s">
        <v>1069</v>
      </c>
    </row>
    <row r="767" spans="1:2" x14ac:dyDescent="0.25">
      <c r="A767" t="s">
        <v>1072</v>
      </c>
      <c r="B767" t="s">
        <v>1073</v>
      </c>
    </row>
    <row r="768" spans="1:2" x14ac:dyDescent="0.25">
      <c r="A768" t="s">
        <v>1075</v>
      </c>
      <c r="B768" t="s">
        <v>1076</v>
      </c>
    </row>
    <row r="769" spans="1:2" x14ac:dyDescent="0.25">
      <c r="A769" t="s">
        <v>1081</v>
      </c>
      <c r="B769" t="s">
        <v>1082</v>
      </c>
    </row>
    <row r="770" spans="1:2" x14ac:dyDescent="0.25">
      <c r="A770" t="s">
        <v>1087</v>
      </c>
      <c r="B770" t="s">
        <v>1088</v>
      </c>
    </row>
    <row r="771" spans="1:2" x14ac:dyDescent="0.25">
      <c r="A771" t="s">
        <v>1089</v>
      </c>
      <c r="B771" t="s">
        <v>1090</v>
      </c>
    </row>
    <row r="772" spans="1:2" x14ac:dyDescent="0.25">
      <c r="A772" t="s">
        <v>1097</v>
      </c>
      <c r="B772" t="s">
        <v>1098</v>
      </c>
    </row>
    <row r="773" spans="1:2" x14ac:dyDescent="0.25">
      <c r="A773" t="s">
        <v>1064</v>
      </c>
      <c r="B773" t="s">
        <v>1065</v>
      </c>
    </row>
    <row r="774" spans="1:2" x14ac:dyDescent="0.25">
      <c r="A774" t="s">
        <v>1095</v>
      </c>
      <c r="B774" t="s">
        <v>1096</v>
      </c>
    </row>
    <row r="775" spans="1:2" x14ac:dyDescent="0.25">
      <c r="A775" t="s">
        <v>1099</v>
      </c>
      <c r="B775" t="s">
        <v>1100</v>
      </c>
    </row>
    <row r="776" spans="1:2" x14ac:dyDescent="0.25">
      <c r="A776" t="s">
        <v>1103</v>
      </c>
      <c r="B776" t="s">
        <v>1104</v>
      </c>
    </row>
    <row r="777" spans="1:2" x14ac:dyDescent="0.25">
      <c r="A777" t="s">
        <v>1093</v>
      </c>
      <c r="B777" t="s">
        <v>1094</v>
      </c>
    </row>
    <row r="778" spans="1:2" x14ac:dyDescent="0.25">
      <c r="A778" t="s">
        <v>1107</v>
      </c>
      <c r="B778" t="s">
        <v>1108</v>
      </c>
    </row>
    <row r="779" spans="1:2" x14ac:dyDescent="0.25">
      <c r="A779" t="s">
        <v>1119</v>
      </c>
      <c r="B779" t="s">
        <v>1120</v>
      </c>
    </row>
    <row r="780" spans="1:2" x14ac:dyDescent="0.25">
      <c r="A780" t="s">
        <v>1121</v>
      </c>
      <c r="B780" t="s">
        <v>1122</v>
      </c>
    </row>
    <row r="781" spans="1:2" x14ac:dyDescent="0.25">
      <c r="A781" t="s">
        <v>1117</v>
      </c>
      <c r="B781" t="s">
        <v>1118</v>
      </c>
    </row>
    <row r="782" spans="1:2" x14ac:dyDescent="0.25">
      <c r="A782" t="s">
        <v>1127</v>
      </c>
      <c r="B782" t="s">
        <v>1128</v>
      </c>
    </row>
    <row r="783" spans="1:2" x14ac:dyDescent="0.25">
      <c r="A783" t="s">
        <v>1111</v>
      </c>
      <c r="B783" t="s">
        <v>1112</v>
      </c>
    </row>
    <row r="784" spans="1:2" x14ac:dyDescent="0.25">
      <c r="A784" t="s">
        <v>774</v>
      </c>
      <c r="B784" t="s">
        <v>775</v>
      </c>
    </row>
    <row r="785" spans="1:2" x14ac:dyDescent="0.25">
      <c r="A785" t="s">
        <v>1133</v>
      </c>
      <c r="B785" t="s">
        <v>1134</v>
      </c>
    </row>
    <row r="786" spans="1:2" x14ac:dyDescent="0.25">
      <c r="A786" t="s">
        <v>19</v>
      </c>
      <c r="B786" t="s">
        <v>20</v>
      </c>
    </row>
    <row r="787" spans="1:2" x14ac:dyDescent="0.25">
      <c r="A787" t="s">
        <v>71</v>
      </c>
      <c r="B787" t="s">
        <v>72</v>
      </c>
    </row>
    <row r="788" spans="1:2" x14ac:dyDescent="0.25">
      <c r="A788" t="s">
        <v>1151</v>
      </c>
      <c r="B788" t="s">
        <v>1152</v>
      </c>
    </row>
    <row r="789" spans="1:2" x14ac:dyDescent="0.25">
      <c r="A789" t="s">
        <v>1181</v>
      </c>
      <c r="B789" t="s">
        <v>1182</v>
      </c>
    </row>
    <row r="790" spans="1:2" x14ac:dyDescent="0.25">
      <c r="A790" t="s">
        <v>73</v>
      </c>
      <c r="B790" t="s">
        <v>74</v>
      </c>
    </row>
    <row r="791" spans="1:2" x14ac:dyDescent="0.25">
      <c r="A791" t="s">
        <v>75</v>
      </c>
      <c r="B791" t="s">
        <v>76</v>
      </c>
    </row>
    <row r="792" spans="1:2" x14ac:dyDescent="0.25">
      <c r="A792" t="s">
        <v>77</v>
      </c>
      <c r="B792" t="s">
        <v>78</v>
      </c>
    </row>
    <row r="793" spans="1:2" x14ac:dyDescent="0.25">
      <c r="A793" t="s">
        <v>3</v>
      </c>
      <c r="B793" t="s">
        <v>4</v>
      </c>
    </row>
    <row r="794" spans="1:2" x14ac:dyDescent="0.25">
      <c r="A794" t="s">
        <v>1</v>
      </c>
      <c r="B794" t="s">
        <v>2</v>
      </c>
    </row>
    <row r="795" spans="1:2" x14ac:dyDescent="0.25">
      <c r="A795" t="s">
        <v>57</v>
      </c>
      <c r="B795" t="s">
        <v>58</v>
      </c>
    </row>
    <row r="796" spans="1:2" x14ac:dyDescent="0.25">
      <c r="A796" t="s">
        <v>43</v>
      </c>
      <c r="B796" t="s">
        <v>44</v>
      </c>
    </row>
    <row r="797" spans="1:2" x14ac:dyDescent="0.25">
      <c r="A797" t="s">
        <v>2078</v>
      </c>
      <c r="B797" t="s">
        <v>2079</v>
      </c>
    </row>
    <row r="798" spans="1:2" x14ac:dyDescent="0.25">
      <c r="A798" t="s">
        <v>1953</v>
      </c>
      <c r="B798" t="s">
        <v>1954</v>
      </c>
    </row>
    <row r="799" spans="1:2" x14ac:dyDescent="0.25">
      <c r="A799" t="s">
        <v>2056</v>
      </c>
      <c r="B799" t="s">
        <v>2057</v>
      </c>
    </row>
    <row r="800" spans="1:2" x14ac:dyDescent="0.25">
      <c r="A800" t="s">
        <v>1955</v>
      </c>
      <c r="B800" t="s">
        <v>1956</v>
      </c>
    </row>
    <row r="801" spans="1:2" x14ac:dyDescent="0.25">
      <c r="A801" t="s">
        <v>1957</v>
      </c>
      <c r="B801" t="s">
        <v>1958</v>
      </c>
    </row>
    <row r="802" spans="1:2" x14ac:dyDescent="0.25">
      <c r="A802" t="s">
        <v>1961</v>
      </c>
      <c r="B802" t="s">
        <v>1962</v>
      </c>
    </row>
    <row r="803" spans="1:2" x14ac:dyDescent="0.25">
      <c r="A803" t="s">
        <v>1959</v>
      </c>
      <c r="B803" t="s">
        <v>1960</v>
      </c>
    </row>
    <row r="804" spans="1:2" x14ac:dyDescent="0.25">
      <c r="A804" t="s">
        <v>1963</v>
      </c>
      <c r="B804" t="s">
        <v>1964</v>
      </c>
    </row>
    <row r="805" spans="1:2" x14ac:dyDescent="0.25">
      <c r="A805" t="s">
        <v>1965</v>
      </c>
      <c r="B805" t="s">
        <v>1966</v>
      </c>
    </row>
    <row r="806" spans="1:2" x14ac:dyDescent="0.25">
      <c r="A806" t="s">
        <v>1967</v>
      </c>
      <c r="B806" t="s">
        <v>1968</v>
      </c>
    </row>
    <row r="807" spans="1:2" x14ac:dyDescent="0.25">
      <c r="A807" t="s">
        <v>1969</v>
      </c>
      <c r="B807" t="s">
        <v>1970</v>
      </c>
    </row>
    <row r="808" spans="1:2" x14ac:dyDescent="0.25">
      <c r="A808" t="s">
        <v>1979</v>
      </c>
      <c r="B808" t="s">
        <v>1980</v>
      </c>
    </row>
    <row r="809" spans="1:2" x14ac:dyDescent="0.25">
      <c r="A809" t="s">
        <v>1981</v>
      </c>
      <c r="B809" t="s">
        <v>1982</v>
      </c>
    </row>
    <row r="810" spans="1:2" x14ac:dyDescent="0.25">
      <c r="A810" t="s">
        <v>1985</v>
      </c>
      <c r="B810" t="s">
        <v>1986</v>
      </c>
    </row>
    <row r="811" spans="1:2" x14ac:dyDescent="0.25">
      <c r="A811" t="s">
        <v>1995</v>
      </c>
      <c r="B811" t="s">
        <v>1996</v>
      </c>
    </row>
    <row r="812" spans="1:2" x14ac:dyDescent="0.25">
      <c r="A812" t="s">
        <v>1987</v>
      </c>
      <c r="B812" t="s">
        <v>1988</v>
      </c>
    </row>
    <row r="813" spans="1:2" x14ac:dyDescent="0.25">
      <c r="A813" t="s">
        <v>1997</v>
      </c>
      <c r="B813" t="s">
        <v>1998</v>
      </c>
    </row>
    <row r="814" spans="1:2" x14ac:dyDescent="0.25">
      <c r="A814" t="s">
        <v>1989</v>
      </c>
      <c r="B814" t="s">
        <v>1990</v>
      </c>
    </row>
    <row r="815" spans="1:2" x14ac:dyDescent="0.25">
      <c r="A815" t="s">
        <v>2001</v>
      </c>
      <c r="B815" t="s">
        <v>2002</v>
      </c>
    </row>
    <row r="816" spans="1:2" x14ac:dyDescent="0.25">
      <c r="A816" t="s">
        <v>2006</v>
      </c>
      <c r="B816" t="s">
        <v>2007</v>
      </c>
    </row>
    <row r="817" spans="1:2" x14ac:dyDescent="0.25">
      <c r="A817" t="s">
        <v>2008</v>
      </c>
      <c r="B817" t="s">
        <v>2009</v>
      </c>
    </row>
    <row r="818" spans="1:2" x14ac:dyDescent="0.25">
      <c r="A818" t="s">
        <v>2010</v>
      </c>
      <c r="B818" t="s">
        <v>2011</v>
      </c>
    </row>
    <row r="819" spans="1:2" x14ac:dyDescent="0.25">
      <c r="A819" t="s">
        <v>2012</v>
      </c>
      <c r="B819" t="s">
        <v>2013</v>
      </c>
    </row>
    <row r="820" spans="1:2" x14ac:dyDescent="0.25">
      <c r="A820" t="s">
        <v>2016</v>
      </c>
      <c r="B820" t="s">
        <v>2017</v>
      </c>
    </row>
    <row r="821" spans="1:2" x14ac:dyDescent="0.25">
      <c r="A821" t="s">
        <v>2020</v>
      </c>
      <c r="B821" t="s">
        <v>2021</v>
      </c>
    </row>
    <row r="822" spans="1:2" x14ac:dyDescent="0.25">
      <c r="A822" t="s">
        <v>2018</v>
      </c>
      <c r="B822" t="s">
        <v>2019</v>
      </c>
    </row>
    <row r="823" spans="1:2" x14ac:dyDescent="0.25">
      <c r="A823" t="s">
        <v>2024</v>
      </c>
      <c r="B823" t="s">
        <v>2025</v>
      </c>
    </row>
    <row r="824" spans="1:2" x14ac:dyDescent="0.25">
      <c r="A824" t="s">
        <v>2028</v>
      </c>
      <c r="B824" t="s">
        <v>2029</v>
      </c>
    </row>
    <row r="825" spans="1:2" x14ac:dyDescent="0.25">
      <c r="A825" t="s">
        <v>2030</v>
      </c>
      <c r="B825" t="s">
        <v>2031</v>
      </c>
    </row>
    <row r="826" spans="1:2" x14ac:dyDescent="0.25">
      <c r="A826" t="s">
        <v>2034</v>
      </c>
      <c r="B826" t="s">
        <v>2035</v>
      </c>
    </row>
    <row r="827" spans="1:2" x14ac:dyDescent="0.25">
      <c r="A827" t="s">
        <v>2044</v>
      </c>
      <c r="B827" t="s">
        <v>2045</v>
      </c>
    </row>
    <row r="828" spans="1:2" x14ac:dyDescent="0.25">
      <c r="A828" t="s">
        <v>2046</v>
      </c>
      <c r="B828" t="s">
        <v>2047</v>
      </c>
    </row>
    <row r="829" spans="1:2" x14ac:dyDescent="0.25">
      <c r="A829" t="s">
        <v>2048</v>
      </c>
      <c r="B829" t="s">
        <v>2049</v>
      </c>
    </row>
    <row r="830" spans="1:2" x14ac:dyDescent="0.25">
      <c r="A830" t="s">
        <v>2050</v>
      </c>
      <c r="B830" t="s">
        <v>2051</v>
      </c>
    </row>
    <row r="831" spans="1:2" x14ac:dyDescent="0.25">
      <c r="A831" t="s">
        <v>2054</v>
      </c>
      <c r="B831" t="s">
        <v>2055</v>
      </c>
    </row>
    <row r="832" spans="1:2" x14ac:dyDescent="0.25">
      <c r="A832" t="s">
        <v>2052</v>
      </c>
      <c r="B832" t="s">
        <v>2053</v>
      </c>
    </row>
    <row r="833" spans="1:2" x14ac:dyDescent="0.25">
      <c r="A833" t="s">
        <v>2060</v>
      </c>
      <c r="B833" t="s">
        <v>2061</v>
      </c>
    </row>
    <row r="834" spans="1:2" x14ac:dyDescent="0.25">
      <c r="A834" t="s">
        <v>2062</v>
      </c>
      <c r="B834" t="s">
        <v>2063</v>
      </c>
    </row>
    <row r="835" spans="1:2" x14ac:dyDescent="0.25">
      <c r="A835" t="s">
        <v>2064</v>
      </c>
      <c r="B835" t="s">
        <v>2065</v>
      </c>
    </row>
    <row r="836" spans="1:2" x14ac:dyDescent="0.25">
      <c r="A836" t="s">
        <v>2066</v>
      </c>
      <c r="B836" t="s">
        <v>2067</v>
      </c>
    </row>
    <row r="837" spans="1:2" x14ac:dyDescent="0.25">
      <c r="A837" t="s">
        <v>2058</v>
      </c>
      <c r="B837" t="s">
        <v>2059</v>
      </c>
    </row>
    <row r="838" spans="1:2" x14ac:dyDescent="0.25">
      <c r="A838" t="s">
        <v>2074</v>
      </c>
      <c r="B838" t="s">
        <v>2075</v>
      </c>
    </row>
    <row r="839" spans="1:2" x14ac:dyDescent="0.25">
      <c r="A839" t="s">
        <v>21</v>
      </c>
      <c r="B839" t="s">
        <v>22</v>
      </c>
    </row>
    <row r="840" spans="1:2" x14ac:dyDescent="0.25">
      <c r="A840" t="s">
        <v>79</v>
      </c>
      <c r="B840" t="s">
        <v>80</v>
      </c>
    </row>
    <row r="841" spans="1:2" x14ac:dyDescent="0.25">
      <c r="A841" t="s">
        <v>1217</v>
      </c>
      <c r="B841" t="s">
        <v>1218</v>
      </c>
    </row>
    <row r="842" spans="1:2" x14ac:dyDescent="0.25">
      <c r="A842" t="s">
        <v>1223</v>
      </c>
      <c r="B842" t="s">
        <v>1224</v>
      </c>
    </row>
    <row r="843" spans="1:2" x14ac:dyDescent="0.25">
      <c r="A843" t="s">
        <v>1225</v>
      </c>
      <c r="B843" t="s">
        <v>1226</v>
      </c>
    </row>
    <row r="844" spans="1:2" x14ac:dyDescent="0.25">
      <c r="A844" t="s">
        <v>1221</v>
      </c>
      <c r="B844" t="s">
        <v>1222</v>
      </c>
    </row>
    <row r="845" spans="1:2" x14ac:dyDescent="0.25">
      <c r="A845" t="s">
        <v>1229</v>
      </c>
      <c r="B845" t="s">
        <v>1230</v>
      </c>
    </row>
    <row r="846" spans="1:2" x14ac:dyDescent="0.25">
      <c r="A846" t="s">
        <v>1231</v>
      </c>
      <c r="B846" t="s">
        <v>1232</v>
      </c>
    </row>
    <row r="847" spans="1:2" x14ac:dyDescent="0.25">
      <c r="A847" t="s">
        <v>1235</v>
      </c>
      <c r="B847" t="s">
        <v>1236</v>
      </c>
    </row>
    <row r="848" spans="1:2" x14ac:dyDescent="0.25">
      <c r="A848" t="s">
        <v>1239</v>
      </c>
      <c r="B848" t="s">
        <v>1240</v>
      </c>
    </row>
    <row r="849" spans="1:2" x14ac:dyDescent="0.25">
      <c r="A849" t="s">
        <v>1241</v>
      </c>
      <c r="B849" t="s">
        <v>1242</v>
      </c>
    </row>
    <row r="850" spans="1:2" x14ac:dyDescent="0.25">
      <c r="A850" t="s">
        <v>1245</v>
      </c>
      <c r="B850" t="s">
        <v>1246</v>
      </c>
    </row>
    <row r="851" spans="1:2" x14ac:dyDescent="0.25">
      <c r="A851" t="s">
        <v>1247</v>
      </c>
      <c r="B851" t="s">
        <v>1248</v>
      </c>
    </row>
    <row r="852" spans="1:2" x14ac:dyDescent="0.25">
      <c r="A852" t="s">
        <v>1257</v>
      </c>
      <c r="B852" t="s">
        <v>1258</v>
      </c>
    </row>
    <row r="853" spans="1:2" x14ac:dyDescent="0.25">
      <c r="A853" t="s">
        <v>1255</v>
      </c>
      <c r="B853" t="s">
        <v>1256</v>
      </c>
    </row>
    <row r="854" spans="1:2" x14ac:dyDescent="0.25">
      <c r="A854" t="s">
        <v>1275</v>
      </c>
      <c r="B854" t="s">
        <v>1276</v>
      </c>
    </row>
    <row r="855" spans="1:2" x14ac:dyDescent="0.25">
      <c r="A855" t="s">
        <v>1261</v>
      </c>
      <c r="B855" t="s">
        <v>1262</v>
      </c>
    </row>
    <row r="856" spans="1:2" x14ac:dyDescent="0.25">
      <c r="A856" t="s">
        <v>1263</v>
      </c>
      <c r="B856" t="s">
        <v>1264</v>
      </c>
    </row>
    <row r="857" spans="1:2" x14ac:dyDescent="0.25">
      <c r="A857" t="s">
        <v>1267</v>
      </c>
      <c r="B857" t="s">
        <v>1268</v>
      </c>
    </row>
    <row r="858" spans="1:2" x14ac:dyDescent="0.25">
      <c r="A858" t="s">
        <v>1273</v>
      </c>
      <c r="B858" t="s">
        <v>1274</v>
      </c>
    </row>
    <row r="859" spans="1:2" x14ac:dyDescent="0.25">
      <c r="A859" t="s">
        <v>1271</v>
      </c>
      <c r="B859" t="s">
        <v>1272</v>
      </c>
    </row>
    <row r="860" spans="1:2" x14ac:dyDescent="0.25">
      <c r="A860" t="s">
        <v>1285</v>
      </c>
      <c r="B860" t="s">
        <v>1286</v>
      </c>
    </row>
    <row r="861" spans="1:2" x14ac:dyDescent="0.25">
      <c r="A861" t="s">
        <v>1283</v>
      </c>
      <c r="B861" t="s">
        <v>1284</v>
      </c>
    </row>
    <row r="862" spans="1:2" x14ac:dyDescent="0.25">
      <c r="A862" t="s">
        <v>1291</v>
      </c>
      <c r="B862" t="s">
        <v>1292</v>
      </c>
    </row>
    <row r="863" spans="1:2" x14ac:dyDescent="0.25">
      <c r="A863" t="s">
        <v>1293</v>
      </c>
      <c r="B863" t="s">
        <v>1294</v>
      </c>
    </row>
    <row r="864" spans="1:2" x14ac:dyDescent="0.25">
      <c r="A864" t="s">
        <v>1299</v>
      </c>
      <c r="B864" t="s">
        <v>1300</v>
      </c>
    </row>
    <row r="865" spans="1:2" x14ac:dyDescent="0.25">
      <c r="A865" t="s">
        <v>1311</v>
      </c>
      <c r="B865" t="s">
        <v>1312</v>
      </c>
    </row>
    <row r="866" spans="1:2" x14ac:dyDescent="0.25">
      <c r="A866" t="s">
        <v>1309</v>
      </c>
      <c r="B866" t="s">
        <v>1310</v>
      </c>
    </row>
    <row r="867" spans="1:2" x14ac:dyDescent="0.25">
      <c r="A867" t="s">
        <v>1317</v>
      </c>
      <c r="B867" t="s">
        <v>1318</v>
      </c>
    </row>
    <row r="868" spans="1:2" x14ac:dyDescent="0.25">
      <c r="A868" t="s">
        <v>1269</v>
      </c>
      <c r="B868" t="s">
        <v>1270</v>
      </c>
    </row>
    <row r="869" spans="1:2" x14ac:dyDescent="0.25">
      <c r="A869" t="s">
        <v>1327</v>
      </c>
      <c r="B869" t="s">
        <v>1328</v>
      </c>
    </row>
    <row r="870" spans="1:2" x14ac:dyDescent="0.25">
      <c r="A870" t="s">
        <v>1329</v>
      </c>
      <c r="B870" t="s">
        <v>1330</v>
      </c>
    </row>
    <row r="871" spans="1:2" x14ac:dyDescent="0.25">
      <c r="A871" t="s">
        <v>1333</v>
      </c>
      <c r="B871" t="s">
        <v>1334</v>
      </c>
    </row>
    <row r="872" spans="1:2" x14ac:dyDescent="0.25">
      <c r="A872" t="s">
        <v>1307</v>
      </c>
      <c r="B872" t="s">
        <v>1308</v>
      </c>
    </row>
    <row r="873" spans="1:2" x14ac:dyDescent="0.25">
      <c r="A873" t="s">
        <v>1335</v>
      </c>
      <c r="B873" t="s">
        <v>1336</v>
      </c>
    </row>
    <row r="874" spans="1:2" x14ac:dyDescent="0.25">
      <c r="A874" t="s">
        <v>81</v>
      </c>
      <c r="B874" t="s">
        <v>82</v>
      </c>
    </row>
    <row r="875" spans="1:2" x14ac:dyDescent="0.25">
      <c r="A875" t="s">
        <v>1199</v>
      </c>
      <c r="B875" t="s">
        <v>1200</v>
      </c>
    </row>
    <row r="876" spans="1:2" x14ac:dyDescent="0.25">
      <c r="A876" t="s">
        <v>1203</v>
      </c>
      <c r="B876" t="s">
        <v>1204</v>
      </c>
    </row>
    <row r="877" spans="1:2" x14ac:dyDescent="0.25">
      <c r="A877" t="s">
        <v>1219</v>
      </c>
      <c r="B877" t="s">
        <v>1220</v>
      </c>
    </row>
    <row r="878" spans="1:2" x14ac:dyDescent="0.25">
      <c r="A878" t="s">
        <v>1215</v>
      </c>
      <c r="B878" t="s">
        <v>1216</v>
      </c>
    </row>
    <row r="879" spans="1:2" x14ac:dyDescent="0.25">
      <c r="A879" t="s">
        <v>1277</v>
      </c>
      <c r="B879" t="s">
        <v>1278</v>
      </c>
    </row>
    <row r="880" spans="1:2" x14ac:dyDescent="0.25">
      <c r="A880" t="s">
        <v>1251</v>
      </c>
      <c r="B880" t="s">
        <v>1252</v>
      </c>
    </row>
    <row r="881" spans="1:2" x14ac:dyDescent="0.25">
      <c r="A881" t="s">
        <v>1289</v>
      </c>
      <c r="B881" t="s">
        <v>1290</v>
      </c>
    </row>
    <row r="882" spans="1:2" x14ac:dyDescent="0.25">
      <c r="A882" t="s">
        <v>1297</v>
      </c>
      <c r="B882" t="s">
        <v>1298</v>
      </c>
    </row>
    <row r="883" spans="1:2" x14ac:dyDescent="0.25">
      <c r="A883" t="s">
        <v>1305</v>
      </c>
      <c r="B883" t="s">
        <v>1306</v>
      </c>
    </row>
    <row r="884" spans="1:2" x14ac:dyDescent="0.25">
      <c r="A884" t="s">
        <v>1303</v>
      </c>
      <c r="B884" t="s">
        <v>1304</v>
      </c>
    </row>
    <row r="885" spans="1:2" x14ac:dyDescent="0.25">
      <c r="A885" t="s">
        <v>1325</v>
      </c>
      <c r="B885" t="s">
        <v>1326</v>
      </c>
    </row>
    <row r="886" spans="1:2" x14ac:dyDescent="0.25">
      <c r="A886" t="s">
        <v>1331</v>
      </c>
      <c r="B886" t="s">
        <v>1332</v>
      </c>
    </row>
    <row r="887" spans="1:2" x14ac:dyDescent="0.25">
      <c r="A887" t="s">
        <v>83</v>
      </c>
      <c r="B887" t="s">
        <v>84</v>
      </c>
    </row>
    <row r="888" spans="1:2" x14ac:dyDescent="0.25">
      <c r="A888" t="s">
        <v>1227</v>
      </c>
      <c r="B888" t="s">
        <v>1228</v>
      </c>
    </row>
    <row r="889" spans="1:2" x14ac:dyDescent="0.25">
      <c r="A889" t="s">
        <v>1259</v>
      </c>
      <c r="B889" t="s">
        <v>1260</v>
      </c>
    </row>
    <row r="890" spans="1:2" x14ac:dyDescent="0.25">
      <c r="A890" t="s">
        <v>1249</v>
      </c>
      <c r="B890" t="s">
        <v>1250</v>
      </c>
    </row>
    <row r="891" spans="1:2" x14ac:dyDescent="0.25">
      <c r="A891" t="s">
        <v>1321</v>
      </c>
      <c r="B891" t="s">
        <v>1322</v>
      </c>
    </row>
    <row r="892" spans="1:2" x14ac:dyDescent="0.25">
      <c r="A892" t="s">
        <v>85</v>
      </c>
      <c r="B892" t="s">
        <v>86</v>
      </c>
    </row>
    <row r="893" spans="1:2" x14ac:dyDescent="0.25">
      <c r="A893" t="s">
        <v>87</v>
      </c>
      <c r="B893" t="s">
        <v>88</v>
      </c>
    </row>
    <row r="894" spans="1:2" x14ac:dyDescent="0.25">
      <c r="A894" t="s">
        <v>89</v>
      </c>
      <c r="B894" t="s">
        <v>90</v>
      </c>
    </row>
    <row r="895" spans="1:2" x14ac:dyDescent="0.25">
      <c r="A895" t="s">
        <v>1337</v>
      </c>
      <c r="B895" t="s">
        <v>1338</v>
      </c>
    </row>
    <row r="896" spans="1:2" x14ac:dyDescent="0.25">
      <c r="A896" t="s">
        <v>49</v>
      </c>
      <c r="B896" t="s">
        <v>50</v>
      </c>
    </row>
    <row r="897" spans="1:2" x14ac:dyDescent="0.25">
      <c r="A897" t="s">
        <v>2621</v>
      </c>
      <c r="B897" t="s">
        <v>2622</v>
      </c>
    </row>
    <row r="898" spans="1:2" x14ac:dyDescent="0.25">
      <c r="A898" t="s">
        <v>2623</v>
      </c>
      <c r="B898" t="s">
        <v>2624</v>
      </c>
    </row>
    <row r="899" spans="1:2" x14ac:dyDescent="0.25">
      <c r="A899" t="s">
        <v>2625</v>
      </c>
      <c r="B899" t="s">
        <v>2626</v>
      </c>
    </row>
    <row r="900" spans="1:2" x14ac:dyDescent="0.25">
      <c r="A900" t="s">
        <v>2627</v>
      </c>
      <c r="B900" t="s">
        <v>2628</v>
      </c>
    </row>
    <row r="901" spans="1:2" x14ac:dyDescent="0.25">
      <c r="A901" t="s">
        <v>2629</v>
      </c>
      <c r="B901" t="s">
        <v>2630</v>
      </c>
    </row>
    <row r="902" spans="1:2" x14ac:dyDescent="0.25">
      <c r="A902" t="s">
        <v>2635</v>
      </c>
      <c r="B902" t="s">
        <v>2636</v>
      </c>
    </row>
    <row r="903" spans="1:2" x14ac:dyDescent="0.25">
      <c r="A903" t="s">
        <v>2633</v>
      </c>
      <c r="B903" t="s">
        <v>2634</v>
      </c>
    </row>
    <row r="904" spans="1:2" x14ac:dyDescent="0.25">
      <c r="A904" t="s">
        <v>2631</v>
      </c>
      <c r="B904" t="s">
        <v>2632</v>
      </c>
    </row>
    <row r="905" spans="1:2" x14ac:dyDescent="0.25">
      <c r="A905" t="s">
        <v>2637</v>
      </c>
      <c r="B905" t="s">
        <v>2638</v>
      </c>
    </row>
    <row r="906" spans="1:2" x14ac:dyDescent="0.25">
      <c r="A906" t="s">
        <v>2639</v>
      </c>
      <c r="B906" t="s">
        <v>2640</v>
      </c>
    </row>
    <row r="907" spans="1:2" x14ac:dyDescent="0.25">
      <c r="A907" t="s">
        <v>2641</v>
      </c>
      <c r="B907" t="s">
        <v>2642</v>
      </c>
    </row>
    <row r="908" spans="1:2" x14ac:dyDescent="0.25">
      <c r="A908" t="s">
        <v>2643</v>
      </c>
      <c r="B908" t="s">
        <v>2644</v>
      </c>
    </row>
    <row r="909" spans="1:2" x14ac:dyDescent="0.25">
      <c r="A909" t="s">
        <v>2645</v>
      </c>
      <c r="B909" t="s">
        <v>2646</v>
      </c>
    </row>
    <row r="910" spans="1:2" x14ac:dyDescent="0.25">
      <c r="A910" t="s">
        <v>2647</v>
      </c>
      <c r="B910" t="s">
        <v>2648</v>
      </c>
    </row>
    <row r="911" spans="1:2" x14ac:dyDescent="0.25">
      <c r="A911" t="s">
        <v>2649</v>
      </c>
      <c r="B911" t="s">
        <v>2650</v>
      </c>
    </row>
    <row r="912" spans="1:2" x14ac:dyDescent="0.25">
      <c r="A912" t="s">
        <v>2651</v>
      </c>
      <c r="B912" t="s">
        <v>2652</v>
      </c>
    </row>
    <row r="913" spans="1:2" x14ac:dyDescent="0.25">
      <c r="A913" t="s">
        <v>2653</v>
      </c>
      <c r="B913" t="s">
        <v>2654</v>
      </c>
    </row>
    <row r="914" spans="1:2" x14ac:dyDescent="0.25">
      <c r="A914" t="s">
        <v>2655</v>
      </c>
      <c r="B914" t="s">
        <v>2656</v>
      </c>
    </row>
    <row r="915" spans="1:2" x14ac:dyDescent="0.25">
      <c r="A915" t="s">
        <v>2657</v>
      </c>
      <c r="B915" t="s">
        <v>2658</v>
      </c>
    </row>
    <row r="916" spans="1:2" x14ac:dyDescent="0.25">
      <c r="A916" t="s">
        <v>2661</v>
      </c>
      <c r="B916" t="s">
        <v>2662</v>
      </c>
    </row>
    <row r="917" spans="1:2" x14ac:dyDescent="0.25">
      <c r="A917" t="s">
        <v>2659</v>
      </c>
      <c r="B917" t="s">
        <v>2660</v>
      </c>
    </row>
    <row r="918" spans="1:2" x14ac:dyDescent="0.25">
      <c r="A918" t="s">
        <v>2663</v>
      </c>
      <c r="B918" t="s">
        <v>2664</v>
      </c>
    </row>
    <row r="919" spans="1:2" x14ac:dyDescent="0.25">
      <c r="A919" t="s">
        <v>2665</v>
      </c>
      <c r="B919" t="s">
        <v>2666</v>
      </c>
    </row>
    <row r="920" spans="1:2" x14ac:dyDescent="0.25">
      <c r="A920" t="s">
        <v>2667</v>
      </c>
      <c r="B920" t="s">
        <v>2668</v>
      </c>
    </row>
    <row r="921" spans="1:2" x14ac:dyDescent="0.25">
      <c r="A921" t="s">
        <v>2669</v>
      </c>
      <c r="B921" t="s">
        <v>2670</v>
      </c>
    </row>
    <row r="922" spans="1:2" x14ac:dyDescent="0.25">
      <c r="A922" t="s">
        <v>2671</v>
      </c>
      <c r="B922" t="s">
        <v>2672</v>
      </c>
    </row>
    <row r="923" spans="1:2" x14ac:dyDescent="0.25">
      <c r="A923" t="s">
        <v>2675</v>
      </c>
      <c r="B923" t="s">
        <v>2676</v>
      </c>
    </row>
    <row r="924" spans="1:2" x14ac:dyDescent="0.25">
      <c r="A924" t="s">
        <v>2677</v>
      </c>
      <c r="B924" t="s">
        <v>2678</v>
      </c>
    </row>
    <row r="925" spans="1:2" x14ac:dyDescent="0.25">
      <c r="A925" t="s">
        <v>2673</v>
      </c>
      <c r="B925" t="s">
        <v>2674</v>
      </c>
    </row>
    <row r="926" spans="1:2" x14ac:dyDescent="0.25">
      <c r="A926" t="s">
        <v>2681</v>
      </c>
      <c r="B926" t="s">
        <v>2682</v>
      </c>
    </row>
    <row r="927" spans="1:2" x14ac:dyDescent="0.25">
      <c r="A927" t="s">
        <v>2679</v>
      </c>
      <c r="B927" t="s">
        <v>2680</v>
      </c>
    </row>
    <row r="928" spans="1:2" x14ac:dyDescent="0.25">
      <c r="A928" t="s">
        <v>2683</v>
      </c>
      <c r="B928" t="s">
        <v>2684</v>
      </c>
    </row>
    <row r="929" spans="1:2" x14ac:dyDescent="0.25">
      <c r="A929" t="s">
        <v>2685</v>
      </c>
      <c r="B929" t="s">
        <v>2686</v>
      </c>
    </row>
    <row r="930" spans="1:2" x14ac:dyDescent="0.25">
      <c r="A930" t="s">
        <v>2689</v>
      </c>
      <c r="B930" t="s">
        <v>2690</v>
      </c>
    </row>
    <row r="931" spans="1:2" x14ac:dyDescent="0.25">
      <c r="A931" t="s">
        <v>2699</v>
      </c>
      <c r="B931" t="s">
        <v>2700</v>
      </c>
    </row>
    <row r="932" spans="1:2" x14ac:dyDescent="0.25">
      <c r="A932" t="s">
        <v>2691</v>
      </c>
      <c r="B932" t="s">
        <v>2692</v>
      </c>
    </row>
    <row r="933" spans="1:2" x14ac:dyDescent="0.25">
      <c r="A933" t="s">
        <v>2693</v>
      </c>
      <c r="B933" t="s">
        <v>2694</v>
      </c>
    </row>
    <row r="934" spans="1:2" x14ac:dyDescent="0.25">
      <c r="A934" t="s">
        <v>2695</v>
      </c>
      <c r="B934" t="s">
        <v>2696</v>
      </c>
    </row>
    <row r="935" spans="1:2" x14ac:dyDescent="0.25">
      <c r="A935" t="s">
        <v>2697</v>
      </c>
      <c r="B935" t="s">
        <v>2698</v>
      </c>
    </row>
    <row r="936" spans="1:2" x14ac:dyDescent="0.25">
      <c r="A936" t="s">
        <v>2701</v>
      </c>
      <c r="B936" t="s">
        <v>2702</v>
      </c>
    </row>
    <row r="937" spans="1:2" x14ac:dyDescent="0.25">
      <c r="A937" t="s">
        <v>2705</v>
      </c>
      <c r="B937" t="s">
        <v>2706</v>
      </c>
    </row>
    <row r="938" spans="1:2" x14ac:dyDescent="0.25">
      <c r="A938" t="s">
        <v>2703</v>
      </c>
      <c r="B938" t="s">
        <v>2704</v>
      </c>
    </row>
    <row r="939" spans="1:2" x14ac:dyDescent="0.25">
      <c r="A939" t="s">
        <v>2709</v>
      </c>
      <c r="B939" t="s">
        <v>2710</v>
      </c>
    </row>
    <row r="940" spans="1:2" x14ac:dyDescent="0.25">
      <c r="A940" t="s">
        <v>2711</v>
      </c>
      <c r="B940" t="s">
        <v>2712</v>
      </c>
    </row>
    <row r="941" spans="1:2" x14ac:dyDescent="0.25">
      <c r="A941" t="s">
        <v>2713</v>
      </c>
      <c r="B941" t="s">
        <v>2714</v>
      </c>
    </row>
    <row r="942" spans="1:2" x14ac:dyDescent="0.25">
      <c r="A942" t="s">
        <v>2715</v>
      </c>
      <c r="B942" t="s">
        <v>2716</v>
      </c>
    </row>
    <row r="943" spans="1:2" x14ac:dyDescent="0.25">
      <c r="A943" t="s">
        <v>2727</v>
      </c>
      <c r="B943" t="s">
        <v>2728</v>
      </c>
    </row>
    <row r="944" spans="1:2" x14ac:dyDescent="0.25">
      <c r="A944" t="s">
        <v>2717</v>
      </c>
      <c r="B944" t="s">
        <v>2718</v>
      </c>
    </row>
    <row r="945" spans="1:2" x14ac:dyDescent="0.25">
      <c r="A945" t="s">
        <v>2731</v>
      </c>
      <c r="B945" t="s">
        <v>2732</v>
      </c>
    </row>
    <row r="946" spans="1:2" x14ac:dyDescent="0.25">
      <c r="A946" t="s">
        <v>2733</v>
      </c>
      <c r="B946" t="s">
        <v>2734</v>
      </c>
    </row>
    <row r="947" spans="1:2" x14ac:dyDescent="0.25">
      <c r="A947" t="s">
        <v>2719</v>
      </c>
      <c r="B947" t="s">
        <v>2720</v>
      </c>
    </row>
    <row r="948" spans="1:2" x14ac:dyDescent="0.25">
      <c r="A948" t="s">
        <v>2721</v>
      </c>
      <c r="B948" t="s">
        <v>2722</v>
      </c>
    </row>
    <row r="949" spans="1:2" x14ac:dyDescent="0.25">
      <c r="A949" t="s">
        <v>2725</v>
      </c>
      <c r="B949" t="s">
        <v>2726</v>
      </c>
    </row>
    <row r="950" spans="1:2" x14ac:dyDescent="0.25">
      <c r="A950" t="s">
        <v>2723</v>
      </c>
      <c r="B950" t="s">
        <v>2724</v>
      </c>
    </row>
    <row r="951" spans="1:2" x14ac:dyDescent="0.25">
      <c r="A951" t="s">
        <v>2739</v>
      </c>
      <c r="B951" t="s">
        <v>2740</v>
      </c>
    </row>
    <row r="952" spans="1:2" x14ac:dyDescent="0.25">
      <c r="A952" t="s">
        <v>2743</v>
      </c>
      <c r="B952" t="s">
        <v>2744</v>
      </c>
    </row>
    <row r="953" spans="1:2" x14ac:dyDescent="0.25">
      <c r="A953" t="s">
        <v>2735</v>
      </c>
      <c r="B953" t="s">
        <v>2736</v>
      </c>
    </row>
    <row r="954" spans="1:2" x14ac:dyDescent="0.25">
      <c r="A954" t="s">
        <v>2737</v>
      </c>
      <c r="B954" t="s">
        <v>2738</v>
      </c>
    </row>
    <row r="955" spans="1:2" x14ac:dyDescent="0.25">
      <c r="A955" t="s">
        <v>2741</v>
      </c>
      <c r="B955" t="s">
        <v>2742</v>
      </c>
    </row>
    <row r="956" spans="1:2" x14ac:dyDescent="0.25">
      <c r="A956" t="s">
        <v>2745</v>
      </c>
      <c r="B956" t="s">
        <v>2746</v>
      </c>
    </row>
    <row r="957" spans="1:2" x14ac:dyDescent="0.25">
      <c r="A957" t="s">
        <v>2749</v>
      </c>
      <c r="B957" t="s">
        <v>2750</v>
      </c>
    </row>
    <row r="958" spans="1:2" x14ac:dyDescent="0.25">
      <c r="A958" t="s">
        <v>2751</v>
      </c>
      <c r="B958" t="s">
        <v>2752</v>
      </c>
    </row>
    <row r="959" spans="1:2" x14ac:dyDescent="0.25">
      <c r="A959" t="s">
        <v>2747</v>
      </c>
      <c r="B959" t="s">
        <v>2748</v>
      </c>
    </row>
    <row r="960" spans="1:2" x14ac:dyDescent="0.25">
      <c r="A960" t="s">
        <v>2753</v>
      </c>
      <c r="B960" t="s">
        <v>2754</v>
      </c>
    </row>
    <row r="961" spans="1:2" x14ac:dyDescent="0.25">
      <c r="A961" t="s">
        <v>2755</v>
      </c>
      <c r="B961" t="s">
        <v>2756</v>
      </c>
    </row>
    <row r="962" spans="1:2" x14ac:dyDescent="0.25">
      <c r="A962" t="s">
        <v>2761</v>
      </c>
      <c r="B962" t="s">
        <v>2762</v>
      </c>
    </row>
    <row r="963" spans="1:2" x14ac:dyDescent="0.25">
      <c r="A963" t="s">
        <v>2759</v>
      </c>
      <c r="B963" t="s">
        <v>2760</v>
      </c>
    </row>
    <row r="964" spans="1:2" x14ac:dyDescent="0.25">
      <c r="A964" t="s">
        <v>2757</v>
      </c>
      <c r="B964" t="s">
        <v>2758</v>
      </c>
    </row>
    <row r="965" spans="1:2" x14ac:dyDescent="0.25">
      <c r="A965" t="s">
        <v>2763</v>
      </c>
      <c r="B965" t="s">
        <v>2764</v>
      </c>
    </row>
    <row r="966" spans="1:2" x14ac:dyDescent="0.25">
      <c r="A966" t="s">
        <v>15</v>
      </c>
      <c r="B966" t="s">
        <v>16</v>
      </c>
    </row>
    <row r="967" spans="1:2" x14ac:dyDescent="0.25">
      <c r="A967" t="s">
        <v>638</v>
      </c>
      <c r="B967" t="s">
        <v>639</v>
      </c>
    </row>
    <row r="968" spans="1:2" x14ac:dyDescent="0.25">
      <c r="A968" t="s">
        <v>640</v>
      </c>
      <c r="B968" t="s">
        <v>641</v>
      </c>
    </row>
    <row r="969" spans="1:2" x14ac:dyDescent="0.25">
      <c r="A969" t="s">
        <v>642</v>
      </c>
      <c r="B969" t="s">
        <v>643</v>
      </c>
    </row>
    <row r="970" spans="1:2" x14ac:dyDescent="0.25">
      <c r="A970" t="s">
        <v>652</v>
      </c>
      <c r="B970" t="s">
        <v>653</v>
      </c>
    </row>
    <row r="971" spans="1:2" x14ac:dyDescent="0.25">
      <c r="A971" t="s">
        <v>650</v>
      </c>
      <c r="B971" t="s">
        <v>651</v>
      </c>
    </row>
    <row r="972" spans="1:2" x14ac:dyDescent="0.25">
      <c r="A972" t="s">
        <v>654</v>
      </c>
      <c r="B972" t="s">
        <v>655</v>
      </c>
    </row>
    <row r="973" spans="1:2" x14ac:dyDescent="0.25">
      <c r="A973" t="s">
        <v>658</v>
      </c>
      <c r="B973" t="s">
        <v>659</v>
      </c>
    </row>
    <row r="974" spans="1:2" x14ac:dyDescent="0.25">
      <c r="A974" t="s">
        <v>660</v>
      </c>
      <c r="B974" t="s">
        <v>661</v>
      </c>
    </row>
    <row r="975" spans="1:2" x14ac:dyDescent="0.25">
      <c r="A975" t="s">
        <v>664</v>
      </c>
      <c r="B975" t="s">
        <v>665</v>
      </c>
    </row>
    <row r="976" spans="1:2" x14ac:dyDescent="0.25">
      <c r="A976" t="s">
        <v>662</v>
      </c>
      <c r="B976" t="s">
        <v>663</v>
      </c>
    </row>
    <row r="977" spans="1:2" x14ac:dyDescent="0.25">
      <c r="A977" t="s">
        <v>670</v>
      </c>
      <c r="B977" t="s">
        <v>671</v>
      </c>
    </row>
    <row r="978" spans="1:2" x14ac:dyDescent="0.25">
      <c r="A978" t="s">
        <v>672</v>
      </c>
      <c r="B978" t="s">
        <v>673</v>
      </c>
    </row>
    <row r="979" spans="1:2" x14ac:dyDescent="0.25">
      <c r="A979" t="s">
        <v>674</v>
      </c>
      <c r="B979" t="s">
        <v>675</v>
      </c>
    </row>
    <row r="980" spans="1:2" x14ac:dyDescent="0.25">
      <c r="A980" t="s">
        <v>678</v>
      </c>
      <c r="B980" t="s">
        <v>679</v>
      </c>
    </row>
    <row r="981" spans="1:2" x14ac:dyDescent="0.25">
      <c r="A981" t="s">
        <v>680</v>
      </c>
      <c r="B981" t="s">
        <v>681</v>
      </c>
    </row>
    <row r="982" spans="1:2" x14ac:dyDescent="0.25">
      <c r="A982" t="s">
        <v>51</v>
      </c>
      <c r="B982" t="s">
        <v>52</v>
      </c>
    </row>
    <row r="983" spans="1:2" x14ac:dyDescent="0.25">
      <c r="A983" t="s">
        <v>2765</v>
      </c>
      <c r="B983" t="s">
        <v>2766</v>
      </c>
    </row>
    <row r="984" spans="1:2" x14ac:dyDescent="0.25">
      <c r="A984" t="s">
        <v>2767</v>
      </c>
      <c r="B984" t="s">
        <v>2768</v>
      </c>
    </row>
    <row r="985" spans="1:2" x14ac:dyDescent="0.25">
      <c r="A985" t="s">
        <v>2769</v>
      </c>
      <c r="B985" t="s">
        <v>2770</v>
      </c>
    </row>
    <row r="986" spans="1:2" x14ac:dyDescent="0.25">
      <c r="A986" t="s">
        <v>2771</v>
      </c>
      <c r="B986" t="s">
        <v>2772</v>
      </c>
    </row>
    <row r="987" spans="1:2" x14ac:dyDescent="0.25">
      <c r="A987" t="s">
        <v>2779</v>
      </c>
      <c r="B987" t="s">
        <v>2780</v>
      </c>
    </row>
    <row r="988" spans="1:2" x14ac:dyDescent="0.25">
      <c r="A988" t="s">
        <v>2773</v>
      </c>
      <c r="B988" t="s">
        <v>2774</v>
      </c>
    </row>
    <row r="989" spans="1:2" x14ac:dyDescent="0.25">
      <c r="A989" t="s">
        <v>2775</v>
      </c>
      <c r="B989" t="s">
        <v>2776</v>
      </c>
    </row>
    <row r="990" spans="1:2" x14ac:dyDescent="0.25">
      <c r="A990" t="s">
        <v>2777</v>
      </c>
      <c r="B990" t="s">
        <v>2778</v>
      </c>
    </row>
    <row r="991" spans="1:2" x14ac:dyDescent="0.25">
      <c r="A991" t="s">
        <v>2783</v>
      </c>
      <c r="B991" t="s">
        <v>2784</v>
      </c>
    </row>
    <row r="992" spans="1:2" x14ac:dyDescent="0.25">
      <c r="A992" t="s">
        <v>2781</v>
      </c>
      <c r="B992" t="s">
        <v>2782</v>
      </c>
    </row>
    <row r="993" spans="1:2" x14ac:dyDescent="0.25">
      <c r="A993" t="s">
        <v>2785</v>
      </c>
      <c r="B993" t="s">
        <v>2786</v>
      </c>
    </row>
    <row r="994" spans="1:2" x14ac:dyDescent="0.25">
      <c r="A994" t="s">
        <v>2787</v>
      </c>
      <c r="B994" t="s">
        <v>2788</v>
      </c>
    </row>
    <row r="995" spans="1:2" x14ac:dyDescent="0.25">
      <c r="A995" t="s">
        <v>2789</v>
      </c>
      <c r="B995" t="s">
        <v>2790</v>
      </c>
    </row>
    <row r="996" spans="1:2" x14ac:dyDescent="0.25">
      <c r="A996" t="s">
        <v>2791</v>
      </c>
      <c r="B996" t="s">
        <v>2792</v>
      </c>
    </row>
    <row r="997" spans="1:2" x14ac:dyDescent="0.25">
      <c r="A997" t="s">
        <v>2793</v>
      </c>
      <c r="B997" t="s">
        <v>2794</v>
      </c>
    </row>
    <row r="998" spans="1:2" x14ac:dyDescent="0.25">
      <c r="A998" t="s">
        <v>2799</v>
      </c>
      <c r="B998" t="s">
        <v>2800</v>
      </c>
    </row>
    <row r="999" spans="1:2" x14ac:dyDescent="0.25">
      <c r="A999" t="s">
        <v>2797</v>
      </c>
      <c r="B999" t="s">
        <v>2798</v>
      </c>
    </row>
    <row r="1000" spans="1:2" x14ac:dyDescent="0.25">
      <c r="A1000" t="s">
        <v>2801</v>
      </c>
      <c r="B1000" t="s">
        <v>2802</v>
      </c>
    </row>
    <row r="1001" spans="1:2" x14ac:dyDescent="0.25">
      <c r="A1001" t="s">
        <v>2795</v>
      </c>
      <c r="B1001" t="s">
        <v>2796</v>
      </c>
    </row>
    <row r="1002" spans="1:2" x14ac:dyDescent="0.25">
      <c r="A1002" t="s">
        <v>2803</v>
      </c>
      <c r="B1002" t="s">
        <v>2804</v>
      </c>
    </row>
    <row r="1003" spans="1:2" x14ac:dyDescent="0.25">
      <c r="A1003" t="s">
        <v>2805</v>
      </c>
      <c r="B1003" t="s">
        <v>2806</v>
      </c>
    </row>
    <row r="1004" spans="1:2" x14ac:dyDescent="0.25">
      <c r="A1004" t="s">
        <v>2809</v>
      </c>
      <c r="B1004" t="s">
        <v>2810</v>
      </c>
    </row>
    <row r="1005" spans="1:2" x14ac:dyDescent="0.25">
      <c r="A1005" t="s">
        <v>2811</v>
      </c>
      <c r="B1005" t="s">
        <v>2812</v>
      </c>
    </row>
    <row r="1006" spans="1:2" x14ac:dyDescent="0.25">
      <c r="A1006" t="s">
        <v>2807</v>
      </c>
      <c r="B1006" t="s">
        <v>2808</v>
      </c>
    </row>
    <row r="1007" spans="1:2" x14ac:dyDescent="0.25">
      <c r="A1007" t="s">
        <v>2815</v>
      </c>
      <c r="B1007" t="s">
        <v>2816</v>
      </c>
    </row>
    <row r="1008" spans="1:2" x14ac:dyDescent="0.25">
      <c r="A1008" t="s">
        <v>2813</v>
      </c>
      <c r="B1008" t="s">
        <v>2814</v>
      </c>
    </row>
    <row r="1009" spans="1:2" x14ac:dyDescent="0.25">
      <c r="A1009" t="s">
        <v>2817</v>
      </c>
      <c r="B1009" t="s">
        <v>2818</v>
      </c>
    </row>
    <row r="1010" spans="1:2" x14ac:dyDescent="0.25">
      <c r="A1010" t="s">
        <v>2819</v>
      </c>
      <c r="B1010" t="s">
        <v>2820</v>
      </c>
    </row>
    <row r="1011" spans="1:2" x14ac:dyDescent="0.25">
      <c r="A1011" t="s">
        <v>2821</v>
      </c>
      <c r="B1011" t="s">
        <v>2822</v>
      </c>
    </row>
    <row r="1012" spans="1:2" x14ac:dyDescent="0.25">
      <c r="A1012" t="s">
        <v>2823</v>
      </c>
      <c r="B1012" t="s">
        <v>2824</v>
      </c>
    </row>
    <row r="1013" spans="1:2" x14ac:dyDescent="0.25">
      <c r="A1013" t="s">
        <v>2825</v>
      </c>
      <c r="B1013" t="s">
        <v>2826</v>
      </c>
    </row>
    <row r="1014" spans="1:2" x14ac:dyDescent="0.25">
      <c r="A1014" t="s">
        <v>2827</v>
      </c>
      <c r="B1014" t="s">
        <v>2828</v>
      </c>
    </row>
    <row r="1015" spans="1:2" x14ac:dyDescent="0.25">
      <c r="A1015" t="s">
        <v>2829</v>
      </c>
      <c r="B1015" t="s">
        <v>2830</v>
      </c>
    </row>
    <row r="1016" spans="1:2" x14ac:dyDescent="0.25">
      <c r="A1016" t="s">
        <v>2831</v>
      </c>
      <c r="B1016" t="s">
        <v>2832</v>
      </c>
    </row>
    <row r="1017" spans="1:2" x14ac:dyDescent="0.25">
      <c r="A1017" t="s">
        <v>2833</v>
      </c>
      <c r="B1017" t="s">
        <v>2834</v>
      </c>
    </row>
    <row r="1018" spans="1:2" x14ac:dyDescent="0.25">
      <c r="A1018" t="s">
        <v>2835</v>
      </c>
      <c r="B1018" t="s">
        <v>2836</v>
      </c>
    </row>
    <row r="1019" spans="1:2" x14ac:dyDescent="0.25">
      <c r="A1019" t="s">
        <v>2841</v>
      </c>
      <c r="B1019" t="s">
        <v>2842</v>
      </c>
    </row>
    <row r="1020" spans="1:2" x14ac:dyDescent="0.25">
      <c r="A1020" t="s">
        <v>2837</v>
      </c>
      <c r="B1020" t="s">
        <v>2838</v>
      </c>
    </row>
    <row r="1021" spans="1:2" x14ac:dyDescent="0.25">
      <c r="A1021" t="s">
        <v>2839</v>
      </c>
      <c r="B1021" t="s">
        <v>2840</v>
      </c>
    </row>
    <row r="1022" spans="1:2" x14ac:dyDescent="0.25">
      <c r="A1022" t="s">
        <v>2843</v>
      </c>
      <c r="B1022" t="s">
        <v>2844</v>
      </c>
    </row>
    <row r="1023" spans="1:2" x14ac:dyDescent="0.25">
      <c r="A1023" t="s">
        <v>2845</v>
      </c>
      <c r="B1023" t="s">
        <v>2846</v>
      </c>
    </row>
    <row r="1024" spans="1:2" x14ac:dyDescent="0.25">
      <c r="A1024" t="s">
        <v>2847</v>
      </c>
      <c r="B1024" t="s">
        <v>2848</v>
      </c>
    </row>
    <row r="1025" spans="1:2" x14ac:dyDescent="0.25">
      <c r="A1025" t="s">
        <v>2849</v>
      </c>
      <c r="B1025" t="s">
        <v>2850</v>
      </c>
    </row>
    <row r="1026" spans="1:2" x14ac:dyDescent="0.25">
      <c r="A1026" t="s">
        <v>2851</v>
      </c>
      <c r="B1026" t="s">
        <v>2852</v>
      </c>
    </row>
    <row r="1027" spans="1:2" x14ac:dyDescent="0.25">
      <c r="A1027" t="s">
        <v>2853</v>
      </c>
      <c r="B1027" t="s">
        <v>2854</v>
      </c>
    </row>
    <row r="1028" spans="1:2" x14ac:dyDescent="0.25">
      <c r="A1028" t="s">
        <v>2855</v>
      </c>
      <c r="B1028" t="s">
        <v>2856</v>
      </c>
    </row>
    <row r="1029" spans="1:2" x14ac:dyDescent="0.25">
      <c r="A1029" t="s">
        <v>2857</v>
      </c>
      <c r="B1029" t="s">
        <v>2858</v>
      </c>
    </row>
    <row r="1030" spans="1:2" x14ac:dyDescent="0.25">
      <c r="A1030" t="s">
        <v>2859</v>
      </c>
      <c r="B1030" t="s">
        <v>2860</v>
      </c>
    </row>
    <row r="1031" spans="1:2" x14ac:dyDescent="0.25">
      <c r="A1031" t="s">
        <v>2863</v>
      </c>
      <c r="B1031" t="s">
        <v>2864</v>
      </c>
    </row>
    <row r="1032" spans="1:2" x14ac:dyDescent="0.25">
      <c r="A1032" t="s">
        <v>2861</v>
      </c>
      <c r="B1032" t="s">
        <v>2862</v>
      </c>
    </row>
    <row r="1033" spans="1:2" x14ac:dyDescent="0.25">
      <c r="A1033" t="s">
        <v>2865</v>
      </c>
      <c r="B1033" t="s">
        <v>2866</v>
      </c>
    </row>
    <row r="1034" spans="1:2" x14ac:dyDescent="0.25">
      <c r="A1034" t="s">
        <v>2867</v>
      </c>
      <c r="B1034" t="s">
        <v>2868</v>
      </c>
    </row>
    <row r="1035" spans="1:2" x14ac:dyDescent="0.25">
      <c r="A1035" t="s">
        <v>2869</v>
      </c>
      <c r="B1035" t="s">
        <v>2870</v>
      </c>
    </row>
    <row r="1036" spans="1:2" x14ac:dyDescent="0.25">
      <c r="A1036" t="s">
        <v>2871</v>
      </c>
      <c r="B1036" t="s">
        <v>2872</v>
      </c>
    </row>
    <row r="1037" spans="1:2" x14ac:dyDescent="0.25">
      <c r="A1037" t="s">
        <v>2873</v>
      </c>
      <c r="B1037" t="s">
        <v>2874</v>
      </c>
    </row>
    <row r="1038" spans="1:2" x14ac:dyDescent="0.25">
      <c r="A1038" t="s">
        <v>2875</v>
      </c>
      <c r="B1038" t="s">
        <v>2876</v>
      </c>
    </row>
    <row r="1039" spans="1:2" x14ac:dyDescent="0.25">
      <c r="A1039" t="s">
        <v>23</v>
      </c>
      <c r="B1039" t="s">
        <v>24</v>
      </c>
    </row>
    <row r="1040" spans="1:2" x14ac:dyDescent="0.25">
      <c r="A1040" t="s">
        <v>1613</v>
      </c>
      <c r="B1040" t="s">
        <v>1614</v>
      </c>
    </row>
    <row r="1041" spans="1:2" x14ac:dyDescent="0.25">
      <c r="A1041" t="s">
        <v>1339</v>
      </c>
      <c r="B1041" t="s">
        <v>1340</v>
      </c>
    </row>
    <row r="1042" spans="1:2" x14ac:dyDescent="0.25">
      <c r="A1042" t="s">
        <v>1341</v>
      </c>
      <c r="B1042" t="s">
        <v>1342</v>
      </c>
    </row>
    <row r="1043" spans="1:2" x14ac:dyDescent="0.25">
      <c r="A1043" t="s">
        <v>1343</v>
      </c>
      <c r="B1043" t="s">
        <v>1344</v>
      </c>
    </row>
    <row r="1044" spans="1:2" x14ac:dyDescent="0.25">
      <c r="A1044" t="s">
        <v>1347</v>
      </c>
      <c r="B1044" t="s">
        <v>1348</v>
      </c>
    </row>
    <row r="1045" spans="1:2" x14ac:dyDescent="0.25">
      <c r="A1045" t="s">
        <v>1349</v>
      </c>
      <c r="B1045" t="s">
        <v>1350</v>
      </c>
    </row>
    <row r="1046" spans="1:2" x14ac:dyDescent="0.25">
      <c r="A1046" t="s">
        <v>1355</v>
      </c>
      <c r="B1046" t="s">
        <v>1356</v>
      </c>
    </row>
    <row r="1047" spans="1:2" x14ac:dyDescent="0.25">
      <c r="A1047" t="s">
        <v>1361</v>
      </c>
      <c r="B1047" t="s">
        <v>1362</v>
      </c>
    </row>
    <row r="1048" spans="1:2" x14ac:dyDescent="0.25">
      <c r="A1048" t="s">
        <v>1353</v>
      </c>
      <c r="B1048" t="s">
        <v>1354</v>
      </c>
    </row>
    <row r="1049" spans="1:2" x14ac:dyDescent="0.25">
      <c r="A1049" t="s">
        <v>1377</v>
      </c>
      <c r="B1049" t="s">
        <v>1378</v>
      </c>
    </row>
    <row r="1050" spans="1:2" x14ac:dyDescent="0.25">
      <c r="A1050" t="s">
        <v>1371</v>
      </c>
      <c r="B1050" t="s">
        <v>1372</v>
      </c>
    </row>
    <row r="1051" spans="1:2" x14ac:dyDescent="0.25">
      <c r="A1051" t="s">
        <v>1365</v>
      </c>
      <c r="B1051" t="s">
        <v>1366</v>
      </c>
    </row>
    <row r="1052" spans="1:2" x14ac:dyDescent="0.25">
      <c r="A1052" t="s">
        <v>1373</v>
      </c>
      <c r="B1052" t="s">
        <v>1374</v>
      </c>
    </row>
    <row r="1053" spans="1:2" x14ac:dyDescent="0.25">
      <c r="A1053" t="s">
        <v>1367</v>
      </c>
      <c r="B1053" t="s">
        <v>1368</v>
      </c>
    </row>
    <row r="1054" spans="1:2" x14ac:dyDescent="0.25">
      <c r="A1054" t="s">
        <v>1387</v>
      </c>
      <c r="B1054" t="s">
        <v>1388</v>
      </c>
    </row>
    <row r="1055" spans="1:2" x14ac:dyDescent="0.25">
      <c r="A1055" t="s">
        <v>1375</v>
      </c>
      <c r="B1055" t="s">
        <v>1376</v>
      </c>
    </row>
    <row r="1056" spans="1:2" x14ac:dyDescent="0.25">
      <c r="A1056" t="s">
        <v>1381</v>
      </c>
      <c r="B1056" t="s">
        <v>1382</v>
      </c>
    </row>
    <row r="1057" spans="1:2" x14ac:dyDescent="0.25">
      <c r="A1057" t="s">
        <v>1389</v>
      </c>
      <c r="B1057" t="s">
        <v>1390</v>
      </c>
    </row>
    <row r="1058" spans="1:2" x14ac:dyDescent="0.25">
      <c r="A1058" t="s">
        <v>1391</v>
      </c>
      <c r="B1058" t="s">
        <v>1392</v>
      </c>
    </row>
    <row r="1059" spans="1:2" x14ac:dyDescent="0.25">
      <c r="A1059" t="s">
        <v>1395</v>
      </c>
      <c r="B1059" t="s">
        <v>1396</v>
      </c>
    </row>
    <row r="1060" spans="1:2" x14ac:dyDescent="0.25">
      <c r="A1060" t="s">
        <v>1397</v>
      </c>
      <c r="B1060" t="s">
        <v>1398</v>
      </c>
    </row>
    <row r="1061" spans="1:2" x14ac:dyDescent="0.25">
      <c r="A1061" t="s">
        <v>1393</v>
      </c>
      <c r="B1061" t="s">
        <v>1394</v>
      </c>
    </row>
    <row r="1062" spans="1:2" x14ac:dyDescent="0.25">
      <c r="A1062" t="s">
        <v>1413</v>
      </c>
      <c r="B1062" t="s">
        <v>1414</v>
      </c>
    </row>
    <row r="1063" spans="1:2" x14ac:dyDescent="0.25">
      <c r="A1063" t="s">
        <v>1401</v>
      </c>
      <c r="B1063" t="s">
        <v>1402</v>
      </c>
    </row>
    <row r="1064" spans="1:2" x14ac:dyDescent="0.25">
      <c r="A1064" t="s">
        <v>1403</v>
      </c>
      <c r="B1064" t="s">
        <v>1404</v>
      </c>
    </row>
    <row r="1065" spans="1:2" x14ac:dyDescent="0.25">
      <c r="A1065" t="s">
        <v>1409</v>
      </c>
      <c r="B1065" t="s">
        <v>1410</v>
      </c>
    </row>
    <row r="1066" spans="1:2" x14ac:dyDescent="0.25">
      <c r="A1066" t="s">
        <v>1407</v>
      </c>
      <c r="B1066" t="s">
        <v>1408</v>
      </c>
    </row>
    <row r="1067" spans="1:2" x14ac:dyDescent="0.25">
      <c r="A1067" t="s">
        <v>1411</v>
      </c>
      <c r="B1067" t="s">
        <v>1412</v>
      </c>
    </row>
    <row r="1068" spans="1:2" x14ac:dyDescent="0.25">
      <c r="A1068" t="s">
        <v>1415</v>
      </c>
      <c r="B1068" t="s">
        <v>1416</v>
      </c>
    </row>
    <row r="1069" spans="1:2" x14ac:dyDescent="0.25">
      <c r="A1069" t="s">
        <v>1417</v>
      </c>
      <c r="B1069" t="s">
        <v>1418</v>
      </c>
    </row>
    <row r="1070" spans="1:2" x14ac:dyDescent="0.25">
      <c r="A1070" t="s">
        <v>1421</v>
      </c>
      <c r="B1070" t="s">
        <v>1422</v>
      </c>
    </row>
    <row r="1071" spans="1:2" x14ac:dyDescent="0.25">
      <c r="A1071" t="s">
        <v>1419</v>
      </c>
      <c r="B1071" t="s">
        <v>1420</v>
      </c>
    </row>
    <row r="1072" spans="1:2" x14ac:dyDescent="0.25">
      <c r="A1072" t="s">
        <v>1423</v>
      </c>
      <c r="B1072" t="s">
        <v>1424</v>
      </c>
    </row>
    <row r="1073" spans="1:2" x14ac:dyDescent="0.25">
      <c r="A1073" t="s">
        <v>1431</v>
      </c>
      <c r="B1073" t="s">
        <v>1432</v>
      </c>
    </row>
    <row r="1074" spans="1:2" x14ac:dyDescent="0.25">
      <c r="A1074" t="s">
        <v>1433</v>
      </c>
      <c r="B1074" t="s">
        <v>1434</v>
      </c>
    </row>
    <row r="1075" spans="1:2" x14ac:dyDescent="0.25">
      <c r="A1075" t="s">
        <v>1437</v>
      </c>
      <c r="B1075" t="s">
        <v>1438</v>
      </c>
    </row>
    <row r="1076" spans="1:2" x14ac:dyDescent="0.25">
      <c r="A1076" t="s">
        <v>1435</v>
      </c>
      <c r="B1076" t="s">
        <v>1436</v>
      </c>
    </row>
    <row r="1077" spans="1:2" x14ac:dyDescent="0.25">
      <c r="A1077" t="s">
        <v>1429</v>
      </c>
      <c r="B1077" t="s">
        <v>1430</v>
      </c>
    </row>
    <row r="1078" spans="1:2" x14ac:dyDescent="0.25">
      <c r="A1078" t="s">
        <v>1449</v>
      </c>
      <c r="B1078" t="s">
        <v>1450</v>
      </c>
    </row>
    <row r="1079" spans="1:2" x14ac:dyDescent="0.25">
      <c r="A1079" t="s">
        <v>1425</v>
      </c>
      <c r="B1079" t="s">
        <v>1426</v>
      </c>
    </row>
    <row r="1080" spans="1:2" x14ac:dyDescent="0.25">
      <c r="A1080" t="s">
        <v>1441</v>
      </c>
      <c r="B1080" t="s">
        <v>1442</v>
      </c>
    </row>
    <row r="1081" spans="1:2" x14ac:dyDescent="0.25">
      <c r="A1081" t="s">
        <v>1443</v>
      </c>
      <c r="B1081" t="s">
        <v>1444</v>
      </c>
    </row>
    <row r="1082" spans="1:2" x14ac:dyDescent="0.25">
      <c r="A1082" t="s">
        <v>1459</v>
      </c>
      <c r="B1082" t="s">
        <v>1460</v>
      </c>
    </row>
    <row r="1083" spans="1:2" x14ac:dyDescent="0.25">
      <c r="A1083" t="s">
        <v>1455</v>
      </c>
      <c r="B1083" t="s">
        <v>1456</v>
      </c>
    </row>
    <row r="1084" spans="1:2" x14ac:dyDescent="0.25">
      <c r="A1084" t="s">
        <v>1447</v>
      </c>
      <c r="B1084" t="s">
        <v>1448</v>
      </c>
    </row>
    <row r="1085" spans="1:2" x14ac:dyDescent="0.25">
      <c r="A1085" t="s">
        <v>1451</v>
      </c>
      <c r="B1085" t="s">
        <v>1452</v>
      </c>
    </row>
    <row r="1086" spans="1:2" x14ac:dyDescent="0.25">
      <c r="A1086" t="s">
        <v>1465</v>
      </c>
      <c r="B1086" t="s">
        <v>1466</v>
      </c>
    </row>
    <row r="1087" spans="1:2" x14ac:dyDescent="0.25">
      <c r="A1087" t="s">
        <v>1471</v>
      </c>
      <c r="B1087" t="s">
        <v>1472</v>
      </c>
    </row>
    <row r="1088" spans="1:2" x14ac:dyDescent="0.25">
      <c r="A1088" t="s">
        <v>1477</v>
      </c>
      <c r="B1088" t="s">
        <v>1478</v>
      </c>
    </row>
    <row r="1089" spans="1:2" x14ac:dyDescent="0.25">
      <c r="A1089" t="s">
        <v>1473</v>
      </c>
      <c r="B1089" t="s">
        <v>1474</v>
      </c>
    </row>
    <row r="1090" spans="1:2" x14ac:dyDescent="0.25">
      <c r="A1090" t="s">
        <v>1497</v>
      </c>
      <c r="B1090" t="s">
        <v>1498</v>
      </c>
    </row>
    <row r="1091" spans="1:2" x14ac:dyDescent="0.25">
      <c r="A1091" t="s">
        <v>1499</v>
      </c>
      <c r="B1091" t="s">
        <v>1500</v>
      </c>
    </row>
    <row r="1092" spans="1:2" x14ac:dyDescent="0.25">
      <c r="A1092" t="s">
        <v>1485</v>
      </c>
      <c r="B1092" t="s">
        <v>1486</v>
      </c>
    </row>
    <row r="1093" spans="1:2" x14ac:dyDescent="0.25">
      <c r="A1093" t="s">
        <v>1501</v>
      </c>
      <c r="B1093" t="s">
        <v>1502</v>
      </c>
    </row>
    <row r="1094" spans="1:2" x14ac:dyDescent="0.25">
      <c r="A1094" t="s">
        <v>1503</v>
      </c>
      <c r="B1094" t="s">
        <v>1504</v>
      </c>
    </row>
    <row r="1095" spans="1:2" x14ac:dyDescent="0.25">
      <c r="A1095" t="s">
        <v>1481</v>
      </c>
      <c r="B1095" t="s">
        <v>1482</v>
      </c>
    </row>
    <row r="1096" spans="1:2" x14ac:dyDescent="0.25">
      <c r="A1096" t="s">
        <v>1519</v>
      </c>
      <c r="B1096" t="s">
        <v>1520</v>
      </c>
    </row>
    <row r="1097" spans="1:2" x14ac:dyDescent="0.25">
      <c r="A1097" t="s">
        <v>1491</v>
      </c>
      <c r="B1097" t="s">
        <v>1492</v>
      </c>
    </row>
    <row r="1098" spans="1:2" x14ac:dyDescent="0.25">
      <c r="A1098" t="s">
        <v>1505</v>
      </c>
      <c r="B1098" t="s">
        <v>1506</v>
      </c>
    </row>
    <row r="1099" spans="1:2" x14ac:dyDescent="0.25">
      <c r="A1099" t="s">
        <v>1507</v>
      </c>
      <c r="B1099" t="s">
        <v>1508</v>
      </c>
    </row>
    <row r="1100" spans="1:2" x14ac:dyDescent="0.25">
      <c r="A1100" t="s">
        <v>1495</v>
      </c>
      <c r="B1100" t="s">
        <v>1496</v>
      </c>
    </row>
    <row r="1101" spans="1:2" x14ac:dyDescent="0.25">
      <c r="A1101" t="s">
        <v>1487</v>
      </c>
      <c r="B1101" t="s">
        <v>1488</v>
      </c>
    </row>
    <row r="1102" spans="1:2" x14ac:dyDescent="0.25">
      <c r="A1102" t="s">
        <v>1489</v>
      </c>
      <c r="B1102" t="s">
        <v>1490</v>
      </c>
    </row>
    <row r="1103" spans="1:2" x14ac:dyDescent="0.25">
      <c r="A1103" t="s">
        <v>1509</v>
      </c>
      <c r="B1103" t="s">
        <v>1510</v>
      </c>
    </row>
    <row r="1104" spans="1:2" x14ac:dyDescent="0.25">
      <c r="A1104" t="s">
        <v>1511</v>
      </c>
      <c r="B1104" t="s">
        <v>1512</v>
      </c>
    </row>
    <row r="1105" spans="1:2" x14ac:dyDescent="0.25">
      <c r="A1105" t="s">
        <v>1479</v>
      </c>
      <c r="B1105" t="s">
        <v>1480</v>
      </c>
    </row>
    <row r="1106" spans="1:2" x14ac:dyDescent="0.25">
      <c r="A1106" t="s">
        <v>1493</v>
      </c>
      <c r="B1106" t="s">
        <v>1494</v>
      </c>
    </row>
    <row r="1107" spans="1:2" x14ac:dyDescent="0.25">
      <c r="A1107" t="s">
        <v>1525</v>
      </c>
      <c r="B1107" t="s">
        <v>1526</v>
      </c>
    </row>
    <row r="1108" spans="1:2" x14ac:dyDescent="0.25">
      <c r="A1108" t="s">
        <v>1529</v>
      </c>
      <c r="B1108" t="s">
        <v>1530</v>
      </c>
    </row>
    <row r="1109" spans="1:2" x14ac:dyDescent="0.25">
      <c r="A1109" t="s">
        <v>1369</v>
      </c>
      <c r="B1109" t="s">
        <v>1370</v>
      </c>
    </row>
    <row r="1110" spans="1:2" x14ac:dyDescent="0.25">
      <c r="A1110" t="s">
        <v>1531</v>
      </c>
      <c r="B1110" t="s">
        <v>1532</v>
      </c>
    </row>
    <row r="1111" spans="1:2" x14ac:dyDescent="0.25">
      <c r="A1111" t="s">
        <v>1483</v>
      </c>
      <c r="B1111" t="s">
        <v>1484</v>
      </c>
    </row>
    <row r="1112" spans="1:2" x14ac:dyDescent="0.25">
      <c r="A1112" t="s">
        <v>1515</v>
      </c>
      <c r="B1112" t="s">
        <v>1516</v>
      </c>
    </row>
    <row r="1113" spans="1:2" x14ac:dyDescent="0.25">
      <c r="A1113" t="s">
        <v>1521</v>
      </c>
      <c r="B1113" t="s">
        <v>1522</v>
      </c>
    </row>
    <row r="1114" spans="1:2" x14ac:dyDescent="0.25">
      <c r="A1114" t="s">
        <v>1517</v>
      </c>
      <c r="B1114" t="s">
        <v>1518</v>
      </c>
    </row>
    <row r="1115" spans="1:2" x14ac:dyDescent="0.25">
      <c r="A1115" t="s">
        <v>1535</v>
      </c>
      <c r="B1115" t="s">
        <v>1536</v>
      </c>
    </row>
    <row r="1116" spans="1:2" x14ac:dyDescent="0.25">
      <c r="A1116" t="s">
        <v>1543</v>
      </c>
      <c r="B1116" t="s">
        <v>1544</v>
      </c>
    </row>
    <row r="1117" spans="1:2" x14ac:dyDescent="0.25">
      <c r="A1117" t="s">
        <v>1539</v>
      </c>
      <c r="B1117" t="s">
        <v>1540</v>
      </c>
    </row>
    <row r="1118" spans="1:2" x14ac:dyDescent="0.25">
      <c r="A1118" t="s">
        <v>1537</v>
      </c>
      <c r="B1118" t="s">
        <v>1538</v>
      </c>
    </row>
    <row r="1119" spans="1:2" x14ac:dyDescent="0.25">
      <c r="A1119" t="s">
        <v>1541</v>
      </c>
      <c r="B1119" t="s">
        <v>1542</v>
      </c>
    </row>
    <row r="1120" spans="1:2" x14ac:dyDescent="0.25">
      <c r="A1120" t="s">
        <v>1567</v>
      </c>
      <c r="B1120" t="s">
        <v>1568</v>
      </c>
    </row>
    <row r="1121" spans="1:2" x14ac:dyDescent="0.25">
      <c r="A1121" t="s">
        <v>1559</v>
      </c>
      <c r="B1121" t="s">
        <v>1560</v>
      </c>
    </row>
    <row r="1122" spans="1:2" x14ac:dyDescent="0.25">
      <c r="A1122" t="s">
        <v>1545</v>
      </c>
      <c r="B1122" t="s">
        <v>1546</v>
      </c>
    </row>
    <row r="1123" spans="1:2" x14ac:dyDescent="0.25">
      <c r="A1123" t="s">
        <v>1565</v>
      </c>
      <c r="B1123" t="s">
        <v>1566</v>
      </c>
    </row>
    <row r="1124" spans="1:2" x14ac:dyDescent="0.25">
      <c r="A1124" t="s">
        <v>1549</v>
      </c>
      <c r="B1124" t="s">
        <v>1550</v>
      </c>
    </row>
    <row r="1125" spans="1:2" x14ac:dyDescent="0.25">
      <c r="A1125" t="s">
        <v>1553</v>
      </c>
      <c r="B1125" t="s">
        <v>1554</v>
      </c>
    </row>
    <row r="1126" spans="1:2" x14ac:dyDescent="0.25">
      <c r="A1126" t="s">
        <v>1555</v>
      </c>
      <c r="B1126" t="s">
        <v>1556</v>
      </c>
    </row>
    <row r="1127" spans="1:2" x14ac:dyDescent="0.25">
      <c r="A1127" t="s">
        <v>1551</v>
      </c>
      <c r="B1127" t="s">
        <v>1552</v>
      </c>
    </row>
    <row r="1128" spans="1:2" x14ac:dyDescent="0.25">
      <c r="A1128" t="s">
        <v>1557</v>
      </c>
      <c r="B1128" t="s">
        <v>1558</v>
      </c>
    </row>
    <row r="1129" spans="1:2" x14ac:dyDescent="0.25">
      <c r="A1129" t="s">
        <v>1569</v>
      </c>
      <c r="B1129" t="s">
        <v>1570</v>
      </c>
    </row>
    <row r="1130" spans="1:2" x14ac:dyDescent="0.25">
      <c r="A1130" t="s">
        <v>1561</v>
      </c>
      <c r="B1130" t="s">
        <v>1562</v>
      </c>
    </row>
    <row r="1131" spans="1:2" x14ac:dyDescent="0.25">
      <c r="A1131" t="s">
        <v>1571</v>
      </c>
      <c r="B1131" t="s">
        <v>1572</v>
      </c>
    </row>
    <row r="1132" spans="1:2" x14ac:dyDescent="0.25">
      <c r="A1132" t="s">
        <v>1583</v>
      </c>
      <c r="B1132" t="s">
        <v>1584</v>
      </c>
    </row>
    <row r="1133" spans="1:2" x14ac:dyDescent="0.25">
      <c r="A1133" t="s">
        <v>1577</v>
      </c>
      <c r="B1133" t="s">
        <v>1578</v>
      </c>
    </row>
    <row r="1134" spans="1:2" x14ac:dyDescent="0.25">
      <c r="A1134" t="s">
        <v>1591</v>
      </c>
      <c r="B1134" t="s">
        <v>1592</v>
      </c>
    </row>
    <row r="1135" spans="1:2" x14ac:dyDescent="0.25">
      <c r="A1135" t="s">
        <v>1587</v>
      </c>
      <c r="B1135" t="s">
        <v>1588</v>
      </c>
    </row>
    <row r="1136" spans="1:2" x14ac:dyDescent="0.25">
      <c r="A1136" t="s">
        <v>1581</v>
      </c>
      <c r="B1136" t="s">
        <v>1582</v>
      </c>
    </row>
    <row r="1137" spans="1:2" x14ac:dyDescent="0.25">
      <c r="A1137" t="s">
        <v>1589</v>
      </c>
      <c r="B1137" t="s">
        <v>1590</v>
      </c>
    </row>
    <row r="1138" spans="1:2" x14ac:dyDescent="0.25">
      <c r="A1138" t="s">
        <v>1579</v>
      </c>
      <c r="B1138" t="s">
        <v>1580</v>
      </c>
    </row>
    <row r="1139" spans="1:2" x14ac:dyDescent="0.25">
      <c r="A1139" t="s">
        <v>1585</v>
      </c>
      <c r="B1139" t="s">
        <v>1586</v>
      </c>
    </row>
    <row r="1140" spans="1:2" x14ac:dyDescent="0.25">
      <c r="A1140" t="s">
        <v>1595</v>
      </c>
      <c r="B1140" t="s">
        <v>1596</v>
      </c>
    </row>
    <row r="1141" spans="1:2" x14ac:dyDescent="0.25">
      <c r="A1141" t="s">
        <v>1597</v>
      </c>
      <c r="B1141" t="s">
        <v>1598</v>
      </c>
    </row>
    <row r="1142" spans="1:2" x14ac:dyDescent="0.25">
      <c r="A1142" t="s">
        <v>1605</v>
      </c>
      <c r="B1142" t="s">
        <v>1606</v>
      </c>
    </row>
    <row r="1143" spans="1:2" x14ac:dyDescent="0.25">
      <c r="A1143" t="s">
        <v>1609</v>
      </c>
      <c r="B1143" t="s">
        <v>1610</v>
      </c>
    </row>
    <row r="1144" spans="1:2" x14ac:dyDescent="0.25">
      <c r="A1144" t="s">
        <v>1599</v>
      </c>
      <c r="B1144" t="s">
        <v>1600</v>
      </c>
    </row>
    <row r="1145" spans="1:2" x14ac:dyDescent="0.25">
      <c r="A1145" t="s">
        <v>1603</v>
      </c>
      <c r="B1145" t="s">
        <v>1604</v>
      </c>
    </row>
    <row r="1146" spans="1:2" x14ac:dyDescent="0.25">
      <c r="A1146" t="s">
        <v>1611</v>
      </c>
      <c r="B1146" t="s">
        <v>1612</v>
      </c>
    </row>
    <row r="1147" spans="1:2" x14ac:dyDescent="0.25">
      <c r="A1147" t="s">
        <v>1607</v>
      </c>
      <c r="B1147" t="s">
        <v>1608</v>
      </c>
    </row>
    <row r="1148" spans="1:2" x14ac:dyDescent="0.25">
      <c r="A1148" t="s">
        <v>29</v>
      </c>
      <c r="B1148" t="s">
        <v>30</v>
      </c>
    </row>
    <row r="1149" spans="1:2" x14ac:dyDescent="0.25">
      <c r="A1149" t="s">
        <v>1647</v>
      </c>
      <c r="B1149" t="s">
        <v>1648</v>
      </c>
    </row>
    <row r="1150" spans="1:2" x14ac:dyDescent="0.25">
      <c r="A1150" t="s">
        <v>27</v>
      </c>
      <c r="B1150" t="s">
        <v>28</v>
      </c>
    </row>
    <row r="1151" spans="1:2" x14ac:dyDescent="0.25">
      <c r="A1151" t="s">
        <v>1645</v>
      </c>
      <c r="B1151" t="s">
        <v>1646</v>
      </c>
    </row>
    <row r="1152" spans="1:2" x14ac:dyDescent="0.25">
      <c r="A1152" t="s">
        <v>1633</v>
      </c>
      <c r="B1152" t="s">
        <v>1634</v>
      </c>
    </row>
    <row r="1153" spans="1:2" x14ac:dyDescent="0.25">
      <c r="A1153" t="s">
        <v>1637</v>
      </c>
      <c r="B1153" t="s">
        <v>1638</v>
      </c>
    </row>
    <row r="1154" spans="1:2" x14ac:dyDescent="0.25">
      <c r="A1154" t="s">
        <v>1639</v>
      </c>
      <c r="B1154" t="s">
        <v>1640</v>
      </c>
    </row>
    <row r="1155" spans="1:2" x14ac:dyDescent="0.25">
      <c r="A1155" t="s">
        <v>1641</v>
      </c>
      <c r="B1155" t="s">
        <v>1642</v>
      </c>
    </row>
    <row r="1156" spans="1:2" x14ac:dyDescent="0.25">
      <c r="A1156" t="s">
        <v>31</v>
      </c>
      <c r="B1156" t="s">
        <v>32</v>
      </c>
    </row>
    <row r="1157" spans="1:2" x14ac:dyDescent="0.25">
      <c r="A1157" t="s">
        <v>1651</v>
      </c>
      <c r="B1157" t="s">
        <v>1652</v>
      </c>
    </row>
    <row r="1158" spans="1:2" x14ac:dyDescent="0.25">
      <c r="A1158" t="s">
        <v>1657</v>
      </c>
      <c r="B1158" t="s">
        <v>1658</v>
      </c>
    </row>
    <row r="1159" spans="1:2" x14ac:dyDescent="0.25">
      <c r="A1159" t="s">
        <v>33</v>
      </c>
      <c r="B1159" t="s">
        <v>34</v>
      </c>
    </row>
    <row r="1160" spans="1:2" x14ac:dyDescent="0.25">
      <c r="A1160" t="s">
        <v>1835</v>
      </c>
      <c r="B1160" t="s">
        <v>1836</v>
      </c>
    </row>
    <row r="1161" spans="1:2" x14ac:dyDescent="0.25">
      <c r="A1161" t="s">
        <v>1659</v>
      </c>
      <c r="B1161" t="s">
        <v>1660</v>
      </c>
    </row>
    <row r="1162" spans="1:2" x14ac:dyDescent="0.25">
      <c r="A1162" t="s">
        <v>1661</v>
      </c>
      <c r="B1162" t="s">
        <v>1662</v>
      </c>
    </row>
    <row r="1163" spans="1:2" x14ac:dyDescent="0.25">
      <c r="A1163" t="s">
        <v>1669</v>
      </c>
      <c r="B1163" t="s">
        <v>1670</v>
      </c>
    </row>
    <row r="1164" spans="1:2" x14ac:dyDescent="0.25">
      <c r="A1164" t="s">
        <v>1665</v>
      </c>
      <c r="B1164" t="s">
        <v>1666</v>
      </c>
    </row>
    <row r="1165" spans="1:2" x14ac:dyDescent="0.25">
      <c r="A1165" t="s">
        <v>1671</v>
      </c>
      <c r="B1165" t="s">
        <v>1672</v>
      </c>
    </row>
    <row r="1166" spans="1:2" x14ac:dyDescent="0.25">
      <c r="A1166" t="s">
        <v>1673</v>
      </c>
      <c r="B1166" t="s">
        <v>1674</v>
      </c>
    </row>
    <row r="1167" spans="1:2" x14ac:dyDescent="0.25">
      <c r="A1167" t="s">
        <v>1675</v>
      </c>
      <c r="B1167" t="s">
        <v>1676</v>
      </c>
    </row>
    <row r="1168" spans="1:2" x14ac:dyDescent="0.25">
      <c r="A1168" t="s">
        <v>1667</v>
      </c>
      <c r="B1168" t="s">
        <v>1668</v>
      </c>
    </row>
    <row r="1169" spans="1:2" x14ac:dyDescent="0.25">
      <c r="A1169" t="s">
        <v>1677</v>
      </c>
      <c r="B1169" t="s">
        <v>1678</v>
      </c>
    </row>
    <row r="1170" spans="1:2" x14ac:dyDescent="0.25">
      <c r="A1170" t="s">
        <v>1679</v>
      </c>
      <c r="B1170" t="s">
        <v>1680</v>
      </c>
    </row>
    <row r="1171" spans="1:2" x14ac:dyDescent="0.25">
      <c r="A1171" t="s">
        <v>1685</v>
      </c>
      <c r="B1171" t="s">
        <v>1686</v>
      </c>
    </row>
    <row r="1172" spans="1:2" x14ac:dyDescent="0.25">
      <c r="A1172" t="s">
        <v>1687</v>
      </c>
      <c r="B1172" t="s">
        <v>1688</v>
      </c>
    </row>
    <row r="1173" spans="1:2" x14ac:dyDescent="0.25">
      <c r="A1173" t="s">
        <v>1689</v>
      </c>
      <c r="B1173" t="s">
        <v>1690</v>
      </c>
    </row>
    <row r="1174" spans="1:2" x14ac:dyDescent="0.25">
      <c r="A1174" t="s">
        <v>1691</v>
      </c>
      <c r="B1174" t="s">
        <v>1692</v>
      </c>
    </row>
    <row r="1175" spans="1:2" x14ac:dyDescent="0.25">
      <c r="A1175" t="s">
        <v>1695</v>
      </c>
      <c r="B1175" t="s">
        <v>1696</v>
      </c>
    </row>
    <row r="1176" spans="1:2" x14ac:dyDescent="0.25">
      <c r="A1176" t="s">
        <v>1697</v>
      </c>
      <c r="B1176" t="s">
        <v>1698</v>
      </c>
    </row>
    <row r="1177" spans="1:2" x14ac:dyDescent="0.25">
      <c r="A1177" t="s">
        <v>1705</v>
      </c>
      <c r="B1177" t="s">
        <v>1706</v>
      </c>
    </row>
    <row r="1178" spans="1:2" x14ac:dyDescent="0.25">
      <c r="A1178" t="s">
        <v>1703</v>
      </c>
      <c r="B1178" t="s">
        <v>1704</v>
      </c>
    </row>
    <row r="1179" spans="1:2" x14ac:dyDescent="0.25">
      <c r="A1179" t="s">
        <v>1701</v>
      </c>
      <c r="B1179" t="s">
        <v>1702</v>
      </c>
    </row>
    <row r="1180" spans="1:2" x14ac:dyDescent="0.25">
      <c r="A1180" t="s">
        <v>1707</v>
      </c>
      <c r="B1180" t="s">
        <v>1708</v>
      </c>
    </row>
    <row r="1181" spans="1:2" x14ac:dyDescent="0.25">
      <c r="A1181" t="s">
        <v>1791</v>
      </c>
      <c r="B1181" t="s">
        <v>1792</v>
      </c>
    </row>
    <row r="1182" spans="1:2" x14ac:dyDescent="0.25">
      <c r="A1182" t="s">
        <v>1709</v>
      </c>
      <c r="B1182" t="s">
        <v>1710</v>
      </c>
    </row>
    <row r="1183" spans="1:2" x14ac:dyDescent="0.25">
      <c r="A1183" t="s">
        <v>1699</v>
      </c>
      <c r="B1183" t="s">
        <v>1700</v>
      </c>
    </row>
    <row r="1184" spans="1:2" x14ac:dyDescent="0.25">
      <c r="A1184" t="s">
        <v>1711</v>
      </c>
      <c r="B1184" t="s">
        <v>1712</v>
      </c>
    </row>
    <row r="1185" spans="1:2" x14ac:dyDescent="0.25">
      <c r="A1185" t="s">
        <v>1715</v>
      </c>
      <c r="B1185" t="s">
        <v>1716</v>
      </c>
    </row>
    <row r="1186" spans="1:2" x14ac:dyDescent="0.25">
      <c r="A1186" t="s">
        <v>1717</v>
      </c>
      <c r="B1186" t="s">
        <v>1718</v>
      </c>
    </row>
    <row r="1187" spans="1:2" x14ac:dyDescent="0.25">
      <c r="A1187" t="s">
        <v>1721</v>
      </c>
      <c r="B1187" t="s">
        <v>1722</v>
      </c>
    </row>
    <row r="1188" spans="1:2" x14ac:dyDescent="0.25">
      <c r="A1188" t="s">
        <v>1719</v>
      </c>
      <c r="B1188" t="s">
        <v>1720</v>
      </c>
    </row>
    <row r="1189" spans="1:2" x14ac:dyDescent="0.25">
      <c r="A1189" t="s">
        <v>1713</v>
      </c>
      <c r="B1189" t="s">
        <v>1714</v>
      </c>
    </row>
    <row r="1190" spans="1:2" x14ac:dyDescent="0.25">
      <c r="A1190" t="s">
        <v>1793</v>
      </c>
      <c r="B1190" t="s">
        <v>1794</v>
      </c>
    </row>
    <row r="1191" spans="1:2" x14ac:dyDescent="0.25">
      <c r="A1191" t="s">
        <v>1723</v>
      </c>
      <c r="B1191" t="s">
        <v>1724</v>
      </c>
    </row>
    <row r="1192" spans="1:2" x14ac:dyDescent="0.25">
      <c r="A1192" t="s">
        <v>1725</v>
      </c>
      <c r="B1192" t="s">
        <v>1726</v>
      </c>
    </row>
    <row r="1193" spans="1:2" x14ac:dyDescent="0.25">
      <c r="A1193" t="s">
        <v>1727</v>
      </c>
      <c r="B1193" t="s">
        <v>1728</v>
      </c>
    </row>
    <row r="1194" spans="1:2" x14ac:dyDescent="0.25">
      <c r="A1194" t="s">
        <v>1729</v>
      </c>
      <c r="B1194" t="s">
        <v>1730</v>
      </c>
    </row>
    <row r="1195" spans="1:2" x14ac:dyDescent="0.25">
      <c r="A1195" t="s">
        <v>1733</v>
      </c>
      <c r="B1195" t="s">
        <v>1734</v>
      </c>
    </row>
    <row r="1196" spans="1:2" x14ac:dyDescent="0.25">
      <c r="A1196" t="s">
        <v>1731</v>
      </c>
      <c r="B1196" t="s">
        <v>1732</v>
      </c>
    </row>
    <row r="1197" spans="1:2" x14ac:dyDescent="0.25">
      <c r="A1197" t="s">
        <v>1745</v>
      </c>
      <c r="B1197" t="s">
        <v>1746</v>
      </c>
    </row>
    <row r="1198" spans="1:2" x14ac:dyDescent="0.25">
      <c r="A1198" t="s">
        <v>1743</v>
      </c>
      <c r="B1198" t="s">
        <v>1744</v>
      </c>
    </row>
    <row r="1199" spans="1:2" x14ac:dyDescent="0.25">
      <c r="A1199" t="s">
        <v>1747</v>
      </c>
      <c r="B1199" t="s">
        <v>1748</v>
      </c>
    </row>
    <row r="1200" spans="1:2" x14ac:dyDescent="0.25">
      <c r="A1200" t="s">
        <v>1749</v>
      </c>
      <c r="B1200" t="s">
        <v>1750</v>
      </c>
    </row>
    <row r="1201" spans="1:2" x14ac:dyDescent="0.25">
      <c r="A1201" t="s">
        <v>1737</v>
      </c>
      <c r="B1201" t="s">
        <v>1738</v>
      </c>
    </row>
    <row r="1202" spans="1:2" x14ac:dyDescent="0.25">
      <c r="A1202" t="s">
        <v>1739</v>
      </c>
      <c r="B1202" t="s">
        <v>1740</v>
      </c>
    </row>
    <row r="1203" spans="1:2" x14ac:dyDescent="0.25">
      <c r="A1203" t="s">
        <v>1735</v>
      </c>
      <c r="B1203" t="s">
        <v>1736</v>
      </c>
    </row>
    <row r="1204" spans="1:2" x14ac:dyDescent="0.25">
      <c r="A1204" t="s">
        <v>1741</v>
      </c>
      <c r="B1204" t="s">
        <v>1742</v>
      </c>
    </row>
    <row r="1205" spans="1:2" x14ac:dyDescent="0.25">
      <c r="A1205" t="s">
        <v>1755</v>
      </c>
      <c r="B1205" t="s">
        <v>1756</v>
      </c>
    </row>
    <row r="1206" spans="1:2" x14ac:dyDescent="0.25">
      <c r="A1206" t="s">
        <v>1753</v>
      </c>
      <c r="B1206" t="s">
        <v>1754</v>
      </c>
    </row>
    <row r="1207" spans="1:2" x14ac:dyDescent="0.25">
      <c r="A1207" t="s">
        <v>1763</v>
      </c>
      <c r="B1207" t="s">
        <v>1764</v>
      </c>
    </row>
    <row r="1208" spans="1:2" x14ac:dyDescent="0.25">
      <c r="A1208" t="s">
        <v>1779</v>
      </c>
      <c r="B1208" t="s">
        <v>1780</v>
      </c>
    </row>
    <row r="1209" spans="1:2" x14ac:dyDescent="0.25">
      <c r="A1209" t="s">
        <v>1757</v>
      </c>
      <c r="B1209" t="s">
        <v>1758</v>
      </c>
    </row>
    <row r="1210" spans="1:2" x14ac:dyDescent="0.25">
      <c r="A1210" t="s">
        <v>1759</v>
      </c>
      <c r="B1210" t="s">
        <v>1760</v>
      </c>
    </row>
    <row r="1211" spans="1:2" x14ac:dyDescent="0.25">
      <c r="A1211" t="s">
        <v>1761</v>
      </c>
      <c r="B1211" t="s">
        <v>1762</v>
      </c>
    </row>
    <row r="1212" spans="1:2" x14ac:dyDescent="0.25">
      <c r="A1212" t="s">
        <v>1765</v>
      </c>
      <c r="B1212" t="s">
        <v>1766</v>
      </c>
    </row>
    <row r="1213" spans="1:2" x14ac:dyDescent="0.25">
      <c r="A1213" t="s">
        <v>1767</v>
      </c>
      <c r="B1213" t="s">
        <v>1768</v>
      </c>
    </row>
    <row r="1214" spans="1:2" x14ac:dyDescent="0.25">
      <c r="A1214" t="s">
        <v>1769</v>
      </c>
      <c r="B1214" t="s">
        <v>1770</v>
      </c>
    </row>
    <row r="1215" spans="1:2" x14ac:dyDescent="0.25">
      <c r="A1215" t="s">
        <v>1771</v>
      </c>
      <c r="B1215" t="s">
        <v>1772</v>
      </c>
    </row>
    <row r="1216" spans="1:2" x14ac:dyDescent="0.25">
      <c r="A1216" t="s">
        <v>1775</v>
      </c>
      <c r="B1216" t="s">
        <v>1776</v>
      </c>
    </row>
    <row r="1217" spans="1:2" x14ac:dyDescent="0.25">
      <c r="A1217" t="s">
        <v>1777</v>
      </c>
      <c r="B1217" t="s">
        <v>1778</v>
      </c>
    </row>
    <row r="1218" spans="1:2" x14ac:dyDescent="0.25">
      <c r="A1218" t="s">
        <v>1773</v>
      </c>
      <c r="B1218" t="s">
        <v>1774</v>
      </c>
    </row>
    <row r="1219" spans="1:2" x14ac:dyDescent="0.25">
      <c r="A1219" t="s">
        <v>1783</v>
      </c>
      <c r="B1219" t="s">
        <v>1784</v>
      </c>
    </row>
    <row r="1220" spans="1:2" x14ac:dyDescent="0.25">
      <c r="A1220" t="s">
        <v>1787</v>
      </c>
      <c r="B1220" t="s">
        <v>1788</v>
      </c>
    </row>
    <row r="1221" spans="1:2" x14ac:dyDescent="0.25">
      <c r="A1221" t="s">
        <v>1789</v>
      </c>
      <c r="B1221" t="s">
        <v>1790</v>
      </c>
    </row>
    <row r="1222" spans="1:2" x14ac:dyDescent="0.25">
      <c r="A1222" t="s">
        <v>1795</v>
      </c>
      <c r="B1222" t="s">
        <v>1796</v>
      </c>
    </row>
    <row r="1223" spans="1:2" x14ac:dyDescent="0.25">
      <c r="A1223" t="s">
        <v>1797</v>
      </c>
      <c r="B1223" t="s">
        <v>1798</v>
      </c>
    </row>
    <row r="1224" spans="1:2" x14ac:dyDescent="0.25">
      <c r="A1224" t="s">
        <v>1799</v>
      </c>
      <c r="B1224" t="s">
        <v>1800</v>
      </c>
    </row>
    <row r="1225" spans="1:2" x14ac:dyDescent="0.25">
      <c r="A1225" t="s">
        <v>1801</v>
      </c>
      <c r="B1225" t="s">
        <v>1802</v>
      </c>
    </row>
    <row r="1226" spans="1:2" x14ac:dyDescent="0.25">
      <c r="A1226" t="s">
        <v>1785</v>
      </c>
      <c r="B1226" t="s">
        <v>1786</v>
      </c>
    </row>
    <row r="1227" spans="1:2" x14ac:dyDescent="0.25">
      <c r="A1227" t="s">
        <v>1805</v>
      </c>
      <c r="B1227" t="s">
        <v>1806</v>
      </c>
    </row>
    <row r="1228" spans="1:2" x14ac:dyDescent="0.25">
      <c r="A1228" t="s">
        <v>1807</v>
      </c>
      <c r="B1228" t="s">
        <v>1808</v>
      </c>
    </row>
    <row r="1229" spans="1:2" x14ac:dyDescent="0.25">
      <c r="A1229" t="s">
        <v>1809</v>
      </c>
      <c r="B1229" t="s">
        <v>1810</v>
      </c>
    </row>
    <row r="1230" spans="1:2" x14ac:dyDescent="0.25">
      <c r="A1230" t="s">
        <v>1813</v>
      </c>
      <c r="B1230" t="s">
        <v>1814</v>
      </c>
    </row>
    <row r="1231" spans="1:2" x14ac:dyDescent="0.25">
      <c r="A1231" t="s">
        <v>1815</v>
      </c>
      <c r="B1231" t="s">
        <v>1816</v>
      </c>
    </row>
    <row r="1232" spans="1:2" x14ac:dyDescent="0.25">
      <c r="A1232" t="s">
        <v>1827</v>
      </c>
      <c r="B1232" t="s">
        <v>1828</v>
      </c>
    </row>
    <row r="1233" spans="1:2" x14ac:dyDescent="0.25">
      <c r="A1233" t="s">
        <v>1821</v>
      </c>
      <c r="B1233" t="s">
        <v>1822</v>
      </c>
    </row>
    <row r="1234" spans="1:2" x14ac:dyDescent="0.25">
      <c r="A1234" t="s">
        <v>1823</v>
      </c>
      <c r="B1234" t="s">
        <v>1824</v>
      </c>
    </row>
    <row r="1235" spans="1:2" x14ac:dyDescent="0.25">
      <c r="A1235" t="s">
        <v>1825</v>
      </c>
      <c r="B1235" t="s">
        <v>1826</v>
      </c>
    </row>
    <row r="1236" spans="1:2" x14ac:dyDescent="0.25">
      <c r="A1236" t="s">
        <v>1833</v>
      </c>
      <c r="B1236" t="s">
        <v>1834</v>
      </c>
    </row>
    <row r="1237" spans="1:2" x14ac:dyDescent="0.25">
      <c r="A1237" t="s">
        <v>53</v>
      </c>
      <c r="B1237" t="s">
        <v>54</v>
      </c>
    </row>
    <row r="1238" spans="1:2" x14ac:dyDescent="0.25">
      <c r="A1238" t="s">
        <v>3025</v>
      </c>
      <c r="B1238" t="s">
        <v>3026</v>
      </c>
    </row>
    <row r="1239" spans="1:2" x14ac:dyDescent="0.25">
      <c r="A1239" t="s">
        <v>3053</v>
      </c>
      <c r="B1239" t="s">
        <v>3054</v>
      </c>
    </row>
    <row r="1240" spans="1:2" x14ac:dyDescent="0.25">
      <c r="A1240" t="s">
        <v>2883</v>
      </c>
      <c r="B1240" t="s">
        <v>2884</v>
      </c>
    </row>
    <row r="1241" spans="1:2" x14ac:dyDescent="0.25">
      <c r="A1241" t="s">
        <v>2881</v>
      </c>
      <c r="B1241" t="s">
        <v>2882</v>
      </c>
    </row>
    <row r="1242" spans="1:2" x14ac:dyDescent="0.25">
      <c r="A1242" t="s">
        <v>2879</v>
      </c>
      <c r="B1242" t="s">
        <v>2880</v>
      </c>
    </row>
    <row r="1243" spans="1:2" x14ac:dyDescent="0.25">
      <c r="A1243" t="s">
        <v>2885</v>
      </c>
      <c r="B1243" t="s">
        <v>2886</v>
      </c>
    </row>
    <row r="1244" spans="1:2" x14ac:dyDescent="0.25">
      <c r="A1244" t="s">
        <v>2887</v>
      </c>
      <c r="B1244" t="s">
        <v>2888</v>
      </c>
    </row>
    <row r="1245" spans="1:2" x14ac:dyDescent="0.25">
      <c r="A1245" t="s">
        <v>2889</v>
      </c>
      <c r="B1245" t="s">
        <v>2890</v>
      </c>
    </row>
    <row r="1246" spans="1:2" x14ac:dyDescent="0.25">
      <c r="A1246" t="s">
        <v>2893</v>
      </c>
      <c r="B1246" t="s">
        <v>2894</v>
      </c>
    </row>
    <row r="1247" spans="1:2" x14ac:dyDescent="0.25">
      <c r="A1247" t="s">
        <v>2891</v>
      </c>
      <c r="B1247" t="s">
        <v>2892</v>
      </c>
    </row>
    <row r="1248" spans="1:2" x14ac:dyDescent="0.25">
      <c r="A1248" t="s">
        <v>2897</v>
      </c>
      <c r="B1248" t="s">
        <v>2898</v>
      </c>
    </row>
    <row r="1249" spans="1:2" x14ac:dyDescent="0.25">
      <c r="A1249" t="s">
        <v>2903</v>
      </c>
      <c r="B1249" t="s">
        <v>2904</v>
      </c>
    </row>
    <row r="1250" spans="1:2" x14ac:dyDescent="0.25">
      <c r="A1250" t="s">
        <v>2905</v>
      </c>
      <c r="B1250" t="s">
        <v>2906</v>
      </c>
    </row>
    <row r="1251" spans="1:2" x14ac:dyDescent="0.25">
      <c r="A1251" t="s">
        <v>2901</v>
      </c>
      <c r="B1251" t="s">
        <v>2902</v>
      </c>
    </row>
    <row r="1252" spans="1:2" x14ac:dyDescent="0.25">
      <c r="A1252" t="s">
        <v>2895</v>
      </c>
      <c r="B1252" t="s">
        <v>2896</v>
      </c>
    </row>
    <row r="1253" spans="1:2" x14ac:dyDescent="0.25">
      <c r="A1253" t="s">
        <v>2911</v>
      </c>
      <c r="B1253" t="s">
        <v>2912</v>
      </c>
    </row>
    <row r="1254" spans="1:2" x14ac:dyDescent="0.25">
      <c r="A1254" t="s">
        <v>2915</v>
      </c>
      <c r="B1254" t="s">
        <v>2916</v>
      </c>
    </row>
    <row r="1255" spans="1:2" x14ac:dyDescent="0.25">
      <c r="A1255" t="s">
        <v>2913</v>
      </c>
      <c r="B1255" t="s">
        <v>2914</v>
      </c>
    </row>
    <row r="1256" spans="1:2" x14ac:dyDescent="0.25">
      <c r="A1256" t="s">
        <v>2917</v>
      </c>
      <c r="B1256" t="s">
        <v>2918</v>
      </c>
    </row>
    <row r="1257" spans="1:2" x14ac:dyDescent="0.25">
      <c r="A1257" t="s">
        <v>2919</v>
      </c>
      <c r="B1257" t="s">
        <v>2920</v>
      </c>
    </row>
    <row r="1258" spans="1:2" x14ac:dyDescent="0.25">
      <c r="A1258" t="s">
        <v>2923</v>
      </c>
      <c r="B1258" t="s">
        <v>2924</v>
      </c>
    </row>
    <row r="1259" spans="1:2" x14ac:dyDescent="0.25">
      <c r="A1259" t="s">
        <v>2925</v>
      </c>
      <c r="B1259" t="s">
        <v>2926</v>
      </c>
    </row>
    <row r="1260" spans="1:2" x14ac:dyDescent="0.25">
      <c r="A1260" t="s">
        <v>2927</v>
      </c>
      <c r="B1260" t="s">
        <v>2928</v>
      </c>
    </row>
    <row r="1261" spans="1:2" x14ac:dyDescent="0.25">
      <c r="A1261" t="s">
        <v>2929</v>
      </c>
      <c r="B1261" t="s">
        <v>2930</v>
      </c>
    </row>
    <row r="1262" spans="1:2" x14ac:dyDescent="0.25">
      <c r="A1262" t="s">
        <v>2935</v>
      </c>
      <c r="B1262" t="s">
        <v>2936</v>
      </c>
    </row>
    <row r="1263" spans="1:2" x14ac:dyDescent="0.25">
      <c r="A1263" t="s">
        <v>2933</v>
      </c>
      <c r="B1263" t="s">
        <v>2934</v>
      </c>
    </row>
    <row r="1264" spans="1:2" x14ac:dyDescent="0.25">
      <c r="A1264" t="s">
        <v>2937</v>
      </c>
      <c r="B1264" t="s">
        <v>2938</v>
      </c>
    </row>
    <row r="1265" spans="1:2" x14ac:dyDescent="0.25">
      <c r="A1265" t="s">
        <v>2941</v>
      </c>
      <c r="B1265" t="s">
        <v>2942</v>
      </c>
    </row>
    <row r="1266" spans="1:2" x14ac:dyDescent="0.25">
      <c r="A1266" t="s">
        <v>2943</v>
      </c>
      <c r="B1266" t="s">
        <v>2944</v>
      </c>
    </row>
    <row r="1267" spans="1:2" x14ac:dyDescent="0.25">
      <c r="A1267" t="s">
        <v>2949</v>
      </c>
      <c r="B1267" t="s">
        <v>2950</v>
      </c>
    </row>
    <row r="1268" spans="1:2" x14ac:dyDescent="0.25">
      <c r="A1268" t="s">
        <v>2953</v>
      </c>
      <c r="B1268" t="s">
        <v>2954</v>
      </c>
    </row>
    <row r="1269" spans="1:2" x14ac:dyDescent="0.25">
      <c r="A1269" t="s">
        <v>2955</v>
      </c>
      <c r="B1269" t="s">
        <v>2956</v>
      </c>
    </row>
    <row r="1270" spans="1:2" x14ac:dyDescent="0.25">
      <c r="A1270" t="s">
        <v>2957</v>
      </c>
      <c r="B1270" t="s">
        <v>2958</v>
      </c>
    </row>
    <row r="1271" spans="1:2" x14ac:dyDescent="0.25">
      <c r="A1271" t="s">
        <v>2961</v>
      </c>
      <c r="B1271" t="s">
        <v>2962</v>
      </c>
    </row>
    <row r="1272" spans="1:2" x14ac:dyDescent="0.25">
      <c r="A1272" t="s">
        <v>2963</v>
      </c>
      <c r="B1272" t="s">
        <v>2964</v>
      </c>
    </row>
    <row r="1273" spans="1:2" x14ac:dyDescent="0.25">
      <c r="A1273" t="s">
        <v>2967</v>
      </c>
      <c r="B1273" t="s">
        <v>2968</v>
      </c>
    </row>
    <row r="1274" spans="1:2" x14ac:dyDescent="0.25">
      <c r="A1274" t="s">
        <v>2973</v>
      </c>
      <c r="B1274" t="s">
        <v>2974</v>
      </c>
    </row>
    <row r="1275" spans="1:2" x14ac:dyDescent="0.25">
      <c r="A1275" t="s">
        <v>2969</v>
      </c>
      <c r="B1275" t="s">
        <v>2970</v>
      </c>
    </row>
    <row r="1276" spans="1:2" x14ac:dyDescent="0.25">
      <c r="A1276" t="s">
        <v>2983</v>
      </c>
      <c r="B1276" t="s">
        <v>2984</v>
      </c>
    </row>
    <row r="1277" spans="1:2" x14ac:dyDescent="0.25">
      <c r="A1277" t="s">
        <v>2981</v>
      </c>
      <c r="B1277" t="s">
        <v>2982</v>
      </c>
    </row>
    <row r="1278" spans="1:2" x14ac:dyDescent="0.25">
      <c r="A1278" t="s">
        <v>2985</v>
      </c>
      <c r="B1278" t="s">
        <v>2986</v>
      </c>
    </row>
    <row r="1279" spans="1:2" x14ac:dyDescent="0.25">
      <c r="A1279" t="s">
        <v>2987</v>
      </c>
      <c r="B1279" t="s">
        <v>2988</v>
      </c>
    </row>
    <row r="1280" spans="1:2" x14ac:dyDescent="0.25">
      <c r="A1280" t="s">
        <v>2991</v>
      </c>
      <c r="B1280" t="s">
        <v>2992</v>
      </c>
    </row>
    <row r="1281" spans="1:2" x14ac:dyDescent="0.25">
      <c r="A1281" t="s">
        <v>2977</v>
      </c>
      <c r="B1281" t="s">
        <v>2978</v>
      </c>
    </row>
    <row r="1282" spans="1:2" x14ac:dyDescent="0.25">
      <c r="A1282" t="s">
        <v>2993</v>
      </c>
      <c r="B1282" t="s">
        <v>2994</v>
      </c>
    </row>
    <row r="1283" spans="1:2" x14ac:dyDescent="0.25">
      <c r="A1283" t="s">
        <v>2995</v>
      </c>
      <c r="B1283" t="s">
        <v>2996</v>
      </c>
    </row>
    <row r="1284" spans="1:2" x14ac:dyDescent="0.25">
      <c r="A1284" t="s">
        <v>3003</v>
      </c>
      <c r="B1284" t="s">
        <v>3004</v>
      </c>
    </row>
    <row r="1285" spans="1:2" x14ac:dyDescent="0.25">
      <c r="A1285" t="s">
        <v>2997</v>
      </c>
      <c r="B1285" t="s">
        <v>2998</v>
      </c>
    </row>
    <row r="1286" spans="1:2" x14ac:dyDescent="0.25">
      <c r="A1286" t="s">
        <v>3001</v>
      </c>
      <c r="B1286" t="s">
        <v>3002</v>
      </c>
    </row>
    <row r="1287" spans="1:2" x14ac:dyDescent="0.25">
      <c r="A1287" t="s">
        <v>3005</v>
      </c>
      <c r="B1287" t="s">
        <v>3006</v>
      </c>
    </row>
    <row r="1288" spans="1:2" x14ac:dyDescent="0.25">
      <c r="A1288" t="s">
        <v>3009</v>
      </c>
      <c r="B1288" t="s">
        <v>3010</v>
      </c>
    </row>
    <row r="1289" spans="1:2" x14ac:dyDescent="0.25">
      <c r="A1289" t="s">
        <v>3007</v>
      </c>
      <c r="B1289" t="s">
        <v>3008</v>
      </c>
    </row>
    <row r="1290" spans="1:2" x14ac:dyDescent="0.25">
      <c r="A1290" t="s">
        <v>3019</v>
      </c>
      <c r="B1290" t="s">
        <v>3020</v>
      </c>
    </row>
    <row r="1291" spans="1:2" x14ac:dyDescent="0.25">
      <c r="A1291" t="s">
        <v>3015</v>
      </c>
      <c r="B1291" t="s">
        <v>3016</v>
      </c>
    </row>
    <row r="1292" spans="1:2" x14ac:dyDescent="0.25">
      <c r="A1292" t="s">
        <v>2999</v>
      </c>
      <c r="B1292" t="s">
        <v>3000</v>
      </c>
    </row>
    <row r="1293" spans="1:2" x14ac:dyDescent="0.25">
      <c r="A1293" t="s">
        <v>3017</v>
      </c>
      <c r="B1293" t="s">
        <v>3018</v>
      </c>
    </row>
    <row r="1294" spans="1:2" x14ac:dyDescent="0.25">
      <c r="A1294" t="s">
        <v>3013</v>
      </c>
      <c r="B1294" t="s">
        <v>3014</v>
      </c>
    </row>
    <row r="1295" spans="1:2" x14ac:dyDescent="0.25">
      <c r="A1295" t="s">
        <v>3021</v>
      </c>
      <c r="B1295" t="s">
        <v>3022</v>
      </c>
    </row>
    <row r="1296" spans="1:2" x14ac:dyDescent="0.25">
      <c r="A1296" t="s">
        <v>3023</v>
      </c>
      <c r="B1296" t="s">
        <v>3024</v>
      </c>
    </row>
    <row r="1297" spans="1:2" x14ac:dyDescent="0.25">
      <c r="A1297" t="s">
        <v>3045</v>
      </c>
      <c r="B1297" t="s">
        <v>3046</v>
      </c>
    </row>
    <row r="1298" spans="1:2" x14ac:dyDescent="0.25">
      <c r="A1298" t="s">
        <v>3043</v>
      </c>
      <c r="B1298" t="s">
        <v>3044</v>
      </c>
    </row>
    <row r="1299" spans="1:2" x14ac:dyDescent="0.25">
      <c r="A1299" t="s">
        <v>3039</v>
      </c>
      <c r="B1299" t="s">
        <v>3040</v>
      </c>
    </row>
    <row r="1300" spans="1:2" x14ac:dyDescent="0.25">
      <c r="A1300" t="s">
        <v>3041</v>
      </c>
      <c r="B1300" t="s">
        <v>3042</v>
      </c>
    </row>
    <row r="1301" spans="1:2" x14ac:dyDescent="0.25">
      <c r="A1301" t="s">
        <v>3037</v>
      </c>
      <c r="B1301" t="s">
        <v>3038</v>
      </c>
    </row>
    <row r="1302" spans="1:2" x14ac:dyDescent="0.25">
      <c r="A1302" t="s">
        <v>3051</v>
      </c>
      <c r="B1302" t="s">
        <v>3052</v>
      </c>
    </row>
    <row r="1303" spans="1:2" x14ac:dyDescent="0.25">
      <c r="A1303" t="s">
        <v>3049</v>
      </c>
      <c r="B1303" t="s">
        <v>3050</v>
      </c>
    </row>
    <row r="1304" spans="1:2" x14ac:dyDescent="0.25">
      <c r="A1304" t="s">
        <v>3027</v>
      </c>
      <c r="B1304" t="s">
        <v>3028</v>
      </c>
    </row>
    <row r="1305" spans="1:2" x14ac:dyDescent="0.25">
      <c r="A1305" t="s">
        <v>2959</v>
      </c>
      <c r="B1305" t="s">
        <v>2960</v>
      </c>
    </row>
    <row r="1306" spans="1:2" x14ac:dyDescent="0.25">
      <c r="A1306" t="s">
        <v>3029</v>
      </c>
      <c r="B1306" t="s">
        <v>3030</v>
      </c>
    </row>
    <row r="1307" spans="1:2" x14ac:dyDescent="0.25">
      <c r="A1307" t="s">
        <v>35</v>
      </c>
      <c r="B1307" t="s">
        <v>36</v>
      </c>
    </row>
    <row r="1308" spans="1:2" x14ac:dyDescent="0.25">
      <c r="A1308" t="s">
        <v>1841</v>
      </c>
      <c r="B1308" t="s">
        <v>1842</v>
      </c>
    </row>
    <row r="1309" spans="1:2" x14ac:dyDescent="0.25">
      <c r="A1309" t="s">
        <v>1854</v>
      </c>
      <c r="B1309" t="s">
        <v>1853</v>
      </c>
    </row>
    <row r="1310" spans="1:2" x14ac:dyDescent="0.25">
      <c r="A1310" t="s">
        <v>1837</v>
      </c>
      <c r="B1310" t="s">
        <v>1838</v>
      </c>
    </row>
    <row r="1311" spans="1:2" x14ac:dyDescent="0.25">
      <c r="A1311" t="s">
        <v>1839</v>
      </c>
      <c r="B1311" t="s">
        <v>1840</v>
      </c>
    </row>
    <row r="1312" spans="1:2" x14ac:dyDescent="0.25">
      <c r="A1312" t="s">
        <v>1843</v>
      </c>
      <c r="B1312" t="s">
        <v>1842</v>
      </c>
    </row>
    <row r="1313" spans="1:2" x14ac:dyDescent="0.25">
      <c r="A1313" t="s">
        <v>1848</v>
      </c>
      <c r="B1313" t="s">
        <v>1849</v>
      </c>
    </row>
    <row r="1314" spans="1:2" x14ac:dyDescent="0.25">
      <c r="A1314" t="s">
        <v>1852</v>
      </c>
      <c r="B1314" t="s">
        <v>1853</v>
      </c>
    </row>
    <row r="1315" spans="1:2" x14ac:dyDescent="0.25">
      <c r="A1315" t="s">
        <v>1850</v>
      </c>
      <c r="B1315" t="s">
        <v>1851</v>
      </c>
    </row>
    <row r="1316" spans="1:2" x14ac:dyDescent="0.25">
      <c r="A1316" t="s">
        <v>1855</v>
      </c>
      <c r="B1316" t="s">
        <v>1856</v>
      </c>
    </row>
    <row r="1317" spans="1:2" x14ac:dyDescent="0.25">
      <c r="A1317" t="s">
        <v>1857</v>
      </c>
      <c r="B1317" t="s">
        <v>1858</v>
      </c>
    </row>
    <row r="1318" spans="1:2" x14ac:dyDescent="0.25">
      <c r="A1318" t="s">
        <v>1861</v>
      </c>
      <c r="B1318" t="s">
        <v>1862</v>
      </c>
    </row>
    <row r="1319" spans="1:2" x14ac:dyDescent="0.25">
      <c r="A1319" t="s">
        <v>1863</v>
      </c>
      <c r="B1319" t="s">
        <v>1864</v>
      </c>
    </row>
    <row r="1320" spans="1:2" x14ac:dyDescent="0.25">
      <c r="A1320" t="s">
        <v>1869</v>
      </c>
      <c r="B1320" t="s">
        <v>1870</v>
      </c>
    </row>
    <row r="1321" spans="1:2" x14ac:dyDescent="0.25">
      <c r="A1321" t="s">
        <v>1871</v>
      </c>
      <c r="B1321" t="s">
        <v>1872</v>
      </c>
    </row>
    <row r="1322" spans="1:2" x14ac:dyDescent="0.25">
      <c r="A1322" t="s">
        <v>1873</v>
      </c>
      <c r="B1322" t="s">
        <v>1874</v>
      </c>
    </row>
    <row r="1323" spans="1:2" x14ac:dyDescent="0.25">
      <c r="A1323" t="s">
        <v>37</v>
      </c>
      <c r="B1323" t="s">
        <v>38</v>
      </c>
    </row>
    <row r="1324" spans="1:2" x14ac:dyDescent="0.25">
      <c r="A1324" t="s">
        <v>1875</v>
      </c>
      <c r="B1324" t="s">
        <v>1876</v>
      </c>
    </row>
    <row r="1325" spans="1:2" x14ac:dyDescent="0.25">
      <c r="A1325" t="s">
        <v>1879</v>
      </c>
      <c r="B1325" t="s">
        <v>1880</v>
      </c>
    </row>
    <row r="1326" spans="1:2" x14ac:dyDescent="0.25">
      <c r="A1326" t="s">
        <v>1885</v>
      </c>
      <c r="B1326" t="s">
        <v>1886</v>
      </c>
    </row>
    <row r="1327" spans="1:2" x14ac:dyDescent="0.25">
      <c r="A1327" t="s">
        <v>1891</v>
      </c>
      <c r="B1327" t="s">
        <v>1892</v>
      </c>
    </row>
    <row r="1328" spans="1:2" x14ac:dyDescent="0.25">
      <c r="A1328" t="s">
        <v>1893</v>
      </c>
      <c r="B1328" t="s">
        <v>1894</v>
      </c>
    </row>
    <row r="1329" spans="1:2" x14ac:dyDescent="0.25">
      <c r="A1329" t="s">
        <v>1899</v>
      </c>
      <c r="B1329" t="s">
        <v>1900</v>
      </c>
    </row>
    <row r="1330" spans="1:2" x14ac:dyDescent="0.25">
      <c r="A1330" t="s">
        <v>1883</v>
      </c>
      <c r="B1330" t="s">
        <v>1884</v>
      </c>
    </row>
    <row r="1331" spans="1:2" x14ac:dyDescent="0.25">
      <c r="A1331" t="s">
        <v>1907</v>
      </c>
      <c r="B1331" t="s">
        <v>1908</v>
      </c>
    </row>
    <row r="1332" spans="1:2" x14ac:dyDescent="0.25">
      <c r="A1332" t="s">
        <v>1903</v>
      </c>
      <c r="B1332" t="s">
        <v>1904</v>
      </c>
    </row>
    <row r="1333" spans="1:2" x14ac:dyDescent="0.25">
      <c r="A1333" t="s">
        <v>1909</v>
      </c>
      <c r="B1333" t="s">
        <v>1910</v>
      </c>
    </row>
    <row r="1334" spans="1:2" x14ac:dyDescent="0.25">
      <c r="A1334" t="s">
        <v>1905</v>
      </c>
      <c r="B1334" t="s">
        <v>1906</v>
      </c>
    </row>
    <row r="1335" spans="1:2" x14ac:dyDescent="0.25">
      <c r="A1335" t="s">
        <v>1919</v>
      </c>
      <c r="B1335" t="s">
        <v>1920</v>
      </c>
    </row>
    <row r="1336" spans="1:2" x14ac:dyDescent="0.25">
      <c r="A1336" t="s">
        <v>1915</v>
      </c>
      <c r="B1336" t="s">
        <v>1916</v>
      </c>
    </row>
    <row r="1337" spans="1:2" x14ac:dyDescent="0.25">
      <c r="A1337" t="s">
        <v>1921</v>
      </c>
      <c r="B1337" t="s">
        <v>1922</v>
      </c>
    </row>
    <row r="1338" spans="1:2" x14ac:dyDescent="0.25">
      <c r="A1338" t="s">
        <v>39</v>
      </c>
      <c r="B1338" t="s">
        <v>40</v>
      </c>
    </row>
    <row r="1339" spans="1:2" x14ac:dyDescent="0.25">
      <c r="A1339" t="s">
        <v>1945</v>
      </c>
      <c r="B1339" t="s">
        <v>1946</v>
      </c>
    </row>
    <row r="1340" spans="1:2" x14ac:dyDescent="0.25">
      <c r="A1340" t="s">
        <v>1923</v>
      </c>
      <c r="B1340" t="s">
        <v>1924</v>
      </c>
    </row>
    <row r="1341" spans="1:2" x14ac:dyDescent="0.25">
      <c r="A1341" t="s">
        <v>1925</v>
      </c>
      <c r="B1341" t="s">
        <v>1926</v>
      </c>
    </row>
    <row r="1342" spans="1:2" x14ac:dyDescent="0.25">
      <c r="A1342" t="s">
        <v>1927</v>
      </c>
      <c r="B1342" t="s">
        <v>1928</v>
      </c>
    </row>
    <row r="1343" spans="1:2" x14ac:dyDescent="0.25">
      <c r="A1343" t="s">
        <v>1933</v>
      </c>
      <c r="B1343" t="s">
        <v>1934</v>
      </c>
    </row>
    <row r="1344" spans="1:2" x14ac:dyDescent="0.25">
      <c r="A1344" t="s">
        <v>1935</v>
      </c>
      <c r="B1344" t="s">
        <v>1936</v>
      </c>
    </row>
    <row r="1345" spans="1:2" x14ac:dyDescent="0.25">
      <c r="A1345" t="s">
        <v>1939</v>
      </c>
      <c r="B1345" t="s">
        <v>1940</v>
      </c>
    </row>
    <row r="1346" spans="1:2" x14ac:dyDescent="0.25">
      <c r="A1346" t="s">
        <v>1941</v>
      </c>
      <c r="B1346" t="s">
        <v>1942</v>
      </c>
    </row>
    <row r="1347" spans="1:2" x14ac:dyDescent="0.25">
      <c r="A1347" t="s">
        <v>1943</v>
      </c>
      <c r="B1347" t="s">
        <v>1944</v>
      </c>
    </row>
    <row r="1348" spans="1:2" x14ac:dyDescent="0.25">
      <c r="A1348" t="s">
        <v>45</v>
      </c>
      <c r="B1348" t="s">
        <v>46</v>
      </c>
    </row>
    <row r="1349" spans="1:2" x14ac:dyDescent="0.25">
      <c r="A1349" t="s">
        <v>91</v>
      </c>
      <c r="B1349" t="s">
        <v>92</v>
      </c>
    </row>
    <row r="1350" spans="1:2" x14ac:dyDescent="0.25">
      <c r="A1350" t="s">
        <v>2333</v>
      </c>
      <c r="B1350" t="s">
        <v>2334</v>
      </c>
    </row>
    <row r="1351" spans="1:2" x14ac:dyDescent="0.25">
      <c r="A1351" t="s">
        <v>2080</v>
      </c>
      <c r="B1351" t="s">
        <v>2081</v>
      </c>
    </row>
    <row r="1352" spans="1:2" x14ac:dyDescent="0.25">
      <c r="A1352" t="s">
        <v>2082</v>
      </c>
      <c r="B1352" t="s">
        <v>2083</v>
      </c>
    </row>
    <row r="1353" spans="1:2" x14ac:dyDescent="0.25">
      <c r="A1353" t="s">
        <v>2090</v>
      </c>
      <c r="B1353" t="s">
        <v>2091</v>
      </c>
    </row>
    <row r="1354" spans="1:2" x14ac:dyDescent="0.25">
      <c r="A1354" t="s">
        <v>2092</v>
      </c>
      <c r="B1354" t="s">
        <v>2093</v>
      </c>
    </row>
    <row r="1355" spans="1:2" x14ac:dyDescent="0.25">
      <c r="A1355" t="s">
        <v>2094</v>
      </c>
      <c r="B1355" t="s">
        <v>2095</v>
      </c>
    </row>
    <row r="1356" spans="1:2" x14ac:dyDescent="0.25">
      <c r="A1356" t="s">
        <v>2088</v>
      </c>
      <c r="B1356" t="s">
        <v>2089</v>
      </c>
    </row>
    <row r="1357" spans="1:2" x14ac:dyDescent="0.25">
      <c r="A1357" t="s">
        <v>2098</v>
      </c>
      <c r="B1357" t="s">
        <v>2099</v>
      </c>
    </row>
    <row r="1358" spans="1:2" x14ac:dyDescent="0.25">
      <c r="A1358" t="s">
        <v>2100</v>
      </c>
      <c r="B1358" t="s">
        <v>2101</v>
      </c>
    </row>
    <row r="1359" spans="1:2" x14ac:dyDescent="0.25">
      <c r="A1359" t="s">
        <v>2104</v>
      </c>
      <c r="B1359" t="s">
        <v>2105</v>
      </c>
    </row>
    <row r="1360" spans="1:2" x14ac:dyDescent="0.25">
      <c r="A1360" t="s">
        <v>2106</v>
      </c>
      <c r="B1360" t="s">
        <v>2107</v>
      </c>
    </row>
    <row r="1361" spans="1:2" x14ac:dyDescent="0.25">
      <c r="A1361" t="s">
        <v>2108</v>
      </c>
      <c r="B1361" t="s">
        <v>2109</v>
      </c>
    </row>
    <row r="1362" spans="1:2" x14ac:dyDescent="0.25">
      <c r="A1362" t="s">
        <v>2110</v>
      </c>
      <c r="B1362" t="s">
        <v>2111</v>
      </c>
    </row>
    <row r="1363" spans="1:2" x14ac:dyDescent="0.25">
      <c r="A1363" t="s">
        <v>2112</v>
      </c>
      <c r="B1363" t="s">
        <v>2113</v>
      </c>
    </row>
    <row r="1364" spans="1:2" x14ac:dyDescent="0.25">
      <c r="A1364" t="s">
        <v>2118</v>
      </c>
      <c r="B1364" t="s">
        <v>2119</v>
      </c>
    </row>
    <row r="1365" spans="1:2" x14ac:dyDescent="0.25">
      <c r="A1365" t="s">
        <v>2120</v>
      </c>
      <c r="B1365" t="s">
        <v>2121</v>
      </c>
    </row>
    <row r="1366" spans="1:2" x14ac:dyDescent="0.25">
      <c r="A1366" t="s">
        <v>2128</v>
      </c>
      <c r="B1366" t="s">
        <v>2129</v>
      </c>
    </row>
    <row r="1367" spans="1:2" x14ac:dyDescent="0.25">
      <c r="A1367" t="s">
        <v>2138</v>
      </c>
      <c r="B1367" t="s">
        <v>2139</v>
      </c>
    </row>
    <row r="1368" spans="1:2" x14ac:dyDescent="0.25">
      <c r="A1368" t="s">
        <v>2136</v>
      </c>
      <c r="B1368" t="s">
        <v>2137</v>
      </c>
    </row>
    <row r="1369" spans="1:2" x14ac:dyDescent="0.25">
      <c r="A1369" t="s">
        <v>2140</v>
      </c>
      <c r="B1369" t="s">
        <v>2141</v>
      </c>
    </row>
    <row r="1370" spans="1:2" x14ac:dyDescent="0.25">
      <c r="A1370" t="s">
        <v>2144</v>
      </c>
      <c r="B1370" t="s">
        <v>2145</v>
      </c>
    </row>
    <row r="1371" spans="1:2" x14ac:dyDescent="0.25">
      <c r="A1371" t="s">
        <v>2146</v>
      </c>
      <c r="B1371" t="s">
        <v>2147</v>
      </c>
    </row>
    <row r="1372" spans="1:2" x14ac:dyDescent="0.25">
      <c r="A1372" t="s">
        <v>2154</v>
      </c>
      <c r="B1372" t="s">
        <v>2155</v>
      </c>
    </row>
    <row r="1373" spans="1:2" x14ac:dyDescent="0.25">
      <c r="A1373" t="s">
        <v>2169</v>
      </c>
      <c r="B1373" t="s">
        <v>2170</v>
      </c>
    </row>
    <row r="1374" spans="1:2" x14ac:dyDescent="0.25">
      <c r="A1374" t="s">
        <v>2165</v>
      </c>
      <c r="B1374" t="s">
        <v>2166</v>
      </c>
    </row>
    <row r="1375" spans="1:2" x14ac:dyDescent="0.25">
      <c r="A1375" t="s">
        <v>2163</v>
      </c>
      <c r="B1375" t="s">
        <v>2164</v>
      </c>
    </row>
    <row r="1376" spans="1:2" x14ac:dyDescent="0.25">
      <c r="A1376" t="s">
        <v>2183</v>
      </c>
      <c r="B1376" t="s">
        <v>2184</v>
      </c>
    </row>
    <row r="1377" spans="1:2" x14ac:dyDescent="0.25">
      <c r="A1377" t="s">
        <v>2171</v>
      </c>
      <c r="B1377" t="s">
        <v>2172</v>
      </c>
    </row>
    <row r="1378" spans="1:2" x14ac:dyDescent="0.25">
      <c r="A1378" t="s">
        <v>2173</v>
      </c>
      <c r="B1378" t="s">
        <v>2174</v>
      </c>
    </row>
    <row r="1379" spans="1:2" x14ac:dyDescent="0.25">
      <c r="A1379" t="s">
        <v>2189</v>
      </c>
      <c r="B1379" t="s">
        <v>2190</v>
      </c>
    </row>
    <row r="1380" spans="1:2" x14ac:dyDescent="0.25">
      <c r="A1380" t="s">
        <v>2193</v>
      </c>
      <c r="B1380" t="s">
        <v>2194</v>
      </c>
    </row>
    <row r="1381" spans="1:2" x14ac:dyDescent="0.25">
      <c r="A1381" t="s">
        <v>2175</v>
      </c>
      <c r="B1381" t="s">
        <v>2176</v>
      </c>
    </row>
    <row r="1382" spans="1:2" x14ac:dyDescent="0.25">
      <c r="A1382" t="s">
        <v>2195</v>
      </c>
      <c r="B1382" t="s">
        <v>2196</v>
      </c>
    </row>
    <row r="1383" spans="1:2" x14ac:dyDescent="0.25">
      <c r="A1383" t="s">
        <v>2201</v>
      </c>
      <c r="B1383" t="s">
        <v>2202</v>
      </c>
    </row>
    <row r="1384" spans="1:2" x14ac:dyDescent="0.25">
      <c r="A1384" t="s">
        <v>2205</v>
      </c>
      <c r="B1384" t="s">
        <v>2206</v>
      </c>
    </row>
    <row r="1385" spans="1:2" x14ac:dyDescent="0.25">
      <c r="A1385" t="s">
        <v>2213</v>
      </c>
      <c r="B1385" t="s">
        <v>2214</v>
      </c>
    </row>
    <row r="1386" spans="1:2" x14ac:dyDescent="0.25">
      <c r="A1386" t="s">
        <v>2223</v>
      </c>
      <c r="B1386" t="s">
        <v>2224</v>
      </c>
    </row>
    <row r="1387" spans="1:2" x14ac:dyDescent="0.25">
      <c r="A1387" t="s">
        <v>2217</v>
      </c>
      <c r="B1387" t="s">
        <v>2218</v>
      </c>
    </row>
    <row r="1388" spans="1:2" x14ac:dyDescent="0.25">
      <c r="A1388" t="s">
        <v>2227</v>
      </c>
      <c r="B1388" t="s">
        <v>2228</v>
      </c>
    </row>
    <row r="1389" spans="1:2" x14ac:dyDescent="0.25">
      <c r="A1389" t="s">
        <v>2225</v>
      </c>
      <c r="B1389" t="s">
        <v>2226</v>
      </c>
    </row>
    <row r="1390" spans="1:2" x14ac:dyDescent="0.25">
      <c r="A1390" t="s">
        <v>2233</v>
      </c>
      <c r="B1390" t="s">
        <v>2234</v>
      </c>
    </row>
    <row r="1391" spans="1:2" x14ac:dyDescent="0.25">
      <c r="A1391" t="s">
        <v>2243</v>
      </c>
      <c r="B1391" t="s">
        <v>2244</v>
      </c>
    </row>
    <row r="1392" spans="1:2" x14ac:dyDescent="0.25">
      <c r="A1392" t="s">
        <v>2241</v>
      </c>
      <c r="B1392" t="s">
        <v>2242</v>
      </c>
    </row>
    <row r="1393" spans="1:2" x14ac:dyDescent="0.25">
      <c r="A1393" t="s">
        <v>2245</v>
      </c>
      <c r="B1393" t="s">
        <v>2246</v>
      </c>
    </row>
    <row r="1394" spans="1:2" x14ac:dyDescent="0.25">
      <c r="A1394" t="s">
        <v>2249</v>
      </c>
      <c r="B1394" t="s">
        <v>2250</v>
      </c>
    </row>
    <row r="1395" spans="1:2" x14ac:dyDescent="0.25">
      <c r="A1395" t="s">
        <v>2261</v>
      </c>
      <c r="B1395" t="s">
        <v>2262</v>
      </c>
    </row>
    <row r="1396" spans="1:2" x14ac:dyDescent="0.25">
      <c r="A1396" t="s">
        <v>2267</v>
      </c>
      <c r="B1396" t="s">
        <v>2268</v>
      </c>
    </row>
    <row r="1397" spans="1:2" x14ac:dyDescent="0.25">
      <c r="A1397" t="s">
        <v>2271</v>
      </c>
      <c r="B1397" t="s">
        <v>2272</v>
      </c>
    </row>
    <row r="1398" spans="1:2" x14ac:dyDescent="0.25">
      <c r="A1398" t="s">
        <v>2275</v>
      </c>
      <c r="B1398" t="s">
        <v>2276</v>
      </c>
    </row>
    <row r="1399" spans="1:2" x14ac:dyDescent="0.25">
      <c r="A1399" t="s">
        <v>2281</v>
      </c>
      <c r="B1399" t="s">
        <v>2282</v>
      </c>
    </row>
    <row r="1400" spans="1:2" x14ac:dyDescent="0.25">
      <c r="A1400" t="s">
        <v>2277</v>
      </c>
      <c r="B1400" t="s">
        <v>2278</v>
      </c>
    </row>
    <row r="1401" spans="1:2" x14ac:dyDescent="0.25">
      <c r="A1401" t="s">
        <v>2279</v>
      </c>
      <c r="B1401" t="s">
        <v>2280</v>
      </c>
    </row>
    <row r="1402" spans="1:2" x14ac:dyDescent="0.25">
      <c r="A1402" t="s">
        <v>2289</v>
      </c>
      <c r="B1402" t="s">
        <v>2290</v>
      </c>
    </row>
    <row r="1403" spans="1:2" x14ac:dyDescent="0.25">
      <c r="A1403" t="s">
        <v>2295</v>
      </c>
      <c r="B1403" t="s">
        <v>2296</v>
      </c>
    </row>
    <row r="1404" spans="1:2" x14ac:dyDescent="0.25">
      <c r="A1404" t="s">
        <v>2301</v>
      </c>
      <c r="B1404" t="s">
        <v>2302</v>
      </c>
    </row>
    <row r="1405" spans="1:2" x14ac:dyDescent="0.25">
      <c r="A1405" t="s">
        <v>2303</v>
      </c>
      <c r="B1405" t="s">
        <v>2304</v>
      </c>
    </row>
    <row r="1406" spans="1:2" x14ac:dyDescent="0.25">
      <c r="A1406" t="s">
        <v>2305</v>
      </c>
      <c r="B1406" t="s">
        <v>2306</v>
      </c>
    </row>
    <row r="1407" spans="1:2" x14ac:dyDescent="0.25">
      <c r="A1407" t="s">
        <v>2307</v>
      </c>
      <c r="B1407" t="s">
        <v>2308</v>
      </c>
    </row>
    <row r="1408" spans="1:2" x14ac:dyDescent="0.25">
      <c r="A1408" t="s">
        <v>2309</v>
      </c>
      <c r="B1408" t="s">
        <v>2310</v>
      </c>
    </row>
    <row r="1409" spans="1:2" x14ac:dyDescent="0.25">
      <c r="A1409" t="s">
        <v>2311</v>
      </c>
      <c r="B1409" t="s">
        <v>2312</v>
      </c>
    </row>
    <row r="1410" spans="1:2" x14ac:dyDescent="0.25">
      <c r="A1410" t="s">
        <v>2323</v>
      </c>
      <c r="B1410" t="s">
        <v>2324</v>
      </c>
    </row>
    <row r="1411" spans="1:2" x14ac:dyDescent="0.25">
      <c r="A1411" t="s">
        <v>2327</v>
      </c>
      <c r="B1411" t="s">
        <v>2328</v>
      </c>
    </row>
    <row r="1412" spans="1:2" x14ac:dyDescent="0.25">
      <c r="A1412" t="s">
        <v>2321</v>
      </c>
      <c r="B1412" t="s">
        <v>2322</v>
      </c>
    </row>
    <row r="1413" spans="1:2" x14ac:dyDescent="0.25">
      <c r="A1413" t="s">
        <v>93</v>
      </c>
      <c r="B1413" t="s">
        <v>94</v>
      </c>
    </row>
    <row r="1414" spans="1:2" x14ac:dyDescent="0.25">
      <c r="A1414" t="s">
        <v>2084</v>
      </c>
      <c r="B1414" t="s">
        <v>2085</v>
      </c>
    </row>
    <row r="1415" spans="1:2" x14ac:dyDescent="0.25">
      <c r="A1415" t="s">
        <v>2086</v>
      </c>
      <c r="B1415" t="s">
        <v>2087</v>
      </c>
    </row>
    <row r="1416" spans="1:2" x14ac:dyDescent="0.25">
      <c r="A1416" t="s">
        <v>2096</v>
      </c>
      <c r="B1416" t="s">
        <v>2097</v>
      </c>
    </row>
    <row r="1417" spans="1:2" x14ac:dyDescent="0.25">
      <c r="A1417" t="s">
        <v>2102</v>
      </c>
      <c r="B1417" t="s">
        <v>2103</v>
      </c>
    </row>
    <row r="1418" spans="1:2" x14ac:dyDescent="0.25">
      <c r="A1418" t="s">
        <v>2114</v>
      </c>
      <c r="B1418" t="s">
        <v>2115</v>
      </c>
    </row>
    <row r="1419" spans="1:2" x14ac:dyDescent="0.25">
      <c r="A1419" t="s">
        <v>2116</v>
      </c>
      <c r="B1419" t="s">
        <v>2117</v>
      </c>
    </row>
    <row r="1420" spans="1:2" x14ac:dyDescent="0.25">
      <c r="A1420" t="s">
        <v>2124</v>
      </c>
      <c r="B1420" t="s">
        <v>2125</v>
      </c>
    </row>
    <row r="1421" spans="1:2" x14ac:dyDescent="0.25">
      <c r="A1421" t="s">
        <v>2130</v>
      </c>
      <c r="B1421" t="s">
        <v>2131</v>
      </c>
    </row>
    <row r="1422" spans="1:2" x14ac:dyDescent="0.25">
      <c r="A1422" t="s">
        <v>2134</v>
      </c>
      <c r="B1422" t="s">
        <v>2135</v>
      </c>
    </row>
    <row r="1423" spans="1:2" x14ac:dyDescent="0.25">
      <c r="A1423" t="s">
        <v>2150</v>
      </c>
      <c r="B1423" t="s">
        <v>2151</v>
      </c>
    </row>
    <row r="1424" spans="1:2" x14ac:dyDescent="0.25">
      <c r="A1424" t="s">
        <v>2152</v>
      </c>
      <c r="B1424" t="s">
        <v>2153</v>
      </c>
    </row>
    <row r="1425" spans="1:2" x14ac:dyDescent="0.25">
      <c r="A1425" t="s">
        <v>2156</v>
      </c>
      <c r="B1425" t="s">
        <v>2157</v>
      </c>
    </row>
    <row r="1426" spans="1:2" x14ac:dyDescent="0.25">
      <c r="A1426" t="s">
        <v>2187</v>
      </c>
      <c r="B1426" t="s">
        <v>2188</v>
      </c>
    </row>
    <row r="1427" spans="1:2" x14ac:dyDescent="0.25">
      <c r="A1427" t="s">
        <v>2181</v>
      </c>
      <c r="B1427" t="s">
        <v>2182</v>
      </c>
    </row>
    <row r="1428" spans="1:2" x14ac:dyDescent="0.25">
      <c r="A1428" t="s">
        <v>2191</v>
      </c>
      <c r="B1428" t="s">
        <v>2192</v>
      </c>
    </row>
    <row r="1429" spans="1:2" x14ac:dyDescent="0.25">
      <c r="A1429" t="s">
        <v>2197</v>
      </c>
      <c r="B1429" t="s">
        <v>2198</v>
      </c>
    </row>
    <row r="1430" spans="1:2" x14ac:dyDescent="0.25">
      <c r="A1430" t="s">
        <v>2199</v>
      </c>
      <c r="B1430" t="s">
        <v>2200</v>
      </c>
    </row>
    <row r="1431" spans="1:2" x14ac:dyDescent="0.25">
      <c r="A1431" t="s">
        <v>2207</v>
      </c>
      <c r="B1431" t="s">
        <v>2208</v>
      </c>
    </row>
    <row r="1432" spans="1:2" x14ac:dyDescent="0.25">
      <c r="A1432" t="s">
        <v>2211</v>
      </c>
      <c r="B1432" t="s">
        <v>2212</v>
      </c>
    </row>
    <row r="1433" spans="1:2" x14ac:dyDescent="0.25">
      <c r="A1433" t="s">
        <v>2215</v>
      </c>
      <c r="B1433" t="s">
        <v>2216</v>
      </c>
    </row>
    <row r="1434" spans="1:2" x14ac:dyDescent="0.25">
      <c r="A1434" t="s">
        <v>2235</v>
      </c>
      <c r="B1434" t="s">
        <v>2236</v>
      </c>
    </row>
    <row r="1435" spans="1:2" x14ac:dyDescent="0.25">
      <c r="A1435" t="s">
        <v>2247</v>
      </c>
      <c r="B1435" t="s">
        <v>2248</v>
      </c>
    </row>
    <row r="1436" spans="1:2" x14ac:dyDescent="0.25">
      <c r="A1436" t="s">
        <v>2255</v>
      </c>
      <c r="B1436" t="s">
        <v>2256</v>
      </c>
    </row>
    <row r="1437" spans="1:2" x14ac:dyDescent="0.25">
      <c r="A1437" t="s">
        <v>2251</v>
      </c>
      <c r="B1437" t="s">
        <v>2252</v>
      </c>
    </row>
    <row r="1438" spans="1:2" x14ac:dyDescent="0.25">
      <c r="A1438" t="s">
        <v>2287</v>
      </c>
      <c r="B1438" t="s">
        <v>2288</v>
      </c>
    </row>
    <row r="1439" spans="1:2" x14ac:dyDescent="0.25">
      <c r="A1439" t="s">
        <v>2293</v>
      </c>
      <c r="B1439" t="s">
        <v>2294</v>
      </c>
    </row>
    <row r="1440" spans="1:2" x14ac:dyDescent="0.25">
      <c r="A1440" t="s">
        <v>2313</v>
      </c>
      <c r="B1440" t="s">
        <v>2314</v>
      </c>
    </row>
    <row r="1441" spans="1:2" x14ac:dyDescent="0.25">
      <c r="A1441" t="s">
        <v>2317</v>
      </c>
      <c r="B1441" t="s">
        <v>2318</v>
      </c>
    </row>
    <row r="1442" spans="1:2" x14ac:dyDescent="0.25">
      <c r="A1442" t="s">
        <v>2329</v>
      </c>
      <c r="B1442" t="s">
        <v>2330</v>
      </c>
    </row>
    <row r="1443" spans="1:2" x14ac:dyDescent="0.25">
      <c r="A1443" t="s">
        <v>95</v>
      </c>
      <c r="B1443" t="s">
        <v>96</v>
      </c>
    </row>
    <row r="1444" spans="1:2" x14ac:dyDescent="0.25">
      <c r="A1444" t="s">
        <v>2337</v>
      </c>
      <c r="B1444" t="s">
        <v>2338</v>
      </c>
    </row>
    <row r="1445" spans="1:2" x14ac:dyDescent="0.25">
      <c r="A1445" t="s">
        <v>2335</v>
      </c>
      <c r="B1445" t="s">
        <v>2336</v>
      </c>
    </row>
    <row r="1446" spans="1:2" x14ac:dyDescent="0.25">
      <c r="A1446" t="s">
        <v>41</v>
      </c>
      <c r="B1446" t="s">
        <v>42</v>
      </c>
    </row>
    <row r="1447" spans="1:2" x14ac:dyDescent="0.25">
      <c r="A1447" t="s">
        <v>1947</v>
      </c>
      <c r="B1447" t="s">
        <v>1948</v>
      </c>
    </row>
    <row r="1448" spans="1:2" x14ac:dyDescent="0.25">
      <c r="A1448" t="s">
        <v>1951</v>
      </c>
      <c r="B1448" t="s">
        <v>1952</v>
      </c>
    </row>
    <row r="1449" spans="1:2" x14ac:dyDescent="0.25">
      <c r="A1449" t="s">
        <v>55</v>
      </c>
      <c r="B1449" t="s">
        <v>56</v>
      </c>
    </row>
    <row r="1450" spans="1:2" x14ac:dyDescent="0.25">
      <c r="A1450" t="s">
        <v>103</v>
      </c>
      <c r="B1450" t="s">
        <v>104</v>
      </c>
    </row>
    <row r="1451" spans="1:2" x14ac:dyDescent="0.25">
      <c r="A1451" t="s">
        <v>3055</v>
      </c>
      <c r="B1451" t="s">
        <v>3056</v>
      </c>
    </row>
    <row r="1452" spans="1:2" x14ac:dyDescent="0.25">
      <c r="A1452" t="s">
        <v>3091</v>
      </c>
      <c r="B1452" t="s">
        <v>3092</v>
      </c>
    </row>
    <row r="1453" spans="1:2" x14ac:dyDescent="0.25">
      <c r="A1453" t="s">
        <v>3103</v>
      </c>
      <c r="B1453" t="s">
        <v>3104</v>
      </c>
    </row>
    <row r="1454" spans="1:2" x14ac:dyDescent="0.25">
      <c r="A1454" t="s">
        <v>3115</v>
      </c>
      <c r="B1454" t="s">
        <v>3116</v>
      </c>
    </row>
    <row r="1455" spans="1:2" x14ac:dyDescent="0.25">
      <c r="A1455" t="s">
        <v>3143</v>
      </c>
      <c r="B1455" t="s">
        <v>3144</v>
      </c>
    </row>
    <row r="1456" spans="1:2" x14ac:dyDescent="0.25">
      <c r="A1456" t="s">
        <v>3153</v>
      </c>
      <c r="B1456" t="s">
        <v>3154</v>
      </c>
    </row>
    <row r="1457" spans="1:2" x14ac:dyDescent="0.25">
      <c r="A1457" t="s">
        <v>3149</v>
      </c>
      <c r="B1457" t="s">
        <v>3150</v>
      </c>
    </row>
    <row r="1458" spans="1:2" x14ac:dyDescent="0.25">
      <c r="A1458" t="s">
        <v>3155</v>
      </c>
      <c r="B1458" t="s">
        <v>3156</v>
      </c>
    </row>
    <row r="1459" spans="1:2" x14ac:dyDescent="0.25">
      <c r="A1459" t="s">
        <v>3161</v>
      </c>
      <c r="B1459" t="s">
        <v>3162</v>
      </c>
    </row>
    <row r="1460" spans="1:2" x14ac:dyDescent="0.25">
      <c r="A1460" t="s">
        <v>3165</v>
      </c>
      <c r="B1460" t="s">
        <v>3166</v>
      </c>
    </row>
    <row r="1461" spans="1:2" x14ac:dyDescent="0.25">
      <c r="A1461" t="s">
        <v>3167</v>
      </c>
      <c r="B1461" t="s">
        <v>3168</v>
      </c>
    </row>
    <row r="1462" spans="1:2" x14ac:dyDescent="0.25">
      <c r="A1462" t="s">
        <v>105</v>
      </c>
      <c r="B1462" t="s">
        <v>106</v>
      </c>
    </row>
    <row r="1463" spans="1:2" x14ac:dyDescent="0.25">
      <c r="A1463" t="s">
        <v>3057</v>
      </c>
      <c r="B1463" t="s">
        <v>3058</v>
      </c>
    </row>
    <row r="1464" spans="1:2" x14ac:dyDescent="0.25">
      <c r="A1464" t="s">
        <v>3063</v>
      </c>
      <c r="B1464" t="s">
        <v>3064</v>
      </c>
    </row>
    <row r="1465" spans="1:2" x14ac:dyDescent="0.25">
      <c r="A1465" t="s">
        <v>3067</v>
      </c>
      <c r="B1465" t="s">
        <v>3068</v>
      </c>
    </row>
    <row r="1466" spans="1:2" x14ac:dyDescent="0.25">
      <c r="A1466" t="s">
        <v>3075</v>
      </c>
      <c r="B1466" t="s">
        <v>3076</v>
      </c>
    </row>
    <row r="1467" spans="1:2" x14ac:dyDescent="0.25">
      <c r="A1467" t="s">
        <v>3073</v>
      </c>
      <c r="B1467" t="s">
        <v>3074</v>
      </c>
    </row>
    <row r="1468" spans="1:2" x14ac:dyDescent="0.25">
      <c r="A1468" t="s">
        <v>3077</v>
      </c>
      <c r="B1468" t="s">
        <v>3078</v>
      </c>
    </row>
    <row r="1469" spans="1:2" x14ac:dyDescent="0.25">
      <c r="A1469" t="s">
        <v>3081</v>
      </c>
      <c r="B1469" t="s">
        <v>3082</v>
      </c>
    </row>
    <row r="1470" spans="1:2" x14ac:dyDescent="0.25">
      <c r="A1470" t="s">
        <v>3079</v>
      </c>
      <c r="B1470" t="s">
        <v>3080</v>
      </c>
    </row>
    <row r="1471" spans="1:2" x14ac:dyDescent="0.25">
      <c r="A1471" t="s">
        <v>3083</v>
      </c>
      <c r="B1471" t="s">
        <v>3084</v>
      </c>
    </row>
    <row r="1472" spans="1:2" x14ac:dyDescent="0.25">
      <c r="A1472" t="s">
        <v>3085</v>
      </c>
      <c r="B1472" t="s">
        <v>3086</v>
      </c>
    </row>
    <row r="1473" spans="1:2" x14ac:dyDescent="0.25">
      <c r="A1473" t="s">
        <v>3087</v>
      </c>
      <c r="B1473" t="s">
        <v>3088</v>
      </c>
    </row>
    <row r="1474" spans="1:2" x14ac:dyDescent="0.25">
      <c r="A1474" t="s">
        <v>3089</v>
      </c>
      <c r="B1474" t="s">
        <v>3090</v>
      </c>
    </row>
    <row r="1475" spans="1:2" x14ac:dyDescent="0.25">
      <c r="A1475" t="s">
        <v>3095</v>
      </c>
      <c r="B1475" t="s">
        <v>3096</v>
      </c>
    </row>
    <row r="1476" spans="1:2" x14ac:dyDescent="0.25">
      <c r="A1476" t="s">
        <v>3097</v>
      </c>
      <c r="B1476" t="s">
        <v>3098</v>
      </c>
    </row>
    <row r="1477" spans="1:2" x14ac:dyDescent="0.25">
      <c r="A1477" t="s">
        <v>3109</v>
      </c>
      <c r="B1477" t="s">
        <v>3110</v>
      </c>
    </row>
    <row r="1478" spans="1:2" x14ac:dyDescent="0.25">
      <c r="A1478" t="s">
        <v>3107</v>
      </c>
      <c r="B1478" t="s">
        <v>3108</v>
      </c>
    </row>
    <row r="1479" spans="1:2" x14ac:dyDescent="0.25">
      <c r="A1479" t="s">
        <v>3099</v>
      </c>
      <c r="B1479" t="s">
        <v>3100</v>
      </c>
    </row>
    <row r="1480" spans="1:2" x14ac:dyDescent="0.25">
      <c r="A1480" t="s">
        <v>3111</v>
      </c>
      <c r="B1480" t="s">
        <v>3112</v>
      </c>
    </row>
    <row r="1481" spans="1:2" x14ac:dyDescent="0.25">
      <c r="A1481" t="s">
        <v>3121</v>
      </c>
      <c r="B1481" t="s">
        <v>3122</v>
      </c>
    </row>
    <row r="1482" spans="1:2" x14ac:dyDescent="0.25">
      <c r="A1482" t="s">
        <v>3129</v>
      </c>
      <c r="B1482" t="s">
        <v>3130</v>
      </c>
    </row>
    <row r="1483" spans="1:2" x14ac:dyDescent="0.25">
      <c r="A1483" t="s">
        <v>3131</v>
      </c>
      <c r="B1483" t="s">
        <v>3132</v>
      </c>
    </row>
    <row r="1484" spans="1:2" x14ac:dyDescent="0.25">
      <c r="A1484" t="s">
        <v>3133</v>
      </c>
      <c r="B1484" t="s">
        <v>3134</v>
      </c>
    </row>
    <row r="1485" spans="1:2" x14ac:dyDescent="0.25">
      <c r="A1485" t="s">
        <v>3151</v>
      </c>
      <c r="B1485" t="s">
        <v>3152</v>
      </c>
    </row>
    <row r="1486" spans="1:2" x14ac:dyDescent="0.25">
      <c r="A1486" t="s">
        <v>3157</v>
      </c>
      <c r="B1486" t="s">
        <v>3158</v>
      </c>
    </row>
    <row r="1487" spans="1:2" x14ac:dyDescent="0.25">
      <c r="A1487" t="s">
        <v>3169</v>
      </c>
      <c r="B1487" t="s">
        <v>3170</v>
      </c>
    </row>
    <row r="1488" spans="1:2" x14ac:dyDescent="0.25">
      <c r="A1488" t="s">
        <v>107</v>
      </c>
      <c r="B1488" t="s">
        <v>108</v>
      </c>
    </row>
    <row r="1489" spans="1:2" x14ac:dyDescent="0.25">
      <c r="A1489" t="s">
        <v>3173</v>
      </c>
      <c r="B1489" t="s">
        <v>3174</v>
      </c>
    </row>
    <row r="1490" spans="1:2" x14ac:dyDescent="0.25">
      <c r="A1490" t="s">
        <v>47</v>
      </c>
      <c r="B1490" t="s">
        <v>48</v>
      </c>
    </row>
    <row r="1491" spans="1:2" x14ac:dyDescent="0.25">
      <c r="A1491" t="s">
        <v>97</v>
      </c>
      <c r="B1491" t="s">
        <v>98</v>
      </c>
    </row>
    <row r="1492" spans="1:2" x14ac:dyDescent="0.25">
      <c r="A1492" t="s">
        <v>2553</v>
      </c>
      <c r="B1492" t="s">
        <v>2554</v>
      </c>
    </row>
    <row r="1493" spans="1:2" x14ac:dyDescent="0.25">
      <c r="A1493" t="s">
        <v>2411</v>
      </c>
      <c r="B1493" t="s">
        <v>2412</v>
      </c>
    </row>
    <row r="1494" spans="1:2" x14ac:dyDescent="0.25">
      <c r="A1494" t="s">
        <v>2487</v>
      </c>
      <c r="B1494" t="s">
        <v>2488</v>
      </c>
    </row>
    <row r="1495" spans="1:2" x14ac:dyDescent="0.25">
      <c r="A1495" t="s">
        <v>2619</v>
      </c>
      <c r="B1495" t="s">
        <v>2620</v>
      </c>
    </row>
    <row r="1496" spans="1:2" x14ac:dyDescent="0.25">
      <c r="A1496" t="s">
        <v>2341</v>
      </c>
      <c r="B1496" t="s">
        <v>2342</v>
      </c>
    </row>
    <row r="1497" spans="1:2" x14ac:dyDescent="0.25">
      <c r="A1497" t="s">
        <v>2343</v>
      </c>
      <c r="B1497" t="s">
        <v>2344</v>
      </c>
    </row>
    <row r="1498" spans="1:2" x14ac:dyDescent="0.25">
      <c r="A1498" t="s">
        <v>2345</v>
      </c>
      <c r="B1498" t="s">
        <v>2346</v>
      </c>
    </row>
    <row r="1499" spans="1:2" x14ac:dyDescent="0.25">
      <c r="A1499" t="s">
        <v>2355</v>
      </c>
      <c r="B1499" t="s">
        <v>2356</v>
      </c>
    </row>
    <row r="1500" spans="1:2" x14ac:dyDescent="0.25">
      <c r="A1500" t="s">
        <v>2361</v>
      </c>
      <c r="B1500" t="s">
        <v>2362</v>
      </c>
    </row>
    <row r="1501" spans="1:2" x14ac:dyDescent="0.25">
      <c r="A1501" t="s">
        <v>2353</v>
      </c>
      <c r="B1501" t="s">
        <v>2354</v>
      </c>
    </row>
    <row r="1502" spans="1:2" x14ac:dyDescent="0.25">
      <c r="A1502" t="s">
        <v>2347</v>
      </c>
      <c r="B1502" t="s">
        <v>2348</v>
      </c>
    </row>
    <row r="1503" spans="1:2" x14ac:dyDescent="0.25">
      <c r="A1503" t="s">
        <v>2369</v>
      </c>
      <c r="B1503" t="s">
        <v>2370</v>
      </c>
    </row>
    <row r="1504" spans="1:2" x14ac:dyDescent="0.25">
      <c r="A1504" t="s">
        <v>2363</v>
      </c>
      <c r="B1504" t="s">
        <v>2364</v>
      </c>
    </row>
    <row r="1505" spans="1:2" x14ac:dyDescent="0.25">
      <c r="A1505" t="s">
        <v>2349</v>
      </c>
      <c r="B1505" t="s">
        <v>2350</v>
      </c>
    </row>
    <row r="1506" spans="1:2" x14ac:dyDescent="0.25">
      <c r="A1506" t="s">
        <v>2377</v>
      </c>
      <c r="B1506" t="s">
        <v>2378</v>
      </c>
    </row>
    <row r="1507" spans="1:2" x14ac:dyDescent="0.25">
      <c r="A1507" t="s">
        <v>2367</v>
      </c>
      <c r="B1507" t="s">
        <v>2368</v>
      </c>
    </row>
    <row r="1508" spans="1:2" x14ac:dyDescent="0.25">
      <c r="A1508" t="s">
        <v>2373</v>
      </c>
      <c r="B1508" t="s">
        <v>2374</v>
      </c>
    </row>
    <row r="1509" spans="1:2" x14ac:dyDescent="0.25">
      <c r="A1509" t="s">
        <v>2375</v>
      </c>
      <c r="B1509" t="s">
        <v>2376</v>
      </c>
    </row>
    <row r="1510" spans="1:2" x14ac:dyDescent="0.25">
      <c r="A1510" t="s">
        <v>2359</v>
      </c>
      <c r="B1510" t="s">
        <v>2360</v>
      </c>
    </row>
    <row r="1511" spans="1:2" x14ac:dyDescent="0.25">
      <c r="A1511" t="s">
        <v>2351</v>
      </c>
      <c r="B1511" t="s">
        <v>2352</v>
      </c>
    </row>
    <row r="1512" spans="1:2" x14ac:dyDescent="0.25">
      <c r="A1512" t="s">
        <v>2513</v>
      </c>
      <c r="B1512" t="s">
        <v>2514</v>
      </c>
    </row>
    <row r="1513" spans="1:2" x14ac:dyDescent="0.25">
      <c r="A1513" t="s">
        <v>2383</v>
      </c>
      <c r="B1513" t="s">
        <v>2384</v>
      </c>
    </row>
    <row r="1514" spans="1:2" x14ac:dyDescent="0.25">
      <c r="A1514" t="s">
        <v>2391</v>
      </c>
      <c r="B1514" t="s">
        <v>2392</v>
      </c>
    </row>
    <row r="1515" spans="1:2" x14ac:dyDescent="0.25">
      <c r="A1515" t="s">
        <v>2397</v>
      </c>
      <c r="B1515" t="s">
        <v>2398</v>
      </c>
    </row>
    <row r="1516" spans="1:2" x14ac:dyDescent="0.25">
      <c r="A1516" t="s">
        <v>2389</v>
      </c>
      <c r="B1516" t="s">
        <v>2390</v>
      </c>
    </row>
    <row r="1517" spans="1:2" x14ac:dyDescent="0.25">
      <c r="A1517" t="s">
        <v>2393</v>
      </c>
      <c r="B1517" t="s">
        <v>2394</v>
      </c>
    </row>
    <row r="1518" spans="1:2" x14ac:dyDescent="0.25">
      <c r="A1518" t="s">
        <v>2395</v>
      </c>
      <c r="B1518" t="s">
        <v>2396</v>
      </c>
    </row>
    <row r="1519" spans="1:2" x14ac:dyDescent="0.25">
      <c r="A1519" t="s">
        <v>2385</v>
      </c>
      <c r="B1519" t="s">
        <v>2386</v>
      </c>
    </row>
    <row r="1520" spans="1:2" x14ac:dyDescent="0.25">
      <c r="A1520" t="s">
        <v>2379</v>
      </c>
      <c r="B1520" t="s">
        <v>2380</v>
      </c>
    </row>
    <row r="1521" spans="1:2" x14ac:dyDescent="0.25">
      <c r="A1521" t="s">
        <v>2403</v>
      </c>
      <c r="B1521" t="s">
        <v>2404</v>
      </c>
    </row>
    <row r="1522" spans="1:2" x14ac:dyDescent="0.25">
      <c r="A1522" t="s">
        <v>2401</v>
      </c>
      <c r="B1522" t="s">
        <v>2402</v>
      </c>
    </row>
    <row r="1523" spans="1:2" x14ac:dyDescent="0.25">
      <c r="A1523" t="s">
        <v>2413</v>
      </c>
      <c r="B1523" t="s">
        <v>2414</v>
      </c>
    </row>
    <row r="1524" spans="1:2" x14ac:dyDescent="0.25">
      <c r="A1524" t="s">
        <v>2415</v>
      </c>
      <c r="B1524" t="s">
        <v>2416</v>
      </c>
    </row>
    <row r="1525" spans="1:2" x14ac:dyDescent="0.25">
      <c r="A1525" t="s">
        <v>2429</v>
      </c>
      <c r="B1525" t="s">
        <v>2430</v>
      </c>
    </row>
    <row r="1526" spans="1:2" x14ac:dyDescent="0.25">
      <c r="A1526" t="s">
        <v>2417</v>
      </c>
      <c r="B1526" t="s">
        <v>2418</v>
      </c>
    </row>
    <row r="1527" spans="1:2" x14ac:dyDescent="0.25">
      <c r="A1527" t="s">
        <v>2421</v>
      </c>
      <c r="B1527" t="s">
        <v>2422</v>
      </c>
    </row>
    <row r="1528" spans="1:2" x14ac:dyDescent="0.25">
      <c r="A1528" t="s">
        <v>2423</v>
      </c>
      <c r="B1528" t="s">
        <v>2424</v>
      </c>
    </row>
    <row r="1529" spans="1:2" x14ac:dyDescent="0.25">
      <c r="A1529" t="s">
        <v>2425</v>
      </c>
      <c r="B1529" t="s">
        <v>2426</v>
      </c>
    </row>
    <row r="1530" spans="1:2" x14ac:dyDescent="0.25">
      <c r="A1530" t="s">
        <v>2431</v>
      </c>
      <c r="B1530" t="s">
        <v>2432</v>
      </c>
    </row>
    <row r="1531" spans="1:2" x14ac:dyDescent="0.25">
      <c r="A1531" t="s">
        <v>2433</v>
      </c>
      <c r="B1531" t="s">
        <v>2434</v>
      </c>
    </row>
    <row r="1532" spans="1:2" x14ac:dyDescent="0.25">
      <c r="A1532" t="s">
        <v>2439</v>
      </c>
      <c r="B1532" t="s">
        <v>2440</v>
      </c>
    </row>
    <row r="1533" spans="1:2" x14ac:dyDescent="0.25">
      <c r="A1533" t="s">
        <v>2441</v>
      </c>
      <c r="B1533" t="s">
        <v>2442</v>
      </c>
    </row>
    <row r="1534" spans="1:2" x14ac:dyDescent="0.25">
      <c r="A1534" t="s">
        <v>2435</v>
      </c>
      <c r="B1534" t="s">
        <v>2436</v>
      </c>
    </row>
    <row r="1535" spans="1:2" x14ac:dyDescent="0.25">
      <c r="A1535" t="s">
        <v>2453</v>
      </c>
      <c r="B1535" t="s">
        <v>2454</v>
      </c>
    </row>
    <row r="1536" spans="1:2" x14ac:dyDescent="0.25">
      <c r="A1536" t="s">
        <v>2455</v>
      </c>
      <c r="B1536" t="s">
        <v>2456</v>
      </c>
    </row>
    <row r="1537" spans="1:2" x14ac:dyDescent="0.25">
      <c r="A1537" t="s">
        <v>2437</v>
      </c>
      <c r="B1537" t="s">
        <v>2438</v>
      </c>
    </row>
    <row r="1538" spans="1:2" x14ac:dyDescent="0.25">
      <c r="A1538" t="s">
        <v>2459</v>
      </c>
      <c r="B1538" t="s">
        <v>2460</v>
      </c>
    </row>
    <row r="1539" spans="1:2" x14ac:dyDescent="0.25">
      <c r="A1539" t="s">
        <v>2461</v>
      </c>
      <c r="B1539" t="s">
        <v>2462</v>
      </c>
    </row>
    <row r="1540" spans="1:2" x14ac:dyDescent="0.25">
      <c r="A1540" t="s">
        <v>2469</v>
      </c>
      <c r="B1540" t="s">
        <v>2470</v>
      </c>
    </row>
    <row r="1541" spans="1:2" x14ac:dyDescent="0.25">
      <c r="A1541" t="s">
        <v>2465</v>
      </c>
      <c r="B1541" t="s">
        <v>2466</v>
      </c>
    </row>
    <row r="1542" spans="1:2" x14ac:dyDescent="0.25">
      <c r="A1542" t="s">
        <v>2467</v>
      </c>
      <c r="B1542" t="s">
        <v>2468</v>
      </c>
    </row>
    <row r="1543" spans="1:2" x14ac:dyDescent="0.25">
      <c r="A1543" t="s">
        <v>2473</v>
      </c>
      <c r="B1543" t="s">
        <v>2474</v>
      </c>
    </row>
    <row r="1544" spans="1:2" x14ac:dyDescent="0.25">
      <c r="A1544" t="s">
        <v>2475</v>
      </c>
      <c r="B1544" t="s">
        <v>2476</v>
      </c>
    </row>
    <row r="1545" spans="1:2" x14ac:dyDescent="0.25">
      <c r="A1545" t="s">
        <v>2483</v>
      </c>
      <c r="B1545" t="s">
        <v>2484</v>
      </c>
    </row>
    <row r="1546" spans="1:2" x14ac:dyDescent="0.25">
      <c r="A1546" t="s">
        <v>2477</v>
      </c>
      <c r="B1546" t="s">
        <v>2478</v>
      </c>
    </row>
    <row r="1547" spans="1:2" x14ac:dyDescent="0.25">
      <c r="A1547" t="s">
        <v>2479</v>
      </c>
      <c r="B1547" t="s">
        <v>2480</v>
      </c>
    </row>
    <row r="1548" spans="1:2" x14ac:dyDescent="0.25">
      <c r="A1548" t="s">
        <v>2485</v>
      </c>
      <c r="B1548" t="s">
        <v>2486</v>
      </c>
    </row>
    <row r="1549" spans="1:2" x14ac:dyDescent="0.25">
      <c r="A1549" t="s">
        <v>2489</v>
      </c>
      <c r="B1549" t="s">
        <v>2490</v>
      </c>
    </row>
    <row r="1550" spans="1:2" x14ac:dyDescent="0.25">
      <c r="A1550" t="s">
        <v>2495</v>
      </c>
      <c r="B1550" t="s">
        <v>2496</v>
      </c>
    </row>
    <row r="1551" spans="1:2" x14ac:dyDescent="0.25">
      <c r="A1551" t="s">
        <v>2501</v>
      </c>
      <c r="B1551" t="s">
        <v>2502</v>
      </c>
    </row>
    <row r="1552" spans="1:2" x14ac:dyDescent="0.25">
      <c r="A1552" t="s">
        <v>2497</v>
      </c>
      <c r="B1552" t="s">
        <v>2498</v>
      </c>
    </row>
    <row r="1553" spans="1:2" x14ac:dyDescent="0.25">
      <c r="A1553" t="s">
        <v>2499</v>
      </c>
      <c r="B1553" t="s">
        <v>2500</v>
      </c>
    </row>
    <row r="1554" spans="1:2" x14ac:dyDescent="0.25">
      <c r="A1554" t="s">
        <v>2509</v>
      </c>
      <c r="B1554" t="s">
        <v>2510</v>
      </c>
    </row>
    <row r="1555" spans="1:2" x14ac:dyDescent="0.25">
      <c r="A1555" t="s">
        <v>2511</v>
      </c>
      <c r="B1555" t="s">
        <v>2512</v>
      </c>
    </row>
    <row r="1556" spans="1:2" x14ac:dyDescent="0.25">
      <c r="A1556" t="s">
        <v>2515</v>
      </c>
      <c r="B1556" t="s">
        <v>2516</v>
      </c>
    </row>
    <row r="1557" spans="1:2" x14ac:dyDescent="0.25">
      <c r="A1557" t="s">
        <v>2517</v>
      </c>
      <c r="B1557" t="s">
        <v>2518</v>
      </c>
    </row>
    <row r="1558" spans="1:2" x14ac:dyDescent="0.25">
      <c r="A1558" t="s">
        <v>2519</v>
      </c>
      <c r="B1558" t="s">
        <v>2520</v>
      </c>
    </row>
    <row r="1559" spans="1:2" x14ac:dyDescent="0.25">
      <c r="A1559" t="s">
        <v>2523</v>
      </c>
      <c r="B1559" t="s">
        <v>2524</v>
      </c>
    </row>
    <row r="1560" spans="1:2" x14ac:dyDescent="0.25">
      <c r="A1560" t="s">
        <v>2525</v>
      </c>
      <c r="B1560" t="s">
        <v>2526</v>
      </c>
    </row>
    <row r="1561" spans="1:2" x14ac:dyDescent="0.25">
      <c r="A1561" t="s">
        <v>2527</v>
      </c>
      <c r="B1561" t="s">
        <v>2528</v>
      </c>
    </row>
    <row r="1562" spans="1:2" x14ac:dyDescent="0.25">
      <c r="A1562" t="s">
        <v>2529</v>
      </c>
      <c r="B1562" t="s">
        <v>2530</v>
      </c>
    </row>
    <row r="1563" spans="1:2" x14ac:dyDescent="0.25">
      <c r="A1563" t="s">
        <v>2531</v>
      </c>
      <c r="B1563" t="s">
        <v>2532</v>
      </c>
    </row>
    <row r="1564" spans="1:2" x14ac:dyDescent="0.25">
      <c r="A1564" t="s">
        <v>2533</v>
      </c>
      <c r="B1564" t="s">
        <v>2534</v>
      </c>
    </row>
    <row r="1565" spans="1:2" x14ac:dyDescent="0.25">
      <c r="A1565" t="s">
        <v>2549</v>
      </c>
      <c r="B1565" t="s">
        <v>2550</v>
      </c>
    </row>
    <row r="1566" spans="1:2" x14ac:dyDescent="0.25">
      <c r="A1566" t="s">
        <v>2545</v>
      </c>
      <c r="B1566" t="s">
        <v>2546</v>
      </c>
    </row>
    <row r="1567" spans="1:2" x14ac:dyDescent="0.25">
      <c r="A1567" t="s">
        <v>2539</v>
      </c>
      <c r="B1567" t="s">
        <v>2540</v>
      </c>
    </row>
    <row r="1568" spans="1:2" x14ac:dyDescent="0.25">
      <c r="A1568" t="s">
        <v>2541</v>
      </c>
      <c r="B1568" t="s">
        <v>2542</v>
      </c>
    </row>
    <row r="1569" spans="1:2" x14ac:dyDescent="0.25">
      <c r="A1569" t="s">
        <v>2547</v>
      </c>
      <c r="B1569" t="s">
        <v>2548</v>
      </c>
    </row>
    <row r="1570" spans="1:2" x14ac:dyDescent="0.25">
      <c r="A1570" t="s">
        <v>2557</v>
      </c>
      <c r="B1570" t="s">
        <v>2558</v>
      </c>
    </row>
    <row r="1571" spans="1:2" x14ac:dyDescent="0.25">
      <c r="A1571" t="s">
        <v>2551</v>
      </c>
      <c r="B1571" t="s">
        <v>2552</v>
      </c>
    </row>
    <row r="1572" spans="1:2" x14ac:dyDescent="0.25">
      <c r="A1572" t="s">
        <v>2559</v>
      </c>
      <c r="B1572" t="s">
        <v>2560</v>
      </c>
    </row>
    <row r="1573" spans="1:2" x14ac:dyDescent="0.25">
      <c r="A1573" t="s">
        <v>2561</v>
      </c>
      <c r="B1573" t="s">
        <v>2562</v>
      </c>
    </row>
    <row r="1574" spans="1:2" x14ac:dyDescent="0.25">
      <c r="A1574" t="s">
        <v>2563</v>
      </c>
      <c r="B1574" t="s">
        <v>2564</v>
      </c>
    </row>
    <row r="1575" spans="1:2" x14ac:dyDescent="0.25">
      <c r="A1575" t="s">
        <v>2569</v>
      </c>
      <c r="B1575" t="s">
        <v>2570</v>
      </c>
    </row>
    <row r="1576" spans="1:2" x14ac:dyDescent="0.25">
      <c r="A1576" t="s">
        <v>2571</v>
      </c>
      <c r="B1576" t="s">
        <v>2572</v>
      </c>
    </row>
    <row r="1577" spans="1:2" x14ac:dyDescent="0.25">
      <c r="A1577" t="s">
        <v>2565</v>
      </c>
      <c r="B1577" t="s">
        <v>2566</v>
      </c>
    </row>
    <row r="1578" spans="1:2" x14ac:dyDescent="0.25">
      <c r="A1578" t="s">
        <v>2581</v>
      </c>
      <c r="B1578" t="s">
        <v>2582</v>
      </c>
    </row>
    <row r="1579" spans="1:2" x14ac:dyDescent="0.25">
      <c r="A1579" t="s">
        <v>2583</v>
      </c>
      <c r="B1579" t="s">
        <v>2584</v>
      </c>
    </row>
    <row r="1580" spans="1:2" x14ac:dyDescent="0.25">
      <c r="A1580" t="s">
        <v>2585</v>
      </c>
      <c r="B1580" t="s">
        <v>2586</v>
      </c>
    </row>
    <row r="1581" spans="1:2" x14ac:dyDescent="0.25">
      <c r="A1581" t="s">
        <v>2575</v>
      </c>
      <c r="B1581" t="s">
        <v>2576</v>
      </c>
    </row>
    <row r="1582" spans="1:2" x14ac:dyDescent="0.25">
      <c r="A1582" t="s">
        <v>2593</v>
      </c>
      <c r="B1582" t="s">
        <v>2594</v>
      </c>
    </row>
    <row r="1583" spans="1:2" x14ac:dyDescent="0.25">
      <c r="A1583" t="s">
        <v>2597</v>
      </c>
      <c r="B1583" t="s">
        <v>2598</v>
      </c>
    </row>
    <row r="1584" spans="1:2" x14ac:dyDescent="0.25">
      <c r="A1584" t="s">
        <v>2599</v>
      </c>
      <c r="B1584" t="s">
        <v>2600</v>
      </c>
    </row>
    <row r="1585" spans="1:2" x14ac:dyDescent="0.25">
      <c r="A1585" t="s">
        <v>2605</v>
      </c>
      <c r="B1585" t="s">
        <v>2606</v>
      </c>
    </row>
    <row r="1586" spans="1:2" x14ac:dyDescent="0.25">
      <c r="A1586" t="s">
        <v>2609</v>
      </c>
      <c r="B1586" t="s">
        <v>2610</v>
      </c>
    </row>
    <row r="1587" spans="1:2" x14ac:dyDescent="0.25">
      <c r="A1587" t="s">
        <v>2613</v>
      </c>
      <c r="B1587" t="s">
        <v>2614</v>
      </c>
    </row>
    <row r="1588" spans="1:2" x14ac:dyDescent="0.25">
      <c r="A1588" t="s">
        <v>2615</v>
      </c>
      <c r="B1588" t="s">
        <v>2616</v>
      </c>
    </row>
    <row r="1589" spans="1:2" x14ac:dyDescent="0.25">
      <c r="A1589" t="s">
        <v>2617</v>
      </c>
      <c r="B1589" t="s">
        <v>2618</v>
      </c>
    </row>
    <row r="1590" spans="1:2" x14ac:dyDescent="0.25">
      <c r="A1590" t="s">
        <v>2607</v>
      </c>
      <c r="B1590" t="s">
        <v>2608</v>
      </c>
    </row>
    <row r="1591" spans="1:2" x14ac:dyDescent="0.25">
      <c r="A1591" t="s">
        <v>2611</v>
      </c>
      <c r="B1591" t="s">
        <v>2612</v>
      </c>
    </row>
    <row r="1592" spans="1:2" x14ac:dyDescent="0.25">
      <c r="A1592" t="s">
        <v>99</v>
      </c>
      <c r="B1592" t="s">
        <v>100</v>
      </c>
    </row>
    <row r="1593" spans="1:2" x14ac:dyDescent="0.25">
      <c r="A1593" t="s">
        <v>2405</v>
      </c>
      <c r="B1593" t="s">
        <v>2406</v>
      </c>
    </row>
    <row r="1594" spans="1:2" x14ac:dyDescent="0.25">
      <c r="A1594" t="s">
        <v>101</v>
      </c>
      <c r="B1594" t="s">
        <v>102</v>
      </c>
    </row>
    <row r="1595" spans="1:2" x14ac:dyDescent="0.25">
      <c r="A1595" t="s">
        <v>2579</v>
      </c>
      <c r="B1595" t="s">
        <v>2580</v>
      </c>
    </row>
    <row r="1596" spans="1:2" x14ac:dyDescent="0.25">
      <c r="A1596" t="s">
        <v>2577</v>
      </c>
      <c r="B1596" t="s">
        <v>2578</v>
      </c>
    </row>
  </sheetData>
  <sortState ref="A2:C1596">
    <sortCondition ref="C2:C1596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4"/>
  <sheetViews>
    <sheetView workbookViewId="0">
      <selection activeCell="A2" sqref="A2:A344"/>
    </sheetView>
  </sheetViews>
  <sheetFormatPr defaultRowHeight="15" x14ac:dyDescent="0.25"/>
  <cols>
    <col min="4" max="4" width="10.140625" bestFit="1" customWidth="1"/>
    <col min="5" max="5" width="10.7109375" bestFit="1" customWidth="1"/>
  </cols>
  <sheetData>
    <row r="1" spans="1:5" x14ac:dyDescent="0.25">
      <c r="A1" t="s">
        <v>3193</v>
      </c>
      <c r="B1" t="s">
        <v>3539</v>
      </c>
      <c r="C1" t="s">
        <v>3540</v>
      </c>
      <c r="D1" t="s">
        <v>3187</v>
      </c>
      <c r="E1" t="s">
        <v>3188</v>
      </c>
    </row>
    <row r="2" spans="1:5" x14ac:dyDescent="0.25">
      <c r="A2" t="s">
        <v>3194</v>
      </c>
      <c r="B2" t="s">
        <v>110</v>
      </c>
      <c r="C2" t="s">
        <v>6</v>
      </c>
      <c r="D2">
        <v>51.222085</v>
      </c>
      <c r="E2">
        <v>4.39771</v>
      </c>
    </row>
    <row r="3" spans="1:5" x14ac:dyDescent="0.25">
      <c r="A3" t="s">
        <v>3195</v>
      </c>
      <c r="B3" t="s">
        <v>114</v>
      </c>
      <c r="C3" t="s">
        <v>6</v>
      </c>
      <c r="D3">
        <v>51.055633</v>
      </c>
      <c r="E3">
        <v>3.7285689999999998</v>
      </c>
    </row>
    <row r="4" spans="1:5" x14ac:dyDescent="0.25">
      <c r="A4" t="s">
        <v>3196</v>
      </c>
      <c r="B4" t="s">
        <v>120</v>
      </c>
      <c r="C4" t="s">
        <v>6</v>
      </c>
      <c r="D4">
        <v>51.231259999999999</v>
      </c>
      <c r="E4">
        <v>2.9127000000000001</v>
      </c>
    </row>
    <row r="5" spans="1:5" x14ac:dyDescent="0.25">
      <c r="A5" t="s">
        <v>3197</v>
      </c>
      <c r="B5" t="s">
        <v>122</v>
      </c>
      <c r="C5" t="s">
        <v>6</v>
      </c>
      <c r="D5">
        <v>51.33099</v>
      </c>
      <c r="E5">
        <v>3.20696</v>
      </c>
    </row>
    <row r="6" spans="1:5" x14ac:dyDescent="0.25">
      <c r="A6" t="s">
        <v>3198</v>
      </c>
      <c r="B6" t="s">
        <v>130</v>
      </c>
      <c r="C6" t="s">
        <v>8</v>
      </c>
      <c r="D6">
        <v>42.491529999999997</v>
      </c>
      <c r="E6">
        <v>27.471785000000001</v>
      </c>
    </row>
    <row r="7" spans="1:5" x14ac:dyDescent="0.25">
      <c r="A7" t="s">
        <v>3199</v>
      </c>
      <c r="B7" t="s">
        <v>132</v>
      </c>
      <c r="C7" t="s">
        <v>8</v>
      </c>
      <c r="D7">
        <v>43.208415000000002</v>
      </c>
      <c r="E7">
        <v>27.9131</v>
      </c>
    </row>
    <row r="8" spans="1:5" x14ac:dyDescent="0.25">
      <c r="A8" t="s">
        <v>3200</v>
      </c>
      <c r="B8" t="s">
        <v>134</v>
      </c>
      <c r="C8" t="s">
        <v>10</v>
      </c>
      <c r="D8">
        <v>55.044958000000001</v>
      </c>
      <c r="E8">
        <v>9.4213869999999993</v>
      </c>
    </row>
    <row r="9" spans="1:5" x14ac:dyDescent="0.25">
      <c r="A9" t="s">
        <v>3201</v>
      </c>
      <c r="B9" t="s">
        <v>136</v>
      </c>
      <c r="C9" t="s">
        <v>10</v>
      </c>
      <c r="D9">
        <v>57.049354999999998</v>
      </c>
      <c r="E9">
        <v>9.91629</v>
      </c>
    </row>
    <row r="10" spans="1:5" x14ac:dyDescent="0.25">
      <c r="A10" t="s">
        <v>3202</v>
      </c>
      <c r="B10" t="s">
        <v>140</v>
      </c>
      <c r="C10" t="s">
        <v>10</v>
      </c>
      <c r="D10">
        <v>56.152974999999998</v>
      </c>
      <c r="E10">
        <v>10.204879999999999</v>
      </c>
    </row>
    <row r="11" spans="1:5" x14ac:dyDescent="0.25">
      <c r="A11" t="s">
        <v>3203</v>
      </c>
      <c r="B11" t="s">
        <v>164</v>
      </c>
      <c r="C11" t="s">
        <v>10</v>
      </c>
      <c r="D11">
        <v>55.750146999999998</v>
      </c>
      <c r="E11">
        <v>11.336608</v>
      </c>
    </row>
    <row r="12" spans="1:5" x14ac:dyDescent="0.25">
      <c r="A12" t="s">
        <v>3204</v>
      </c>
      <c r="B12" t="s">
        <v>196</v>
      </c>
      <c r="C12" t="s">
        <v>10</v>
      </c>
      <c r="D12">
        <v>55.750146999999998</v>
      </c>
      <c r="E12">
        <v>11.336608</v>
      </c>
    </row>
    <row r="13" spans="1:5" x14ac:dyDescent="0.25">
      <c r="A13" t="s">
        <v>3205</v>
      </c>
      <c r="B13" t="s">
        <v>198</v>
      </c>
      <c r="C13" t="s">
        <v>10</v>
      </c>
      <c r="D13">
        <v>55.465220000000002</v>
      </c>
      <c r="E13">
        <v>8.4569050000000008</v>
      </c>
    </row>
    <row r="14" spans="1:5" x14ac:dyDescent="0.25">
      <c r="A14" t="s">
        <v>3206</v>
      </c>
      <c r="B14" t="s">
        <v>210</v>
      </c>
      <c r="C14" t="s">
        <v>10</v>
      </c>
      <c r="D14">
        <v>55.566369999999999</v>
      </c>
      <c r="E14">
        <v>9.7591049999999999</v>
      </c>
    </row>
    <row r="15" spans="1:5" x14ac:dyDescent="0.25">
      <c r="A15" t="s">
        <v>3207</v>
      </c>
      <c r="B15" t="s">
        <v>226</v>
      </c>
      <c r="C15" t="s">
        <v>10</v>
      </c>
      <c r="D15">
        <v>56.412681999999997</v>
      </c>
      <c r="E15">
        <v>10.87749</v>
      </c>
    </row>
    <row r="16" spans="1:5" x14ac:dyDescent="0.25">
      <c r="A16" t="s">
        <v>3208</v>
      </c>
      <c r="B16" t="s">
        <v>264</v>
      </c>
      <c r="C16" t="s">
        <v>10</v>
      </c>
      <c r="D16">
        <v>55.679200999999999</v>
      </c>
      <c r="E16">
        <v>11.094554</v>
      </c>
    </row>
    <row r="17" spans="1:5" x14ac:dyDescent="0.25">
      <c r="A17" t="s">
        <v>3209</v>
      </c>
      <c r="B17" t="s">
        <v>272</v>
      </c>
      <c r="C17" t="s">
        <v>10</v>
      </c>
      <c r="D17">
        <v>55.750146999999998</v>
      </c>
      <c r="E17">
        <v>11.336608</v>
      </c>
    </row>
    <row r="18" spans="1:5" x14ac:dyDescent="0.25">
      <c r="A18" t="s">
        <v>3210</v>
      </c>
      <c r="B18" t="s">
        <v>274</v>
      </c>
      <c r="C18" t="s">
        <v>10</v>
      </c>
      <c r="D18">
        <v>55.455415000000002</v>
      </c>
      <c r="E18">
        <v>12.181950000000001</v>
      </c>
    </row>
    <row r="19" spans="1:5" x14ac:dyDescent="0.25">
      <c r="A19" t="s">
        <v>3211</v>
      </c>
      <c r="B19" t="s">
        <v>278</v>
      </c>
      <c r="C19" t="s">
        <v>10</v>
      </c>
      <c r="D19">
        <v>55.486404999999998</v>
      </c>
      <c r="E19">
        <v>9.4734549999999995</v>
      </c>
    </row>
    <row r="20" spans="1:5" x14ac:dyDescent="0.25">
      <c r="A20" t="s">
        <v>3212</v>
      </c>
      <c r="B20" t="s">
        <v>324</v>
      </c>
      <c r="C20" t="s">
        <v>10</v>
      </c>
      <c r="D20">
        <v>55.396169999999998</v>
      </c>
      <c r="E20">
        <v>10.390795000000001</v>
      </c>
    </row>
    <row r="21" spans="1:5" x14ac:dyDescent="0.25">
      <c r="A21" t="s">
        <v>3213</v>
      </c>
      <c r="B21" t="s">
        <v>332</v>
      </c>
      <c r="C21" t="s">
        <v>10</v>
      </c>
      <c r="D21">
        <v>56.459375000000001</v>
      </c>
      <c r="E21">
        <v>10.035795</v>
      </c>
    </row>
    <row r="22" spans="1:5" x14ac:dyDescent="0.25">
      <c r="A22" t="s">
        <v>3214</v>
      </c>
      <c r="B22" t="s">
        <v>338</v>
      </c>
      <c r="C22" t="s">
        <v>10</v>
      </c>
      <c r="D22">
        <v>55.099299999999999</v>
      </c>
      <c r="E22">
        <v>14.69755</v>
      </c>
    </row>
    <row r="23" spans="1:5" x14ac:dyDescent="0.25">
      <c r="A23" t="s">
        <v>3215</v>
      </c>
      <c r="B23" t="s">
        <v>372</v>
      </c>
      <c r="C23" t="s">
        <v>10</v>
      </c>
      <c r="D23">
        <v>55.750146999999998</v>
      </c>
      <c r="E23">
        <v>11.336608</v>
      </c>
    </row>
    <row r="24" spans="1:5" x14ac:dyDescent="0.25">
      <c r="A24" t="s">
        <v>3216</v>
      </c>
      <c r="B24" t="s">
        <v>380</v>
      </c>
      <c r="C24" t="s">
        <v>10</v>
      </c>
      <c r="D24">
        <v>55.750146999999998</v>
      </c>
      <c r="E24">
        <v>11.336608</v>
      </c>
    </row>
    <row r="25" spans="1:5" x14ac:dyDescent="0.25">
      <c r="A25" t="s">
        <v>3217</v>
      </c>
      <c r="B25" t="s">
        <v>390</v>
      </c>
      <c r="C25" t="s">
        <v>10</v>
      </c>
      <c r="D25">
        <v>56.703811999999999</v>
      </c>
      <c r="E25">
        <v>8.2127199999999991</v>
      </c>
    </row>
    <row r="26" spans="1:5" x14ac:dyDescent="0.25">
      <c r="A26" t="s">
        <v>3218</v>
      </c>
      <c r="B26" t="s">
        <v>398</v>
      </c>
      <c r="C26" t="s">
        <v>10</v>
      </c>
      <c r="D26">
        <v>55.711395000000003</v>
      </c>
      <c r="E26">
        <v>9.5368049999999993</v>
      </c>
    </row>
    <row r="27" spans="1:5" x14ac:dyDescent="0.25">
      <c r="A27" t="s">
        <v>3219</v>
      </c>
      <c r="B27" t="s">
        <v>414</v>
      </c>
      <c r="C27" t="s">
        <v>12</v>
      </c>
      <c r="D27">
        <v>53.727530999999999</v>
      </c>
      <c r="E27">
        <v>7.3705809999999996</v>
      </c>
    </row>
    <row r="28" spans="1:5" x14ac:dyDescent="0.25">
      <c r="A28" t="s">
        <v>3220</v>
      </c>
      <c r="B28" t="s">
        <v>418</v>
      </c>
      <c r="C28" t="s">
        <v>12</v>
      </c>
      <c r="D28">
        <v>53.673980999999998</v>
      </c>
      <c r="E28">
        <v>7.5782299999999996</v>
      </c>
    </row>
    <row r="29" spans="1:5" x14ac:dyDescent="0.25">
      <c r="A29" t="s">
        <v>3221</v>
      </c>
      <c r="B29" t="s">
        <v>424</v>
      </c>
      <c r="C29" t="s">
        <v>12</v>
      </c>
      <c r="D29">
        <v>53.588188000000002</v>
      </c>
      <c r="E29">
        <v>6.6698199999999996</v>
      </c>
    </row>
    <row r="30" spans="1:5" x14ac:dyDescent="0.25">
      <c r="A30" t="s">
        <v>3222</v>
      </c>
      <c r="B30" t="s">
        <v>426</v>
      </c>
      <c r="C30" t="s">
        <v>12</v>
      </c>
      <c r="D30">
        <v>53.326327999999997</v>
      </c>
      <c r="E30">
        <v>8.4786400000000004</v>
      </c>
    </row>
    <row r="31" spans="1:5" x14ac:dyDescent="0.25">
      <c r="A31" t="s">
        <v>3223</v>
      </c>
      <c r="B31" t="s">
        <v>430</v>
      </c>
      <c r="C31" t="s">
        <v>12</v>
      </c>
      <c r="D31">
        <v>53.075099999999999</v>
      </c>
      <c r="E31">
        <v>8.8047079999999998</v>
      </c>
    </row>
    <row r="32" spans="1:5" x14ac:dyDescent="0.25">
      <c r="A32" t="s">
        <v>3224</v>
      </c>
      <c r="B32" t="s">
        <v>432</v>
      </c>
      <c r="C32" t="s">
        <v>12</v>
      </c>
      <c r="D32">
        <v>53.544300999999997</v>
      </c>
      <c r="E32">
        <v>8.5820419999999995</v>
      </c>
    </row>
    <row r="33" spans="1:5" x14ac:dyDescent="0.25">
      <c r="A33" t="s">
        <v>3225</v>
      </c>
      <c r="B33" t="s">
        <v>434</v>
      </c>
      <c r="C33" t="s">
        <v>12</v>
      </c>
      <c r="D33">
        <v>53.897005</v>
      </c>
      <c r="E33">
        <v>9.1359499999999993</v>
      </c>
    </row>
    <row r="34" spans="1:5" x14ac:dyDescent="0.25">
      <c r="A34" t="s">
        <v>3226</v>
      </c>
      <c r="B34" t="s">
        <v>442</v>
      </c>
      <c r="C34" t="s">
        <v>12</v>
      </c>
      <c r="D34">
        <v>53.690570999999998</v>
      </c>
      <c r="E34">
        <v>7.8029400000000004</v>
      </c>
    </row>
    <row r="35" spans="1:5" x14ac:dyDescent="0.25">
      <c r="A35" t="s">
        <v>3227</v>
      </c>
      <c r="B35" t="s">
        <v>446</v>
      </c>
      <c r="C35" t="s">
        <v>12</v>
      </c>
      <c r="D35">
        <v>53.858305999999999</v>
      </c>
      <c r="E35">
        <v>8.6978179999999998</v>
      </c>
    </row>
    <row r="36" spans="1:5" x14ac:dyDescent="0.25">
      <c r="A36" t="s">
        <v>3228</v>
      </c>
      <c r="B36" t="s">
        <v>458</v>
      </c>
      <c r="C36" t="s">
        <v>12</v>
      </c>
      <c r="D36">
        <v>51.431446999999999</v>
      </c>
      <c r="E36">
        <v>6.7639319999999996</v>
      </c>
    </row>
    <row r="37" spans="1:5" x14ac:dyDescent="0.25">
      <c r="A37" t="s">
        <v>3229</v>
      </c>
      <c r="B37" t="s">
        <v>462</v>
      </c>
      <c r="C37" t="s">
        <v>12</v>
      </c>
      <c r="D37">
        <v>53.366838000000001</v>
      </c>
      <c r="E37">
        <v>7.2057399999999996</v>
      </c>
    </row>
    <row r="38" spans="1:5" x14ac:dyDescent="0.25">
      <c r="A38" t="s">
        <v>3230</v>
      </c>
      <c r="B38" t="s">
        <v>482</v>
      </c>
      <c r="C38" t="s">
        <v>12</v>
      </c>
      <c r="D38">
        <v>53.553345</v>
      </c>
      <c r="E38">
        <v>9.9924549999999996</v>
      </c>
    </row>
    <row r="39" spans="1:5" x14ac:dyDescent="0.25">
      <c r="A39" t="s">
        <v>3231</v>
      </c>
      <c r="B39" t="s">
        <v>490</v>
      </c>
      <c r="C39" t="s">
        <v>12</v>
      </c>
      <c r="D39">
        <v>54.180118999999998</v>
      </c>
      <c r="E39">
        <v>7.882485</v>
      </c>
    </row>
    <row r="40" spans="1:5" x14ac:dyDescent="0.25">
      <c r="A40" t="s">
        <v>3232</v>
      </c>
      <c r="B40" t="s">
        <v>498</v>
      </c>
      <c r="C40" t="s">
        <v>12</v>
      </c>
      <c r="D40">
        <v>52.564579999999999</v>
      </c>
      <c r="E40">
        <v>9.2512000000000008</v>
      </c>
    </row>
    <row r="41" spans="1:5" x14ac:dyDescent="0.25">
      <c r="A41" t="s">
        <v>3233</v>
      </c>
      <c r="B41" t="s">
        <v>502</v>
      </c>
      <c r="C41" t="s">
        <v>12</v>
      </c>
      <c r="D41">
        <v>53.677520999999999</v>
      </c>
      <c r="E41">
        <v>6.9962499999999999</v>
      </c>
    </row>
    <row r="42" spans="1:5" x14ac:dyDescent="0.25">
      <c r="A42" t="s">
        <v>3234</v>
      </c>
      <c r="B42" t="s">
        <v>506</v>
      </c>
      <c r="C42" t="s">
        <v>12</v>
      </c>
      <c r="D42">
        <v>54.323239999999998</v>
      </c>
      <c r="E42">
        <v>10.132199999999999</v>
      </c>
    </row>
    <row r="43" spans="1:5" x14ac:dyDescent="0.25">
      <c r="A43" t="s">
        <v>3235</v>
      </c>
      <c r="B43" t="s">
        <v>512</v>
      </c>
      <c r="C43" t="s">
        <v>12</v>
      </c>
      <c r="D43">
        <v>52.563473000000002</v>
      </c>
      <c r="E43">
        <v>11.753977000000001</v>
      </c>
    </row>
    <row r="44" spans="1:5" x14ac:dyDescent="0.25">
      <c r="A44" t="s">
        <v>3236</v>
      </c>
      <c r="B44" t="s">
        <v>522</v>
      </c>
      <c r="C44" t="s">
        <v>12</v>
      </c>
      <c r="D44">
        <v>53.866275000000002</v>
      </c>
      <c r="E44">
        <v>10.68088</v>
      </c>
    </row>
    <row r="45" spans="1:5" x14ac:dyDescent="0.25">
      <c r="A45" t="s">
        <v>3237</v>
      </c>
      <c r="B45" t="s">
        <v>538</v>
      </c>
      <c r="C45" t="s">
        <v>12</v>
      </c>
      <c r="D45">
        <v>53.489530000000002</v>
      </c>
      <c r="E45">
        <v>8.4785699999999995</v>
      </c>
    </row>
    <row r="46" spans="1:5" x14ac:dyDescent="0.25">
      <c r="A46" t="s">
        <v>3238</v>
      </c>
      <c r="B46" t="s">
        <v>554</v>
      </c>
      <c r="C46" t="s">
        <v>12</v>
      </c>
      <c r="D46">
        <v>54.523546000000003</v>
      </c>
      <c r="E46">
        <v>8.6480499999999996</v>
      </c>
    </row>
    <row r="47" spans="1:5" x14ac:dyDescent="0.25">
      <c r="A47" t="s">
        <v>3239</v>
      </c>
      <c r="B47" t="s">
        <v>562</v>
      </c>
      <c r="C47" t="s">
        <v>12</v>
      </c>
      <c r="D47">
        <v>54.078966999999999</v>
      </c>
      <c r="E47">
        <v>12.132453</v>
      </c>
    </row>
    <row r="48" spans="1:5" x14ac:dyDescent="0.25">
      <c r="A48" t="s">
        <v>3240</v>
      </c>
      <c r="B48" t="s">
        <v>568</v>
      </c>
      <c r="C48" t="s">
        <v>12</v>
      </c>
      <c r="D48">
        <v>54.515326000000002</v>
      </c>
      <c r="E48">
        <v>13.642362</v>
      </c>
    </row>
    <row r="49" spans="1:5" x14ac:dyDescent="0.25">
      <c r="A49" t="s">
        <v>3241</v>
      </c>
      <c r="B49" t="s">
        <v>591</v>
      </c>
      <c r="C49" t="s">
        <v>12</v>
      </c>
      <c r="D49">
        <v>53.784345999999999</v>
      </c>
      <c r="E49">
        <v>7.9087550000000002</v>
      </c>
    </row>
    <row r="50" spans="1:5" x14ac:dyDescent="0.25">
      <c r="A50" t="s">
        <v>3242</v>
      </c>
      <c r="B50" t="s">
        <v>597</v>
      </c>
      <c r="C50" t="s">
        <v>12</v>
      </c>
      <c r="D50">
        <v>53.519579999999998</v>
      </c>
      <c r="E50">
        <v>8.1116849999999996</v>
      </c>
    </row>
    <row r="51" spans="1:5" x14ac:dyDescent="0.25">
      <c r="A51" t="s">
        <v>3243</v>
      </c>
      <c r="B51" t="s">
        <v>601</v>
      </c>
      <c r="C51" t="s">
        <v>12</v>
      </c>
      <c r="D51">
        <v>53.891083000000002</v>
      </c>
      <c r="E51">
        <v>11.46622</v>
      </c>
    </row>
    <row r="52" spans="1:5" x14ac:dyDescent="0.25">
      <c r="A52" t="s">
        <v>3244</v>
      </c>
      <c r="B52" t="s">
        <v>617</v>
      </c>
      <c r="C52" t="s">
        <v>14</v>
      </c>
      <c r="D52">
        <v>59.500145000000003</v>
      </c>
      <c r="E52">
        <v>26.527405000000002</v>
      </c>
    </row>
    <row r="53" spans="1:5" x14ac:dyDescent="0.25">
      <c r="A53" t="s">
        <v>3245</v>
      </c>
      <c r="B53" t="s">
        <v>623</v>
      </c>
      <c r="C53" t="s">
        <v>14</v>
      </c>
      <c r="D53">
        <v>58.385905000000001</v>
      </c>
      <c r="E53">
        <v>24.497855000000001</v>
      </c>
    </row>
    <row r="54" spans="1:5" x14ac:dyDescent="0.25">
      <c r="A54" t="s">
        <v>3246</v>
      </c>
      <c r="B54" t="s">
        <v>629</v>
      </c>
      <c r="C54" t="s">
        <v>14</v>
      </c>
      <c r="D54">
        <v>59.39602</v>
      </c>
      <c r="E54">
        <v>27.762525</v>
      </c>
    </row>
    <row r="55" spans="1:5" x14ac:dyDescent="0.25">
      <c r="A55" t="s">
        <v>3247</v>
      </c>
      <c r="B55" t="s">
        <v>631</v>
      </c>
      <c r="C55" t="s">
        <v>14</v>
      </c>
      <c r="D55">
        <v>59.436475000000002</v>
      </c>
      <c r="E55">
        <v>24.752600000000001</v>
      </c>
    </row>
    <row r="56" spans="1:5" x14ac:dyDescent="0.25">
      <c r="A56" t="s">
        <v>3248</v>
      </c>
      <c r="B56" t="s">
        <v>633</v>
      </c>
      <c r="C56" t="s">
        <v>14</v>
      </c>
      <c r="D56">
        <v>59.462130999999999</v>
      </c>
      <c r="E56">
        <v>24.657183</v>
      </c>
    </row>
    <row r="57" spans="1:5" x14ac:dyDescent="0.25">
      <c r="A57" t="s">
        <v>3249</v>
      </c>
      <c r="B57" t="s">
        <v>645</v>
      </c>
      <c r="C57" t="s">
        <v>16</v>
      </c>
      <c r="D57">
        <v>51.898339999999997</v>
      </c>
      <c r="E57">
        <v>-8.4727739999999994</v>
      </c>
    </row>
    <row r="58" spans="1:5" x14ac:dyDescent="0.25">
      <c r="A58" t="s">
        <v>3250</v>
      </c>
      <c r="B58" t="s">
        <v>647</v>
      </c>
      <c r="C58" t="s">
        <v>16</v>
      </c>
      <c r="D58">
        <v>53.716030000000003</v>
      </c>
      <c r="E58">
        <v>-6.3569789999999999</v>
      </c>
    </row>
    <row r="59" spans="1:5" x14ac:dyDescent="0.25">
      <c r="A59" t="s">
        <v>3251</v>
      </c>
      <c r="B59" t="s">
        <v>649</v>
      </c>
      <c r="C59" t="s">
        <v>16</v>
      </c>
      <c r="D59">
        <v>53.34807</v>
      </c>
      <c r="E59">
        <v>-6.2482740000000003</v>
      </c>
    </row>
    <row r="60" spans="1:5" x14ac:dyDescent="0.25">
      <c r="A60" t="s">
        <v>3252</v>
      </c>
      <c r="B60" t="s">
        <v>657</v>
      </c>
      <c r="C60" t="s">
        <v>16</v>
      </c>
      <c r="D60">
        <v>53.273885</v>
      </c>
      <c r="E60">
        <v>-9.048349</v>
      </c>
    </row>
    <row r="61" spans="1:5" x14ac:dyDescent="0.25">
      <c r="A61" t="s">
        <v>3253</v>
      </c>
      <c r="B61" t="s">
        <v>667</v>
      </c>
      <c r="C61" t="s">
        <v>16</v>
      </c>
      <c r="D61">
        <v>52.660984999999997</v>
      </c>
      <c r="E61">
        <v>-8.6325889999999994</v>
      </c>
    </row>
    <row r="62" spans="1:5" x14ac:dyDescent="0.25">
      <c r="A62" t="s">
        <v>3254</v>
      </c>
      <c r="B62" t="s">
        <v>669</v>
      </c>
      <c r="C62" t="s">
        <v>16</v>
      </c>
      <c r="D62">
        <v>52.395527999999999</v>
      </c>
      <c r="E62">
        <v>-6.9456040000000003</v>
      </c>
    </row>
    <row r="63" spans="1:5" x14ac:dyDescent="0.25">
      <c r="A63" t="s">
        <v>3255</v>
      </c>
      <c r="B63" t="s">
        <v>677</v>
      </c>
      <c r="C63" t="s">
        <v>16</v>
      </c>
      <c r="D63">
        <v>52.262</v>
      </c>
      <c r="E63">
        <v>-7.1108690000000001</v>
      </c>
    </row>
    <row r="64" spans="1:5" x14ac:dyDescent="0.25">
      <c r="A64" t="s">
        <v>3256</v>
      </c>
      <c r="B64" t="s">
        <v>727</v>
      </c>
      <c r="C64" t="s">
        <v>18</v>
      </c>
      <c r="D64">
        <v>40.848889</v>
      </c>
      <c r="E64">
        <v>25.887844000000001</v>
      </c>
    </row>
    <row r="65" spans="1:5" x14ac:dyDescent="0.25">
      <c r="A65" t="s">
        <v>3257</v>
      </c>
      <c r="B65" t="s">
        <v>783</v>
      </c>
      <c r="C65" t="s">
        <v>18</v>
      </c>
      <c r="D65">
        <v>38.460470000000001</v>
      </c>
      <c r="E65">
        <v>23.602155</v>
      </c>
    </row>
    <row r="66" spans="1:5" x14ac:dyDescent="0.25">
      <c r="A66" t="s">
        <v>3258</v>
      </c>
      <c r="B66" t="s">
        <v>785</v>
      </c>
      <c r="C66" t="s">
        <v>18</v>
      </c>
      <c r="D66">
        <v>38.367995000000001</v>
      </c>
      <c r="E66">
        <v>26.138500000000001</v>
      </c>
    </row>
    <row r="67" spans="1:5" x14ac:dyDescent="0.25">
      <c r="A67" t="s">
        <v>3259</v>
      </c>
      <c r="B67" t="s">
        <v>789</v>
      </c>
      <c r="C67" t="s">
        <v>18</v>
      </c>
      <c r="D67">
        <v>39.618468999999997</v>
      </c>
      <c r="E67">
        <v>19.907430999999999</v>
      </c>
    </row>
    <row r="68" spans="1:5" x14ac:dyDescent="0.25">
      <c r="A68" t="s">
        <v>3260</v>
      </c>
      <c r="B68" t="s">
        <v>791</v>
      </c>
      <c r="C68" t="s">
        <v>18</v>
      </c>
      <c r="D68">
        <v>37.940201000000002</v>
      </c>
      <c r="E68">
        <v>22.934508999999998</v>
      </c>
    </row>
    <row r="69" spans="1:5" x14ac:dyDescent="0.25">
      <c r="A69" t="s">
        <v>3261</v>
      </c>
      <c r="B69" t="s">
        <v>814</v>
      </c>
      <c r="C69" t="s">
        <v>18</v>
      </c>
      <c r="D69">
        <v>38.038491999999998</v>
      </c>
      <c r="E69">
        <v>23.54147</v>
      </c>
    </row>
    <row r="70" spans="1:5" x14ac:dyDescent="0.25">
      <c r="A70" t="s">
        <v>3262</v>
      </c>
      <c r="B70" t="s">
        <v>848</v>
      </c>
      <c r="C70" t="s">
        <v>18</v>
      </c>
      <c r="D70">
        <v>35.338760999999998</v>
      </c>
      <c r="E70">
        <v>25.144545999999998</v>
      </c>
    </row>
    <row r="71" spans="1:5" x14ac:dyDescent="0.25">
      <c r="A71" t="s">
        <v>3263</v>
      </c>
      <c r="B71" t="s">
        <v>854</v>
      </c>
      <c r="C71" t="s">
        <v>18</v>
      </c>
      <c r="D71">
        <v>39.512655000000002</v>
      </c>
      <c r="E71">
        <v>20.258379999999999</v>
      </c>
    </row>
    <row r="72" spans="1:5" x14ac:dyDescent="0.25">
      <c r="A72" t="s">
        <v>3264</v>
      </c>
      <c r="B72" t="s">
        <v>862</v>
      </c>
      <c r="C72" t="s">
        <v>18</v>
      </c>
      <c r="D72">
        <v>37.915064999999998</v>
      </c>
      <c r="E72">
        <v>23.00226</v>
      </c>
    </row>
    <row r="73" spans="1:5" x14ac:dyDescent="0.25">
      <c r="A73" t="s">
        <v>3265</v>
      </c>
      <c r="B73" t="s">
        <v>894</v>
      </c>
      <c r="C73" t="s">
        <v>18</v>
      </c>
      <c r="D73">
        <v>40.936247999999999</v>
      </c>
      <c r="E73">
        <v>24.414239999999999</v>
      </c>
    </row>
    <row r="74" spans="1:5" x14ac:dyDescent="0.25">
      <c r="A74" t="s">
        <v>3266</v>
      </c>
      <c r="B74" t="s">
        <v>972</v>
      </c>
      <c r="C74" t="s">
        <v>18</v>
      </c>
      <c r="D74">
        <v>39.105849999999997</v>
      </c>
      <c r="E74">
        <v>26.555990000000001</v>
      </c>
    </row>
    <row r="75" spans="1:5" x14ac:dyDescent="0.25">
      <c r="A75" t="s">
        <v>3267</v>
      </c>
      <c r="B75" t="s">
        <v>974</v>
      </c>
      <c r="C75" t="s">
        <v>18</v>
      </c>
      <c r="D75">
        <v>37.566448000000001</v>
      </c>
      <c r="E75">
        <v>22.806899999999999</v>
      </c>
    </row>
    <row r="76" spans="1:5" x14ac:dyDescent="0.25">
      <c r="A76" t="s">
        <v>3268</v>
      </c>
      <c r="B76" t="s">
        <v>1010</v>
      </c>
      <c r="C76" t="s">
        <v>18</v>
      </c>
      <c r="D76">
        <v>38.244250000000001</v>
      </c>
      <c r="E76">
        <v>21.732559999999999</v>
      </c>
    </row>
    <row r="77" spans="1:5" x14ac:dyDescent="0.25">
      <c r="A77" t="s">
        <v>3269</v>
      </c>
      <c r="B77" t="s">
        <v>1025</v>
      </c>
      <c r="C77" t="s">
        <v>18</v>
      </c>
      <c r="D77">
        <v>37.942729999999997</v>
      </c>
      <c r="E77">
        <v>23.647369000000001</v>
      </c>
    </row>
    <row r="78" spans="1:5" x14ac:dyDescent="0.25">
      <c r="A78" t="s">
        <v>3270</v>
      </c>
      <c r="B78" t="s">
        <v>1045</v>
      </c>
      <c r="C78" t="s">
        <v>18</v>
      </c>
      <c r="D78">
        <v>37.86392</v>
      </c>
      <c r="E78">
        <v>22.114204999999998</v>
      </c>
    </row>
    <row r="79" spans="1:5" x14ac:dyDescent="0.25">
      <c r="A79" t="s">
        <v>3271</v>
      </c>
      <c r="B79" t="s">
        <v>1061</v>
      </c>
      <c r="C79" t="s">
        <v>18</v>
      </c>
      <c r="D79">
        <v>36.447947999999997</v>
      </c>
      <c r="E79">
        <v>28.225909999999999</v>
      </c>
    </row>
    <row r="80" spans="1:5" x14ac:dyDescent="0.25">
      <c r="A80" t="s">
        <v>3272</v>
      </c>
      <c r="B80" t="s">
        <v>1063</v>
      </c>
      <c r="C80" t="s">
        <v>18</v>
      </c>
      <c r="D80">
        <v>38.301243999999997</v>
      </c>
      <c r="E80">
        <v>21.780004000000002</v>
      </c>
    </row>
    <row r="81" spans="1:5" x14ac:dyDescent="0.25">
      <c r="A81" t="s">
        <v>3273</v>
      </c>
      <c r="B81" t="s">
        <v>1106</v>
      </c>
      <c r="C81" t="s">
        <v>18</v>
      </c>
      <c r="D81">
        <v>38.914034999999998</v>
      </c>
      <c r="E81">
        <v>22.61589</v>
      </c>
    </row>
    <row r="82" spans="1:5" x14ac:dyDescent="0.25">
      <c r="A82" t="s">
        <v>3274</v>
      </c>
      <c r="B82" t="s">
        <v>1110</v>
      </c>
      <c r="C82" t="s">
        <v>18</v>
      </c>
      <c r="D82">
        <v>37.444598999999997</v>
      </c>
      <c r="E82">
        <v>24.939671000000001</v>
      </c>
    </row>
    <row r="83" spans="1:5" x14ac:dyDescent="0.25">
      <c r="A83" t="s">
        <v>3275</v>
      </c>
      <c r="B83" t="s">
        <v>1114</v>
      </c>
      <c r="C83" t="s">
        <v>18</v>
      </c>
      <c r="D83">
        <v>40.63955</v>
      </c>
      <c r="E83">
        <v>22.937075</v>
      </c>
    </row>
    <row r="84" spans="1:5" x14ac:dyDescent="0.25">
      <c r="A84" t="s">
        <v>3276</v>
      </c>
      <c r="B84" t="s">
        <v>1130</v>
      </c>
      <c r="C84" t="s">
        <v>18</v>
      </c>
      <c r="D84">
        <v>37.749485</v>
      </c>
      <c r="E84">
        <v>26.974160000000001</v>
      </c>
    </row>
    <row r="85" spans="1:5" x14ac:dyDescent="0.25">
      <c r="A85" t="s">
        <v>3277</v>
      </c>
      <c r="B85" t="s">
        <v>1132</v>
      </c>
      <c r="C85" t="s">
        <v>18</v>
      </c>
      <c r="D85">
        <v>39.374130000000001</v>
      </c>
      <c r="E85">
        <v>22.957754999999999</v>
      </c>
    </row>
    <row r="86" spans="1:5" x14ac:dyDescent="0.25">
      <c r="A86" t="s">
        <v>3278</v>
      </c>
      <c r="B86" t="s">
        <v>1142</v>
      </c>
      <c r="C86" t="s">
        <v>20</v>
      </c>
      <c r="D86">
        <v>36.127600000000001</v>
      </c>
      <c r="E86">
        <v>-5.4526490000000001</v>
      </c>
    </row>
    <row r="87" spans="1:5" x14ac:dyDescent="0.25">
      <c r="A87" t="s">
        <v>3279</v>
      </c>
      <c r="B87" t="s">
        <v>1144</v>
      </c>
      <c r="C87" t="s">
        <v>20</v>
      </c>
      <c r="D87">
        <v>38.344085</v>
      </c>
      <c r="E87">
        <v>-0.48047400000000001</v>
      </c>
    </row>
    <row r="88" spans="1:5" x14ac:dyDescent="0.25">
      <c r="A88" t="s">
        <v>3280</v>
      </c>
      <c r="B88" t="s">
        <v>1146</v>
      </c>
      <c r="C88" t="s">
        <v>20</v>
      </c>
      <c r="D88">
        <v>36.841864999999999</v>
      </c>
      <c r="E88">
        <v>-2.4637950000000002</v>
      </c>
    </row>
    <row r="89" spans="1:5" x14ac:dyDescent="0.25">
      <c r="A89" t="s">
        <v>3281</v>
      </c>
      <c r="B89" t="s">
        <v>1148</v>
      </c>
      <c r="C89" t="s">
        <v>20</v>
      </c>
      <c r="D89">
        <v>43.558475999999999</v>
      </c>
      <c r="E89">
        <v>-5.9211349999999996</v>
      </c>
    </row>
    <row r="90" spans="1:5" x14ac:dyDescent="0.25">
      <c r="A90" t="s">
        <v>3282</v>
      </c>
      <c r="B90" t="s">
        <v>1150</v>
      </c>
      <c r="C90" t="s">
        <v>20</v>
      </c>
      <c r="D90">
        <v>41.385589000000003</v>
      </c>
      <c r="E90">
        <v>2.1687449999999999</v>
      </c>
    </row>
    <row r="91" spans="1:5" x14ac:dyDescent="0.25">
      <c r="A91" t="s">
        <v>3283</v>
      </c>
      <c r="B91" t="s">
        <v>1154</v>
      </c>
      <c r="C91" t="s">
        <v>20</v>
      </c>
      <c r="D91">
        <v>36.529859999999999</v>
      </c>
      <c r="E91">
        <v>-6.2902389999999997</v>
      </c>
    </row>
    <row r="92" spans="1:5" x14ac:dyDescent="0.25">
      <c r="A92" t="s">
        <v>3284</v>
      </c>
      <c r="B92" t="s">
        <v>1156</v>
      </c>
      <c r="C92" t="s">
        <v>20</v>
      </c>
      <c r="D92">
        <v>37.606755</v>
      </c>
      <c r="E92">
        <v>-0.98800900000000003</v>
      </c>
    </row>
    <row r="93" spans="1:5" x14ac:dyDescent="0.25">
      <c r="A93" t="s">
        <v>3285</v>
      </c>
      <c r="B93" t="s">
        <v>1158</v>
      </c>
      <c r="C93" t="s">
        <v>20</v>
      </c>
      <c r="D93">
        <v>39.985140000000001</v>
      </c>
      <c r="E93">
        <v>-4.5678999999999997E-2</v>
      </c>
    </row>
    <row r="94" spans="1:5" x14ac:dyDescent="0.25">
      <c r="A94" t="s">
        <v>3286</v>
      </c>
      <c r="B94" t="s">
        <v>1160</v>
      </c>
      <c r="C94" t="s">
        <v>20</v>
      </c>
      <c r="D94">
        <v>35.889167</v>
      </c>
      <c r="E94">
        <v>-5.3157350000000001</v>
      </c>
    </row>
    <row r="95" spans="1:5" x14ac:dyDescent="0.25">
      <c r="A95" t="s">
        <v>3287</v>
      </c>
      <c r="B95" t="s">
        <v>1162</v>
      </c>
      <c r="C95" t="s">
        <v>20</v>
      </c>
      <c r="D95">
        <v>43.486849999999997</v>
      </c>
      <c r="E95">
        <v>-8.2273390000000006</v>
      </c>
    </row>
    <row r="96" spans="1:5" x14ac:dyDescent="0.25">
      <c r="A96" t="s">
        <v>3288</v>
      </c>
      <c r="B96" t="s">
        <v>1164</v>
      </c>
      <c r="C96" t="s">
        <v>20</v>
      </c>
      <c r="D96">
        <v>43.542034999999998</v>
      </c>
      <c r="E96">
        <v>-5.663799</v>
      </c>
    </row>
    <row r="97" spans="1:5" x14ac:dyDescent="0.25">
      <c r="A97" t="s">
        <v>3289</v>
      </c>
      <c r="B97" t="s">
        <v>1166</v>
      </c>
      <c r="C97" t="s">
        <v>20</v>
      </c>
      <c r="D97">
        <v>37.254550000000002</v>
      </c>
      <c r="E97">
        <v>-6.9452340000000001</v>
      </c>
    </row>
    <row r="98" spans="1:5" x14ac:dyDescent="0.25">
      <c r="A98" t="s">
        <v>3290</v>
      </c>
      <c r="B98" t="s">
        <v>1168</v>
      </c>
      <c r="C98" t="s">
        <v>20</v>
      </c>
      <c r="D98">
        <v>43.370154999999997</v>
      </c>
      <c r="E98">
        <v>-8.396744</v>
      </c>
    </row>
    <row r="99" spans="1:5" x14ac:dyDescent="0.25">
      <c r="A99" t="s">
        <v>3291</v>
      </c>
      <c r="B99" t="s">
        <v>1170</v>
      </c>
      <c r="C99" t="s">
        <v>3541</v>
      </c>
      <c r="D99">
        <v>27.957735</v>
      </c>
      <c r="E99">
        <v>-15.596565</v>
      </c>
    </row>
    <row r="100" spans="1:5" x14ac:dyDescent="0.25">
      <c r="A100" t="s">
        <v>3292</v>
      </c>
      <c r="B100" t="s">
        <v>1172</v>
      </c>
      <c r="C100" t="s">
        <v>20</v>
      </c>
      <c r="D100">
        <v>36.718319999999999</v>
      </c>
      <c r="E100">
        <v>-4.4201589999999999</v>
      </c>
    </row>
    <row r="101" spans="1:5" x14ac:dyDescent="0.25">
      <c r="A101" t="s">
        <v>3293</v>
      </c>
      <c r="B101" t="s">
        <v>1174</v>
      </c>
      <c r="C101" t="s">
        <v>20</v>
      </c>
      <c r="D101">
        <v>42.393234999999997</v>
      </c>
      <c r="E101">
        <v>-8.7026590000000006</v>
      </c>
    </row>
    <row r="102" spans="1:5" x14ac:dyDescent="0.25">
      <c r="A102" t="s">
        <v>3294</v>
      </c>
      <c r="B102" t="s">
        <v>1176</v>
      </c>
      <c r="C102" t="s">
        <v>20</v>
      </c>
      <c r="D102">
        <v>35.291252</v>
      </c>
      <c r="E102">
        <v>-2.93791</v>
      </c>
    </row>
    <row r="103" spans="1:5" x14ac:dyDescent="0.25">
      <c r="A103" t="s">
        <v>3295</v>
      </c>
      <c r="B103" t="s">
        <v>1178</v>
      </c>
      <c r="C103" t="s">
        <v>20</v>
      </c>
      <c r="D103">
        <v>36.745615000000001</v>
      </c>
      <c r="E103">
        <v>-3.515279</v>
      </c>
    </row>
    <row r="104" spans="1:5" x14ac:dyDescent="0.25">
      <c r="A104" t="s">
        <v>3296</v>
      </c>
      <c r="B104" t="s">
        <v>1180</v>
      </c>
      <c r="C104" t="s">
        <v>20</v>
      </c>
      <c r="D104">
        <v>39.544159000000001</v>
      </c>
      <c r="E104">
        <v>2.7277999999999998</v>
      </c>
    </row>
    <row r="105" spans="1:5" x14ac:dyDescent="0.25">
      <c r="A105" t="s">
        <v>3297</v>
      </c>
      <c r="B105" t="s">
        <v>1184</v>
      </c>
      <c r="C105" t="s">
        <v>20</v>
      </c>
      <c r="D105">
        <v>28.46039</v>
      </c>
      <c r="E105">
        <v>-16.264519</v>
      </c>
    </row>
    <row r="106" spans="1:5" x14ac:dyDescent="0.25">
      <c r="A106" t="s">
        <v>3298</v>
      </c>
      <c r="B106" t="s">
        <v>1186</v>
      </c>
      <c r="C106" t="s">
        <v>20</v>
      </c>
      <c r="D106">
        <v>43.461500000000001</v>
      </c>
      <c r="E106">
        <v>-3.810009</v>
      </c>
    </row>
    <row r="107" spans="1:5" x14ac:dyDescent="0.25">
      <c r="A107" t="s">
        <v>3299</v>
      </c>
      <c r="B107" t="s">
        <v>1188</v>
      </c>
      <c r="C107" t="s">
        <v>20</v>
      </c>
      <c r="D107">
        <v>37.387697000000003</v>
      </c>
      <c r="E107">
        <v>-6.0018130000000003</v>
      </c>
    </row>
    <row r="108" spans="1:5" x14ac:dyDescent="0.25">
      <c r="A108" t="s">
        <v>3300</v>
      </c>
      <c r="B108" t="s">
        <v>1190</v>
      </c>
      <c r="C108" t="s">
        <v>20</v>
      </c>
      <c r="D108">
        <v>41.116930000000004</v>
      </c>
      <c r="E108">
        <v>1.254105</v>
      </c>
    </row>
    <row r="109" spans="1:5" x14ac:dyDescent="0.25">
      <c r="A109" t="s">
        <v>3301</v>
      </c>
      <c r="B109" t="s">
        <v>1192</v>
      </c>
      <c r="C109" t="s">
        <v>20</v>
      </c>
      <c r="D109">
        <v>39.468791000000003</v>
      </c>
      <c r="E109">
        <v>-0.376913</v>
      </c>
    </row>
    <row r="110" spans="1:5" x14ac:dyDescent="0.25">
      <c r="A110" t="s">
        <v>3302</v>
      </c>
      <c r="B110" t="s">
        <v>1194</v>
      </c>
      <c r="C110" t="s">
        <v>20</v>
      </c>
      <c r="D110">
        <v>42.221240000000002</v>
      </c>
      <c r="E110">
        <v>-8.7332239999999999</v>
      </c>
    </row>
    <row r="111" spans="1:5" x14ac:dyDescent="0.25">
      <c r="A111" t="s">
        <v>3303</v>
      </c>
      <c r="B111" t="s">
        <v>1196</v>
      </c>
      <c r="C111" t="s">
        <v>20</v>
      </c>
      <c r="D111">
        <v>42.591900000000003</v>
      </c>
      <c r="E111">
        <v>-8.7646800000000002</v>
      </c>
    </row>
    <row r="112" spans="1:5" x14ac:dyDescent="0.25">
      <c r="A112" t="s">
        <v>3304</v>
      </c>
      <c r="B112" t="s">
        <v>1198</v>
      </c>
      <c r="C112" t="s">
        <v>22</v>
      </c>
      <c r="D112">
        <v>41.917076999999999</v>
      </c>
      <c r="E112">
        <v>8.7329810000000005</v>
      </c>
    </row>
    <row r="113" spans="1:5" x14ac:dyDescent="0.25">
      <c r="A113" t="s">
        <v>3305</v>
      </c>
      <c r="B113" t="s">
        <v>1202</v>
      </c>
      <c r="C113" t="s">
        <v>22</v>
      </c>
      <c r="D113">
        <v>43.492739999999998</v>
      </c>
      <c r="E113">
        <v>-1.476364</v>
      </c>
    </row>
    <row r="114" spans="1:5" x14ac:dyDescent="0.25">
      <c r="A114" t="s">
        <v>3306</v>
      </c>
      <c r="B114" t="s">
        <v>1206</v>
      </c>
      <c r="C114" t="s">
        <v>22</v>
      </c>
      <c r="D114">
        <v>44.836635000000001</v>
      </c>
      <c r="E114">
        <v>-0.58103899999999997</v>
      </c>
    </row>
    <row r="115" spans="1:5" x14ac:dyDescent="0.25">
      <c r="A115" t="s">
        <v>3307</v>
      </c>
      <c r="B115" t="s">
        <v>1208</v>
      </c>
      <c r="C115" t="s">
        <v>22</v>
      </c>
      <c r="D115">
        <v>50.727445000000003</v>
      </c>
      <c r="E115">
        <v>1.6155139999999999</v>
      </c>
    </row>
    <row r="116" spans="1:5" x14ac:dyDescent="0.25">
      <c r="A116" t="s">
        <v>3308</v>
      </c>
      <c r="B116" t="s">
        <v>1210</v>
      </c>
      <c r="C116" t="s">
        <v>22</v>
      </c>
      <c r="D116">
        <v>48.390237999999997</v>
      </c>
      <c r="E116">
        <v>-4.4862279999999997</v>
      </c>
    </row>
    <row r="117" spans="1:5" x14ac:dyDescent="0.25">
      <c r="A117" t="s">
        <v>3309</v>
      </c>
      <c r="B117" t="s">
        <v>1212</v>
      </c>
      <c r="C117" t="s">
        <v>22</v>
      </c>
      <c r="D117">
        <v>49.184375000000003</v>
      </c>
      <c r="E117">
        <v>-0.36109400000000003</v>
      </c>
    </row>
    <row r="118" spans="1:5" x14ac:dyDescent="0.25">
      <c r="A118" t="s">
        <v>3310</v>
      </c>
      <c r="B118" t="s">
        <v>1214</v>
      </c>
      <c r="C118" t="s">
        <v>22</v>
      </c>
      <c r="D118">
        <v>50.95308</v>
      </c>
      <c r="E118">
        <v>1.8530500000000001</v>
      </c>
    </row>
    <row r="119" spans="1:5" x14ac:dyDescent="0.25">
      <c r="A119" t="s">
        <v>3311</v>
      </c>
      <c r="B119" t="s">
        <v>1234</v>
      </c>
      <c r="C119" t="s">
        <v>22</v>
      </c>
      <c r="D119">
        <v>51.036994999999997</v>
      </c>
      <c r="E119">
        <v>2.3769300000000002</v>
      </c>
    </row>
    <row r="120" spans="1:5" x14ac:dyDescent="0.25">
      <c r="A120" t="s">
        <v>3312</v>
      </c>
      <c r="B120" t="s">
        <v>1238</v>
      </c>
      <c r="C120" t="s">
        <v>22</v>
      </c>
      <c r="D120">
        <v>14.606112</v>
      </c>
      <c r="E120">
        <v>-61.062778999999999</v>
      </c>
    </row>
    <row r="121" spans="1:5" x14ac:dyDescent="0.25">
      <c r="A121" t="s">
        <v>3313</v>
      </c>
      <c r="B121" t="s">
        <v>1244</v>
      </c>
      <c r="C121" t="s">
        <v>22</v>
      </c>
      <c r="D121">
        <v>16.173905000000001</v>
      </c>
      <c r="E121">
        <v>-61.403579999999998</v>
      </c>
    </row>
    <row r="122" spans="1:5" x14ac:dyDescent="0.25">
      <c r="A122" t="s">
        <v>3314</v>
      </c>
      <c r="B122" t="s">
        <v>1254</v>
      </c>
      <c r="C122" t="s">
        <v>22</v>
      </c>
      <c r="D122">
        <v>46.155673</v>
      </c>
      <c r="E122">
        <v>-1.199397</v>
      </c>
    </row>
    <row r="123" spans="1:5" x14ac:dyDescent="0.25">
      <c r="A123" t="s">
        <v>3315</v>
      </c>
      <c r="B123" t="s">
        <v>1266</v>
      </c>
      <c r="C123" t="s">
        <v>22</v>
      </c>
      <c r="D123">
        <v>49.493459999999999</v>
      </c>
      <c r="E123">
        <v>0.101395</v>
      </c>
    </row>
    <row r="124" spans="1:5" x14ac:dyDescent="0.25">
      <c r="A124" t="s">
        <v>3316</v>
      </c>
      <c r="B124" t="s">
        <v>1280</v>
      </c>
      <c r="C124" t="s">
        <v>22</v>
      </c>
      <c r="D124">
        <v>47.750208999999998</v>
      </c>
      <c r="E124">
        <v>-3.3668490000000002</v>
      </c>
    </row>
    <row r="125" spans="1:5" x14ac:dyDescent="0.25">
      <c r="A125" t="s">
        <v>3317</v>
      </c>
      <c r="B125" t="s">
        <v>1282</v>
      </c>
      <c r="C125" t="s">
        <v>22</v>
      </c>
      <c r="D125">
        <v>43.293705000000003</v>
      </c>
      <c r="E125">
        <v>5.3724749999999997</v>
      </c>
    </row>
    <row r="126" spans="1:5" x14ac:dyDescent="0.25">
      <c r="A126" t="s">
        <v>3318</v>
      </c>
      <c r="B126" t="s">
        <v>1288</v>
      </c>
      <c r="C126" t="s">
        <v>22</v>
      </c>
      <c r="D126">
        <v>44.198047000000003</v>
      </c>
      <c r="E126">
        <v>4.6247400000000001</v>
      </c>
    </row>
    <row r="127" spans="1:5" x14ac:dyDescent="0.25">
      <c r="A127" t="s">
        <v>3319</v>
      </c>
      <c r="B127" t="s">
        <v>1296</v>
      </c>
      <c r="C127" t="s">
        <v>22</v>
      </c>
      <c r="D127">
        <v>-20.93084</v>
      </c>
      <c r="E127">
        <v>55.301139999999997</v>
      </c>
    </row>
    <row r="128" spans="1:5" x14ac:dyDescent="0.25">
      <c r="A128" t="s">
        <v>3320</v>
      </c>
      <c r="B128" t="s">
        <v>1302</v>
      </c>
      <c r="C128" t="s">
        <v>22</v>
      </c>
      <c r="D128">
        <v>43.022759000000001</v>
      </c>
      <c r="E128">
        <v>3.0396130000000001</v>
      </c>
    </row>
    <row r="129" spans="1:5" x14ac:dyDescent="0.25">
      <c r="A129" t="s">
        <v>3321</v>
      </c>
      <c r="B129" t="s">
        <v>1314</v>
      </c>
      <c r="C129" t="s">
        <v>22</v>
      </c>
      <c r="D129">
        <v>48.725515000000001</v>
      </c>
      <c r="E129">
        <v>-3.9826739999999998</v>
      </c>
    </row>
    <row r="130" spans="1:5" x14ac:dyDescent="0.25">
      <c r="A130" t="s">
        <v>3322</v>
      </c>
      <c r="B130" t="s">
        <v>1316</v>
      </c>
      <c r="C130" t="s">
        <v>22</v>
      </c>
      <c r="D130">
        <v>49.439704999999996</v>
      </c>
      <c r="E130">
        <v>1.089089</v>
      </c>
    </row>
    <row r="131" spans="1:5" x14ac:dyDescent="0.25">
      <c r="A131" t="s">
        <v>3323</v>
      </c>
      <c r="B131" t="s">
        <v>1320</v>
      </c>
      <c r="C131" t="s">
        <v>22</v>
      </c>
      <c r="D131">
        <v>43.399014999999999</v>
      </c>
      <c r="E131">
        <v>3.696161</v>
      </c>
    </row>
    <row r="132" spans="1:5" x14ac:dyDescent="0.25">
      <c r="A132" t="s">
        <v>3324</v>
      </c>
      <c r="B132" t="s">
        <v>1324</v>
      </c>
      <c r="C132" t="s">
        <v>22</v>
      </c>
      <c r="D132">
        <v>48.650494999999999</v>
      </c>
      <c r="E132">
        <v>-2.023279</v>
      </c>
    </row>
    <row r="133" spans="1:5" x14ac:dyDescent="0.25">
      <c r="A133" t="s">
        <v>3325</v>
      </c>
      <c r="B133" t="s">
        <v>1346</v>
      </c>
      <c r="C133" t="s">
        <v>24</v>
      </c>
      <c r="D133">
        <v>43.618340000000003</v>
      </c>
      <c r="E133">
        <v>13.508815</v>
      </c>
    </row>
    <row r="134" spans="1:5" x14ac:dyDescent="0.25">
      <c r="A134" t="s">
        <v>3326</v>
      </c>
      <c r="B134" t="s">
        <v>1352</v>
      </c>
      <c r="C134" t="s">
        <v>24</v>
      </c>
      <c r="D134">
        <v>37.242294999999999</v>
      </c>
      <c r="E134">
        <v>15.220179999999999</v>
      </c>
    </row>
    <row r="135" spans="1:5" x14ac:dyDescent="0.25">
      <c r="A135" t="s">
        <v>3327</v>
      </c>
      <c r="B135" t="s">
        <v>1358</v>
      </c>
      <c r="C135" t="s">
        <v>24</v>
      </c>
      <c r="D135">
        <v>41.125869999999999</v>
      </c>
      <c r="E135">
        <v>16.86665</v>
      </c>
    </row>
    <row r="136" spans="1:5" x14ac:dyDescent="0.25">
      <c r="A136" t="s">
        <v>3328</v>
      </c>
      <c r="B136" t="s">
        <v>1360</v>
      </c>
      <c r="C136" t="s">
        <v>24</v>
      </c>
      <c r="D136">
        <v>41.319884999999999</v>
      </c>
      <c r="E136">
        <v>16.279184999999998</v>
      </c>
    </row>
    <row r="137" spans="1:5" x14ac:dyDescent="0.25">
      <c r="A137" t="s">
        <v>3329</v>
      </c>
      <c r="B137" t="s">
        <v>1364</v>
      </c>
      <c r="C137" t="s">
        <v>24</v>
      </c>
      <c r="D137">
        <v>39.214525000000002</v>
      </c>
      <c r="E137">
        <v>9.1104920000000007</v>
      </c>
    </row>
    <row r="138" spans="1:5" x14ac:dyDescent="0.25">
      <c r="A138" t="s">
        <v>3330</v>
      </c>
      <c r="B138" t="s">
        <v>1380</v>
      </c>
      <c r="C138" t="s">
        <v>24</v>
      </c>
      <c r="D138">
        <v>37.495817000000002</v>
      </c>
      <c r="E138">
        <v>15.090206999999999</v>
      </c>
    </row>
    <row r="139" spans="1:5" x14ac:dyDescent="0.25">
      <c r="A139" t="s">
        <v>3331</v>
      </c>
      <c r="B139" t="s">
        <v>1384</v>
      </c>
      <c r="C139" t="s">
        <v>24</v>
      </c>
      <c r="D139">
        <v>45.218535000000003</v>
      </c>
      <c r="E139">
        <v>12.2784</v>
      </c>
    </row>
    <row r="140" spans="1:5" x14ac:dyDescent="0.25">
      <c r="A140" t="s">
        <v>3332</v>
      </c>
      <c r="B140" t="s">
        <v>1386</v>
      </c>
      <c r="C140" t="s">
        <v>24</v>
      </c>
      <c r="D140">
        <v>42.096097999999998</v>
      </c>
      <c r="E140">
        <v>11.791620999999999</v>
      </c>
    </row>
    <row r="141" spans="1:5" x14ac:dyDescent="0.25">
      <c r="A141" t="s">
        <v>3333</v>
      </c>
      <c r="B141" t="s">
        <v>1400</v>
      </c>
      <c r="C141" t="s">
        <v>24</v>
      </c>
      <c r="D141">
        <v>41.212207999999997</v>
      </c>
      <c r="E141">
        <v>13.571904</v>
      </c>
    </row>
    <row r="142" spans="1:5" x14ac:dyDescent="0.25">
      <c r="A142" t="s">
        <v>3334</v>
      </c>
      <c r="B142" t="s">
        <v>1406</v>
      </c>
      <c r="C142" t="s">
        <v>24</v>
      </c>
      <c r="D142">
        <v>44.410339</v>
      </c>
      <c r="E142">
        <v>8.9389000000000003</v>
      </c>
    </row>
    <row r="143" spans="1:5" x14ac:dyDescent="0.25">
      <c r="A143" t="s">
        <v>3335</v>
      </c>
      <c r="B143" t="s">
        <v>1428</v>
      </c>
      <c r="C143" t="s">
        <v>24</v>
      </c>
      <c r="D143">
        <v>44.102026000000002</v>
      </c>
      <c r="E143">
        <v>9.8202470000000002</v>
      </c>
    </row>
    <row r="144" spans="1:5" x14ac:dyDescent="0.25">
      <c r="A144" t="s">
        <v>3336</v>
      </c>
      <c r="B144" t="s">
        <v>1440</v>
      </c>
      <c r="C144" t="s">
        <v>24</v>
      </c>
      <c r="D144">
        <v>43.55292</v>
      </c>
      <c r="E144">
        <v>10.32</v>
      </c>
    </row>
    <row r="145" spans="1:5" x14ac:dyDescent="0.25">
      <c r="A145" t="s">
        <v>3337</v>
      </c>
      <c r="B145" t="s">
        <v>1446</v>
      </c>
      <c r="C145" t="s">
        <v>24</v>
      </c>
      <c r="D145">
        <v>44.039478000000003</v>
      </c>
      <c r="E145">
        <v>10.034520000000001</v>
      </c>
    </row>
    <row r="146" spans="1:5" x14ac:dyDescent="0.25">
      <c r="A146" t="s">
        <v>3338</v>
      </c>
      <c r="B146" t="s">
        <v>1454</v>
      </c>
      <c r="C146" t="s">
        <v>24</v>
      </c>
      <c r="D146">
        <v>38.218215000000001</v>
      </c>
      <c r="E146">
        <v>15.240055</v>
      </c>
    </row>
    <row r="147" spans="1:5" x14ac:dyDescent="0.25">
      <c r="A147" t="s">
        <v>3339</v>
      </c>
      <c r="B147" t="s">
        <v>1458</v>
      </c>
      <c r="C147" t="s">
        <v>24</v>
      </c>
      <c r="D147">
        <v>45.793742999999999</v>
      </c>
      <c r="E147">
        <v>13.539327999999999</v>
      </c>
    </row>
    <row r="148" spans="1:5" x14ac:dyDescent="0.25">
      <c r="A148" t="s">
        <v>3340</v>
      </c>
      <c r="B148" t="s">
        <v>1462</v>
      </c>
      <c r="C148" t="s">
        <v>24</v>
      </c>
      <c r="D148">
        <v>40.840015000000001</v>
      </c>
      <c r="E148">
        <v>14.25178</v>
      </c>
    </row>
    <row r="149" spans="1:5" x14ac:dyDescent="0.25">
      <c r="A149" t="s">
        <v>3341</v>
      </c>
      <c r="B149" t="s">
        <v>1464</v>
      </c>
      <c r="C149" t="s">
        <v>24</v>
      </c>
      <c r="D149">
        <v>40.918180999999997</v>
      </c>
      <c r="E149">
        <v>9.4962990000000005</v>
      </c>
    </row>
    <row r="150" spans="1:5" x14ac:dyDescent="0.25">
      <c r="A150" t="s">
        <v>3342</v>
      </c>
      <c r="B150" t="s">
        <v>1468</v>
      </c>
      <c r="C150" t="s">
        <v>24</v>
      </c>
      <c r="D150">
        <v>39.887140000000002</v>
      </c>
      <c r="E150">
        <v>8.5906140000000004</v>
      </c>
    </row>
    <row r="151" spans="1:5" x14ac:dyDescent="0.25">
      <c r="A151" t="s">
        <v>3343</v>
      </c>
      <c r="B151" t="s">
        <v>1470</v>
      </c>
      <c r="C151" t="s">
        <v>24</v>
      </c>
      <c r="D151">
        <v>42.345959999999998</v>
      </c>
      <c r="E151">
        <v>14.401486</v>
      </c>
    </row>
    <row r="152" spans="1:5" x14ac:dyDescent="0.25">
      <c r="A152" t="s">
        <v>3344</v>
      </c>
      <c r="B152" t="s">
        <v>1476</v>
      </c>
      <c r="C152" t="s">
        <v>24</v>
      </c>
      <c r="D152">
        <v>38.121315000000003</v>
      </c>
      <c r="E152">
        <v>13.358454999999999</v>
      </c>
    </row>
    <row r="153" spans="1:5" x14ac:dyDescent="0.25">
      <c r="A153" t="s">
        <v>3345</v>
      </c>
      <c r="B153" t="s">
        <v>1514</v>
      </c>
      <c r="C153" t="s">
        <v>24</v>
      </c>
      <c r="D153">
        <v>45.815680999999998</v>
      </c>
      <c r="E153">
        <v>13.21604</v>
      </c>
    </row>
    <row r="154" spans="1:5" x14ac:dyDescent="0.25">
      <c r="A154" t="s">
        <v>3346</v>
      </c>
      <c r="B154" t="s">
        <v>1524</v>
      </c>
      <c r="C154" t="s">
        <v>24</v>
      </c>
      <c r="D154">
        <v>39.201298000000001</v>
      </c>
      <c r="E154">
        <v>8.3827829999999999</v>
      </c>
    </row>
    <row r="155" spans="1:5" x14ac:dyDescent="0.25">
      <c r="A155" t="s">
        <v>3347</v>
      </c>
      <c r="B155" t="s">
        <v>1528</v>
      </c>
      <c r="C155" t="s">
        <v>24</v>
      </c>
      <c r="D155">
        <v>36.733820000000001</v>
      </c>
      <c r="E155">
        <v>14.853949999999999</v>
      </c>
    </row>
    <row r="156" spans="1:5" x14ac:dyDescent="0.25">
      <c r="A156" t="s">
        <v>3348</v>
      </c>
      <c r="B156" t="s">
        <v>1534</v>
      </c>
      <c r="C156" t="s">
        <v>24</v>
      </c>
      <c r="D156">
        <v>44.411755999999997</v>
      </c>
      <c r="E156">
        <v>12.204706</v>
      </c>
    </row>
    <row r="157" spans="1:5" x14ac:dyDescent="0.25">
      <c r="A157" t="s">
        <v>3349</v>
      </c>
      <c r="B157" t="s">
        <v>1548</v>
      </c>
      <c r="C157" t="s">
        <v>24</v>
      </c>
      <c r="D157">
        <v>40.677594999999997</v>
      </c>
      <c r="E157">
        <v>14.765779999999999</v>
      </c>
    </row>
    <row r="158" spans="1:5" x14ac:dyDescent="0.25">
      <c r="A158" t="s">
        <v>3350</v>
      </c>
      <c r="B158" t="s">
        <v>1564</v>
      </c>
      <c r="C158" t="s">
        <v>24</v>
      </c>
      <c r="D158">
        <v>44.30583</v>
      </c>
      <c r="E158">
        <v>8.4836399999999994</v>
      </c>
    </row>
    <row r="159" spans="1:5" x14ac:dyDescent="0.25">
      <c r="A159" t="s">
        <v>3351</v>
      </c>
      <c r="B159" t="s">
        <v>1574</v>
      </c>
      <c r="C159" t="s">
        <v>24</v>
      </c>
      <c r="D159">
        <v>40.472430000000003</v>
      </c>
      <c r="E159">
        <v>17.23649</v>
      </c>
    </row>
    <row r="160" spans="1:5" x14ac:dyDescent="0.25">
      <c r="A160" t="s">
        <v>3352</v>
      </c>
      <c r="B160" t="s">
        <v>1576</v>
      </c>
      <c r="C160" t="s">
        <v>24</v>
      </c>
      <c r="D160">
        <v>37.98677</v>
      </c>
      <c r="E160">
        <v>13.69402</v>
      </c>
    </row>
    <row r="161" spans="1:5" x14ac:dyDescent="0.25">
      <c r="A161" t="s">
        <v>3353</v>
      </c>
      <c r="B161" t="s">
        <v>1594</v>
      </c>
      <c r="C161" t="s">
        <v>24</v>
      </c>
      <c r="D161">
        <v>45.650649999999999</v>
      </c>
      <c r="E161">
        <v>13.76709</v>
      </c>
    </row>
    <row r="162" spans="1:5" x14ac:dyDescent="0.25">
      <c r="A162" t="s">
        <v>3354</v>
      </c>
      <c r="B162" t="s">
        <v>1602</v>
      </c>
      <c r="C162" t="s">
        <v>24</v>
      </c>
      <c r="D162">
        <v>45.438254000000001</v>
      </c>
      <c r="E162">
        <v>12.318495</v>
      </c>
    </row>
    <row r="163" spans="1:5" x14ac:dyDescent="0.25">
      <c r="A163" t="s">
        <v>3355</v>
      </c>
      <c r="B163" t="s">
        <v>1616</v>
      </c>
      <c r="C163" t="s">
        <v>24</v>
      </c>
      <c r="D163">
        <v>41.292540000000002</v>
      </c>
      <c r="E163">
        <v>12.573465000000001</v>
      </c>
    </row>
    <row r="164" spans="1:5" x14ac:dyDescent="0.25">
      <c r="A164" t="s">
        <v>3356</v>
      </c>
      <c r="B164" t="s">
        <v>1622</v>
      </c>
      <c r="C164" t="s">
        <v>3181</v>
      </c>
      <c r="D164">
        <v>34.920020999999998</v>
      </c>
      <c r="E164">
        <v>33.638210000000001</v>
      </c>
    </row>
    <row r="165" spans="1:5" x14ac:dyDescent="0.25">
      <c r="A165" t="s">
        <v>3357</v>
      </c>
      <c r="B165" t="s">
        <v>1626</v>
      </c>
      <c r="C165" t="s">
        <v>3181</v>
      </c>
      <c r="D165">
        <v>34.683337999999999</v>
      </c>
      <c r="E165">
        <v>33.051108999999997</v>
      </c>
    </row>
    <row r="166" spans="1:5" x14ac:dyDescent="0.25">
      <c r="A166" t="s">
        <v>3358</v>
      </c>
      <c r="B166" t="s">
        <v>1630</v>
      </c>
      <c r="C166" t="s">
        <v>3181</v>
      </c>
      <c r="D166">
        <v>34.723621000000001</v>
      </c>
      <c r="E166">
        <v>33.31879</v>
      </c>
    </row>
    <row r="167" spans="1:5" x14ac:dyDescent="0.25">
      <c r="A167" t="s">
        <v>3359</v>
      </c>
      <c r="B167" t="s">
        <v>1632</v>
      </c>
      <c r="C167" t="s">
        <v>28</v>
      </c>
      <c r="D167">
        <v>56.508490000000002</v>
      </c>
      <c r="E167">
        <v>21.011199999999999</v>
      </c>
    </row>
    <row r="168" spans="1:5" x14ac:dyDescent="0.25">
      <c r="A168" t="s">
        <v>3360</v>
      </c>
      <c r="B168" t="s">
        <v>1636</v>
      </c>
      <c r="C168" t="s">
        <v>28</v>
      </c>
      <c r="D168">
        <v>56.945999999999998</v>
      </c>
      <c r="E168">
        <v>24.114905</v>
      </c>
    </row>
    <row r="169" spans="1:5" x14ac:dyDescent="0.25">
      <c r="A169" t="s">
        <v>3361</v>
      </c>
      <c r="B169" t="s">
        <v>1644</v>
      </c>
      <c r="C169" t="s">
        <v>28</v>
      </c>
      <c r="D169">
        <v>57.389704999999999</v>
      </c>
      <c r="E169">
        <v>21.569965</v>
      </c>
    </row>
    <row r="170" spans="1:5" x14ac:dyDescent="0.25">
      <c r="A170" t="s">
        <v>3362</v>
      </c>
      <c r="B170" t="s">
        <v>1650</v>
      </c>
      <c r="C170" t="s">
        <v>28</v>
      </c>
      <c r="D170">
        <v>55.703902999999997</v>
      </c>
      <c r="E170">
        <v>21.144562000000001</v>
      </c>
    </row>
    <row r="171" spans="1:5" x14ac:dyDescent="0.25">
      <c r="A171" t="s">
        <v>3363</v>
      </c>
      <c r="B171" t="s">
        <v>1654</v>
      </c>
      <c r="C171" t="s">
        <v>32</v>
      </c>
      <c r="D171">
        <v>35.895338000000002</v>
      </c>
      <c r="E171">
        <v>14.510688</v>
      </c>
    </row>
    <row r="172" spans="1:5" x14ac:dyDescent="0.25">
      <c r="A172" t="s">
        <v>3364</v>
      </c>
      <c r="B172" t="s">
        <v>1656</v>
      </c>
      <c r="C172" t="s">
        <v>32</v>
      </c>
      <c r="D172">
        <v>35.833384000000002</v>
      </c>
      <c r="E172">
        <v>14.543789</v>
      </c>
    </row>
    <row r="173" spans="1:5" x14ac:dyDescent="0.25">
      <c r="A173" t="s">
        <v>3365</v>
      </c>
      <c r="B173" t="s">
        <v>1664</v>
      </c>
      <c r="C173" t="s">
        <v>3182</v>
      </c>
      <c r="D173">
        <v>52.403142000000003</v>
      </c>
      <c r="E173">
        <v>4.8602470000000002</v>
      </c>
    </row>
    <row r="174" spans="1:5" x14ac:dyDescent="0.25">
      <c r="A174" t="s">
        <v>3366</v>
      </c>
      <c r="B174" t="s">
        <v>1682</v>
      </c>
      <c r="C174" t="s">
        <v>3182</v>
      </c>
      <c r="D174">
        <v>53.443320999999997</v>
      </c>
      <c r="E174">
        <v>6.8162399999999996</v>
      </c>
    </row>
    <row r="175" spans="1:5" x14ac:dyDescent="0.25">
      <c r="A175" t="s">
        <v>3367</v>
      </c>
      <c r="B175" t="s">
        <v>1684</v>
      </c>
      <c r="C175" t="s">
        <v>3182</v>
      </c>
      <c r="D175">
        <v>52.958190999999999</v>
      </c>
      <c r="E175">
        <v>4.7588200000000001</v>
      </c>
    </row>
    <row r="176" spans="1:5" x14ac:dyDescent="0.25">
      <c r="A176" t="s">
        <v>3368</v>
      </c>
      <c r="B176" t="s">
        <v>1694</v>
      </c>
      <c r="C176" t="s">
        <v>3182</v>
      </c>
      <c r="D176">
        <v>51.811909</v>
      </c>
      <c r="E176">
        <v>4.6565000000000003</v>
      </c>
    </row>
    <row r="177" spans="1:5" x14ac:dyDescent="0.25">
      <c r="A177" t="s">
        <v>3369</v>
      </c>
      <c r="B177" t="s">
        <v>1752</v>
      </c>
      <c r="C177" t="s">
        <v>3182</v>
      </c>
      <c r="D177">
        <v>51.687314000000001</v>
      </c>
      <c r="E177">
        <v>4.5975599999999996</v>
      </c>
    </row>
    <row r="178" spans="1:5" x14ac:dyDescent="0.25">
      <c r="A178" t="s">
        <v>3370</v>
      </c>
      <c r="B178" t="s">
        <v>1782</v>
      </c>
      <c r="C178" t="s">
        <v>3182</v>
      </c>
      <c r="D178">
        <v>51.887754999999999</v>
      </c>
      <c r="E178">
        <v>4.4123299999999999</v>
      </c>
    </row>
    <row r="179" spans="1:5" x14ac:dyDescent="0.25">
      <c r="A179" t="s">
        <v>3371</v>
      </c>
      <c r="B179" t="s">
        <v>1804</v>
      </c>
      <c r="C179" t="s">
        <v>3182</v>
      </c>
      <c r="D179">
        <v>51.338138999999998</v>
      </c>
      <c r="E179">
        <v>3.82755</v>
      </c>
    </row>
    <row r="180" spans="1:5" x14ac:dyDescent="0.25">
      <c r="A180" t="s">
        <v>3373</v>
      </c>
      <c r="B180" t="s">
        <v>1812</v>
      </c>
      <c r="C180" t="s">
        <v>3182</v>
      </c>
      <c r="D180" t="s">
        <v>3372</v>
      </c>
      <c r="E180">
        <v>4.6200669999999997</v>
      </c>
    </row>
    <row r="181" spans="1:5" x14ac:dyDescent="0.25">
      <c r="A181" t="s">
        <v>3374</v>
      </c>
      <c r="B181" t="s">
        <v>1818</v>
      </c>
      <c r="C181" t="s">
        <v>3182</v>
      </c>
      <c r="D181">
        <v>51.910438999999997</v>
      </c>
      <c r="E181">
        <v>4.3403499999999999</v>
      </c>
    </row>
    <row r="182" spans="1:5" x14ac:dyDescent="0.25">
      <c r="A182" t="s">
        <v>3375</v>
      </c>
      <c r="B182" t="s">
        <v>1820</v>
      </c>
      <c r="C182" t="s">
        <v>3182</v>
      </c>
      <c r="D182">
        <v>51.442680000000003</v>
      </c>
      <c r="E182">
        <v>3.5726200000000001</v>
      </c>
    </row>
    <row r="183" spans="1:5" x14ac:dyDescent="0.25">
      <c r="A183" t="s">
        <v>3376</v>
      </c>
      <c r="B183" t="s">
        <v>1830</v>
      </c>
      <c r="C183" t="s">
        <v>3182</v>
      </c>
      <c r="D183">
        <v>52.422747000000001</v>
      </c>
      <c r="E183">
        <v>4.8518059999999998</v>
      </c>
    </row>
    <row r="184" spans="1:5" x14ac:dyDescent="0.25">
      <c r="A184" t="s">
        <v>3377</v>
      </c>
      <c r="B184" t="s">
        <v>1832</v>
      </c>
      <c r="C184" t="s">
        <v>3182</v>
      </c>
      <c r="D184">
        <v>51.822239000000003</v>
      </c>
      <c r="E184">
        <v>4.6564699999999997</v>
      </c>
    </row>
    <row r="185" spans="1:5" x14ac:dyDescent="0.25">
      <c r="A185" t="s">
        <v>3378</v>
      </c>
      <c r="B185" t="s">
        <v>1845</v>
      </c>
      <c r="C185" t="s">
        <v>36</v>
      </c>
      <c r="D185">
        <v>54.353124999999999</v>
      </c>
      <c r="E185">
        <v>18.651119999999999</v>
      </c>
    </row>
    <row r="186" spans="1:5" x14ac:dyDescent="0.25">
      <c r="A186" t="s">
        <v>3379</v>
      </c>
      <c r="B186" t="s">
        <v>1847</v>
      </c>
      <c r="C186" t="s">
        <v>36</v>
      </c>
      <c r="D186">
        <v>54.519655</v>
      </c>
      <c r="E186">
        <v>18.536484999999999</v>
      </c>
    </row>
    <row r="187" spans="1:5" x14ac:dyDescent="0.25">
      <c r="A187" t="s">
        <v>3380</v>
      </c>
      <c r="B187" t="s">
        <v>1860</v>
      </c>
      <c r="C187" t="s">
        <v>36</v>
      </c>
      <c r="D187">
        <v>53.574148000000001</v>
      </c>
      <c r="E187">
        <v>14.550226</v>
      </c>
    </row>
    <row r="188" spans="1:5" x14ac:dyDescent="0.25">
      <c r="A188" t="s">
        <v>3381</v>
      </c>
      <c r="B188" t="s">
        <v>1866</v>
      </c>
      <c r="C188" t="s">
        <v>36</v>
      </c>
      <c r="D188">
        <v>53.902354000000003</v>
      </c>
      <c r="E188">
        <v>14.269149000000001</v>
      </c>
    </row>
    <row r="189" spans="1:5" x14ac:dyDescent="0.25">
      <c r="A189" t="s">
        <v>3382</v>
      </c>
      <c r="B189" t="s">
        <v>1868</v>
      </c>
      <c r="C189" t="s">
        <v>36</v>
      </c>
      <c r="D189">
        <v>53.425204999999998</v>
      </c>
      <c r="E189">
        <v>14.55542</v>
      </c>
    </row>
    <row r="190" spans="1:5" x14ac:dyDescent="0.25">
      <c r="A190" t="s">
        <v>3383</v>
      </c>
      <c r="B190" t="s">
        <v>1878</v>
      </c>
      <c r="C190" t="s">
        <v>38</v>
      </c>
      <c r="D190">
        <v>40.641205999999997</v>
      </c>
      <c r="E190">
        <v>-8.6544129999999999</v>
      </c>
    </row>
    <row r="191" spans="1:5" x14ac:dyDescent="0.25">
      <c r="A191" t="s">
        <v>3384</v>
      </c>
      <c r="B191" t="s">
        <v>1882</v>
      </c>
      <c r="C191" t="s">
        <v>38</v>
      </c>
      <c r="D191">
        <v>32.742148999999998</v>
      </c>
      <c r="E191">
        <v>-16.74136</v>
      </c>
    </row>
    <row r="192" spans="1:5" x14ac:dyDescent="0.25">
      <c r="A192" t="s">
        <v>3385</v>
      </c>
      <c r="B192" t="s">
        <v>1888</v>
      </c>
      <c r="C192" t="s">
        <v>38</v>
      </c>
      <c r="D192">
        <v>40.148437000000001</v>
      </c>
      <c r="E192">
        <v>-8.8592089999999999</v>
      </c>
    </row>
    <row r="193" spans="1:5" x14ac:dyDescent="0.25">
      <c r="A193" t="s">
        <v>3386</v>
      </c>
      <c r="B193" t="s">
        <v>1890</v>
      </c>
      <c r="C193" t="s">
        <v>38</v>
      </c>
      <c r="D193">
        <v>32.646884999999997</v>
      </c>
      <c r="E193">
        <v>-16.908909000000001</v>
      </c>
    </row>
    <row r="194" spans="1:5" x14ac:dyDescent="0.25">
      <c r="A194" t="s">
        <v>3387</v>
      </c>
      <c r="B194" t="s">
        <v>1896</v>
      </c>
      <c r="C194" t="s">
        <v>38</v>
      </c>
      <c r="D194">
        <v>41.207135000000001</v>
      </c>
      <c r="E194">
        <v>-8.706747</v>
      </c>
    </row>
    <row r="195" spans="1:5" x14ac:dyDescent="0.25">
      <c r="A195" t="s">
        <v>3388</v>
      </c>
      <c r="B195" t="s">
        <v>1898</v>
      </c>
      <c r="C195" t="s">
        <v>38</v>
      </c>
      <c r="D195">
        <v>38.725735</v>
      </c>
      <c r="E195">
        <v>-9.1502099999999995</v>
      </c>
    </row>
    <row r="196" spans="1:5" x14ac:dyDescent="0.25">
      <c r="A196" t="s">
        <v>3389</v>
      </c>
      <c r="B196" t="s">
        <v>1902</v>
      </c>
      <c r="C196" t="s">
        <v>38</v>
      </c>
      <c r="D196">
        <v>37.739624999999997</v>
      </c>
      <c r="E196">
        <v>-25.668569000000002</v>
      </c>
    </row>
    <row r="197" spans="1:5" x14ac:dyDescent="0.25">
      <c r="A197" t="s">
        <v>3390</v>
      </c>
      <c r="B197" t="s">
        <v>1912</v>
      </c>
      <c r="C197" t="s">
        <v>38</v>
      </c>
      <c r="D197">
        <v>38.522925000000001</v>
      </c>
      <c r="E197">
        <v>-8.8879339999999996</v>
      </c>
    </row>
    <row r="198" spans="1:5" x14ac:dyDescent="0.25">
      <c r="A198" t="s">
        <v>3391</v>
      </c>
      <c r="B198" t="s">
        <v>1914</v>
      </c>
      <c r="C198" t="s">
        <v>38</v>
      </c>
      <c r="D198">
        <v>37.957189999999997</v>
      </c>
      <c r="E198">
        <v>-8.8695989999999991</v>
      </c>
    </row>
    <row r="199" spans="1:5" x14ac:dyDescent="0.25">
      <c r="A199" t="s">
        <v>3392</v>
      </c>
      <c r="B199" t="s">
        <v>1918</v>
      </c>
      <c r="C199" t="s">
        <v>38</v>
      </c>
      <c r="D199">
        <v>41.695270000000001</v>
      </c>
      <c r="E199">
        <v>-8.8295089999999998</v>
      </c>
    </row>
    <row r="200" spans="1:5" x14ac:dyDescent="0.25">
      <c r="A200" t="s">
        <v>3393</v>
      </c>
      <c r="B200" t="s">
        <v>1930</v>
      </c>
      <c r="C200" t="s">
        <v>40</v>
      </c>
      <c r="D200">
        <v>44.176974999999999</v>
      </c>
      <c r="E200">
        <v>28.653279999999999</v>
      </c>
    </row>
    <row r="201" spans="1:5" x14ac:dyDescent="0.25">
      <c r="A201" t="s">
        <v>3394</v>
      </c>
      <c r="B201" t="s">
        <v>1932</v>
      </c>
      <c r="C201" t="s">
        <v>40</v>
      </c>
      <c r="D201">
        <v>45.433675000000001</v>
      </c>
      <c r="E201">
        <v>28.054665</v>
      </c>
    </row>
    <row r="202" spans="1:5" x14ac:dyDescent="0.25">
      <c r="A202" t="s">
        <v>3395</v>
      </c>
      <c r="B202" t="s">
        <v>1938</v>
      </c>
      <c r="C202" t="s">
        <v>40</v>
      </c>
      <c r="D202">
        <v>44.254382999999997</v>
      </c>
      <c r="E202">
        <v>28.263387999999999</v>
      </c>
    </row>
    <row r="203" spans="1:5" x14ac:dyDescent="0.25">
      <c r="A203" t="s">
        <v>3396</v>
      </c>
      <c r="B203" t="s">
        <v>1950</v>
      </c>
      <c r="C203" t="s">
        <v>42</v>
      </c>
      <c r="D203">
        <v>45.544412000000001</v>
      </c>
      <c r="E203">
        <v>13.726654999999999</v>
      </c>
    </row>
    <row r="204" spans="1:5" x14ac:dyDescent="0.25">
      <c r="A204" t="s">
        <v>3397</v>
      </c>
      <c r="B204" t="s">
        <v>1972</v>
      </c>
      <c r="C204" t="s">
        <v>3175</v>
      </c>
      <c r="D204">
        <v>60.570991999999997</v>
      </c>
      <c r="E204">
        <v>27.189425</v>
      </c>
    </row>
    <row r="205" spans="1:5" x14ac:dyDescent="0.25">
      <c r="A205" t="s">
        <v>3398</v>
      </c>
      <c r="B205" t="s">
        <v>1974</v>
      </c>
      <c r="C205" t="s">
        <v>3175</v>
      </c>
      <c r="D205">
        <v>64.928595000000001</v>
      </c>
      <c r="E205">
        <v>26.067385999999999</v>
      </c>
    </row>
    <row r="206" spans="1:5" x14ac:dyDescent="0.25">
      <c r="A206" t="s">
        <v>3399</v>
      </c>
      <c r="B206" t="s">
        <v>1976</v>
      </c>
      <c r="C206" t="s">
        <v>3175</v>
      </c>
      <c r="D206">
        <v>59.823320000000002</v>
      </c>
      <c r="E206">
        <v>22.968219999999999</v>
      </c>
    </row>
    <row r="207" spans="1:5" x14ac:dyDescent="0.25">
      <c r="A207" t="s">
        <v>3400</v>
      </c>
      <c r="B207" t="s">
        <v>1978</v>
      </c>
      <c r="C207" t="s">
        <v>3175</v>
      </c>
      <c r="D207">
        <v>60.167883000000003</v>
      </c>
      <c r="E207">
        <v>24.974456</v>
      </c>
    </row>
    <row r="208" spans="1:5" x14ac:dyDescent="0.25">
      <c r="A208" t="s">
        <v>3401</v>
      </c>
      <c r="B208" t="s">
        <v>1984</v>
      </c>
      <c r="C208" t="s">
        <v>3175</v>
      </c>
      <c r="D208">
        <v>60.046019999999999</v>
      </c>
      <c r="E208">
        <v>24.005355000000002</v>
      </c>
    </row>
    <row r="209" spans="1:5" x14ac:dyDescent="0.25">
      <c r="A209" t="s">
        <v>3402</v>
      </c>
      <c r="B209" t="s">
        <v>1992</v>
      </c>
      <c r="C209" t="s">
        <v>3175</v>
      </c>
      <c r="D209">
        <v>62.380215</v>
      </c>
      <c r="E209">
        <v>21.238619</v>
      </c>
    </row>
    <row r="210" spans="1:5" x14ac:dyDescent="0.25">
      <c r="A210" t="s">
        <v>3403</v>
      </c>
      <c r="B210" t="s">
        <v>1994</v>
      </c>
      <c r="C210" t="s">
        <v>3175</v>
      </c>
      <c r="D210">
        <v>65.736604999999997</v>
      </c>
      <c r="E210">
        <v>24.567064999999999</v>
      </c>
    </row>
    <row r="211" spans="1:5" x14ac:dyDescent="0.25">
      <c r="A211" t="s">
        <v>3404</v>
      </c>
      <c r="B211" t="s">
        <v>2000</v>
      </c>
      <c r="C211" t="s">
        <v>3175</v>
      </c>
      <c r="D211">
        <v>63.838455000000003</v>
      </c>
      <c r="E211">
        <v>23.130030000000001</v>
      </c>
    </row>
    <row r="212" spans="1:5" x14ac:dyDescent="0.25">
      <c r="A212" t="s">
        <v>3398</v>
      </c>
      <c r="B212" t="s">
        <v>1974</v>
      </c>
      <c r="C212" t="s">
        <v>3175</v>
      </c>
      <c r="D212">
        <v>64.928595000000001</v>
      </c>
      <c r="E212">
        <v>26.067385999999999</v>
      </c>
    </row>
    <row r="213" spans="1:5" x14ac:dyDescent="0.25">
      <c r="A213" t="s">
        <v>3405</v>
      </c>
      <c r="B213" t="s">
        <v>2005</v>
      </c>
      <c r="C213" t="s">
        <v>3175</v>
      </c>
      <c r="D213">
        <v>59.879719000000001</v>
      </c>
      <c r="E213">
        <v>23.205680999999998</v>
      </c>
    </row>
    <row r="214" spans="1:5" x14ac:dyDescent="0.25">
      <c r="A214" t="s">
        <v>3406</v>
      </c>
      <c r="B214" t="s">
        <v>2015</v>
      </c>
      <c r="C214" t="s">
        <v>3175</v>
      </c>
      <c r="D214">
        <v>60.456843999999997</v>
      </c>
      <c r="E214">
        <v>26.223666000000001</v>
      </c>
    </row>
    <row r="215" spans="1:5" x14ac:dyDescent="0.25">
      <c r="A215" t="s">
        <v>3407</v>
      </c>
      <c r="B215" t="s">
        <v>2023</v>
      </c>
      <c r="C215" t="s">
        <v>3175</v>
      </c>
      <c r="D215">
        <v>60.465130000000002</v>
      </c>
      <c r="E215">
        <v>22.033525000000001</v>
      </c>
    </row>
    <row r="216" spans="1:5" x14ac:dyDescent="0.25">
      <c r="A216" t="s">
        <v>3408</v>
      </c>
      <c r="B216" t="s">
        <v>2027</v>
      </c>
      <c r="C216" t="s">
        <v>3175</v>
      </c>
      <c r="D216">
        <v>65.010300000000001</v>
      </c>
      <c r="E216">
        <v>25.473504999999999</v>
      </c>
    </row>
    <row r="217" spans="1:5" x14ac:dyDescent="0.25">
      <c r="A217" t="s">
        <v>3409</v>
      </c>
      <c r="B217" t="s">
        <v>2033</v>
      </c>
      <c r="C217" t="s">
        <v>3175</v>
      </c>
      <c r="D217">
        <v>63.676392</v>
      </c>
      <c r="E217">
        <v>22.710958999999999</v>
      </c>
    </row>
    <row r="218" spans="1:5" x14ac:dyDescent="0.25">
      <c r="A218" t="s">
        <v>3410</v>
      </c>
      <c r="B218" t="s">
        <v>2037</v>
      </c>
      <c r="C218" t="s">
        <v>3175</v>
      </c>
      <c r="D218">
        <v>61.485959999999999</v>
      </c>
      <c r="E218">
        <v>21.795369999999998</v>
      </c>
    </row>
    <row r="219" spans="1:5" x14ac:dyDescent="0.25">
      <c r="A219" t="s">
        <v>3411</v>
      </c>
      <c r="B219" t="s">
        <v>2039</v>
      </c>
      <c r="C219" t="s">
        <v>3175</v>
      </c>
      <c r="D219">
        <v>64.686914999999999</v>
      </c>
      <c r="E219">
        <v>24.478425000000001</v>
      </c>
    </row>
    <row r="220" spans="1:5" x14ac:dyDescent="0.25">
      <c r="A220" t="s">
        <v>3412</v>
      </c>
      <c r="B220" t="s">
        <v>2041</v>
      </c>
      <c r="C220" t="s">
        <v>3175</v>
      </c>
      <c r="D220">
        <v>61.131157999999999</v>
      </c>
      <c r="E220">
        <v>21.51052</v>
      </c>
    </row>
    <row r="221" spans="1:5" x14ac:dyDescent="0.25">
      <c r="A221" t="s">
        <v>3413</v>
      </c>
      <c r="B221" t="s">
        <v>2043</v>
      </c>
      <c r="C221" t="s">
        <v>3175</v>
      </c>
      <c r="D221">
        <v>64.928595000000001</v>
      </c>
      <c r="E221">
        <v>26.067385999999999</v>
      </c>
    </row>
    <row r="222" spans="1:5" x14ac:dyDescent="0.25">
      <c r="A222" t="s">
        <v>3414</v>
      </c>
      <c r="B222" t="s">
        <v>2069</v>
      </c>
      <c r="C222" t="s">
        <v>3175</v>
      </c>
      <c r="D222">
        <v>60.452804999999998</v>
      </c>
      <c r="E222">
        <v>22.251550999999999</v>
      </c>
    </row>
    <row r="223" spans="1:5" x14ac:dyDescent="0.25">
      <c r="A223" t="s">
        <v>3415</v>
      </c>
      <c r="B223" t="s">
        <v>2071</v>
      </c>
      <c r="C223" t="s">
        <v>3175</v>
      </c>
      <c r="D223">
        <v>60.805059999999997</v>
      </c>
      <c r="E223">
        <v>21.427349</v>
      </c>
    </row>
    <row r="224" spans="1:5" x14ac:dyDescent="0.25">
      <c r="A224" t="s">
        <v>3416</v>
      </c>
      <c r="B224" t="s">
        <v>2073</v>
      </c>
      <c r="C224" t="s">
        <v>3175</v>
      </c>
      <c r="D224">
        <v>63.098385</v>
      </c>
      <c r="E224">
        <v>21.626239999999999</v>
      </c>
    </row>
    <row r="225" spans="1:5" x14ac:dyDescent="0.25">
      <c r="A225" t="s">
        <v>3417</v>
      </c>
      <c r="B225" t="s">
        <v>2123</v>
      </c>
      <c r="C225" t="s">
        <v>3176</v>
      </c>
      <c r="D225">
        <v>60.679729000000002</v>
      </c>
      <c r="E225">
        <v>17.177859999999999</v>
      </c>
    </row>
    <row r="226" spans="1:5" x14ac:dyDescent="0.25">
      <c r="A226" t="s">
        <v>3418</v>
      </c>
      <c r="B226" t="s">
        <v>2127</v>
      </c>
      <c r="C226" t="s">
        <v>3176</v>
      </c>
      <c r="D226">
        <v>57.701234999999997</v>
      </c>
      <c r="E226">
        <v>11.967105</v>
      </c>
    </row>
    <row r="227" spans="1:5" x14ac:dyDescent="0.25">
      <c r="A227" t="s">
        <v>3419</v>
      </c>
      <c r="B227" t="s">
        <v>2133</v>
      </c>
      <c r="C227" t="s">
        <v>3176</v>
      </c>
      <c r="D227">
        <v>60.100712000000001</v>
      </c>
      <c r="E227">
        <v>18.807039</v>
      </c>
    </row>
    <row r="228" spans="1:5" x14ac:dyDescent="0.25">
      <c r="A228" t="s">
        <v>3420</v>
      </c>
      <c r="B228" t="s">
        <v>2143</v>
      </c>
      <c r="C228" t="s">
        <v>3176</v>
      </c>
      <c r="D228">
        <v>56.672258999999997</v>
      </c>
      <c r="E228">
        <v>12.857521999999999</v>
      </c>
    </row>
    <row r="229" spans="1:5" x14ac:dyDescent="0.25">
      <c r="A229" t="s">
        <v>3421</v>
      </c>
      <c r="B229" t="s">
        <v>2149</v>
      </c>
      <c r="C229" t="s">
        <v>3176</v>
      </c>
      <c r="D229">
        <v>56.043925000000002</v>
      </c>
      <c r="E229">
        <v>12.695869999999999</v>
      </c>
    </row>
    <row r="230" spans="1:5" x14ac:dyDescent="0.25">
      <c r="A230" t="s">
        <v>3422</v>
      </c>
      <c r="B230" t="s">
        <v>498</v>
      </c>
      <c r="C230" t="s">
        <v>3176</v>
      </c>
      <c r="D230">
        <v>63.340530000000001</v>
      </c>
      <c r="E230">
        <v>19.163160000000001</v>
      </c>
    </row>
    <row r="231" spans="1:5" x14ac:dyDescent="0.25">
      <c r="A231" t="s">
        <v>3423</v>
      </c>
      <c r="B231" t="s">
        <v>2160</v>
      </c>
      <c r="C231" t="s">
        <v>3176</v>
      </c>
      <c r="D231">
        <v>61.642131999999997</v>
      </c>
      <c r="E231">
        <v>17.07518</v>
      </c>
    </row>
    <row r="232" spans="1:5" x14ac:dyDescent="0.25">
      <c r="A232" t="s">
        <v>3424</v>
      </c>
      <c r="B232" t="s">
        <v>2162</v>
      </c>
      <c r="C232" t="s">
        <v>3176</v>
      </c>
      <c r="D232">
        <v>62.198447999999999</v>
      </c>
      <c r="E232">
        <v>17.566220000000001</v>
      </c>
    </row>
    <row r="233" spans="1:5" x14ac:dyDescent="0.25">
      <c r="A233" t="s">
        <v>3425</v>
      </c>
      <c r="B233" t="s">
        <v>2168</v>
      </c>
      <c r="C233" t="s">
        <v>3176</v>
      </c>
      <c r="D233">
        <v>56.666119999999999</v>
      </c>
      <c r="E233">
        <v>16.363914999999999</v>
      </c>
    </row>
    <row r="234" spans="1:5" x14ac:dyDescent="0.25">
      <c r="A234" t="s">
        <v>3426</v>
      </c>
      <c r="B234" t="s">
        <v>2178</v>
      </c>
      <c r="C234" t="s">
        <v>3176</v>
      </c>
      <c r="D234">
        <v>56.169899999999998</v>
      </c>
      <c r="E234">
        <v>14.863329999999999</v>
      </c>
    </row>
    <row r="235" spans="1:5" x14ac:dyDescent="0.25">
      <c r="A235" t="s">
        <v>3427</v>
      </c>
      <c r="B235" t="s">
        <v>2180</v>
      </c>
      <c r="C235" t="s">
        <v>3176</v>
      </c>
      <c r="D235">
        <v>56.161431</v>
      </c>
      <c r="E235">
        <v>15.583843</v>
      </c>
    </row>
    <row r="236" spans="1:5" x14ac:dyDescent="0.25">
      <c r="A236" t="s">
        <v>3428</v>
      </c>
      <c r="B236" t="s">
        <v>2186</v>
      </c>
      <c r="C236" t="s">
        <v>3176</v>
      </c>
      <c r="D236">
        <v>59.514567999999997</v>
      </c>
      <c r="E236">
        <v>15.996689999999999</v>
      </c>
    </row>
    <row r="237" spans="1:5" x14ac:dyDescent="0.25">
      <c r="A237" t="s">
        <v>3429</v>
      </c>
      <c r="B237" t="s">
        <v>2204</v>
      </c>
      <c r="C237" t="s">
        <v>3176</v>
      </c>
      <c r="D237">
        <v>65.583889999999997</v>
      </c>
      <c r="E237">
        <v>22.152274999999999</v>
      </c>
    </row>
    <row r="238" spans="1:5" x14ac:dyDescent="0.25">
      <c r="A238" t="s">
        <v>3430</v>
      </c>
      <c r="B238" t="s">
        <v>2210</v>
      </c>
      <c r="C238" t="s">
        <v>3176</v>
      </c>
      <c r="D238">
        <v>55.620812000000001</v>
      </c>
      <c r="E238">
        <v>13.016104</v>
      </c>
    </row>
    <row r="239" spans="1:5" x14ac:dyDescent="0.25">
      <c r="A239" t="s">
        <v>3431</v>
      </c>
      <c r="B239" t="s">
        <v>2220</v>
      </c>
      <c r="C239" t="s">
        <v>3176</v>
      </c>
      <c r="D239">
        <v>58.584423000000001</v>
      </c>
      <c r="E239">
        <v>16.192464000000001</v>
      </c>
    </row>
    <row r="240" spans="1:5" x14ac:dyDescent="0.25">
      <c r="A240" t="s">
        <v>3432</v>
      </c>
      <c r="B240" t="s">
        <v>2222</v>
      </c>
      <c r="C240" t="s">
        <v>3176</v>
      </c>
      <c r="D240">
        <v>60.930518999999997</v>
      </c>
      <c r="E240">
        <v>17.141528999999998</v>
      </c>
    </row>
    <row r="241" spans="1:5" x14ac:dyDescent="0.25">
      <c r="A241" t="s">
        <v>3433</v>
      </c>
      <c r="B241" t="s">
        <v>2230</v>
      </c>
      <c r="C241" t="s">
        <v>3176</v>
      </c>
      <c r="D241">
        <v>63.288651000000002</v>
      </c>
      <c r="E241">
        <v>18.720779</v>
      </c>
    </row>
    <row r="242" spans="1:5" x14ac:dyDescent="0.25">
      <c r="A242" t="s">
        <v>3434</v>
      </c>
      <c r="B242" t="s">
        <v>2232</v>
      </c>
      <c r="C242" t="s">
        <v>3176</v>
      </c>
      <c r="D242">
        <v>57.264994999999999</v>
      </c>
      <c r="E242">
        <v>16.448830000000001</v>
      </c>
    </row>
    <row r="243" spans="1:5" x14ac:dyDescent="0.25">
      <c r="A243" t="s">
        <v>3435</v>
      </c>
      <c r="B243" t="s">
        <v>2238</v>
      </c>
      <c r="C243" t="s">
        <v>3176</v>
      </c>
      <c r="D243">
        <v>58.669944999999998</v>
      </c>
      <c r="E243">
        <v>17.102515</v>
      </c>
    </row>
    <row r="244" spans="1:5" x14ac:dyDescent="0.25">
      <c r="A244" t="s">
        <v>3436</v>
      </c>
      <c r="B244" t="s">
        <v>2240</v>
      </c>
      <c r="C244" t="s">
        <v>3176</v>
      </c>
      <c r="D244">
        <v>65.319945000000004</v>
      </c>
      <c r="E244">
        <v>21.475745</v>
      </c>
    </row>
    <row r="245" spans="1:5" x14ac:dyDescent="0.25">
      <c r="A245" t="s">
        <v>3437</v>
      </c>
      <c r="B245" t="s">
        <v>2254</v>
      </c>
      <c r="C245" t="s">
        <v>3176</v>
      </c>
      <c r="D245">
        <v>64.749454999999998</v>
      </c>
      <c r="E245">
        <v>20.955864999999999</v>
      </c>
    </row>
    <row r="246" spans="1:5" x14ac:dyDescent="0.25">
      <c r="A246" t="s">
        <v>3438</v>
      </c>
      <c r="B246" t="s">
        <v>2258</v>
      </c>
      <c r="C246" t="s">
        <v>3176</v>
      </c>
      <c r="D246">
        <v>60.627960000000002</v>
      </c>
      <c r="E246">
        <v>17.413810999999999</v>
      </c>
    </row>
    <row r="247" spans="1:5" x14ac:dyDescent="0.25">
      <c r="A247" t="s">
        <v>3439</v>
      </c>
      <c r="B247" t="s">
        <v>2260</v>
      </c>
      <c r="C247" t="s">
        <v>3176</v>
      </c>
      <c r="D247">
        <v>57.705238000000001</v>
      </c>
      <c r="E247">
        <v>18.804220000000001</v>
      </c>
    </row>
    <row r="248" spans="1:5" x14ac:dyDescent="0.25">
      <c r="A248" t="s">
        <v>3440</v>
      </c>
      <c r="B248" t="s">
        <v>2264</v>
      </c>
      <c r="C248" t="s">
        <v>3176</v>
      </c>
      <c r="D248">
        <v>59.197158999999999</v>
      </c>
      <c r="E248">
        <v>17.624001</v>
      </c>
    </row>
    <row r="249" spans="1:5" x14ac:dyDescent="0.25">
      <c r="A249" t="s">
        <v>3441</v>
      </c>
      <c r="B249" t="s">
        <v>2266</v>
      </c>
      <c r="C249" t="s">
        <v>3176</v>
      </c>
      <c r="D249">
        <v>56.052689000000001</v>
      </c>
      <c r="E249">
        <v>14.58342</v>
      </c>
    </row>
    <row r="250" spans="1:5" x14ac:dyDescent="0.25">
      <c r="A250" t="s">
        <v>3442</v>
      </c>
      <c r="B250" t="s">
        <v>2270</v>
      </c>
      <c r="C250" t="s">
        <v>3176</v>
      </c>
      <c r="D250">
        <v>58.067858000000001</v>
      </c>
      <c r="E250">
        <v>11.820252</v>
      </c>
    </row>
    <row r="251" spans="1:5" x14ac:dyDescent="0.25">
      <c r="A251" t="s">
        <v>3443</v>
      </c>
      <c r="B251" t="s">
        <v>2274</v>
      </c>
      <c r="C251" t="s">
        <v>3176</v>
      </c>
      <c r="D251">
        <v>59.332279999999997</v>
      </c>
      <c r="E251">
        <v>18.062840000000001</v>
      </c>
    </row>
    <row r="252" spans="1:5" x14ac:dyDescent="0.25">
      <c r="A252" t="s">
        <v>3444</v>
      </c>
      <c r="B252" t="s">
        <v>2284</v>
      </c>
      <c r="C252" t="s">
        <v>3176</v>
      </c>
      <c r="D252">
        <v>58.938709000000003</v>
      </c>
      <c r="E252">
        <v>11.17041</v>
      </c>
    </row>
    <row r="253" spans="1:5" x14ac:dyDescent="0.25">
      <c r="A253" t="s">
        <v>3445</v>
      </c>
      <c r="B253" t="s">
        <v>2286</v>
      </c>
      <c r="C253" t="s">
        <v>3176</v>
      </c>
      <c r="D253">
        <v>62.388905000000001</v>
      </c>
      <c r="E253">
        <v>17.306864999999998</v>
      </c>
    </row>
    <row r="254" spans="1:5" x14ac:dyDescent="0.25">
      <c r="A254" t="s">
        <v>3446</v>
      </c>
      <c r="B254" t="s">
        <v>2292</v>
      </c>
      <c r="C254" t="s">
        <v>3176</v>
      </c>
      <c r="D254">
        <v>55.375413999999999</v>
      </c>
      <c r="E254">
        <v>13.147423</v>
      </c>
    </row>
    <row r="255" spans="1:5" x14ac:dyDescent="0.25">
      <c r="A255" t="s">
        <v>3447</v>
      </c>
      <c r="B255" t="s">
        <v>2298</v>
      </c>
      <c r="C255" t="s">
        <v>3176</v>
      </c>
      <c r="D255">
        <v>58.350969999999997</v>
      </c>
      <c r="E255">
        <v>11.932639999999999</v>
      </c>
    </row>
    <row r="256" spans="1:5" x14ac:dyDescent="0.25">
      <c r="A256" t="s">
        <v>3448</v>
      </c>
      <c r="B256" t="s">
        <v>2300</v>
      </c>
      <c r="C256" t="s">
        <v>3176</v>
      </c>
      <c r="D256">
        <v>63.825254999999999</v>
      </c>
      <c r="E256">
        <v>20.26078</v>
      </c>
    </row>
    <row r="257" spans="1:5" x14ac:dyDescent="0.25">
      <c r="A257" t="s">
        <v>3449</v>
      </c>
      <c r="B257" t="s">
        <v>2316</v>
      </c>
      <c r="C257" t="s">
        <v>3176</v>
      </c>
      <c r="D257">
        <v>57.107885000000003</v>
      </c>
      <c r="E257">
        <v>12.249045000000001</v>
      </c>
    </row>
    <row r="258" spans="1:5" x14ac:dyDescent="0.25">
      <c r="A258" t="s">
        <v>3450</v>
      </c>
      <c r="B258" t="s">
        <v>2320</v>
      </c>
      <c r="C258" t="s">
        <v>3176</v>
      </c>
      <c r="D258">
        <v>59.605941000000001</v>
      </c>
      <c r="E258">
        <v>16.562618000000001</v>
      </c>
    </row>
    <row r="259" spans="1:5" x14ac:dyDescent="0.25">
      <c r="A259" t="s">
        <v>3451</v>
      </c>
      <c r="B259" t="s">
        <v>2326</v>
      </c>
      <c r="C259" t="s">
        <v>3176</v>
      </c>
      <c r="D259">
        <v>57.638420000000004</v>
      </c>
      <c r="E259">
        <v>18.30003</v>
      </c>
    </row>
    <row r="260" spans="1:5" x14ac:dyDescent="0.25">
      <c r="A260" t="s">
        <v>3452</v>
      </c>
      <c r="B260" t="s">
        <v>2332</v>
      </c>
      <c r="C260" t="s">
        <v>3176</v>
      </c>
      <c r="D260">
        <v>55.431235000000001</v>
      </c>
      <c r="E260">
        <v>13.82827</v>
      </c>
    </row>
    <row r="261" spans="1:5" x14ac:dyDescent="0.25">
      <c r="A261" t="s">
        <v>3453</v>
      </c>
      <c r="B261" t="s">
        <v>2340</v>
      </c>
      <c r="C261" t="s">
        <v>3177</v>
      </c>
      <c r="D261">
        <v>57.14199</v>
      </c>
      <c r="E261">
        <v>-2.0891820000000001</v>
      </c>
    </row>
    <row r="262" spans="1:5" x14ac:dyDescent="0.25">
      <c r="A262" t="s">
        <v>3454</v>
      </c>
      <c r="B262" t="s">
        <v>2358</v>
      </c>
      <c r="C262" t="s">
        <v>3177</v>
      </c>
      <c r="D262">
        <v>54.595295</v>
      </c>
      <c r="E262">
        <v>-5.9345239999999997</v>
      </c>
    </row>
    <row r="263" spans="1:5" x14ac:dyDescent="0.25">
      <c r="A263" t="s">
        <v>3455</v>
      </c>
      <c r="B263" t="s">
        <v>2366</v>
      </c>
      <c r="C263" t="s">
        <v>3177</v>
      </c>
      <c r="D263">
        <v>52.974699000000001</v>
      </c>
      <c r="E263">
        <v>-2.9124000000000001E-2</v>
      </c>
    </row>
    <row r="264" spans="1:5" x14ac:dyDescent="0.25">
      <c r="A264" t="s">
        <v>3456</v>
      </c>
      <c r="B264" t="s">
        <v>2372</v>
      </c>
      <c r="C264" t="s">
        <v>3177</v>
      </c>
      <c r="D264">
        <v>51.45373</v>
      </c>
      <c r="E264">
        <v>-2.591564</v>
      </c>
    </row>
    <row r="265" spans="1:5" x14ac:dyDescent="0.25">
      <c r="A265" t="s">
        <v>3457</v>
      </c>
      <c r="B265" t="s">
        <v>2382</v>
      </c>
      <c r="C265" t="s">
        <v>3177</v>
      </c>
      <c r="D265">
        <v>51.461531999999998</v>
      </c>
      <c r="E265">
        <v>-3.1507429999999998</v>
      </c>
    </row>
    <row r="266" spans="1:5" x14ac:dyDescent="0.25">
      <c r="A266" t="s">
        <v>3458</v>
      </c>
      <c r="B266" t="s">
        <v>2388</v>
      </c>
      <c r="C266" t="s">
        <v>3177</v>
      </c>
      <c r="D266">
        <v>55.658527999999997</v>
      </c>
      <c r="E266">
        <v>-4.8169009999999997</v>
      </c>
    </row>
    <row r="267" spans="1:5" x14ac:dyDescent="0.25">
      <c r="A267" t="s">
        <v>3459</v>
      </c>
      <c r="B267" t="s">
        <v>2400</v>
      </c>
      <c r="C267" t="s">
        <v>3177</v>
      </c>
      <c r="D267">
        <v>57.697664000000003</v>
      </c>
      <c r="E267">
        <v>-4.0317059999999998</v>
      </c>
    </row>
    <row r="268" spans="1:5" x14ac:dyDescent="0.25">
      <c r="A268" t="s">
        <v>3460</v>
      </c>
      <c r="B268" t="s">
        <v>2408</v>
      </c>
      <c r="C268" t="s">
        <v>3177</v>
      </c>
      <c r="D268">
        <v>51.125754999999998</v>
      </c>
      <c r="E268">
        <v>1.317715</v>
      </c>
    </row>
    <row r="269" spans="1:5" x14ac:dyDescent="0.25">
      <c r="A269" t="s">
        <v>3461</v>
      </c>
      <c r="B269" t="s">
        <v>2410</v>
      </c>
      <c r="C269" t="s">
        <v>3177</v>
      </c>
      <c r="D269">
        <v>56.461374999999997</v>
      </c>
      <c r="E269">
        <v>-2.9676089999999999</v>
      </c>
    </row>
    <row r="270" spans="1:5" x14ac:dyDescent="0.25">
      <c r="A270" t="s">
        <v>3462</v>
      </c>
      <c r="B270" t="s">
        <v>2420</v>
      </c>
      <c r="C270" t="s">
        <v>3177</v>
      </c>
      <c r="D270">
        <v>51.961370000000002</v>
      </c>
      <c r="E270">
        <v>1.342465</v>
      </c>
    </row>
    <row r="271" spans="1:5" x14ac:dyDescent="0.25">
      <c r="A271" t="s">
        <v>3463</v>
      </c>
      <c r="B271" t="s">
        <v>2428</v>
      </c>
      <c r="C271" t="s">
        <v>3177</v>
      </c>
      <c r="D271">
        <v>55.766978999999999</v>
      </c>
      <c r="E271">
        <v>-3.6890900000000002</v>
      </c>
    </row>
    <row r="272" spans="1:5" x14ac:dyDescent="0.25">
      <c r="A272" t="s">
        <v>3464</v>
      </c>
      <c r="B272" t="s">
        <v>2444</v>
      </c>
      <c r="C272" t="s">
        <v>3177</v>
      </c>
      <c r="D272">
        <v>53.704515000000001</v>
      </c>
      <c r="E272">
        <v>-0.87449900000000003</v>
      </c>
    </row>
    <row r="273" spans="1:5" x14ac:dyDescent="0.25">
      <c r="A273" t="s">
        <v>3465</v>
      </c>
      <c r="B273" t="s">
        <v>2446</v>
      </c>
      <c r="C273" t="s">
        <v>3177</v>
      </c>
      <c r="D273">
        <v>52.612654999999997</v>
      </c>
      <c r="E273">
        <v>1.7240850000000001</v>
      </c>
    </row>
    <row r="274" spans="1:5" x14ac:dyDescent="0.25">
      <c r="A274" t="s">
        <v>3466</v>
      </c>
      <c r="B274" t="s">
        <v>2448</v>
      </c>
      <c r="C274" t="s">
        <v>3177</v>
      </c>
      <c r="D274">
        <v>53.549647999999998</v>
      </c>
      <c r="E274">
        <v>-0.136959</v>
      </c>
    </row>
    <row r="275" spans="1:5" x14ac:dyDescent="0.25">
      <c r="A275" t="s">
        <v>3467</v>
      </c>
      <c r="B275" t="s">
        <v>2450</v>
      </c>
      <c r="C275" t="s">
        <v>3177</v>
      </c>
      <c r="D275">
        <v>51.937269000000001</v>
      </c>
      <c r="E275">
        <v>1.2811570000000001</v>
      </c>
    </row>
    <row r="276" spans="1:5" x14ac:dyDescent="0.25">
      <c r="A276" t="s">
        <v>3468</v>
      </c>
      <c r="B276" t="s">
        <v>2452</v>
      </c>
      <c r="C276" t="s">
        <v>3177</v>
      </c>
      <c r="D276">
        <v>54.043159000000003</v>
      </c>
      <c r="E276">
        <v>-2.8936999999999999</v>
      </c>
    </row>
    <row r="277" spans="1:5" x14ac:dyDescent="0.25">
      <c r="A277" t="s">
        <v>3469</v>
      </c>
      <c r="B277" t="s">
        <v>2458</v>
      </c>
      <c r="C277" t="s">
        <v>3177</v>
      </c>
      <c r="D277">
        <v>53.743200000000002</v>
      </c>
      <c r="E277">
        <v>-0.34584900000000002</v>
      </c>
    </row>
    <row r="278" spans="1:5" x14ac:dyDescent="0.25">
      <c r="A278" t="s">
        <v>3470</v>
      </c>
      <c r="B278" t="s">
        <v>2464</v>
      </c>
      <c r="C278" t="s">
        <v>3177</v>
      </c>
      <c r="D278">
        <v>52.057777999999999</v>
      </c>
      <c r="E278">
        <v>1.143788</v>
      </c>
    </row>
    <row r="279" spans="1:5" x14ac:dyDescent="0.25">
      <c r="A279" t="s">
        <v>3471</v>
      </c>
      <c r="B279" t="s">
        <v>2472</v>
      </c>
      <c r="C279" t="s">
        <v>3177</v>
      </c>
      <c r="D279">
        <v>58.981729999999999</v>
      </c>
      <c r="E279">
        <v>-2.9604189999999999</v>
      </c>
    </row>
    <row r="280" spans="1:5" x14ac:dyDescent="0.25">
      <c r="A280" t="s">
        <v>3472</v>
      </c>
      <c r="B280" t="s">
        <v>2482</v>
      </c>
      <c r="C280" t="s">
        <v>3177</v>
      </c>
      <c r="D280">
        <v>53.409773000000001</v>
      </c>
      <c r="E280">
        <v>-2.9784809999999999</v>
      </c>
    </row>
    <row r="281" spans="1:5" x14ac:dyDescent="0.25">
      <c r="A281" t="s">
        <v>3473</v>
      </c>
      <c r="B281" t="s">
        <v>2492</v>
      </c>
      <c r="C281" t="s">
        <v>3177</v>
      </c>
      <c r="D281">
        <v>51.506324999999997</v>
      </c>
      <c r="E281">
        <v>-0.12714400000000001</v>
      </c>
    </row>
    <row r="282" spans="1:5" x14ac:dyDescent="0.25">
      <c r="A282" t="s">
        <v>3474</v>
      </c>
      <c r="B282" t="s">
        <v>2494</v>
      </c>
      <c r="C282" t="s">
        <v>3177</v>
      </c>
      <c r="D282">
        <v>54.992410999999997</v>
      </c>
      <c r="E282">
        <v>-7.3192339999999998</v>
      </c>
    </row>
    <row r="283" spans="1:5" x14ac:dyDescent="0.25">
      <c r="A283" t="s">
        <v>3475</v>
      </c>
      <c r="B283" t="s">
        <v>2504</v>
      </c>
      <c r="C283" t="s">
        <v>3177</v>
      </c>
      <c r="D283">
        <v>53.479604999999999</v>
      </c>
      <c r="E283">
        <v>-2.248818</v>
      </c>
    </row>
    <row r="284" spans="1:5" x14ac:dyDescent="0.25">
      <c r="A284" t="s">
        <v>3476</v>
      </c>
      <c r="B284" t="s">
        <v>2506</v>
      </c>
      <c r="C284" t="s">
        <v>3177</v>
      </c>
      <c r="D284">
        <v>51.413829999999997</v>
      </c>
      <c r="E284">
        <v>0.56011999999999995</v>
      </c>
    </row>
    <row r="285" spans="1:5" x14ac:dyDescent="0.25">
      <c r="A285" t="s">
        <v>3477</v>
      </c>
      <c r="B285" t="s">
        <v>2508</v>
      </c>
      <c r="C285" t="s">
        <v>3177</v>
      </c>
      <c r="D285">
        <v>51.716915</v>
      </c>
      <c r="E285">
        <v>-5.0269139999999997</v>
      </c>
    </row>
    <row r="286" spans="1:5" x14ac:dyDescent="0.25">
      <c r="A286" t="s">
        <v>3478</v>
      </c>
      <c r="B286" t="s">
        <v>2522</v>
      </c>
      <c r="C286" t="s">
        <v>3177</v>
      </c>
      <c r="D286">
        <v>50.700099999999999</v>
      </c>
      <c r="E286">
        <v>-1.295939</v>
      </c>
    </row>
    <row r="287" spans="1:5" x14ac:dyDescent="0.25">
      <c r="A287" t="s">
        <v>3479</v>
      </c>
      <c r="B287" t="s">
        <v>2536</v>
      </c>
      <c r="C287" t="s">
        <v>3177</v>
      </c>
      <c r="D287">
        <v>50.365765000000003</v>
      </c>
      <c r="E287">
        <v>-4.1184450000000004</v>
      </c>
    </row>
    <row r="288" spans="1:5" x14ac:dyDescent="0.25">
      <c r="A288" t="s">
        <v>3480</v>
      </c>
      <c r="B288" t="s">
        <v>2538</v>
      </c>
      <c r="C288" t="s">
        <v>3177</v>
      </c>
      <c r="D288">
        <v>50.714485000000003</v>
      </c>
      <c r="E288">
        <v>-1.986739</v>
      </c>
    </row>
    <row r="289" spans="1:5" x14ac:dyDescent="0.25">
      <c r="A289" t="s">
        <v>3481</v>
      </c>
      <c r="B289" t="s">
        <v>2544</v>
      </c>
      <c r="C289" t="s">
        <v>3177</v>
      </c>
      <c r="D289">
        <v>51.591385000000002</v>
      </c>
      <c r="E289">
        <v>-3.8023690000000001</v>
      </c>
    </row>
    <row r="290" spans="1:5" x14ac:dyDescent="0.25">
      <c r="A290" t="s">
        <v>3482</v>
      </c>
      <c r="B290" t="s">
        <v>2556</v>
      </c>
      <c r="C290" t="s">
        <v>3177</v>
      </c>
      <c r="D290">
        <v>50.585208999999999</v>
      </c>
      <c r="E290">
        <v>-3.6268790000000002</v>
      </c>
    </row>
    <row r="291" spans="1:5" x14ac:dyDescent="0.25">
      <c r="A291" t="s">
        <v>3483</v>
      </c>
      <c r="B291" t="s">
        <v>2568</v>
      </c>
      <c r="C291" t="s">
        <v>3177</v>
      </c>
      <c r="D291">
        <v>50.831909000000003</v>
      </c>
      <c r="E291">
        <v>-0.27646999999999999</v>
      </c>
    </row>
    <row r="292" spans="1:5" x14ac:dyDescent="0.25">
      <c r="A292" t="s">
        <v>3484</v>
      </c>
      <c r="B292" t="s">
        <v>2574</v>
      </c>
      <c r="C292" t="s">
        <v>3177</v>
      </c>
      <c r="D292">
        <v>50.909939999999999</v>
      </c>
      <c r="E292">
        <v>-1.407319</v>
      </c>
    </row>
    <row r="293" spans="1:5" x14ac:dyDescent="0.25">
      <c r="A293" t="s">
        <v>3485</v>
      </c>
      <c r="B293" t="s">
        <v>2588</v>
      </c>
      <c r="C293" t="s">
        <v>3177</v>
      </c>
      <c r="D293">
        <v>54.902292000000003</v>
      </c>
      <c r="E293">
        <v>-1.38629</v>
      </c>
    </row>
    <row r="294" spans="1:5" x14ac:dyDescent="0.25">
      <c r="A294" t="s">
        <v>3486</v>
      </c>
      <c r="B294" t="s">
        <v>2590</v>
      </c>
      <c r="C294" t="s">
        <v>3177</v>
      </c>
      <c r="D294">
        <v>51.621026999999998</v>
      </c>
      <c r="E294">
        <v>-3.9211339999999999</v>
      </c>
    </row>
    <row r="295" spans="1:5" x14ac:dyDescent="0.25">
      <c r="A295" t="s">
        <v>3487</v>
      </c>
      <c r="B295" t="s">
        <v>2592</v>
      </c>
      <c r="C295" t="s">
        <v>3177</v>
      </c>
      <c r="D295">
        <v>54.687064999999997</v>
      </c>
      <c r="E295">
        <v>-1.2147030000000001</v>
      </c>
    </row>
    <row r="296" spans="1:5" x14ac:dyDescent="0.25">
      <c r="A296" t="s">
        <v>3488</v>
      </c>
      <c r="B296" t="s">
        <v>2596</v>
      </c>
      <c r="C296" t="s">
        <v>3177</v>
      </c>
      <c r="D296">
        <v>51.145282999999999</v>
      </c>
      <c r="E296">
        <v>1.275671</v>
      </c>
    </row>
    <row r="297" spans="1:5" x14ac:dyDescent="0.25">
      <c r="A297" t="s">
        <v>3489</v>
      </c>
      <c r="B297" t="s">
        <v>2602</v>
      </c>
      <c r="C297" t="s">
        <v>3177</v>
      </c>
      <c r="D297">
        <v>50.622689000000001</v>
      </c>
      <c r="E297">
        <v>-2.1672159999999998</v>
      </c>
    </row>
    <row r="298" spans="1:5" x14ac:dyDescent="0.25">
      <c r="A298" t="s">
        <v>3490</v>
      </c>
      <c r="B298" t="s">
        <v>2604</v>
      </c>
      <c r="C298" t="s">
        <v>3177</v>
      </c>
      <c r="D298">
        <v>54.102049000000001</v>
      </c>
      <c r="E298">
        <v>-6.2604249999999997</v>
      </c>
    </row>
    <row r="299" spans="1:5" x14ac:dyDescent="0.25">
      <c r="A299" t="s">
        <v>3491</v>
      </c>
      <c r="B299" t="s">
        <v>2688</v>
      </c>
      <c r="C299" t="s">
        <v>3178</v>
      </c>
      <c r="D299">
        <v>43.062950999999998</v>
      </c>
      <c r="E299">
        <v>17.425201000000001</v>
      </c>
    </row>
    <row r="300" spans="1:5" x14ac:dyDescent="0.25">
      <c r="A300" t="s">
        <v>3492</v>
      </c>
      <c r="B300" t="s">
        <v>2708</v>
      </c>
      <c r="C300" t="s">
        <v>3178</v>
      </c>
      <c r="D300">
        <v>45.326659999999997</v>
      </c>
      <c r="E300">
        <v>14.447105000000001</v>
      </c>
    </row>
    <row r="301" spans="1:5" x14ac:dyDescent="0.25">
      <c r="A301" t="s">
        <v>3493</v>
      </c>
      <c r="B301" t="s">
        <v>2730</v>
      </c>
      <c r="C301" t="s">
        <v>3178</v>
      </c>
      <c r="D301">
        <v>43.506985</v>
      </c>
      <c r="E301">
        <v>16.441718000000002</v>
      </c>
    </row>
    <row r="302" spans="1:5" x14ac:dyDescent="0.25">
      <c r="A302" t="s">
        <v>3494</v>
      </c>
      <c r="B302" t="s">
        <v>2878</v>
      </c>
      <c r="C302" t="s">
        <v>3179</v>
      </c>
      <c r="D302">
        <v>62.461784999999999</v>
      </c>
      <c r="E302">
        <v>6.36341</v>
      </c>
    </row>
    <row r="303" spans="1:5" x14ac:dyDescent="0.25">
      <c r="A303" t="s">
        <v>3495</v>
      </c>
      <c r="B303" t="s">
        <v>2900</v>
      </c>
      <c r="C303" t="s">
        <v>3179</v>
      </c>
      <c r="D303">
        <v>68.244240000000005</v>
      </c>
      <c r="E303">
        <v>13.755269999999999</v>
      </c>
    </row>
    <row r="304" spans="1:5" x14ac:dyDescent="0.25">
      <c r="A304" t="s">
        <v>3496</v>
      </c>
      <c r="B304" t="s">
        <v>2908</v>
      </c>
      <c r="C304" t="s">
        <v>3179</v>
      </c>
      <c r="D304">
        <v>59.747458999999999</v>
      </c>
      <c r="E304">
        <v>10.183998000000001</v>
      </c>
    </row>
    <row r="305" spans="1:5" x14ac:dyDescent="0.25">
      <c r="A305" t="s">
        <v>3497</v>
      </c>
      <c r="B305" t="s">
        <v>2910</v>
      </c>
      <c r="C305" t="s">
        <v>3179</v>
      </c>
      <c r="D305">
        <v>58.50338</v>
      </c>
      <c r="E305">
        <v>6.1720750000000004</v>
      </c>
    </row>
    <row r="306" spans="1:5" x14ac:dyDescent="0.25">
      <c r="A306" t="s">
        <v>3498</v>
      </c>
      <c r="B306" t="s">
        <v>2922</v>
      </c>
      <c r="C306" t="s">
        <v>3179</v>
      </c>
      <c r="D306">
        <v>59.036724999999997</v>
      </c>
      <c r="E306">
        <v>9.675535</v>
      </c>
    </row>
    <row r="307" spans="1:5" x14ac:dyDescent="0.25">
      <c r="A307" t="s">
        <v>3499</v>
      </c>
      <c r="B307" t="s">
        <v>2932</v>
      </c>
      <c r="C307" t="s">
        <v>3179</v>
      </c>
      <c r="D307">
        <v>70.662390000000002</v>
      </c>
      <c r="E307">
        <v>23.683530000000001</v>
      </c>
    </row>
    <row r="308" spans="1:5" x14ac:dyDescent="0.25">
      <c r="A308" t="s">
        <v>3500</v>
      </c>
      <c r="B308" t="s">
        <v>2940</v>
      </c>
      <c r="C308" t="s">
        <v>3179</v>
      </c>
      <c r="D308">
        <v>59.325183000000003</v>
      </c>
      <c r="E308">
        <v>5.2865060000000001</v>
      </c>
    </row>
    <row r="309" spans="1:5" x14ac:dyDescent="0.25">
      <c r="A309" t="s">
        <v>3501</v>
      </c>
      <c r="B309" t="s">
        <v>2946</v>
      </c>
      <c r="C309" t="s">
        <v>3179</v>
      </c>
      <c r="D309">
        <v>58.143805</v>
      </c>
      <c r="E309">
        <v>7.9948449999999998</v>
      </c>
    </row>
    <row r="310" spans="1:5" x14ac:dyDescent="0.25">
      <c r="A310" t="s">
        <v>3502</v>
      </c>
      <c r="B310" t="s">
        <v>2948</v>
      </c>
      <c r="C310" t="s">
        <v>3179</v>
      </c>
      <c r="D310">
        <v>63.110785</v>
      </c>
      <c r="E310">
        <v>7.7296800000000001</v>
      </c>
    </row>
    <row r="311" spans="1:5" x14ac:dyDescent="0.25">
      <c r="A311" t="s">
        <v>3503</v>
      </c>
      <c r="B311" t="s">
        <v>2952</v>
      </c>
      <c r="C311" t="s">
        <v>3179</v>
      </c>
      <c r="D311">
        <v>59.051859999999998</v>
      </c>
      <c r="E311">
        <v>10.022394999999999</v>
      </c>
    </row>
    <row r="312" spans="1:5" x14ac:dyDescent="0.25">
      <c r="A312" t="s">
        <v>3504</v>
      </c>
      <c r="B312" t="s">
        <v>2966</v>
      </c>
      <c r="C312" t="s">
        <v>3179</v>
      </c>
      <c r="D312">
        <v>61.936290999999997</v>
      </c>
      <c r="E312">
        <v>5.1144999999999996</v>
      </c>
    </row>
    <row r="313" spans="1:5" x14ac:dyDescent="0.25">
      <c r="A313" t="s">
        <v>3505</v>
      </c>
      <c r="B313" t="s">
        <v>2972</v>
      </c>
      <c r="C313" t="s">
        <v>3179</v>
      </c>
      <c r="D313">
        <v>62.73959</v>
      </c>
      <c r="E313">
        <v>7.186712</v>
      </c>
    </row>
    <row r="314" spans="1:5" x14ac:dyDescent="0.25">
      <c r="A314" t="s">
        <v>3506</v>
      </c>
      <c r="B314" t="s">
        <v>2976</v>
      </c>
      <c r="C314" t="s">
        <v>3179</v>
      </c>
      <c r="D314">
        <v>59.434130000000003</v>
      </c>
      <c r="E314">
        <v>10.670175</v>
      </c>
    </row>
    <row r="315" spans="1:5" x14ac:dyDescent="0.25">
      <c r="A315" t="s">
        <v>3507</v>
      </c>
      <c r="B315" t="s">
        <v>2980</v>
      </c>
      <c r="C315" t="s">
        <v>3179</v>
      </c>
      <c r="D315">
        <v>68.439494999999994</v>
      </c>
      <c r="E315">
        <v>17.430095000000001</v>
      </c>
    </row>
    <row r="316" spans="1:5" x14ac:dyDescent="0.25">
      <c r="A316" t="s">
        <v>3508</v>
      </c>
      <c r="B316" t="s">
        <v>2990</v>
      </c>
      <c r="C316" t="s">
        <v>3179</v>
      </c>
      <c r="D316">
        <v>59.912280000000003</v>
      </c>
      <c r="E316">
        <v>10.749980000000001</v>
      </c>
    </row>
    <row r="317" spans="1:5" x14ac:dyDescent="0.25">
      <c r="A317" t="s">
        <v>3509</v>
      </c>
      <c r="B317" t="s">
        <v>3012</v>
      </c>
      <c r="C317" t="s">
        <v>3179</v>
      </c>
      <c r="D317">
        <v>58.970832999999999</v>
      </c>
      <c r="E317">
        <v>5.7307940000000004</v>
      </c>
    </row>
    <row r="318" spans="1:5" x14ac:dyDescent="0.25">
      <c r="A318" t="s">
        <v>3510</v>
      </c>
      <c r="B318" t="s">
        <v>3032</v>
      </c>
      <c r="C318" t="s">
        <v>3179</v>
      </c>
      <c r="D318">
        <v>59.265754999999999</v>
      </c>
      <c r="E318">
        <v>10.407823</v>
      </c>
    </row>
    <row r="319" spans="1:5" x14ac:dyDescent="0.25">
      <c r="A319" t="s">
        <v>3511</v>
      </c>
      <c r="B319" t="s">
        <v>3034</v>
      </c>
      <c r="C319" t="s">
        <v>3179</v>
      </c>
      <c r="D319">
        <v>69.651025000000004</v>
      </c>
      <c r="E319">
        <v>18.955739999999999</v>
      </c>
    </row>
    <row r="320" spans="1:5" x14ac:dyDescent="0.25">
      <c r="A320" t="s">
        <v>3512</v>
      </c>
      <c r="B320" t="s">
        <v>3036</v>
      </c>
      <c r="C320" t="s">
        <v>3179</v>
      </c>
      <c r="D320">
        <v>63.431004999999999</v>
      </c>
      <c r="E320">
        <v>10.39208</v>
      </c>
    </row>
    <row r="321" spans="1:5" x14ac:dyDescent="0.25">
      <c r="A321" t="s">
        <v>3513</v>
      </c>
      <c r="B321" t="s">
        <v>3048</v>
      </c>
      <c r="C321" t="s">
        <v>3179</v>
      </c>
      <c r="D321">
        <v>63.786912999999998</v>
      </c>
      <c r="E321">
        <v>11.467361</v>
      </c>
    </row>
    <row r="322" spans="1:5" x14ac:dyDescent="0.25">
      <c r="A322" t="s">
        <v>3514</v>
      </c>
      <c r="B322" t="s">
        <v>3060</v>
      </c>
      <c r="C322" t="s">
        <v>3180</v>
      </c>
      <c r="D322">
        <v>38.795430000000003</v>
      </c>
      <c r="E322">
        <v>26.976134999999999</v>
      </c>
    </row>
    <row r="323" spans="1:5" x14ac:dyDescent="0.25">
      <c r="A323" t="s">
        <v>3515</v>
      </c>
      <c r="B323" t="s">
        <v>3062</v>
      </c>
      <c r="C323" t="s">
        <v>3180</v>
      </c>
      <c r="D323">
        <v>40.976615000000002</v>
      </c>
      <c r="E323">
        <v>28.710374999999999</v>
      </c>
    </row>
    <row r="324" spans="1:5" x14ac:dyDescent="0.25">
      <c r="A324" t="s">
        <v>3516</v>
      </c>
      <c r="B324" t="s">
        <v>3066</v>
      </c>
      <c r="C324" t="s">
        <v>3180</v>
      </c>
      <c r="D324">
        <v>36.879049999999999</v>
      </c>
      <c r="E324">
        <v>30.709205000000001</v>
      </c>
    </row>
    <row r="325" spans="1:5" x14ac:dyDescent="0.25">
      <c r="A325" t="s">
        <v>3517</v>
      </c>
      <c r="B325" t="s">
        <v>3070</v>
      </c>
      <c r="C325" t="s">
        <v>3180</v>
      </c>
      <c r="D325">
        <v>40.334825000000002</v>
      </c>
      <c r="E325">
        <v>27.993729999999999</v>
      </c>
    </row>
    <row r="326" spans="1:5" x14ac:dyDescent="0.25">
      <c r="A326" t="s">
        <v>3518</v>
      </c>
      <c r="B326" t="s">
        <v>3072</v>
      </c>
      <c r="C326" t="s">
        <v>3180</v>
      </c>
      <c r="D326">
        <v>41.569935000000001</v>
      </c>
      <c r="E326">
        <v>32.471521000000003</v>
      </c>
    </row>
    <row r="327" spans="1:5" x14ac:dyDescent="0.25">
      <c r="A327" t="s">
        <v>3519</v>
      </c>
      <c r="B327" t="s">
        <v>3094</v>
      </c>
      <c r="C327" t="s">
        <v>3180</v>
      </c>
      <c r="D327">
        <v>41.027779000000002</v>
      </c>
      <c r="E327">
        <v>37.501389000000003</v>
      </c>
    </row>
    <row r="328" spans="1:5" x14ac:dyDescent="0.25">
      <c r="A328" t="s">
        <v>3520</v>
      </c>
      <c r="B328" t="s">
        <v>3102</v>
      </c>
      <c r="C328" t="s">
        <v>3180</v>
      </c>
      <c r="D328">
        <v>40.431725</v>
      </c>
      <c r="E328">
        <v>29.154675000000001</v>
      </c>
    </row>
    <row r="329" spans="1:5" x14ac:dyDescent="0.25">
      <c r="A329" t="s">
        <v>3521</v>
      </c>
      <c r="B329" t="s">
        <v>3106</v>
      </c>
      <c r="C329" t="s">
        <v>3180</v>
      </c>
      <c r="D329">
        <v>40.554405000000003</v>
      </c>
      <c r="E329">
        <v>38.572398999999997</v>
      </c>
    </row>
    <row r="330" spans="1:5" x14ac:dyDescent="0.25">
      <c r="A330" t="s">
        <v>3522</v>
      </c>
      <c r="B330" t="s">
        <v>3114</v>
      </c>
      <c r="C330" t="s">
        <v>3180</v>
      </c>
      <c r="D330">
        <v>41.388553000000002</v>
      </c>
      <c r="E330">
        <v>41.430864</v>
      </c>
    </row>
    <row r="331" spans="1:5" x14ac:dyDescent="0.25">
      <c r="A331" t="s">
        <v>3523</v>
      </c>
      <c r="B331" t="s">
        <v>3118</v>
      </c>
      <c r="C331" t="s">
        <v>3180</v>
      </c>
      <c r="D331">
        <v>41.97916</v>
      </c>
      <c r="E331">
        <v>33.759945000000002</v>
      </c>
    </row>
    <row r="332" spans="1:5" x14ac:dyDescent="0.25">
      <c r="A332" t="s">
        <v>3524</v>
      </c>
      <c r="B332" t="s">
        <v>3120</v>
      </c>
      <c r="C332" t="s">
        <v>3180</v>
      </c>
      <c r="D332">
        <v>36.585898999999998</v>
      </c>
      <c r="E332">
        <v>36.176600999999998</v>
      </c>
    </row>
    <row r="333" spans="1:5" x14ac:dyDescent="0.25">
      <c r="A333" t="s">
        <v>3525</v>
      </c>
      <c r="B333" t="s">
        <v>3124</v>
      </c>
      <c r="C333" t="s">
        <v>3180</v>
      </c>
      <c r="D333">
        <v>38.425147000000003</v>
      </c>
      <c r="E333">
        <v>27.142302000000001</v>
      </c>
    </row>
    <row r="334" spans="1:5" x14ac:dyDescent="0.25">
      <c r="A334" t="s">
        <v>3526</v>
      </c>
      <c r="B334" t="s">
        <v>3126</v>
      </c>
      <c r="C334" t="s">
        <v>3180</v>
      </c>
      <c r="D334">
        <v>40.766948999999997</v>
      </c>
      <c r="E334">
        <v>29.93458</v>
      </c>
    </row>
    <row r="335" spans="1:5" x14ac:dyDescent="0.25">
      <c r="A335" t="s">
        <v>3527</v>
      </c>
      <c r="B335" t="s">
        <v>3128</v>
      </c>
      <c r="C335" t="s">
        <v>3180</v>
      </c>
      <c r="D335">
        <v>40.409289999999999</v>
      </c>
      <c r="E335">
        <v>27.303560000000001</v>
      </c>
    </row>
    <row r="336" spans="1:5" x14ac:dyDescent="0.25">
      <c r="A336" t="s">
        <v>3528</v>
      </c>
      <c r="B336" t="s">
        <v>3136</v>
      </c>
      <c r="C336" t="s">
        <v>3180</v>
      </c>
      <c r="D336">
        <v>36.85519</v>
      </c>
      <c r="E336">
        <v>28.253550000000001</v>
      </c>
    </row>
    <row r="337" spans="1:5" x14ac:dyDescent="0.25">
      <c r="A337" t="s">
        <v>3529</v>
      </c>
      <c r="B337" t="s">
        <v>3138</v>
      </c>
      <c r="C337" t="s">
        <v>3180</v>
      </c>
      <c r="D337">
        <v>36.821530000000003</v>
      </c>
      <c r="E337">
        <v>34.609695000000002</v>
      </c>
    </row>
    <row r="338" spans="1:5" x14ac:dyDescent="0.25">
      <c r="A338" t="s">
        <v>3530</v>
      </c>
      <c r="B338" t="s">
        <v>3140</v>
      </c>
      <c r="C338" t="s">
        <v>3180</v>
      </c>
      <c r="D338">
        <v>40.380409</v>
      </c>
      <c r="E338">
        <v>28.876829000000001</v>
      </c>
    </row>
    <row r="339" spans="1:5" x14ac:dyDescent="0.25">
      <c r="A339" t="s">
        <v>3531</v>
      </c>
      <c r="B339" t="s">
        <v>3142</v>
      </c>
      <c r="C339" t="s">
        <v>3180</v>
      </c>
      <c r="D339">
        <v>41.142760000000003</v>
      </c>
      <c r="E339">
        <v>37.192165000000003</v>
      </c>
    </row>
    <row r="340" spans="1:5" x14ac:dyDescent="0.25">
      <c r="A340" t="s">
        <v>3532</v>
      </c>
      <c r="B340" t="s">
        <v>3146</v>
      </c>
      <c r="C340" t="s">
        <v>3180</v>
      </c>
      <c r="D340">
        <v>40.930703999999999</v>
      </c>
      <c r="E340">
        <v>40.881109000000002</v>
      </c>
    </row>
    <row r="341" spans="1:5" x14ac:dyDescent="0.25">
      <c r="A341" t="s">
        <v>3533</v>
      </c>
      <c r="B341" t="s">
        <v>3148</v>
      </c>
      <c r="C341" t="s">
        <v>3180</v>
      </c>
      <c r="D341">
        <v>41.281574999999997</v>
      </c>
      <c r="E341">
        <v>36.338124999999998</v>
      </c>
    </row>
    <row r="342" spans="1:5" x14ac:dyDescent="0.25">
      <c r="A342" t="s">
        <v>3534</v>
      </c>
      <c r="B342" t="s">
        <v>3160</v>
      </c>
      <c r="C342" t="s">
        <v>3180</v>
      </c>
      <c r="D342">
        <v>41.05348</v>
      </c>
      <c r="E342">
        <v>27.409348999999999</v>
      </c>
    </row>
    <row r="343" spans="1:5" x14ac:dyDescent="0.25">
      <c r="A343" t="s">
        <v>3535</v>
      </c>
      <c r="B343" t="s">
        <v>3164</v>
      </c>
      <c r="C343" t="s">
        <v>3180</v>
      </c>
      <c r="D343">
        <v>41.001294000000001</v>
      </c>
      <c r="E343">
        <v>39.716560999999999</v>
      </c>
    </row>
    <row r="344" spans="1:5" x14ac:dyDescent="0.25">
      <c r="A344" t="s">
        <v>3536</v>
      </c>
      <c r="B344" t="s">
        <v>3172</v>
      </c>
      <c r="C344" t="s">
        <v>3180</v>
      </c>
      <c r="D344">
        <v>41.297110000000004</v>
      </c>
      <c r="E344">
        <v>31.8123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7"/>
  <sheetViews>
    <sheetView topLeftCell="A4" workbookViewId="0">
      <selection activeCell="G347" sqref="G5:G347"/>
    </sheetView>
  </sheetViews>
  <sheetFormatPr defaultRowHeight="15" x14ac:dyDescent="0.25"/>
  <cols>
    <col min="2" max="2" width="10.140625" bestFit="1" customWidth="1"/>
    <col min="3" max="3" width="10.7109375" bestFit="1" customWidth="1"/>
  </cols>
  <sheetData>
    <row r="1" spans="1:10" x14ac:dyDescent="0.25">
      <c r="F1" t="s">
        <v>3183</v>
      </c>
      <c r="G1" t="s">
        <v>3184</v>
      </c>
      <c r="J1" t="s">
        <v>3185</v>
      </c>
    </row>
    <row r="2" spans="1:10" x14ac:dyDescent="0.25">
      <c r="G2" t="s">
        <v>3186</v>
      </c>
    </row>
    <row r="3" spans="1:10" x14ac:dyDescent="0.25">
      <c r="I3" t="s">
        <v>3189</v>
      </c>
    </row>
    <row r="4" spans="1:10" x14ac:dyDescent="0.25">
      <c r="A4" t="s">
        <v>3539</v>
      </c>
      <c r="B4" t="s">
        <v>3187</v>
      </c>
      <c r="C4" t="s">
        <v>3188</v>
      </c>
    </row>
    <row r="5" spans="1:10" x14ac:dyDescent="0.25">
      <c r="A5" t="s">
        <v>3194</v>
      </c>
      <c r="B5">
        <v>51.222085</v>
      </c>
      <c r="C5">
        <v>4.39771</v>
      </c>
      <c r="G5" t="str">
        <f>CONCATENATE($G$1,A5,$G$2,C5,$F$1,B5,$J$1)</f>
        <v>&lt;Placemark&gt;&lt;name&gt;Antwerpen,Belgium&lt;/name&gt;&lt;Point&gt;&lt;coordinates&gt;4.39771,51.222085&lt;/coordinates&gt;&lt;/Point&gt;&lt;/Placemark&gt;</v>
      </c>
    </row>
    <row r="6" spans="1:10" x14ac:dyDescent="0.25">
      <c r="A6" t="s">
        <v>3195</v>
      </c>
      <c r="B6">
        <v>51.055633</v>
      </c>
      <c r="C6">
        <v>3.7285689999999998</v>
      </c>
      <c r="G6" t="str">
        <f t="shared" ref="G6:G69" si="0">CONCATENATE($G$1,A6,$G$2,C6,$F$1,B6,$J$1)</f>
        <v>&lt;Placemark&gt;&lt;name&gt;Gent (Ghent),Belgium&lt;/name&gt;&lt;Point&gt;&lt;coordinates&gt;3.728569,51.055633&lt;/coordinates&gt;&lt;/Point&gt;&lt;/Placemark&gt;</v>
      </c>
    </row>
    <row r="7" spans="1:10" x14ac:dyDescent="0.25">
      <c r="A7" t="s">
        <v>3196</v>
      </c>
      <c r="B7">
        <v>51.231259999999999</v>
      </c>
      <c r="C7">
        <v>2.9127000000000001</v>
      </c>
      <c r="G7" t="str">
        <f t="shared" si="0"/>
        <v>&lt;Placemark&gt;&lt;name&gt;Oostende (Ostend),Belgium&lt;/name&gt;&lt;Point&gt;&lt;coordinates&gt;2.9127,51.23126&lt;/coordinates&gt;&lt;/Point&gt;&lt;/Placemark&gt;</v>
      </c>
    </row>
    <row r="8" spans="1:10" x14ac:dyDescent="0.25">
      <c r="A8" t="s">
        <v>3197</v>
      </c>
      <c r="B8">
        <v>51.33099</v>
      </c>
      <c r="C8">
        <v>3.20696</v>
      </c>
      <c r="G8" t="str">
        <f t="shared" si="0"/>
        <v>&lt;Placemark&gt;&lt;name&gt;Zeebrugge,Belgium&lt;/name&gt;&lt;Point&gt;&lt;coordinates&gt;3.20696,51.33099&lt;/coordinates&gt;&lt;/Point&gt;&lt;/Placemark&gt;</v>
      </c>
    </row>
    <row r="9" spans="1:10" x14ac:dyDescent="0.25">
      <c r="A9" t="s">
        <v>3198</v>
      </c>
      <c r="B9">
        <v>42.491529999999997</v>
      </c>
      <c r="C9">
        <v>27.471785000000001</v>
      </c>
      <c r="G9" t="str">
        <f t="shared" si="0"/>
        <v>&lt;Placemark&gt;&lt;name&gt;Burgas,Bulgaria&lt;/name&gt;&lt;Point&gt;&lt;coordinates&gt;27.471785,42.49153&lt;/coordinates&gt;&lt;/Point&gt;&lt;/Placemark&gt;</v>
      </c>
    </row>
    <row r="10" spans="1:10" x14ac:dyDescent="0.25">
      <c r="A10" t="s">
        <v>3199</v>
      </c>
      <c r="B10">
        <v>43.208415000000002</v>
      </c>
      <c r="C10">
        <v>27.9131</v>
      </c>
      <c r="G10" t="str">
        <f t="shared" si="0"/>
        <v>&lt;Placemark&gt;&lt;name&gt;Varna,Bulgaria&lt;/name&gt;&lt;Point&gt;&lt;coordinates&gt;27.9131,43.208415&lt;/coordinates&gt;&lt;/Point&gt;&lt;/Placemark&gt;</v>
      </c>
    </row>
    <row r="11" spans="1:10" x14ac:dyDescent="0.25">
      <c r="A11" t="s">
        <v>3200</v>
      </c>
      <c r="B11">
        <v>55.044958000000001</v>
      </c>
      <c r="C11">
        <v>9.4213869999999993</v>
      </c>
      <c r="G11" t="str">
        <f t="shared" si="0"/>
        <v>&lt;Placemark&gt;&lt;name&gt;Aabenraa,Denmark&lt;/name&gt;&lt;Point&gt;&lt;coordinates&gt;9.421387,55.044958&lt;/coordinates&gt;&lt;/Point&gt;&lt;/Placemark&gt;</v>
      </c>
    </row>
    <row r="12" spans="1:10" x14ac:dyDescent="0.25">
      <c r="A12" t="s">
        <v>3201</v>
      </c>
      <c r="B12">
        <v>57.049354999999998</v>
      </c>
      <c r="C12">
        <v>9.91629</v>
      </c>
      <c r="G12" t="str">
        <f t="shared" si="0"/>
        <v>&lt;Placemark&gt;&lt;name&gt;Aalborg,Denmark&lt;/name&gt;&lt;Point&gt;&lt;coordinates&gt;9.91629,57.049355&lt;/coordinates&gt;&lt;/Point&gt;&lt;/Placemark&gt;</v>
      </c>
    </row>
    <row r="13" spans="1:10" x14ac:dyDescent="0.25">
      <c r="A13" t="s">
        <v>3202</v>
      </c>
      <c r="B13">
        <v>56.152974999999998</v>
      </c>
      <c r="C13">
        <v>10.204879999999999</v>
      </c>
      <c r="G13" t="str">
        <f t="shared" si="0"/>
        <v>&lt;Placemark&gt;&lt;name&gt;Aarhus,Denmark&lt;/name&gt;&lt;Point&gt;&lt;coordinates&gt;10.20488,56.152975&lt;/coordinates&gt;&lt;/Point&gt;&lt;/Placemark&gt;</v>
      </c>
    </row>
    <row r="14" spans="1:10" x14ac:dyDescent="0.25">
      <c r="A14" t="s">
        <v>3203</v>
      </c>
      <c r="B14">
        <v>55.750146999999998</v>
      </c>
      <c r="C14">
        <v>11.336608</v>
      </c>
      <c r="G14" t="str">
        <f t="shared" si="0"/>
        <v>&lt;Placemark&gt;&lt;name&gt;Avedorevaerkets Havn,Denmark&lt;/name&gt;&lt;Point&gt;&lt;coordinates&gt;11.336608,55.750147&lt;/coordinates&gt;&lt;/Point&gt;&lt;/Placemark&gt;</v>
      </c>
    </row>
    <row r="15" spans="1:10" x14ac:dyDescent="0.25">
      <c r="A15" t="s">
        <v>3204</v>
      </c>
      <c r="B15">
        <v>55.750146999999998</v>
      </c>
      <c r="C15">
        <v>11.336608</v>
      </c>
      <c r="G15" t="str">
        <f t="shared" si="0"/>
        <v>&lt;Placemark&gt;&lt;name&gt;Enstedvaerkets Havn,Denmark&lt;/name&gt;&lt;Point&gt;&lt;coordinates&gt;11.336608,55.750147&lt;/coordinates&gt;&lt;/Point&gt;&lt;/Placemark&gt;</v>
      </c>
    </row>
    <row r="16" spans="1:10" x14ac:dyDescent="0.25">
      <c r="A16" t="s">
        <v>3205</v>
      </c>
      <c r="B16">
        <v>55.465220000000002</v>
      </c>
      <c r="C16">
        <v>8.4569050000000008</v>
      </c>
      <c r="G16" t="str">
        <f t="shared" si="0"/>
        <v>&lt;Placemark&gt;&lt;name&gt;Esbjerg,Denmark&lt;/name&gt;&lt;Point&gt;&lt;coordinates&gt;8.456905,55.46522&lt;/coordinates&gt;&lt;/Point&gt;&lt;/Placemark&gt;</v>
      </c>
    </row>
    <row r="17" spans="1:7" x14ac:dyDescent="0.25">
      <c r="A17" t="s">
        <v>3206</v>
      </c>
      <c r="B17">
        <v>55.566369999999999</v>
      </c>
      <c r="C17">
        <v>9.7591049999999999</v>
      </c>
      <c r="G17" t="str">
        <f t="shared" si="0"/>
        <v>&lt;Placemark&gt;&lt;name&gt;Fredericia (Og Shell-Havnen),Denmark&lt;/name&gt;&lt;Point&gt;&lt;coordinates&gt;9.759105,55.56637&lt;/coordinates&gt;&lt;/Point&gt;&lt;/Placemark&gt;</v>
      </c>
    </row>
    <row r="18" spans="1:7" x14ac:dyDescent="0.25">
      <c r="A18" t="s">
        <v>3207</v>
      </c>
      <c r="B18">
        <v>56.412681999999997</v>
      </c>
      <c r="C18">
        <v>10.87749</v>
      </c>
      <c r="G18" t="str">
        <f t="shared" si="0"/>
        <v>&lt;Placemark&gt;&lt;name&gt;Grenaa,Denmark&lt;/name&gt;&lt;Point&gt;&lt;coordinates&gt;10.87749,56.412682&lt;/coordinates&gt;&lt;/Point&gt;&lt;/Placemark&gt;</v>
      </c>
    </row>
    <row r="19" spans="1:7" x14ac:dyDescent="0.25">
      <c r="A19" t="s">
        <v>3208</v>
      </c>
      <c r="B19">
        <v>55.679200999999999</v>
      </c>
      <c r="C19">
        <v>11.094554</v>
      </c>
      <c r="G19" t="str">
        <f t="shared" si="0"/>
        <v>&lt;Placemark&gt;&lt;name&gt;Kalundborg,Denmark&lt;/name&gt;&lt;Point&gt;&lt;coordinates&gt;11.094554,55.679201&lt;/coordinates&gt;&lt;/Point&gt;&lt;/Placemark&gt;</v>
      </c>
    </row>
    <row r="20" spans="1:7" x14ac:dyDescent="0.25">
      <c r="A20" t="s">
        <v>3209</v>
      </c>
      <c r="B20">
        <v>55.750146999999998</v>
      </c>
      <c r="C20">
        <v>11.336608</v>
      </c>
      <c r="G20" t="str">
        <f t="shared" si="0"/>
        <v>&lt;Placemark&gt;&lt;name&gt;Kobenhavns Havn,Denmark&lt;/name&gt;&lt;Point&gt;&lt;coordinates&gt;11.336608,55.750147&lt;/coordinates&gt;&lt;/Point&gt;&lt;/Placemark&gt;</v>
      </c>
    </row>
    <row r="21" spans="1:7" x14ac:dyDescent="0.25">
      <c r="A21" t="s">
        <v>3210</v>
      </c>
      <c r="B21">
        <v>55.455415000000002</v>
      </c>
      <c r="C21">
        <v>12.181950000000001</v>
      </c>
      <c r="G21" t="str">
        <f t="shared" si="0"/>
        <v>&lt;Placemark&gt;&lt;name&gt;Koge,Denmark&lt;/name&gt;&lt;Point&gt;&lt;coordinates&gt;12.18195,55.455415&lt;/coordinates&gt;&lt;/Point&gt;&lt;/Placemark&gt;</v>
      </c>
    </row>
    <row r="22" spans="1:7" x14ac:dyDescent="0.25">
      <c r="A22" t="s">
        <v>3211</v>
      </c>
      <c r="B22">
        <v>55.486404999999998</v>
      </c>
      <c r="C22">
        <v>9.4734549999999995</v>
      </c>
      <c r="G22" t="str">
        <f t="shared" si="0"/>
        <v>&lt;Placemark&gt;&lt;name&gt;Kolding,Denmark&lt;/name&gt;&lt;Point&gt;&lt;coordinates&gt;9.473455,55.486405&lt;/coordinates&gt;&lt;/Point&gt;&lt;/Placemark&gt;</v>
      </c>
    </row>
    <row r="23" spans="1:7" x14ac:dyDescent="0.25">
      <c r="A23" t="s">
        <v>3212</v>
      </c>
      <c r="B23">
        <v>55.396169999999998</v>
      </c>
      <c r="C23">
        <v>10.390795000000001</v>
      </c>
      <c r="G23" t="str">
        <f t="shared" si="0"/>
        <v>&lt;Placemark&gt;&lt;name&gt;Odense,Denmark&lt;/name&gt;&lt;Point&gt;&lt;coordinates&gt;10.390795,55.39617&lt;/coordinates&gt;&lt;/Point&gt;&lt;/Placemark&gt;</v>
      </c>
    </row>
    <row r="24" spans="1:7" x14ac:dyDescent="0.25">
      <c r="A24" t="s">
        <v>3213</v>
      </c>
      <c r="B24">
        <v>56.459375000000001</v>
      </c>
      <c r="C24">
        <v>10.035795</v>
      </c>
      <c r="G24" t="str">
        <f t="shared" si="0"/>
        <v>&lt;Placemark&gt;&lt;name&gt;Randers,Denmark&lt;/name&gt;&lt;Point&gt;&lt;coordinates&gt;10.035795,56.459375&lt;/coordinates&gt;&lt;/Point&gt;&lt;/Placemark&gt;</v>
      </c>
    </row>
    <row r="25" spans="1:7" x14ac:dyDescent="0.25">
      <c r="A25" t="s">
        <v>3214</v>
      </c>
      <c r="B25">
        <v>55.099299999999999</v>
      </c>
      <c r="C25">
        <v>14.69755</v>
      </c>
      <c r="G25" t="str">
        <f t="shared" si="0"/>
        <v>&lt;Placemark&gt;&lt;name&gt;Ronne,Denmark&lt;/name&gt;&lt;Point&gt;&lt;coordinates&gt;14.69755,55.0993&lt;/coordinates&gt;&lt;/Point&gt;&lt;/Placemark&gt;</v>
      </c>
    </row>
    <row r="26" spans="1:7" x14ac:dyDescent="0.25">
      <c r="A26" t="s">
        <v>3215</v>
      </c>
      <c r="B26">
        <v>55.750146999999998</v>
      </c>
      <c r="C26">
        <v>11.336608</v>
      </c>
      <c r="G26" t="str">
        <f t="shared" si="0"/>
        <v>&lt;Placemark&gt;&lt;name&gt;Stigsnaesvaerkets Havn,Denmark&lt;/name&gt;&lt;Point&gt;&lt;coordinates&gt;11.336608,55.750147&lt;/coordinates&gt;&lt;/Point&gt;&lt;/Placemark&gt;</v>
      </c>
    </row>
    <row r="27" spans="1:7" x14ac:dyDescent="0.25">
      <c r="A27" t="s">
        <v>3216</v>
      </c>
      <c r="B27">
        <v>55.750146999999998</v>
      </c>
      <c r="C27">
        <v>11.336608</v>
      </c>
      <c r="G27" t="str">
        <f t="shared" si="0"/>
        <v>&lt;Placemark&gt;&lt;name&gt;Studstrupvaerkets Havn,Denmark&lt;/name&gt;&lt;Point&gt;&lt;coordinates&gt;11.336608,55.750147&lt;/coordinates&gt;&lt;/Point&gt;&lt;/Placemark&gt;</v>
      </c>
    </row>
    <row r="28" spans="1:7" x14ac:dyDescent="0.25">
      <c r="A28" t="s">
        <v>3217</v>
      </c>
      <c r="B28">
        <v>56.703811999999999</v>
      </c>
      <c r="C28">
        <v>8.2127199999999991</v>
      </c>
      <c r="G28" t="str">
        <f t="shared" si="0"/>
        <v>&lt;Placemark&gt;&lt;name&gt;Thyboron,Denmark&lt;/name&gt;&lt;Point&gt;&lt;coordinates&gt;8.21272,56.703812&lt;/coordinates&gt;&lt;/Point&gt;&lt;/Placemark&gt;</v>
      </c>
    </row>
    <row r="29" spans="1:7" x14ac:dyDescent="0.25">
      <c r="A29" t="s">
        <v>3218</v>
      </c>
      <c r="B29">
        <v>55.711395000000003</v>
      </c>
      <c r="C29">
        <v>9.5368049999999993</v>
      </c>
      <c r="G29" t="str">
        <f t="shared" si="0"/>
        <v>&lt;Placemark&gt;&lt;name&gt;Vejle,Denmark&lt;/name&gt;&lt;Point&gt;&lt;coordinates&gt;9.536805,55.711395&lt;/coordinates&gt;&lt;/Point&gt;&lt;/Placemark&gt;</v>
      </c>
    </row>
    <row r="30" spans="1:7" x14ac:dyDescent="0.25">
      <c r="A30" t="s">
        <v>3219</v>
      </c>
      <c r="B30">
        <v>53.727530999999999</v>
      </c>
      <c r="C30">
        <v>7.3705809999999996</v>
      </c>
      <c r="G30" t="str">
        <f t="shared" si="0"/>
        <v>&lt;Placemark&gt;&lt;name&gt;Baltrum I.,Germany&lt;/name&gt;&lt;Point&gt;&lt;coordinates&gt;7.370581,53.727531&lt;/coordinates&gt;&lt;/Point&gt;&lt;/Placemark&gt;</v>
      </c>
    </row>
    <row r="31" spans="1:7" x14ac:dyDescent="0.25">
      <c r="A31" t="s">
        <v>3220</v>
      </c>
      <c r="B31">
        <v>53.673980999999998</v>
      </c>
      <c r="C31">
        <v>7.5782299999999996</v>
      </c>
      <c r="G31" t="str">
        <f t="shared" si="0"/>
        <v>&lt;Placemark&gt;&lt;name&gt;Bensersiel,Germany&lt;/name&gt;&lt;Point&gt;&lt;coordinates&gt;7.57823,53.673981&lt;/coordinates&gt;&lt;/Point&gt;&lt;/Placemark&gt;</v>
      </c>
    </row>
    <row r="32" spans="1:7" x14ac:dyDescent="0.25">
      <c r="A32" t="s">
        <v>3221</v>
      </c>
      <c r="B32">
        <v>53.588188000000002</v>
      </c>
      <c r="C32">
        <v>6.6698199999999996</v>
      </c>
      <c r="G32" t="str">
        <f t="shared" si="0"/>
        <v>&lt;Placemark&gt;&lt;name&gt;Borkum I.,Germany&lt;/name&gt;&lt;Point&gt;&lt;coordinates&gt;6.66982,53.588188&lt;/coordinates&gt;&lt;/Point&gt;&lt;/Placemark&gt;</v>
      </c>
    </row>
    <row r="33" spans="1:7" x14ac:dyDescent="0.25">
      <c r="A33" t="s">
        <v>3222</v>
      </c>
      <c r="B33">
        <v>53.326327999999997</v>
      </c>
      <c r="C33">
        <v>8.4786400000000004</v>
      </c>
      <c r="G33" t="str">
        <f t="shared" si="0"/>
        <v>&lt;Placemark&gt;&lt;name&gt;Brake,Germany&lt;/name&gt;&lt;Point&gt;&lt;coordinates&gt;8.47864,53.326328&lt;/coordinates&gt;&lt;/Point&gt;&lt;/Placemark&gt;</v>
      </c>
    </row>
    <row r="34" spans="1:7" x14ac:dyDescent="0.25">
      <c r="A34" t="s">
        <v>3223</v>
      </c>
      <c r="B34">
        <v>53.075099999999999</v>
      </c>
      <c r="C34">
        <v>8.8047079999999998</v>
      </c>
      <c r="G34" t="str">
        <f t="shared" si="0"/>
        <v>&lt;Placemark&gt;&lt;name&gt;Bremen,Germany&lt;/name&gt;&lt;Point&gt;&lt;coordinates&gt;8.804708,53.0751&lt;/coordinates&gt;&lt;/Point&gt;&lt;/Placemark&gt;</v>
      </c>
    </row>
    <row r="35" spans="1:7" x14ac:dyDescent="0.25">
      <c r="A35" t="s">
        <v>3224</v>
      </c>
      <c r="B35">
        <v>53.544300999999997</v>
      </c>
      <c r="C35">
        <v>8.5820419999999995</v>
      </c>
      <c r="G35" t="str">
        <f t="shared" si="0"/>
        <v>&lt;Placemark&gt;&lt;name&gt;Bremerhaven,Germany&lt;/name&gt;&lt;Point&gt;&lt;coordinates&gt;8.582042,53.544301&lt;/coordinates&gt;&lt;/Point&gt;&lt;/Placemark&gt;</v>
      </c>
    </row>
    <row r="36" spans="1:7" x14ac:dyDescent="0.25">
      <c r="A36" t="s">
        <v>3225</v>
      </c>
      <c r="B36">
        <v>53.897005</v>
      </c>
      <c r="C36">
        <v>9.1359499999999993</v>
      </c>
      <c r="G36" t="str">
        <f t="shared" si="0"/>
        <v>&lt;Placemark&gt;&lt;name&gt;Brunsbuettel,Germany&lt;/name&gt;&lt;Point&gt;&lt;coordinates&gt;9.13595,53.897005&lt;/coordinates&gt;&lt;/Point&gt;&lt;/Placemark&gt;</v>
      </c>
    </row>
    <row r="37" spans="1:7" x14ac:dyDescent="0.25">
      <c r="A37" t="s">
        <v>3226</v>
      </c>
      <c r="B37">
        <v>53.690570999999998</v>
      </c>
      <c r="C37">
        <v>7.8029400000000004</v>
      </c>
      <c r="G37" t="str">
        <f t="shared" si="0"/>
        <v>&lt;Placemark&gt;&lt;name&gt;Carolinensiel,Germany&lt;/name&gt;&lt;Point&gt;&lt;coordinates&gt;7.80294,53.690571&lt;/coordinates&gt;&lt;/Point&gt;&lt;/Placemark&gt;</v>
      </c>
    </row>
    <row r="38" spans="1:7" x14ac:dyDescent="0.25">
      <c r="A38" t="s">
        <v>3227</v>
      </c>
      <c r="B38">
        <v>53.858305999999999</v>
      </c>
      <c r="C38">
        <v>8.6978179999999998</v>
      </c>
      <c r="G38" t="str">
        <f t="shared" si="0"/>
        <v>&lt;Placemark&gt;&lt;name&gt;Cuxhaven,Germany&lt;/name&gt;&lt;Point&gt;&lt;coordinates&gt;8.697818,53.858306&lt;/coordinates&gt;&lt;/Point&gt;&lt;/Placemark&gt;</v>
      </c>
    </row>
    <row r="39" spans="1:7" x14ac:dyDescent="0.25">
      <c r="A39" t="s">
        <v>3228</v>
      </c>
      <c r="B39">
        <v>51.431446999999999</v>
      </c>
      <c r="C39">
        <v>6.7639319999999996</v>
      </c>
      <c r="G39" t="str">
        <f t="shared" si="0"/>
        <v>&lt;Placemark&gt;&lt;name&gt;Duisburg,Germany&lt;/name&gt;&lt;Point&gt;&lt;coordinates&gt;6.763932,51.431447&lt;/coordinates&gt;&lt;/Point&gt;&lt;/Placemark&gt;</v>
      </c>
    </row>
    <row r="40" spans="1:7" x14ac:dyDescent="0.25">
      <c r="A40" t="s">
        <v>3229</v>
      </c>
      <c r="B40">
        <v>53.366838000000001</v>
      </c>
      <c r="C40">
        <v>7.2057399999999996</v>
      </c>
      <c r="G40" t="str">
        <f t="shared" si="0"/>
        <v>&lt;Placemark&gt;&lt;name&gt;Emden,Germany&lt;/name&gt;&lt;Point&gt;&lt;coordinates&gt;7.20574,53.366838&lt;/coordinates&gt;&lt;/Point&gt;&lt;/Placemark&gt;</v>
      </c>
    </row>
    <row r="41" spans="1:7" x14ac:dyDescent="0.25">
      <c r="A41" t="s">
        <v>3230</v>
      </c>
      <c r="B41">
        <v>53.553345</v>
      </c>
      <c r="C41">
        <v>9.9924549999999996</v>
      </c>
      <c r="G41" t="str">
        <f t="shared" si="0"/>
        <v>&lt;Placemark&gt;&lt;name&gt;Hamburg,Germany&lt;/name&gt;&lt;Point&gt;&lt;coordinates&gt;9.992455,53.553345&lt;/coordinates&gt;&lt;/Point&gt;&lt;/Placemark&gt;</v>
      </c>
    </row>
    <row r="42" spans="1:7" x14ac:dyDescent="0.25">
      <c r="A42" t="s">
        <v>3231</v>
      </c>
      <c r="B42">
        <v>54.180118999999998</v>
      </c>
      <c r="C42">
        <v>7.882485</v>
      </c>
      <c r="G42" t="str">
        <f t="shared" si="0"/>
        <v>&lt;Placemark&gt;&lt;name&gt;Helgoland I.,Germany&lt;/name&gt;&lt;Point&gt;&lt;coordinates&gt;7.882485,54.180119&lt;/coordinates&gt;&lt;/Point&gt;&lt;/Placemark&gt;</v>
      </c>
    </row>
    <row r="43" spans="1:7" x14ac:dyDescent="0.25">
      <c r="A43" t="s">
        <v>3232</v>
      </c>
      <c r="B43">
        <v>52.564579999999999</v>
      </c>
      <c r="C43">
        <v>9.2512000000000008</v>
      </c>
      <c r="G43" t="str">
        <f t="shared" si="0"/>
        <v>&lt;Placemark&gt;&lt;name&gt;Husum,Germany&lt;/name&gt;&lt;Point&gt;&lt;coordinates&gt;9.2512,52.56458&lt;/coordinates&gt;&lt;/Point&gt;&lt;/Placemark&gt;</v>
      </c>
    </row>
    <row r="44" spans="1:7" x14ac:dyDescent="0.25">
      <c r="A44" t="s">
        <v>3233</v>
      </c>
      <c r="B44">
        <v>53.677520999999999</v>
      </c>
      <c r="C44">
        <v>6.9962499999999999</v>
      </c>
      <c r="G44" t="str">
        <f t="shared" si="0"/>
        <v>&lt;Placemark&gt;&lt;name&gt;Juist,Germany&lt;/name&gt;&lt;Point&gt;&lt;coordinates&gt;6.99625,53.677521&lt;/coordinates&gt;&lt;/Point&gt;&lt;/Placemark&gt;</v>
      </c>
    </row>
    <row r="45" spans="1:7" x14ac:dyDescent="0.25">
      <c r="A45" t="s">
        <v>3234</v>
      </c>
      <c r="B45">
        <v>54.323239999999998</v>
      </c>
      <c r="C45">
        <v>10.132199999999999</v>
      </c>
      <c r="G45" t="str">
        <f t="shared" si="0"/>
        <v>&lt;Placemark&gt;&lt;name&gt;Kiel,Germany&lt;/name&gt;&lt;Point&gt;&lt;coordinates&gt;10.1322,54.32324&lt;/coordinates&gt;&lt;/Point&gt;&lt;/Placemark&gt;</v>
      </c>
    </row>
    <row r="46" spans="1:7" x14ac:dyDescent="0.25">
      <c r="A46" t="s">
        <v>3235</v>
      </c>
      <c r="B46">
        <v>52.563473000000002</v>
      </c>
      <c r="C46">
        <v>11.753977000000001</v>
      </c>
      <c r="G46" t="str">
        <f t="shared" si="0"/>
        <v>&lt;Placemark&gt;&lt;name&gt;Langeroog, Insel,Germany&lt;/name&gt;&lt;Point&gt;&lt;coordinates&gt;11.753977,52.563473&lt;/coordinates&gt;&lt;/Point&gt;&lt;/Placemark&gt;</v>
      </c>
    </row>
    <row r="47" spans="1:7" x14ac:dyDescent="0.25">
      <c r="A47" t="s">
        <v>3236</v>
      </c>
      <c r="B47">
        <v>53.866275000000002</v>
      </c>
      <c r="C47">
        <v>10.68088</v>
      </c>
      <c r="G47" t="str">
        <f t="shared" si="0"/>
        <v>&lt;Placemark&gt;&lt;name&gt;Luebeck,Germany&lt;/name&gt;&lt;Point&gt;&lt;coordinates&gt;10.68088,53.866275&lt;/coordinates&gt;&lt;/Point&gt;&lt;/Placemark&gt;</v>
      </c>
    </row>
    <row r="48" spans="1:7" x14ac:dyDescent="0.25">
      <c r="A48" t="s">
        <v>3237</v>
      </c>
      <c r="B48">
        <v>53.489530000000002</v>
      </c>
      <c r="C48">
        <v>8.4785699999999995</v>
      </c>
      <c r="G48" t="str">
        <f t="shared" si="0"/>
        <v>&lt;Placemark&gt;&lt;name&gt;Nordenham,Germany&lt;/name&gt;&lt;Point&gt;&lt;coordinates&gt;8.47857,53.48953&lt;/coordinates&gt;&lt;/Point&gt;&lt;/Placemark&gt;</v>
      </c>
    </row>
    <row r="49" spans="1:7" x14ac:dyDescent="0.25">
      <c r="A49" t="s">
        <v>3238</v>
      </c>
      <c r="B49">
        <v>54.523546000000003</v>
      </c>
      <c r="C49">
        <v>8.6480499999999996</v>
      </c>
      <c r="G49" t="str">
        <f t="shared" si="0"/>
        <v>&lt;Placemark&gt;&lt;name&gt;Pellworm I.,Germany&lt;/name&gt;&lt;Point&gt;&lt;coordinates&gt;8.64805,54.523546&lt;/coordinates&gt;&lt;/Point&gt;&lt;/Placemark&gt;</v>
      </c>
    </row>
    <row r="50" spans="1:7" x14ac:dyDescent="0.25">
      <c r="A50" t="s">
        <v>3239</v>
      </c>
      <c r="B50">
        <v>54.078966999999999</v>
      </c>
      <c r="C50">
        <v>12.132453</v>
      </c>
      <c r="G50" t="str">
        <f t="shared" si="0"/>
        <v>&lt;Placemark&gt;&lt;name&gt;Rostock,Germany&lt;/name&gt;&lt;Point&gt;&lt;coordinates&gt;12.132453,54.078967&lt;/coordinates&gt;&lt;/Point&gt;&lt;/Placemark&gt;</v>
      </c>
    </row>
    <row r="51" spans="1:7" x14ac:dyDescent="0.25">
      <c r="A51" t="s">
        <v>3240</v>
      </c>
      <c r="B51">
        <v>54.515326000000002</v>
      </c>
      <c r="C51">
        <v>13.642362</v>
      </c>
      <c r="G51" t="str">
        <f t="shared" si="0"/>
        <v>&lt;Placemark&gt;&lt;name&gt;Sassnitz,Germany&lt;/name&gt;&lt;Point&gt;&lt;coordinates&gt;13.642362,54.515326&lt;/coordinates&gt;&lt;/Point&gt;&lt;/Placemark&gt;</v>
      </c>
    </row>
    <row r="52" spans="1:7" x14ac:dyDescent="0.25">
      <c r="A52" t="s">
        <v>3241</v>
      </c>
      <c r="B52">
        <v>53.784345999999999</v>
      </c>
      <c r="C52">
        <v>7.9087550000000002</v>
      </c>
      <c r="G52" t="str">
        <f t="shared" si="0"/>
        <v>&lt;Placemark&gt;&lt;name&gt;Wangerooge I.,Germany&lt;/name&gt;&lt;Point&gt;&lt;coordinates&gt;7.908755,53.784346&lt;/coordinates&gt;&lt;/Point&gt;&lt;/Placemark&gt;</v>
      </c>
    </row>
    <row r="53" spans="1:7" x14ac:dyDescent="0.25">
      <c r="A53" t="s">
        <v>3242</v>
      </c>
      <c r="B53">
        <v>53.519579999999998</v>
      </c>
      <c r="C53">
        <v>8.1116849999999996</v>
      </c>
      <c r="G53" t="str">
        <f t="shared" si="0"/>
        <v>&lt;Placemark&gt;&lt;name&gt;Wilhelmshaven,Germany&lt;/name&gt;&lt;Point&gt;&lt;coordinates&gt;8.111685,53.51958&lt;/coordinates&gt;&lt;/Point&gt;&lt;/Placemark&gt;</v>
      </c>
    </row>
    <row r="54" spans="1:7" x14ac:dyDescent="0.25">
      <c r="A54" t="s">
        <v>3243</v>
      </c>
      <c r="B54">
        <v>53.891083000000002</v>
      </c>
      <c r="C54">
        <v>11.46622</v>
      </c>
      <c r="G54" t="str">
        <f t="shared" si="0"/>
        <v>&lt;Placemark&gt;&lt;name&gt;Wismar,Germany&lt;/name&gt;&lt;Point&gt;&lt;coordinates&gt;11.46622,53.891083&lt;/coordinates&gt;&lt;/Point&gt;&lt;/Placemark&gt;</v>
      </c>
    </row>
    <row r="55" spans="1:7" x14ac:dyDescent="0.25">
      <c r="A55" t="s">
        <v>3244</v>
      </c>
      <c r="B55">
        <v>59.500145000000003</v>
      </c>
      <c r="C55">
        <v>26.527405000000002</v>
      </c>
      <c r="G55" t="str">
        <f t="shared" si="0"/>
        <v>&lt;Placemark&gt;&lt;name&gt;Kunda,Estonia&lt;/name&gt;&lt;Point&gt;&lt;coordinates&gt;26.527405,59.500145&lt;/coordinates&gt;&lt;/Point&gt;&lt;/Placemark&gt;</v>
      </c>
    </row>
    <row r="56" spans="1:7" x14ac:dyDescent="0.25">
      <c r="A56" t="s">
        <v>3245</v>
      </c>
      <c r="B56">
        <v>58.385905000000001</v>
      </c>
      <c r="C56">
        <v>24.497855000000001</v>
      </c>
      <c r="G56" t="str">
        <f t="shared" si="0"/>
        <v>&lt;Placemark&gt;&lt;name&gt;Pärnu,Estonia&lt;/name&gt;&lt;Point&gt;&lt;coordinates&gt;24.497855,58.385905&lt;/coordinates&gt;&lt;/Point&gt;&lt;/Placemark&gt;</v>
      </c>
    </row>
    <row r="57" spans="1:7" x14ac:dyDescent="0.25">
      <c r="A57" t="s">
        <v>3246</v>
      </c>
      <c r="B57">
        <v>59.39602</v>
      </c>
      <c r="C57">
        <v>27.762525</v>
      </c>
      <c r="G57" t="str">
        <f t="shared" si="0"/>
        <v>&lt;Placemark&gt;&lt;name&gt;Sillamäe,Estonia&lt;/name&gt;&lt;Point&gt;&lt;coordinates&gt;27.762525,59.39602&lt;/coordinates&gt;&lt;/Point&gt;&lt;/Placemark&gt;</v>
      </c>
    </row>
    <row r="58" spans="1:7" x14ac:dyDescent="0.25">
      <c r="A58" t="s">
        <v>3247</v>
      </c>
      <c r="B58">
        <v>59.436475000000002</v>
      </c>
      <c r="C58">
        <v>24.752600000000001</v>
      </c>
      <c r="G58" t="str">
        <f t="shared" si="0"/>
        <v>&lt;Placemark&gt;&lt;name&gt;Tallinn,Estonia&lt;/name&gt;&lt;Point&gt;&lt;coordinates&gt;24.7526,59.436475&lt;/coordinates&gt;&lt;/Point&gt;&lt;/Placemark&gt;</v>
      </c>
    </row>
    <row r="59" spans="1:7" x14ac:dyDescent="0.25">
      <c r="A59" t="s">
        <v>3248</v>
      </c>
      <c r="B59">
        <v>59.462130999999999</v>
      </c>
      <c r="C59">
        <v>24.657183</v>
      </c>
      <c r="G59" t="str">
        <f t="shared" si="0"/>
        <v>&lt;Placemark&gt;&lt;name&gt;Vene-Balti,Estonia&lt;/name&gt;&lt;Point&gt;&lt;coordinates&gt;24.657183,59.462131&lt;/coordinates&gt;&lt;/Point&gt;&lt;/Placemark&gt;</v>
      </c>
    </row>
    <row r="60" spans="1:7" x14ac:dyDescent="0.25">
      <c r="A60" t="s">
        <v>3249</v>
      </c>
      <c r="B60">
        <v>51.898339999999997</v>
      </c>
      <c r="C60">
        <v>-8.4727739999999994</v>
      </c>
      <c r="G60" t="str">
        <f t="shared" si="0"/>
        <v>&lt;Placemark&gt;&lt;name&gt;Cork,Ireland&lt;/name&gt;&lt;Point&gt;&lt;coordinates&gt;-8.472774,51.89834&lt;/coordinates&gt;&lt;/Point&gt;&lt;/Placemark&gt;</v>
      </c>
    </row>
    <row r="61" spans="1:7" x14ac:dyDescent="0.25">
      <c r="A61" t="s">
        <v>3250</v>
      </c>
      <c r="B61">
        <v>53.716030000000003</v>
      </c>
      <c r="C61">
        <v>-6.3569789999999999</v>
      </c>
      <c r="G61" t="str">
        <f t="shared" si="0"/>
        <v>&lt;Placemark&gt;&lt;name&gt;Drogheda,Ireland&lt;/name&gt;&lt;Point&gt;&lt;coordinates&gt;-6.356979,53.71603&lt;/coordinates&gt;&lt;/Point&gt;&lt;/Placemark&gt;</v>
      </c>
    </row>
    <row r="62" spans="1:7" x14ac:dyDescent="0.25">
      <c r="A62" t="s">
        <v>3251</v>
      </c>
      <c r="B62">
        <v>53.34807</v>
      </c>
      <c r="C62">
        <v>-6.2482740000000003</v>
      </c>
      <c r="G62" t="str">
        <f t="shared" si="0"/>
        <v>&lt;Placemark&gt;&lt;name&gt;Dublin,Ireland&lt;/name&gt;&lt;Point&gt;&lt;coordinates&gt;-6.248274,53.34807&lt;/coordinates&gt;&lt;/Point&gt;&lt;/Placemark&gt;</v>
      </c>
    </row>
    <row r="63" spans="1:7" x14ac:dyDescent="0.25">
      <c r="A63" t="s">
        <v>3252</v>
      </c>
      <c r="B63">
        <v>53.273885</v>
      </c>
      <c r="C63">
        <v>-9.048349</v>
      </c>
      <c r="G63" t="str">
        <f t="shared" si="0"/>
        <v>&lt;Placemark&gt;&lt;name&gt;Galway,Ireland&lt;/name&gt;&lt;Point&gt;&lt;coordinates&gt;-9.048349,53.273885&lt;/coordinates&gt;&lt;/Point&gt;&lt;/Placemark&gt;</v>
      </c>
    </row>
    <row r="64" spans="1:7" x14ac:dyDescent="0.25">
      <c r="A64" t="s">
        <v>3253</v>
      </c>
      <c r="B64">
        <v>52.660984999999997</v>
      </c>
      <c r="C64">
        <v>-8.6325889999999994</v>
      </c>
      <c r="G64" t="str">
        <f t="shared" si="0"/>
        <v>&lt;Placemark&gt;&lt;name&gt;Limerick,Ireland&lt;/name&gt;&lt;Point&gt;&lt;coordinates&gt;-8.632589,52.660985&lt;/coordinates&gt;&lt;/Point&gt;&lt;/Placemark&gt;</v>
      </c>
    </row>
    <row r="65" spans="1:7" x14ac:dyDescent="0.25">
      <c r="A65" t="s">
        <v>3254</v>
      </c>
      <c r="B65">
        <v>52.395527999999999</v>
      </c>
      <c r="C65">
        <v>-6.9456040000000003</v>
      </c>
      <c r="G65" t="str">
        <f t="shared" si="0"/>
        <v>&lt;Placemark&gt;&lt;name&gt;New Ross,Ireland&lt;/name&gt;&lt;Point&gt;&lt;coordinates&gt;-6.945604,52.395528&lt;/coordinates&gt;&lt;/Point&gt;&lt;/Placemark&gt;</v>
      </c>
    </row>
    <row r="66" spans="1:7" x14ac:dyDescent="0.25">
      <c r="A66" t="s">
        <v>3255</v>
      </c>
      <c r="B66">
        <v>52.262</v>
      </c>
      <c r="C66">
        <v>-7.1108690000000001</v>
      </c>
      <c r="G66" t="str">
        <f t="shared" si="0"/>
        <v>&lt;Placemark&gt;&lt;name&gt;Waterford,Ireland&lt;/name&gt;&lt;Point&gt;&lt;coordinates&gt;-7.110869,52.262&lt;/coordinates&gt;&lt;/Point&gt;&lt;/Placemark&gt;</v>
      </c>
    </row>
    <row r="67" spans="1:7" x14ac:dyDescent="0.25">
      <c r="A67" t="s">
        <v>3256</v>
      </c>
      <c r="B67">
        <v>40.848889</v>
      </c>
      <c r="C67">
        <v>25.887844000000001</v>
      </c>
      <c r="G67" t="str">
        <f t="shared" si="0"/>
        <v>&lt;Placemark&gt;&lt;name&gt;Alexandroupolis,Greece&lt;/name&gt;&lt;Point&gt;&lt;coordinates&gt;25.887844,40.848889&lt;/coordinates&gt;&lt;/Point&gt;&lt;/Placemark&gt;</v>
      </c>
    </row>
    <row r="68" spans="1:7" x14ac:dyDescent="0.25">
      <c r="A68" t="s">
        <v>3257</v>
      </c>
      <c r="B68">
        <v>38.460470000000001</v>
      </c>
      <c r="C68">
        <v>23.602155</v>
      </c>
      <c r="G68" t="str">
        <f t="shared" si="0"/>
        <v>&lt;Placemark&gt;&lt;name&gt;Chalkida,Greece&lt;/name&gt;&lt;Point&gt;&lt;coordinates&gt;23.602155,38.46047&lt;/coordinates&gt;&lt;/Point&gt;&lt;/Placemark&gt;</v>
      </c>
    </row>
    <row r="69" spans="1:7" x14ac:dyDescent="0.25">
      <c r="A69" t="s">
        <v>3258</v>
      </c>
      <c r="B69">
        <v>38.367995000000001</v>
      </c>
      <c r="C69">
        <v>26.138500000000001</v>
      </c>
      <c r="G69" t="str">
        <f t="shared" si="0"/>
        <v>&lt;Placemark&gt;&lt;name&gt;Chios,Greece&lt;/name&gt;&lt;Point&gt;&lt;coordinates&gt;26.1385,38.367995&lt;/coordinates&gt;&lt;/Point&gt;&lt;/Placemark&gt;</v>
      </c>
    </row>
    <row r="70" spans="1:7" x14ac:dyDescent="0.25">
      <c r="A70" t="s">
        <v>3259</v>
      </c>
      <c r="B70">
        <v>39.618468999999997</v>
      </c>
      <c r="C70">
        <v>19.907430999999999</v>
      </c>
      <c r="G70" t="str">
        <f t="shared" ref="G70:G133" si="1">CONCATENATE($G$1,A70,$G$2,C70,$F$1,B70,$J$1)</f>
        <v>&lt;Placemark&gt;&lt;name&gt;Corfu,Greece&lt;/name&gt;&lt;Point&gt;&lt;coordinates&gt;19.907431,39.618469&lt;/coordinates&gt;&lt;/Point&gt;&lt;/Placemark&gt;</v>
      </c>
    </row>
    <row r="71" spans="1:7" x14ac:dyDescent="0.25">
      <c r="A71" t="s">
        <v>3260</v>
      </c>
      <c r="B71">
        <v>37.940201000000002</v>
      </c>
      <c r="C71">
        <v>22.934508999999998</v>
      </c>
      <c r="G71" t="str">
        <f t="shared" si="1"/>
        <v>&lt;Placemark&gt;&lt;name&gt;Corinth,Greece&lt;/name&gt;&lt;Point&gt;&lt;coordinates&gt;22.934509,37.940201&lt;/coordinates&gt;&lt;/Point&gt;&lt;/Placemark&gt;</v>
      </c>
    </row>
    <row r="72" spans="1:7" x14ac:dyDescent="0.25">
      <c r="A72" t="s">
        <v>3261</v>
      </c>
      <c r="B72">
        <v>38.038491999999998</v>
      </c>
      <c r="C72">
        <v>23.54147</v>
      </c>
      <c r="G72" t="str">
        <f t="shared" si="1"/>
        <v>&lt;Placemark&gt;&lt;name&gt;Eleusis,Greece&lt;/name&gt;&lt;Point&gt;&lt;coordinates&gt;23.54147,38.038492&lt;/coordinates&gt;&lt;/Point&gt;&lt;/Placemark&gt;</v>
      </c>
    </row>
    <row r="73" spans="1:7" x14ac:dyDescent="0.25">
      <c r="A73" t="s">
        <v>3262</v>
      </c>
      <c r="B73">
        <v>35.338760999999998</v>
      </c>
      <c r="C73">
        <v>25.144545999999998</v>
      </c>
      <c r="G73" t="str">
        <f t="shared" si="1"/>
        <v>&lt;Placemark&gt;&lt;name&gt;Heraklion,Greece&lt;/name&gt;&lt;Point&gt;&lt;coordinates&gt;25.144546,35.338761&lt;/coordinates&gt;&lt;/Point&gt;&lt;/Placemark&gt;</v>
      </c>
    </row>
    <row r="74" spans="1:7" x14ac:dyDescent="0.25">
      <c r="A74" t="s">
        <v>3263</v>
      </c>
      <c r="B74">
        <v>39.512655000000002</v>
      </c>
      <c r="C74">
        <v>20.258379999999999</v>
      </c>
      <c r="G74" t="str">
        <f t="shared" si="1"/>
        <v>&lt;Placemark&gt;&lt;name&gt;Igoumenitsa,Greece&lt;/name&gt;&lt;Point&gt;&lt;coordinates&gt;20.25838,39.512655&lt;/coordinates&gt;&lt;/Point&gt;&lt;/Placemark&gt;</v>
      </c>
    </row>
    <row r="75" spans="1:7" x14ac:dyDescent="0.25">
      <c r="A75" t="s">
        <v>3264</v>
      </c>
      <c r="B75">
        <v>37.915064999999998</v>
      </c>
      <c r="C75">
        <v>23.00226</v>
      </c>
      <c r="G75" t="str">
        <f t="shared" si="1"/>
        <v>&lt;Placemark&gt;&lt;name&gt;Isthmia,Greece&lt;/name&gt;&lt;Point&gt;&lt;coordinates&gt;23.00226,37.915065&lt;/coordinates&gt;&lt;/Point&gt;&lt;/Placemark&gt;</v>
      </c>
    </row>
    <row r="76" spans="1:7" x14ac:dyDescent="0.25">
      <c r="A76" t="s">
        <v>3265</v>
      </c>
      <c r="B76">
        <v>40.936247999999999</v>
      </c>
      <c r="C76">
        <v>24.414239999999999</v>
      </c>
      <c r="G76" t="str">
        <f t="shared" si="1"/>
        <v>&lt;Placemark&gt;&lt;name&gt;Kavala,Greece&lt;/name&gt;&lt;Point&gt;&lt;coordinates&gt;24.41424,40.936248&lt;/coordinates&gt;&lt;/Point&gt;&lt;/Placemark&gt;</v>
      </c>
    </row>
    <row r="77" spans="1:7" x14ac:dyDescent="0.25">
      <c r="A77" t="s">
        <v>3266</v>
      </c>
      <c r="B77">
        <v>39.105849999999997</v>
      </c>
      <c r="C77">
        <v>26.555990000000001</v>
      </c>
      <c r="G77" t="str">
        <f t="shared" si="1"/>
        <v>&lt;Placemark&gt;&lt;name&gt;Mytilene,Greece&lt;/name&gt;&lt;Point&gt;&lt;coordinates&gt;26.55599,39.10585&lt;/coordinates&gt;&lt;/Point&gt;&lt;/Placemark&gt;</v>
      </c>
    </row>
    <row r="78" spans="1:7" x14ac:dyDescent="0.25">
      <c r="A78" t="s">
        <v>3267</v>
      </c>
      <c r="B78">
        <v>37.566448000000001</v>
      </c>
      <c r="C78">
        <v>22.806899999999999</v>
      </c>
      <c r="G78" t="str">
        <f t="shared" si="1"/>
        <v>&lt;Placemark&gt;&lt;name&gt;Nafplion,Greece&lt;/name&gt;&lt;Point&gt;&lt;coordinates&gt;22.8069,37.566448&lt;/coordinates&gt;&lt;/Point&gt;&lt;/Placemark&gt;</v>
      </c>
    </row>
    <row r="79" spans="1:7" x14ac:dyDescent="0.25">
      <c r="A79" t="s">
        <v>3268</v>
      </c>
      <c r="B79">
        <v>38.244250000000001</v>
      </c>
      <c r="C79">
        <v>21.732559999999999</v>
      </c>
      <c r="G79" t="str">
        <f t="shared" si="1"/>
        <v>&lt;Placemark&gt;&lt;name&gt;Patras,Greece&lt;/name&gt;&lt;Point&gt;&lt;coordinates&gt;21.73256,38.24425&lt;/coordinates&gt;&lt;/Point&gt;&lt;/Placemark&gt;</v>
      </c>
    </row>
    <row r="80" spans="1:7" x14ac:dyDescent="0.25">
      <c r="A80" t="s">
        <v>3269</v>
      </c>
      <c r="B80">
        <v>37.942729999999997</v>
      </c>
      <c r="C80">
        <v>23.647369000000001</v>
      </c>
      <c r="G80" t="str">
        <f t="shared" si="1"/>
        <v>&lt;Placemark&gt;&lt;name&gt;Piraeus,Greece&lt;/name&gt;&lt;Point&gt;&lt;coordinates&gt;23.647369,37.94273&lt;/coordinates&gt;&lt;/Point&gt;&lt;/Placemark&gt;</v>
      </c>
    </row>
    <row r="81" spans="1:7" x14ac:dyDescent="0.25">
      <c r="A81" t="s">
        <v>3270</v>
      </c>
      <c r="B81">
        <v>37.86392</v>
      </c>
      <c r="C81">
        <v>22.114204999999998</v>
      </c>
      <c r="G81" t="str">
        <f t="shared" si="1"/>
        <v>&lt;Placemark&gt;&lt;name&gt;Preveza/Lefkas,Greece&lt;/name&gt;&lt;Point&gt;&lt;coordinates&gt;22.114205,37.86392&lt;/coordinates&gt;&lt;/Point&gt;&lt;/Placemark&gt;</v>
      </c>
    </row>
    <row r="82" spans="1:7" x14ac:dyDescent="0.25">
      <c r="A82" t="s">
        <v>3271</v>
      </c>
      <c r="B82">
        <v>36.447947999999997</v>
      </c>
      <c r="C82">
        <v>28.225909999999999</v>
      </c>
      <c r="G82" t="str">
        <f t="shared" si="1"/>
        <v>&lt;Placemark&gt;&lt;name&gt;Rhodes,Greece&lt;/name&gt;&lt;Point&gt;&lt;coordinates&gt;28.22591,36.447948&lt;/coordinates&gt;&lt;/Point&gt;&lt;/Placemark&gt;</v>
      </c>
    </row>
    <row r="83" spans="1:7" x14ac:dyDescent="0.25">
      <c r="A83" t="s">
        <v>3272</v>
      </c>
      <c r="B83">
        <v>38.301243999999997</v>
      </c>
      <c r="C83">
        <v>21.780004000000002</v>
      </c>
      <c r="G83" t="str">
        <f t="shared" si="1"/>
        <v>&lt;Placemark&gt;&lt;name&gt;Rio (080),Greece&lt;/name&gt;&lt;Point&gt;&lt;coordinates&gt;21.780004,38.301244&lt;/coordinates&gt;&lt;/Point&gt;&lt;/Placemark&gt;</v>
      </c>
    </row>
    <row r="84" spans="1:7" x14ac:dyDescent="0.25">
      <c r="A84" t="s">
        <v>3273</v>
      </c>
      <c r="B84">
        <v>38.914034999999998</v>
      </c>
      <c r="C84">
        <v>22.61589</v>
      </c>
      <c r="G84" t="str">
        <f t="shared" si="1"/>
        <v>&lt;Placemark&gt;&lt;name&gt;Stylida,Greece&lt;/name&gt;&lt;Point&gt;&lt;coordinates&gt;22.61589,38.914035&lt;/coordinates&gt;&lt;/Point&gt;&lt;/Placemark&gt;</v>
      </c>
    </row>
    <row r="85" spans="1:7" x14ac:dyDescent="0.25">
      <c r="A85" t="s">
        <v>3274</v>
      </c>
      <c r="B85">
        <v>37.444598999999997</v>
      </c>
      <c r="C85">
        <v>24.939671000000001</v>
      </c>
      <c r="G85" t="str">
        <f t="shared" si="1"/>
        <v>&lt;Placemark&gt;&lt;name&gt;Syros (Syra),Greece&lt;/name&gt;&lt;Point&gt;&lt;coordinates&gt;24.939671,37.444599&lt;/coordinates&gt;&lt;/Point&gt;&lt;/Placemark&gt;</v>
      </c>
    </row>
    <row r="86" spans="1:7" x14ac:dyDescent="0.25">
      <c r="A86" t="s">
        <v>3275</v>
      </c>
      <c r="B86">
        <v>40.63955</v>
      </c>
      <c r="C86">
        <v>22.937075</v>
      </c>
      <c r="G86" t="str">
        <f t="shared" si="1"/>
        <v>&lt;Placemark&gt;&lt;name&gt;Thessaloniki,Greece&lt;/name&gt;&lt;Point&gt;&lt;coordinates&gt;22.937075,40.63955&lt;/coordinates&gt;&lt;/Point&gt;&lt;/Placemark&gt;</v>
      </c>
    </row>
    <row r="87" spans="1:7" x14ac:dyDescent="0.25">
      <c r="A87" t="s">
        <v>3276</v>
      </c>
      <c r="B87">
        <v>37.749485</v>
      </c>
      <c r="C87">
        <v>26.974160000000001</v>
      </c>
      <c r="G87" t="str">
        <f t="shared" si="1"/>
        <v>&lt;Placemark&gt;&lt;name&gt;Vathy Samou,Greece&lt;/name&gt;&lt;Point&gt;&lt;coordinates&gt;26.97416,37.749485&lt;/coordinates&gt;&lt;/Point&gt;&lt;/Placemark&gt;</v>
      </c>
    </row>
    <row r="88" spans="1:7" x14ac:dyDescent="0.25">
      <c r="A88" t="s">
        <v>3277</v>
      </c>
      <c r="B88">
        <v>39.374130000000001</v>
      </c>
      <c r="C88">
        <v>22.957754999999999</v>
      </c>
      <c r="G88" t="str">
        <f t="shared" si="1"/>
        <v>&lt;Placemark&gt;&lt;name&gt;Volos,Greece&lt;/name&gt;&lt;Point&gt;&lt;coordinates&gt;22.957755,39.37413&lt;/coordinates&gt;&lt;/Point&gt;&lt;/Placemark&gt;</v>
      </c>
    </row>
    <row r="89" spans="1:7" x14ac:dyDescent="0.25">
      <c r="A89" t="s">
        <v>3278</v>
      </c>
      <c r="B89">
        <v>36.127600000000001</v>
      </c>
      <c r="C89">
        <v>-5.4526490000000001</v>
      </c>
      <c r="G89" t="str">
        <f t="shared" si="1"/>
        <v>&lt;Placemark&gt;&lt;name&gt;Algeciras,Spain&lt;/name&gt;&lt;Point&gt;&lt;coordinates&gt;-5.452649,36.1276&lt;/coordinates&gt;&lt;/Point&gt;&lt;/Placemark&gt;</v>
      </c>
    </row>
    <row r="90" spans="1:7" x14ac:dyDescent="0.25">
      <c r="A90" t="s">
        <v>3279</v>
      </c>
      <c r="B90">
        <v>38.344085</v>
      </c>
      <c r="C90">
        <v>-0.48047400000000001</v>
      </c>
      <c r="G90" t="str">
        <f t="shared" si="1"/>
        <v>&lt;Placemark&gt;&lt;name&gt;Alicante,Spain&lt;/name&gt;&lt;Point&gt;&lt;coordinates&gt;-0.480474,38.344085&lt;/coordinates&gt;&lt;/Point&gt;&lt;/Placemark&gt;</v>
      </c>
    </row>
    <row r="91" spans="1:7" x14ac:dyDescent="0.25">
      <c r="A91" t="s">
        <v>3280</v>
      </c>
      <c r="B91">
        <v>36.841864999999999</v>
      </c>
      <c r="C91">
        <v>-2.4637950000000002</v>
      </c>
      <c r="G91" t="str">
        <f t="shared" si="1"/>
        <v>&lt;Placemark&gt;&lt;name&gt;Almeria,Spain&lt;/name&gt;&lt;Point&gt;&lt;coordinates&gt;-2.463795,36.841865&lt;/coordinates&gt;&lt;/Point&gt;&lt;/Placemark&gt;</v>
      </c>
    </row>
    <row r="92" spans="1:7" x14ac:dyDescent="0.25">
      <c r="A92" t="s">
        <v>3281</v>
      </c>
      <c r="B92">
        <v>43.558475999999999</v>
      </c>
      <c r="C92">
        <v>-5.9211349999999996</v>
      </c>
      <c r="G92" t="str">
        <f t="shared" si="1"/>
        <v>&lt;Placemark&gt;&lt;name&gt;Aviles,Spain&lt;/name&gt;&lt;Point&gt;&lt;coordinates&gt;-5.921135,43.558476&lt;/coordinates&gt;&lt;/Point&gt;&lt;/Placemark&gt;</v>
      </c>
    </row>
    <row r="93" spans="1:7" x14ac:dyDescent="0.25">
      <c r="A93" t="s">
        <v>3282</v>
      </c>
      <c r="B93">
        <v>41.385589000000003</v>
      </c>
      <c r="C93">
        <v>2.1687449999999999</v>
      </c>
      <c r="G93" t="str">
        <f t="shared" si="1"/>
        <v>&lt;Placemark&gt;&lt;name&gt;Barcelona,Spain&lt;/name&gt;&lt;Point&gt;&lt;coordinates&gt;2.168745,41.385589&lt;/coordinates&gt;&lt;/Point&gt;&lt;/Placemark&gt;</v>
      </c>
    </row>
    <row r="94" spans="1:7" x14ac:dyDescent="0.25">
      <c r="A94" t="s">
        <v>3283</v>
      </c>
      <c r="B94">
        <v>36.529859999999999</v>
      </c>
      <c r="C94">
        <v>-6.2902389999999997</v>
      </c>
      <c r="G94" t="str">
        <f t="shared" si="1"/>
        <v>&lt;Placemark&gt;&lt;name&gt;Cadiz,Spain&lt;/name&gt;&lt;Point&gt;&lt;coordinates&gt;-6.290239,36.52986&lt;/coordinates&gt;&lt;/Point&gt;&lt;/Placemark&gt;</v>
      </c>
    </row>
    <row r="95" spans="1:7" x14ac:dyDescent="0.25">
      <c r="A95" t="s">
        <v>3284</v>
      </c>
      <c r="B95">
        <v>37.606755</v>
      </c>
      <c r="C95">
        <v>-0.98800900000000003</v>
      </c>
      <c r="G95" t="str">
        <f t="shared" si="1"/>
        <v>&lt;Placemark&gt;&lt;name&gt;Cartagena,Spain&lt;/name&gt;&lt;Point&gt;&lt;coordinates&gt;-0.988009,37.606755&lt;/coordinates&gt;&lt;/Point&gt;&lt;/Placemark&gt;</v>
      </c>
    </row>
    <row r="96" spans="1:7" x14ac:dyDescent="0.25">
      <c r="A96" t="s">
        <v>3285</v>
      </c>
      <c r="B96">
        <v>39.985140000000001</v>
      </c>
      <c r="C96">
        <v>-4.5678999999999997E-2</v>
      </c>
      <c r="G96" t="str">
        <f t="shared" si="1"/>
        <v>&lt;Placemark&gt;&lt;name&gt;Castellon De La Plana,Spain&lt;/name&gt;&lt;Point&gt;&lt;coordinates&gt;-0.045679,39.98514&lt;/coordinates&gt;&lt;/Point&gt;&lt;/Placemark&gt;</v>
      </c>
    </row>
    <row r="97" spans="1:7" x14ac:dyDescent="0.25">
      <c r="A97" t="s">
        <v>3286</v>
      </c>
      <c r="B97">
        <v>35.889167</v>
      </c>
      <c r="C97">
        <v>-5.3157350000000001</v>
      </c>
      <c r="G97" t="str">
        <f t="shared" si="1"/>
        <v>&lt;Placemark&gt;&lt;name&gt;Ceuta,Spain&lt;/name&gt;&lt;Point&gt;&lt;coordinates&gt;-5.315735,35.889167&lt;/coordinates&gt;&lt;/Point&gt;&lt;/Placemark&gt;</v>
      </c>
    </row>
    <row r="98" spans="1:7" x14ac:dyDescent="0.25">
      <c r="A98" t="s">
        <v>3287</v>
      </c>
      <c r="B98">
        <v>43.486849999999997</v>
      </c>
      <c r="C98">
        <v>-8.2273390000000006</v>
      </c>
      <c r="G98" t="str">
        <f t="shared" si="1"/>
        <v>&lt;Placemark&gt;&lt;name&gt;Ferrol,Spain&lt;/name&gt;&lt;Point&gt;&lt;coordinates&gt;-8.227339,43.48685&lt;/coordinates&gt;&lt;/Point&gt;&lt;/Placemark&gt;</v>
      </c>
    </row>
    <row r="99" spans="1:7" x14ac:dyDescent="0.25">
      <c r="A99" t="s">
        <v>3288</v>
      </c>
      <c r="B99">
        <v>43.542034999999998</v>
      </c>
      <c r="C99">
        <v>-5.663799</v>
      </c>
      <c r="G99" t="str">
        <f t="shared" si="1"/>
        <v>&lt;Placemark&gt;&lt;name&gt;Gijon,Spain&lt;/name&gt;&lt;Point&gt;&lt;coordinates&gt;-5.663799,43.542035&lt;/coordinates&gt;&lt;/Point&gt;&lt;/Placemark&gt;</v>
      </c>
    </row>
    <row r="100" spans="1:7" x14ac:dyDescent="0.25">
      <c r="A100" t="s">
        <v>3289</v>
      </c>
      <c r="B100">
        <v>37.254550000000002</v>
      </c>
      <c r="C100">
        <v>-6.9452340000000001</v>
      </c>
      <c r="G100" t="str">
        <f t="shared" si="1"/>
        <v>&lt;Placemark&gt;&lt;name&gt;Huelva,Spain&lt;/name&gt;&lt;Point&gt;&lt;coordinates&gt;-6.945234,37.25455&lt;/coordinates&gt;&lt;/Point&gt;&lt;/Placemark&gt;</v>
      </c>
    </row>
    <row r="101" spans="1:7" x14ac:dyDescent="0.25">
      <c r="A101" t="s">
        <v>3290</v>
      </c>
      <c r="B101">
        <v>43.370154999999997</v>
      </c>
      <c r="C101">
        <v>-8.396744</v>
      </c>
      <c r="G101" t="str">
        <f t="shared" si="1"/>
        <v>&lt;Placemark&gt;&lt;name&gt;La Coruña,Spain&lt;/name&gt;&lt;Point&gt;&lt;coordinates&gt;-8.396744,43.370155&lt;/coordinates&gt;&lt;/Point&gt;&lt;/Placemark&gt;</v>
      </c>
    </row>
    <row r="102" spans="1:7" x14ac:dyDescent="0.25">
      <c r="A102" t="s">
        <v>3291</v>
      </c>
      <c r="B102">
        <v>27.957735</v>
      </c>
      <c r="C102">
        <v>-15.596565</v>
      </c>
      <c r="G102" t="str">
        <f t="shared" si="1"/>
        <v>&lt;Placemark&gt;&lt;name&gt;Las Palmas, Gran Canaria,Spain&lt;/name&gt;&lt;Point&gt;&lt;coordinates&gt;-15.596565,27.957735&lt;/coordinates&gt;&lt;/Point&gt;&lt;/Placemark&gt;</v>
      </c>
    </row>
    <row r="103" spans="1:7" x14ac:dyDescent="0.25">
      <c r="A103" t="s">
        <v>3292</v>
      </c>
      <c r="B103">
        <v>36.718319999999999</v>
      </c>
      <c r="C103">
        <v>-4.4201589999999999</v>
      </c>
      <c r="G103" t="str">
        <f t="shared" si="1"/>
        <v>&lt;Placemark&gt;&lt;name&gt;Málaga,Spain&lt;/name&gt;&lt;Point&gt;&lt;coordinates&gt;-4.420159,36.71832&lt;/coordinates&gt;&lt;/Point&gt;&lt;/Placemark&gt;</v>
      </c>
    </row>
    <row r="104" spans="1:7" x14ac:dyDescent="0.25">
      <c r="A104" t="s">
        <v>3293</v>
      </c>
      <c r="B104">
        <v>42.393234999999997</v>
      </c>
      <c r="C104">
        <v>-8.7026590000000006</v>
      </c>
      <c r="G104" t="str">
        <f t="shared" si="1"/>
        <v>&lt;Placemark&gt;&lt;name&gt;Marín-Pontevedra,Spain&lt;/name&gt;&lt;Point&gt;&lt;coordinates&gt;-8.702659,42.393235&lt;/coordinates&gt;&lt;/Point&gt;&lt;/Placemark&gt;</v>
      </c>
    </row>
    <row r="105" spans="1:7" x14ac:dyDescent="0.25">
      <c r="A105" t="s">
        <v>3294</v>
      </c>
      <c r="B105">
        <v>35.291252</v>
      </c>
      <c r="C105">
        <v>-2.93791</v>
      </c>
      <c r="G105" t="str">
        <f t="shared" si="1"/>
        <v>&lt;Placemark&gt;&lt;name&gt;Melilla,Spain&lt;/name&gt;&lt;Point&gt;&lt;coordinates&gt;-2.93791,35.291252&lt;/coordinates&gt;&lt;/Point&gt;&lt;/Placemark&gt;</v>
      </c>
    </row>
    <row r="106" spans="1:7" x14ac:dyDescent="0.25">
      <c r="A106" t="s">
        <v>3295</v>
      </c>
      <c r="B106">
        <v>36.745615000000001</v>
      </c>
      <c r="C106">
        <v>-3.515279</v>
      </c>
      <c r="G106" t="str">
        <f t="shared" si="1"/>
        <v>&lt;Placemark&gt;&lt;name&gt;Motril,Spain&lt;/name&gt;&lt;Point&gt;&lt;coordinates&gt;-3.515279,36.745615&lt;/coordinates&gt;&lt;/Point&gt;&lt;/Placemark&gt;</v>
      </c>
    </row>
    <row r="107" spans="1:7" x14ac:dyDescent="0.25">
      <c r="A107" t="s">
        <v>3296</v>
      </c>
      <c r="B107">
        <v>39.544159000000001</v>
      </c>
      <c r="C107">
        <v>2.7277999999999998</v>
      </c>
      <c r="G107" t="str">
        <f t="shared" si="1"/>
        <v>&lt;Placemark&gt;&lt;name&gt;Palma Mallorca,Spain&lt;/name&gt;&lt;Point&gt;&lt;coordinates&gt;2.7278,39.544159&lt;/coordinates&gt;&lt;/Point&gt;&lt;/Placemark&gt;</v>
      </c>
    </row>
    <row r="108" spans="1:7" x14ac:dyDescent="0.25">
      <c r="A108" t="s">
        <v>3297</v>
      </c>
      <c r="B108">
        <v>28.46039</v>
      </c>
      <c r="C108">
        <v>-16.264519</v>
      </c>
      <c r="G108" t="str">
        <f t="shared" si="1"/>
        <v>&lt;Placemark&gt;&lt;name&gt;Santa Cruz De Tenerife,Spain&lt;/name&gt;&lt;Point&gt;&lt;coordinates&gt;-16.264519,28.46039&lt;/coordinates&gt;&lt;/Point&gt;&lt;/Placemark&gt;</v>
      </c>
    </row>
    <row r="109" spans="1:7" x14ac:dyDescent="0.25">
      <c r="A109" t="s">
        <v>3298</v>
      </c>
      <c r="B109">
        <v>43.461500000000001</v>
      </c>
      <c r="C109">
        <v>-3.810009</v>
      </c>
      <c r="G109" t="str">
        <f t="shared" si="1"/>
        <v>&lt;Placemark&gt;&lt;name&gt;Santander,Spain&lt;/name&gt;&lt;Point&gt;&lt;coordinates&gt;-3.810009,43.4615&lt;/coordinates&gt;&lt;/Point&gt;&lt;/Placemark&gt;</v>
      </c>
    </row>
    <row r="110" spans="1:7" x14ac:dyDescent="0.25">
      <c r="A110" t="s">
        <v>3299</v>
      </c>
      <c r="B110">
        <v>37.387697000000003</v>
      </c>
      <c r="C110">
        <v>-6.0018130000000003</v>
      </c>
      <c r="G110" t="str">
        <f t="shared" si="1"/>
        <v>&lt;Placemark&gt;&lt;name&gt;Sevilla,Spain&lt;/name&gt;&lt;Point&gt;&lt;coordinates&gt;-6.001813,37.387697&lt;/coordinates&gt;&lt;/Point&gt;&lt;/Placemark&gt;</v>
      </c>
    </row>
    <row r="111" spans="1:7" x14ac:dyDescent="0.25">
      <c r="A111" t="s">
        <v>3300</v>
      </c>
      <c r="B111">
        <v>41.116930000000004</v>
      </c>
      <c r="C111">
        <v>1.254105</v>
      </c>
      <c r="G111" t="str">
        <f t="shared" si="1"/>
        <v>&lt;Placemark&gt;&lt;name&gt;Tarragona,Spain&lt;/name&gt;&lt;Point&gt;&lt;coordinates&gt;1.254105,41.11693&lt;/coordinates&gt;&lt;/Point&gt;&lt;/Placemark&gt;</v>
      </c>
    </row>
    <row r="112" spans="1:7" x14ac:dyDescent="0.25">
      <c r="A112" t="s">
        <v>3301</v>
      </c>
      <c r="B112">
        <v>39.468791000000003</v>
      </c>
      <c r="C112">
        <v>-0.376913</v>
      </c>
      <c r="G112" t="str">
        <f t="shared" si="1"/>
        <v>&lt;Placemark&gt;&lt;name&gt;Valencia,Spain&lt;/name&gt;&lt;Point&gt;&lt;coordinates&gt;-0.376913,39.468791&lt;/coordinates&gt;&lt;/Point&gt;&lt;/Placemark&gt;</v>
      </c>
    </row>
    <row r="113" spans="1:7" x14ac:dyDescent="0.25">
      <c r="A113" t="s">
        <v>3302</v>
      </c>
      <c r="B113">
        <v>42.221240000000002</v>
      </c>
      <c r="C113">
        <v>-8.7332239999999999</v>
      </c>
      <c r="G113" t="str">
        <f t="shared" si="1"/>
        <v>&lt;Placemark&gt;&lt;name&gt;Vigo,Spain&lt;/name&gt;&lt;Point&gt;&lt;coordinates&gt;-8.733224,42.22124&lt;/coordinates&gt;&lt;/Point&gt;&lt;/Placemark&gt;</v>
      </c>
    </row>
    <row r="114" spans="1:7" x14ac:dyDescent="0.25">
      <c r="A114" t="s">
        <v>3303</v>
      </c>
      <c r="B114">
        <v>42.591900000000003</v>
      </c>
      <c r="C114">
        <v>-8.7646800000000002</v>
      </c>
      <c r="G114" t="str">
        <f t="shared" si="1"/>
        <v>&lt;Placemark&gt;&lt;name&gt;Villagarcia (De Arosa),Spain&lt;/name&gt;&lt;Point&gt;&lt;coordinates&gt;-8.76468,42.5919&lt;/coordinates&gt;&lt;/Point&gt;&lt;/Placemark&gt;</v>
      </c>
    </row>
    <row r="115" spans="1:7" x14ac:dyDescent="0.25">
      <c r="A115" t="s">
        <v>3304</v>
      </c>
      <c r="B115">
        <v>41.917076999999999</v>
      </c>
      <c r="C115">
        <v>8.7329810000000005</v>
      </c>
      <c r="G115" t="str">
        <f t="shared" si="1"/>
        <v>&lt;Placemark&gt;&lt;name&gt;Ajaccio,France&lt;/name&gt;&lt;Point&gt;&lt;coordinates&gt;8.732981,41.917077&lt;/coordinates&gt;&lt;/Point&gt;&lt;/Placemark&gt;</v>
      </c>
    </row>
    <row r="116" spans="1:7" x14ac:dyDescent="0.25">
      <c r="A116" t="s">
        <v>3305</v>
      </c>
      <c r="B116">
        <v>43.492739999999998</v>
      </c>
      <c r="C116">
        <v>-1.476364</v>
      </c>
      <c r="G116" t="str">
        <f t="shared" si="1"/>
        <v>&lt;Placemark&gt;&lt;name&gt;Bayonne,France&lt;/name&gt;&lt;Point&gt;&lt;coordinates&gt;-1.476364,43.49274&lt;/coordinates&gt;&lt;/Point&gt;&lt;/Placemark&gt;</v>
      </c>
    </row>
    <row r="117" spans="1:7" x14ac:dyDescent="0.25">
      <c r="A117" t="s">
        <v>3306</v>
      </c>
      <c r="B117">
        <v>44.836635000000001</v>
      </c>
      <c r="C117">
        <v>-0.58103899999999997</v>
      </c>
      <c r="G117" t="str">
        <f t="shared" si="1"/>
        <v>&lt;Placemark&gt;&lt;name&gt;Bordeaux,France&lt;/name&gt;&lt;Point&gt;&lt;coordinates&gt;-0.581039,44.836635&lt;/coordinates&gt;&lt;/Point&gt;&lt;/Placemark&gt;</v>
      </c>
    </row>
    <row r="118" spans="1:7" x14ac:dyDescent="0.25">
      <c r="A118" t="s">
        <v>3307</v>
      </c>
      <c r="B118">
        <v>50.727445000000003</v>
      </c>
      <c r="C118">
        <v>1.6155139999999999</v>
      </c>
      <c r="G118" t="str">
        <f t="shared" si="1"/>
        <v>&lt;Placemark&gt;&lt;name&gt;Boulogne-Sur-Mer,France&lt;/name&gt;&lt;Point&gt;&lt;coordinates&gt;1.615514,50.727445&lt;/coordinates&gt;&lt;/Point&gt;&lt;/Placemark&gt;</v>
      </c>
    </row>
    <row r="119" spans="1:7" x14ac:dyDescent="0.25">
      <c r="A119" t="s">
        <v>3308</v>
      </c>
      <c r="B119">
        <v>48.390237999999997</v>
      </c>
      <c r="C119">
        <v>-4.4862279999999997</v>
      </c>
      <c r="G119" t="str">
        <f t="shared" si="1"/>
        <v>&lt;Placemark&gt;&lt;name&gt;Brest,France&lt;/name&gt;&lt;Point&gt;&lt;coordinates&gt;-4.486228,48.390238&lt;/coordinates&gt;&lt;/Point&gt;&lt;/Placemark&gt;</v>
      </c>
    </row>
    <row r="120" spans="1:7" x14ac:dyDescent="0.25">
      <c r="A120" t="s">
        <v>3309</v>
      </c>
      <c r="B120">
        <v>49.184375000000003</v>
      </c>
      <c r="C120">
        <v>-0.36109400000000003</v>
      </c>
      <c r="G120" t="str">
        <f t="shared" si="1"/>
        <v>&lt;Placemark&gt;&lt;name&gt;Caen,France&lt;/name&gt;&lt;Point&gt;&lt;coordinates&gt;-0.361094,49.184375&lt;/coordinates&gt;&lt;/Point&gt;&lt;/Placemark&gt;</v>
      </c>
    </row>
    <row r="121" spans="1:7" x14ac:dyDescent="0.25">
      <c r="A121" t="s">
        <v>3310</v>
      </c>
      <c r="B121">
        <v>50.95308</v>
      </c>
      <c r="C121">
        <v>1.8530500000000001</v>
      </c>
      <c r="G121" t="str">
        <f t="shared" si="1"/>
        <v>&lt;Placemark&gt;&lt;name&gt;Calais,France&lt;/name&gt;&lt;Point&gt;&lt;coordinates&gt;1.85305,50.95308&lt;/coordinates&gt;&lt;/Point&gt;&lt;/Placemark&gt;</v>
      </c>
    </row>
    <row r="122" spans="1:7" x14ac:dyDescent="0.25">
      <c r="A122" t="s">
        <v>3311</v>
      </c>
      <c r="B122">
        <v>51.036994999999997</v>
      </c>
      <c r="C122">
        <v>2.3769300000000002</v>
      </c>
      <c r="G122" t="str">
        <f t="shared" si="1"/>
        <v>&lt;Placemark&gt;&lt;name&gt;Dunkerque,France&lt;/name&gt;&lt;Point&gt;&lt;coordinates&gt;2.37693,51.036995&lt;/coordinates&gt;&lt;/Point&gt;&lt;/Placemark&gt;</v>
      </c>
    </row>
    <row r="123" spans="1:7" x14ac:dyDescent="0.25">
      <c r="A123" t="s">
        <v>3312</v>
      </c>
      <c r="B123">
        <v>14.606112</v>
      </c>
      <c r="C123">
        <v>-61.062778999999999</v>
      </c>
      <c r="G123" t="str">
        <f t="shared" si="1"/>
        <v>&lt;Placemark&gt;&lt;name&gt;Fort-de France (Martinique),France&lt;/name&gt;&lt;Point&gt;&lt;coordinates&gt;-61.062779,14.606112&lt;/coordinates&gt;&lt;/Point&gt;&lt;/Placemark&gt;</v>
      </c>
    </row>
    <row r="124" spans="1:7" x14ac:dyDescent="0.25">
      <c r="A124" t="s">
        <v>3313</v>
      </c>
      <c r="B124">
        <v>16.173905000000001</v>
      </c>
      <c r="C124">
        <v>-61.403579999999998</v>
      </c>
      <c r="G124" t="str">
        <f t="shared" si="1"/>
        <v>&lt;Placemark&gt;&lt;name&gt;Guadeloupe (Guadeloupe),France&lt;/name&gt;&lt;Point&gt;&lt;coordinates&gt;-61.40358,16.173905&lt;/coordinates&gt;&lt;/Point&gt;&lt;/Placemark&gt;</v>
      </c>
    </row>
    <row r="125" spans="1:7" x14ac:dyDescent="0.25">
      <c r="A125" t="s">
        <v>3314</v>
      </c>
      <c r="B125">
        <v>46.155673</v>
      </c>
      <c r="C125">
        <v>-1.199397</v>
      </c>
      <c r="G125" t="str">
        <f t="shared" si="1"/>
        <v>&lt;Placemark&gt;&lt;name&gt;La Rochelle,France&lt;/name&gt;&lt;Point&gt;&lt;coordinates&gt;-1.199397,46.155673&lt;/coordinates&gt;&lt;/Point&gt;&lt;/Placemark&gt;</v>
      </c>
    </row>
    <row r="126" spans="1:7" x14ac:dyDescent="0.25">
      <c r="A126" t="s">
        <v>3315</v>
      </c>
      <c r="B126">
        <v>49.493459999999999</v>
      </c>
      <c r="C126">
        <v>0.101395</v>
      </c>
      <c r="G126" t="str">
        <f t="shared" si="1"/>
        <v>&lt;Placemark&gt;&lt;name&gt;Le Havre,France&lt;/name&gt;&lt;Point&gt;&lt;coordinates&gt;0.101395,49.49346&lt;/coordinates&gt;&lt;/Point&gt;&lt;/Placemark&gt;</v>
      </c>
    </row>
    <row r="127" spans="1:7" x14ac:dyDescent="0.25">
      <c r="A127" t="s">
        <v>3316</v>
      </c>
      <c r="B127">
        <v>47.750208999999998</v>
      </c>
      <c r="C127">
        <v>-3.3668490000000002</v>
      </c>
      <c r="G127" t="str">
        <f t="shared" si="1"/>
        <v>&lt;Placemark&gt;&lt;name&gt;Lorient,France&lt;/name&gt;&lt;Point&gt;&lt;coordinates&gt;-3.366849,47.750209&lt;/coordinates&gt;&lt;/Point&gt;&lt;/Placemark&gt;</v>
      </c>
    </row>
    <row r="128" spans="1:7" x14ac:dyDescent="0.25">
      <c r="A128" t="s">
        <v>3317</v>
      </c>
      <c r="B128">
        <v>43.293705000000003</v>
      </c>
      <c r="C128">
        <v>5.3724749999999997</v>
      </c>
      <c r="G128" t="str">
        <f t="shared" si="1"/>
        <v>&lt;Placemark&gt;&lt;name&gt;Marseille,France&lt;/name&gt;&lt;Point&gt;&lt;coordinates&gt;5.372475,43.293705&lt;/coordinates&gt;&lt;/Point&gt;&lt;/Placemark&gt;</v>
      </c>
    </row>
    <row r="129" spans="1:7" x14ac:dyDescent="0.25">
      <c r="A129" t="s">
        <v>3318</v>
      </c>
      <c r="B129">
        <v>44.198047000000003</v>
      </c>
      <c r="C129">
        <v>4.6247400000000001</v>
      </c>
      <c r="G129" t="str">
        <f t="shared" si="1"/>
        <v>&lt;Placemark&gt;&lt;name&gt;Nantes Saint-Nazaire,France&lt;/name&gt;&lt;Point&gt;&lt;coordinates&gt;4.62474,44.198047&lt;/coordinates&gt;&lt;/Point&gt;&lt;/Placemark&gt;</v>
      </c>
    </row>
    <row r="130" spans="1:7" x14ac:dyDescent="0.25">
      <c r="A130" t="s">
        <v>3319</v>
      </c>
      <c r="B130">
        <v>-20.93084</v>
      </c>
      <c r="C130">
        <v>55.301139999999997</v>
      </c>
      <c r="G130" t="str">
        <f t="shared" si="1"/>
        <v>&lt;Placemark&gt;&lt;name&gt;Port Reunion (ex Pointe-des Galets) (Reunion),France&lt;/name&gt;&lt;Point&gt;&lt;coordinates&gt;55.30114,-20.93084&lt;/coordinates&gt;&lt;/Point&gt;&lt;/Placemark&gt;</v>
      </c>
    </row>
    <row r="131" spans="1:7" x14ac:dyDescent="0.25">
      <c r="A131" t="s">
        <v>3320</v>
      </c>
      <c r="B131">
        <v>43.022759000000001</v>
      </c>
      <c r="C131">
        <v>3.0396130000000001</v>
      </c>
      <c r="G131" t="str">
        <f t="shared" si="1"/>
        <v>&lt;Placemark&gt;&lt;name&gt;Port-La-Nouvelle,France&lt;/name&gt;&lt;Point&gt;&lt;coordinates&gt;3.039613,43.022759&lt;/coordinates&gt;&lt;/Point&gt;&lt;/Placemark&gt;</v>
      </c>
    </row>
    <row r="132" spans="1:7" x14ac:dyDescent="0.25">
      <c r="A132" t="s">
        <v>3321</v>
      </c>
      <c r="B132">
        <v>48.725515000000001</v>
      </c>
      <c r="C132">
        <v>-3.9826739999999998</v>
      </c>
      <c r="G132" t="str">
        <f t="shared" si="1"/>
        <v>&lt;Placemark&gt;&lt;name&gt;Roscoff,France&lt;/name&gt;&lt;Point&gt;&lt;coordinates&gt;-3.982674,48.725515&lt;/coordinates&gt;&lt;/Point&gt;&lt;/Placemark&gt;</v>
      </c>
    </row>
    <row r="133" spans="1:7" x14ac:dyDescent="0.25">
      <c r="A133" t="s">
        <v>3322</v>
      </c>
      <c r="B133">
        <v>49.439704999999996</v>
      </c>
      <c r="C133">
        <v>1.089089</v>
      </c>
      <c r="G133" t="str">
        <f t="shared" si="1"/>
        <v>&lt;Placemark&gt;&lt;name&gt;Rouen,France&lt;/name&gt;&lt;Point&gt;&lt;coordinates&gt;1.089089,49.439705&lt;/coordinates&gt;&lt;/Point&gt;&lt;/Placemark&gt;</v>
      </c>
    </row>
    <row r="134" spans="1:7" x14ac:dyDescent="0.25">
      <c r="A134" t="s">
        <v>3323</v>
      </c>
      <c r="B134">
        <v>43.399014999999999</v>
      </c>
      <c r="C134">
        <v>3.696161</v>
      </c>
      <c r="G134" t="str">
        <f t="shared" ref="G134:G197" si="2">CONCATENATE($G$1,A134,$G$2,C134,$F$1,B134,$J$1)</f>
        <v>&lt;Placemark&gt;&lt;name&gt;Sete,France&lt;/name&gt;&lt;Point&gt;&lt;coordinates&gt;3.696161,43.399015&lt;/coordinates&gt;&lt;/Point&gt;&lt;/Placemark&gt;</v>
      </c>
    </row>
    <row r="135" spans="1:7" x14ac:dyDescent="0.25">
      <c r="A135" t="s">
        <v>3324</v>
      </c>
      <c r="B135">
        <v>48.650494999999999</v>
      </c>
      <c r="C135">
        <v>-2.023279</v>
      </c>
      <c r="G135" t="str">
        <f t="shared" si="2"/>
        <v>&lt;Placemark&gt;&lt;name&gt;St Malo,France&lt;/name&gt;&lt;Point&gt;&lt;coordinates&gt;-2.023279,48.650495&lt;/coordinates&gt;&lt;/Point&gt;&lt;/Placemark&gt;</v>
      </c>
    </row>
    <row r="136" spans="1:7" x14ac:dyDescent="0.25">
      <c r="A136" t="s">
        <v>3325</v>
      </c>
      <c r="B136">
        <v>43.618340000000003</v>
      </c>
      <c r="C136">
        <v>13.508815</v>
      </c>
      <c r="G136" t="str">
        <f t="shared" si="2"/>
        <v>&lt;Placemark&gt;&lt;name&gt;Ancona,Italy&lt;/name&gt;&lt;Point&gt;&lt;coordinates&gt;13.508815,43.61834&lt;/coordinates&gt;&lt;/Point&gt;&lt;/Placemark&gt;</v>
      </c>
    </row>
    <row r="137" spans="1:7" x14ac:dyDescent="0.25">
      <c r="A137" t="s">
        <v>3326</v>
      </c>
      <c r="B137">
        <v>37.242294999999999</v>
      </c>
      <c r="C137">
        <v>15.220179999999999</v>
      </c>
      <c r="G137" t="str">
        <f t="shared" si="2"/>
        <v>&lt;Placemark&gt;&lt;name&gt;Augusta,Italy&lt;/name&gt;&lt;Point&gt;&lt;coordinates&gt;15.22018,37.242295&lt;/coordinates&gt;&lt;/Point&gt;&lt;/Placemark&gt;</v>
      </c>
    </row>
    <row r="138" spans="1:7" x14ac:dyDescent="0.25">
      <c r="A138" t="s">
        <v>3327</v>
      </c>
      <c r="B138">
        <v>41.125869999999999</v>
      </c>
      <c r="C138">
        <v>16.86665</v>
      </c>
      <c r="G138" t="str">
        <f t="shared" si="2"/>
        <v>&lt;Placemark&gt;&lt;name&gt;Bari,Italy&lt;/name&gt;&lt;Point&gt;&lt;coordinates&gt;16.86665,41.12587&lt;/coordinates&gt;&lt;/Point&gt;&lt;/Placemark&gt;</v>
      </c>
    </row>
    <row r="139" spans="1:7" x14ac:dyDescent="0.25">
      <c r="A139" t="s">
        <v>3328</v>
      </c>
      <c r="B139">
        <v>41.319884999999999</v>
      </c>
      <c r="C139">
        <v>16.279184999999998</v>
      </c>
      <c r="G139" t="str">
        <f t="shared" si="2"/>
        <v>&lt;Placemark&gt;&lt;name&gt;Barletta,Italy&lt;/name&gt;&lt;Point&gt;&lt;coordinates&gt;16.279185,41.319885&lt;/coordinates&gt;&lt;/Point&gt;&lt;/Placemark&gt;</v>
      </c>
    </row>
    <row r="140" spans="1:7" x14ac:dyDescent="0.25">
      <c r="A140" t="s">
        <v>3329</v>
      </c>
      <c r="B140">
        <v>39.214525000000002</v>
      </c>
      <c r="C140">
        <v>9.1104920000000007</v>
      </c>
      <c r="G140" t="str">
        <f t="shared" si="2"/>
        <v>&lt;Placemark&gt;&lt;name&gt;Cagliari,Italy&lt;/name&gt;&lt;Point&gt;&lt;coordinates&gt;9.110492,39.214525&lt;/coordinates&gt;&lt;/Point&gt;&lt;/Placemark&gt;</v>
      </c>
    </row>
    <row r="141" spans="1:7" x14ac:dyDescent="0.25">
      <c r="A141" t="s">
        <v>3330</v>
      </c>
      <c r="B141">
        <v>37.495817000000002</v>
      </c>
      <c r="C141">
        <v>15.090206999999999</v>
      </c>
      <c r="G141" t="str">
        <f t="shared" si="2"/>
        <v>&lt;Placemark&gt;&lt;name&gt;Catania,Italy&lt;/name&gt;&lt;Point&gt;&lt;coordinates&gt;15.090207,37.495817&lt;/coordinates&gt;&lt;/Point&gt;&lt;/Placemark&gt;</v>
      </c>
    </row>
    <row r="142" spans="1:7" x14ac:dyDescent="0.25">
      <c r="A142" t="s">
        <v>3331</v>
      </c>
      <c r="B142">
        <v>45.218535000000003</v>
      </c>
      <c r="C142">
        <v>12.2784</v>
      </c>
      <c r="G142" t="str">
        <f t="shared" si="2"/>
        <v>&lt;Placemark&gt;&lt;name&gt;Chioggia,Italy&lt;/name&gt;&lt;Point&gt;&lt;coordinates&gt;12.2784,45.218535&lt;/coordinates&gt;&lt;/Point&gt;&lt;/Placemark&gt;</v>
      </c>
    </row>
    <row r="143" spans="1:7" x14ac:dyDescent="0.25">
      <c r="A143" t="s">
        <v>3332</v>
      </c>
      <c r="B143">
        <v>42.096097999999998</v>
      </c>
      <c r="C143">
        <v>11.791620999999999</v>
      </c>
      <c r="G143" t="str">
        <f t="shared" si="2"/>
        <v>&lt;Placemark&gt;&lt;name&gt;Civitavecchia,Italy&lt;/name&gt;&lt;Point&gt;&lt;coordinates&gt;11.791621,42.096098&lt;/coordinates&gt;&lt;/Point&gt;&lt;/Placemark&gt;</v>
      </c>
    </row>
    <row r="144" spans="1:7" x14ac:dyDescent="0.25">
      <c r="A144" t="s">
        <v>3333</v>
      </c>
      <c r="B144">
        <v>41.212207999999997</v>
      </c>
      <c r="C144">
        <v>13.571904</v>
      </c>
      <c r="G144" t="str">
        <f t="shared" si="2"/>
        <v>&lt;Placemark&gt;&lt;name&gt;Gaeta,Italy&lt;/name&gt;&lt;Point&gt;&lt;coordinates&gt;13.571904,41.212208&lt;/coordinates&gt;&lt;/Point&gt;&lt;/Placemark&gt;</v>
      </c>
    </row>
    <row r="145" spans="1:7" x14ac:dyDescent="0.25">
      <c r="A145" t="s">
        <v>3334</v>
      </c>
      <c r="B145">
        <v>44.410339</v>
      </c>
      <c r="C145">
        <v>8.9389000000000003</v>
      </c>
      <c r="G145" t="str">
        <f t="shared" si="2"/>
        <v>&lt;Placemark&gt;&lt;name&gt;Genova,Italy&lt;/name&gt;&lt;Point&gt;&lt;coordinates&gt;8.9389,44.410339&lt;/coordinates&gt;&lt;/Point&gt;&lt;/Placemark&gt;</v>
      </c>
    </row>
    <row r="146" spans="1:7" x14ac:dyDescent="0.25">
      <c r="A146" t="s">
        <v>3335</v>
      </c>
      <c r="B146">
        <v>44.102026000000002</v>
      </c>
      <c r="C146">
        <v>9.8202470000000002</v>
      </c>
      <c r="G146" t="str">
        <f t="shared" si="2"/>
        <v>&lt;Placemark&gt;&lt;name&gt;La Spezia,Italy&lt;/name&gt;&lt;Point&gt;&lt;coordinates&gt;9.820247,44.102026&lt;/coordinates&gt;&lt;/Point&gt;&lt;/Placemark&gt;</v>
      </c>
    </row>
    <row r="147" spans="1:7" x14ac:dyDescent="0.25">
      <c r="A147" t="s">
        <v>3336</v>
      </c>
      <c r="B147">
        <v>43.55292</v>
      </c>
      <c r="C147">
        <v>10.32</v>
      </c>
      <c r="G147" t="str">
        <f t="shared" si="2"/>
        <v>&lt;Placemark&gt;&lt;name&gt;Livorno,Italy&lt;/name&gt;&lt;Point&gt;&lt;coordinates&gt;10.32,43.55292&lt;/coordinates&gt;&lt;/Point&gt;&lt;/Placemark&gt;</v>
      </c>
    </row>
    <row r="148" spans="1:7" x14ac:dyDescent="0.25">
      <c r="A148" t="s">
        <v>3337</v>
      </c>
      <c r="B148">
        <v>44.039478000000003</v>
      </c>
      <c r="C148">
        <v>10.034520000000001</v>
      </c>
      <c r="G148" t="str">
        <f t="shared" si="2"/>
        <v>&lt;Placemark&gt;&lt;name&gt;Marina Di Carrara,Italy&lt;/name&gt;&lt;Point&gt;&lt;coordinates&gt;10.03452,44.039478&lt;/coordinates&gt;&lt;/Point&gt;&lt;/Placemark&gt;</v>
      </c>
    </row>
    <row r="149" spans="1:7" x14ac:dyDescent="0.25">
      <c r="A149" t="s">
        <v>3338</v>
      </c>
      <c r="B149">
        <v>38.218215000000001</v>
      </c>
      <c r="C149">
        <v>15.240055</v>
      </c>
      <c r="G149" t="str">
        <f t="shared" si="2"/>
        <v>&lt;Placemark&gt;&lt;name&gt;Milazzo,Italy&lt;/name&gt;&lt;Point&gt;&lt;coordinates&gt;15.240055,38.218215&lt;/coordinates&gt;&lt;/Point&gt;&lt;/Placemark&gt;</v>
      </c>
    </row>
    <row r="150" spans="1:7" x14ac:dyDescent="0.25">
      <c r="A150" t="s">
        <v>3339</v>
      </c>
      <c r="B150">
        <v>45.793742999999999</v>
      </c>
      <c r="C150">
        <v>13.539327999999999</v>
      </c>
      <c r="G150" t="str">
        <f t="shared" si="2"/>
        <v>&lt;Placemark&gt;&lt;name&gt;Monfalcone,Italy&lt;/name&gt;&lt;Point&gt;&lt;coordinates&gt;13.539328,45.793743&lt;/coordinates&gt;&lt;/Point&gt;&lt;/Placemark&gt;</v>
      </c>
    </row>
    <row r="151" spans="1:7" x14ac:dyDescent="0.25">
      <c r="A151" t="s">
        <v>3340</v>
      </c>
      <c r="B151">
        <v>40.840015000000001</v>
      </c>
      <c r="C151">
        <v>14.25178</v>
      </c>
      <c r="G151" t="str">
        <f t="shared" si="2"/>
        <v>&lt;Placemark&gt;&lt;name&gt;Napoli,Italy&lt;/name&gt;&lt;Point&gt;&lt;coordinates&gt;14.25178,40.840015&lt;/coordinates&gt;&lt;/Point&gt;&lt;/Placemark&gt;</v>
      </c>
    </row>
    <row r="152" spans="1:7" x14ac:dyDescent="0.25">
      <c r="A152" t="s">
        <v>3341</v>
      </c>
      <c r="B152">
        <v>40.918180999999997</v>
      </c>
      <c r="C152">
        <v>9.4962990000000005</v>
      </c>
      <c r="G152" t="str">
        <f t="shared" si="2"/>
        <v>&lt;Placemark&gt;&lt;name&gt;Olbia,Italy&lt;/name&gt;&lt;Point&gt;&lt;coordinates&gt;9.496299,40.918181&lt;/coordinates&gt;&lt;/Point&gt;&lt;/Placemark&gt;</v>
      </c>
    </row>
    <row r="153" spans="1:7" x14ac:dyDescent="0.25">
      <c r="A153" t="s">
        <v>3342</v>
      </c>
      <c r="B153">
        <v>39.887140000000002</v>
      </c>
      <c r="C153">
        <v>8.5906140000000004</v>
      </c>
      <c r="G153" t="str">
        <f t="shared" si="2"/>
        <v>&lt;Placemark&gt;&lt;name&gt;Oristano,Italy&lt;/name&gt;&lt;Point&gt;&lt;coordinates&gt;8.590614,39.88714&lt;/coordinates&gt;&lt;/Point&gt;&lt;/Placemark&gt;</v>
      </c>
    </row>
    <row r="154" spans="1:7" x14ac:dyDescent="0.25">
      <c r="A154" t="s">
        <v>3343</v>
      </c>
      <c r="B154">
        <v>42.345959999999998</v>
      </c>
      <c r="C154">
        <v>14.401486</v>
      </c>
      <c r="G154" t="str">
        <f t="shared" si="2"/>
        <v>&lt;Placemark&gt;&lt;name&gt;Ortona,Italy&lt;/name&gt;&lt;Point&gt;&lt;coordinates&gt;14.401486,42.34596&lt;/coordinates&gt;&lt;/Point&gt;&lt;/Placemark&gt;</v>
      </c>
    </row>
    <row r="155" spans="1:7" x14ac:dyDescent="0.25">
      <c r="A155" t="s">
        <v>3344</v>
      </c>
      <c r="B155">
        <v>38.121315000000003</v>
      </c>
      <c r="C155">
        <v>13.358454999999999</v>
      </c>
      <c r="G155" t="str">
        <f t="shared" si="2"/>
        <v>&lt;Placemark&gt;&lt;name&gt;Palermo,Italy&lt;/name&gt;&lt;Point&gt;&lt;coordinates&gt;13.358455,38.121315&lt;/coordinates&gt;&lt;/Point&gt;&lt;/Placemark&gt;</v>
      </c>
    </row>
    <row r="156" spans="1:7" x14ac:dyDescent="0.25">
      <c r="A156" t="s">
        <v>3345</v>
      </c>
      <c r="B156">
        <v>45.815680999999998</v>
      </c>
      <c r="C156">
        <v>13.21604</v>
      </c>
      <c r="G156" t="str">
        <f t="shared" si="2"/>
        <v>&lt;Placemark&gt;&lt;name&gt;Porto Nogaro,Italy&lt;/name&gt;&lt;Point&gt;&lt;coordinates&gt;13.21604,45.815681&lt;/coordinates&gt;&lt;/Point&gt;&lt;/Placemark&gt;</v>
      </c>
    </row>
    <row r="157" spans="1:7" x14ac:dyDescent="0.25">
      <c r="A157" t="s">
        <v>3346</v>
      </c>
      <c r="B157">
        <v>39.201298000000001</v>
      </c>
      <c r="C157">
        <v>8.3827829999999999</v>
      </c>
      <c r="G157" t="str">
        <f t="shared" si="2"/>
        <v>&lt;Placemark&gt;&lt;name&gt;Portovesme,Italy&lt;/name&gt;&lt;Point&gt;&lt;coordinates&gt;8.382783,39.201298&lt;/coordinates&gt;&lt;/Point&gt;&lt;/Placemark&gt;</v>
      </c>
    </row>
    <row r="158" spans="1:7" x14ac:dyDescent="0.25">
      <c r="A158" t="s">
        <v>3347</v>
      </c>
      <c r="B158">
        <v>36.733820000000001</v>
      </c>
      <c r="C158">
        <v>14.853949999999999</v>
      </c>
      <c r="G158" t="str">
        <f t="shared" si="2"/>
        <v>&lt;Placemark&gt;&lt;name&gt;Pozzallo,Italy&lt;/name&gt;&lt;Point&gt;&lt;coordinates&gt;14.85395,36.73382&lt;/coordinates&gt;&lt;/Point&gt;&lt;/Placemark&gt;</v>
      </c>
    </row>
    <row r="159" spans="1:7" x14ac:dyDescent="0.25">
      <c r="A159" t="s">
        <v>3348</v>
      </c>
      <c r="B159">
        <v>44.411755999999997</v>
      </c>
      <c r="C159">
        <v>12.204706</v>
      </c>
      <c r="G159" t="str">
        <f t="shared" si="2"/>
        <v>&lt;Placemark&gt;&lt;name&gt;Ravenna,Italy&lt;/name&gt;&lt;Point&gt;&lt;coordinates&gt;12.204706,44.411756&lt;/coordinates&gt;&lt;/Point&gt;&lt;/Placemark&gt;</v>
      </c>
    </row>
    <row r="160" spans="1:7" x14ac:dyDescent="0.25">
      <c r="A160" t="s">
        <v>3349</v>
      </c>
      <c r="B160">
        <v>40.677594999999997</v>
      </c>
      <c r="C160">
        <v>14.765779999999999</v>
      </c>
      <c r="G160" t="str">
        <f t="shared" si="2"/>
        <v>&lt;Placemark&gt;&lt;name&gt;Salerno,Italy&lt;/name&gt;&lt;Point&gt;&lt;coordinates&gt;14.76578,40.677595&lt;/coordinates&gt;&lt;/Point&gt;&lt;/Placemark&gt;</v>
      </c>
    </row>
    <row r="161" spans="1:7" x14ac:dyDescent="0.25">
      <c r="A161" t="s">
        <v>3350</v>
      </c>
      <c r="B161">
        <v>44.30583</v>
      </c>
      <c r="C161">
        <v>8.4836399999999994</v>
      </c>
      <c r="G161" t="str">
        <f t="shared" si="2"/>
        <v>&lt;Placemark&gt;&lt;name&gt;Savona,Italy&lt;/name&gt;&lt;Point&gt;&lt;coordinates&gt;8.48364,44.30583&lt;/coordinates&gt;&lt;/Point&gt;&lt;/Placemark&gt;</v>
      </c>
    </row>
    <row r="162" spans="1:7" x14ac:dyDescent="0.25">
      <c r="A162" t="s">
        <v>3351</v>
      </c>
      <c r="B162">
        <v>40.472430000000003</v>
      </c>
      <c r="C162">
        <v>17.23649</v>
      </c>
      <c r="G162" t="str">
        <f t="shared" si="2"/>
        <v>&lt;Placemark&gt;&lt;name&gt;Taranto,Italy&lt;/name&gt;&lt;Point&gt;&lt;coordinates&gt;17.23649,40.47243&lt;/coordinates&gt;&lt;/Point&gt;&lt;/Placemark&gt;</v>
      </c>
    </row>
    <row r="163" spans="1:7" x14ac:dyDescent="0.25">
      <c r="A163" t="s">
        <v>3352</v>
      </c>
      <c r="B163">
        <v>37.98677</v>
      </c>
      <c r="C163">
        <v>13.69402</v>
      </c>
      <c r="G163" t="str">
        <f t="shared" si="2"/>
        <v>&lt;Placemark&gt;&lt;name&gt;Termini Imerese,Italy&lt;/name&gt;&lt;Point&gt;&lt;coordinates&gt;13.69402,37.98677&lt;/coordinates&gt;&lt;/Point&gt;&lt;/Placemark&gt;</v>
      </c>
    </row>
    <row r="164" spans="1:7" x14ac:dyDescent="0.25">
      <c r="A164" t="s">
        <v>3353</v>
      </c>
      <c r="B164">
        <v>45.650649999999999</v>
      </c>
      <c r="C164">
        <v>13.76709</v>
      </c>
      <c r="G164" t="str">
        <f t="shared" si="2"/>
        <v>&lt;Placemark&gt;&lt;name&gt;Trieste,Italy&lt;/name&gt;&lt;Point&gt;&lt;coordinates&gt;13.76709,45.65065&lt;/coordinates&gt;&lt;/Point&gt;&lt;/Placemark&gt;</v>
      </c>
    </row>
    <row r="165" spans="1:7" x14ac:dyDescent="0.25">
      <c r="A165" t="s">
        <v>3354</v>
      </c>
      <c r="B165">
        <v>45.438254000000001</v>
      </c>
      <c r="C165">
        <v>12.318495</v>
      </c>
      <c r="G165" t="str">
        <f t="shared" si="2"/>
        <v>&lt;Placemark&gt;&lt;name&gt;Venezia,Italy&lt;/name&gt;&lt;Point&gt;&lt;coordinates&gt;12.318495,45.438254&lt;/coordinates&gt;&lt;/Point&gt;&lt;/Placemark&gt;</v>
      </c>
    </row>
    <row r="166" spans="1:7" x14ac:dyDescent="0.25">
      <c r="A166" t="s">
        <v>3355</v>
      </c>
      <c r="B166">
        <v>41.292540000000002</v>
      </c>
      <c r="C166">
        <v>12.573465000000001</v>
      </c>
      <c r="G166" t="str">
        <f t="shared" si="2"/>
        <v>&lt;Placemark&gt;&lt;name&gt;Italy: other ports,Italy&lt;/name&gt;&lt;Point&gt;&lt;coordinates&gt;12.573465,41.29254&lt;/coordinates&gt;&lt;/Point&gt;&lt;/Placemark&gt;</v>
      </c>
    </row>
    <row r="167" spans="1:7" x14ac:dyDescent="0.25">
      <c r="A167" t="s">
        <v>3356</v>
      </c>
      <c r="B167">
        <v>34.920020999999998</v>
      </c>
      <c r="C167">
        <v>33.638210000000001</v>
      </c>
      <c r="G167" t="str">
        <f t="shared" si="2"/>
        <v>&lt;Placemark&gt;&lt;name&gt;Larnaka (Larnaca),cyprus&lt;/name&gt;&lt;Point&gt;&lt;coordinates&gt;33.63821,34.920021&lt;/coordinates&gt;&lt;/Point&gt;&lt;/Placemark&gt;</v>
      </c>
    </row>
    <row r="168" spans="1:7" x14ac:dyDescent="0.25">
      <c r="A168" t="s">
        <v>3357</v>
      </c>
      <c r="B168">
        <v>34.683337999999999</v>
      </c>
      <c r="C168">
        <v>33.051108999999997</v>
      </c>
      <c r="G168" t="str">
        <f t="shared" si="2"/>
        <v>&lt;Placemark&gt;&lt;name&gt;Lemesos (Limassol),cyprus&lt;/name&gt;&lt;Point&gt;&lt;coordinates&gt;33.051109,34.683338&lt;/coordinates&gt;&lt;/Point&gt;&lt;/Placemark&gt;</v>
      </c>
    </row>
    <row r="169" spans="1:7" x14ac:dyDescent="0.25">
      <c r="A169" t="s">
        <v>3358</v>
      </c>
      <c r="B169">
        <v>34.723621000000001</v>
      </c>
      <c r="C169">
        <v>33.31879</v>
      </c>
      <c r="G169" t="str">
        <f t="shared" si="2"/>
        <v>&lt;Placemark&gt;&lt;name&gt;Vasiliko (Vasilico),cyprus&lt;/name&gt;&lt;Point&gt;&lt;coordinates&gt;33.31879,34.723621&lt;/coordinates&gt;&lt;/Point&gt;&lt;/Placemark&gt;</v>
      </c>
    </row>
    <row r="170" spans="1:7" x14ac:dyDescent="0.25">
      <c r="A170" t="s">
        <v>3359</v>
      </c>
      <c r="B170">
        <v>56.508490000000002</v>
      </c>
      <c r="C170">
        <v>21.011199999999999</v>
      </c>
      <c r="G170" t="str">
        <f t="shared" si="2"/>
        <v>&lt;Placemark&gt;&lt;name&gt;Liepaja,Latvia&lt;/name&gt;&lt;Point&gt;&lt;coordinates&gt;21.0112,56.50849&lt;/coordinates&gt;&lt;/Point&gt;&lt;/Placemark&gt;</v>
      </c>
    </row>
    <row r="171" spans="1:7" x14ac:dyDescent="0.25">
      <c r="A171" t="s">
        <v>3360</v>
      </c>
      <c r="B171">
        <v>56.945999999999998</v>
      </c>
      <c r="C171">
        <v>24.114905</v>
      </c>
      <c r="G171" t="str">
        <f t="shared" si="2"/>
        <v>&lt;Placemark&gt;&lt;name&gt;Riga,Latvia&lt;/name&gt;&lt;Point&gt;&lt;coordinates&gt;24.114905,56.946&lt;/coordinates&gt;&lt;/Point&gt;&lt;/Placemark&gt;</v>
      </c>
    </row>
    <row r="172" spans="1:7" x14ac:dyDescent="0.25">
      <c r="A172" t="s">
        <v>3361</v>
      </c>
      <c r="B172">
        <v>57.389704999999999</v>
      </c>
      <c r="C172">
        <v>21.569965</v>
      </c>
      <c r="G172" t="str">
        <f t="shared" si="2"/>
        <v>&lt;Placemark&gt;&lt;name&gt;Ventspils,Latvia&lt;/name&gt;&lt;Point&gt;&lt;coordinates&gt;21.569965,57.389705&lt;/coordinates&gt;&lt;/Point&gt;&lt;/Placemark&gt;</v>
      </c>
    </row>
    <row r="173" spans="1:7" x14ac:dyDescent="0.25">
      <c r="A173" t="s">
        <v>3362</v>
      </c>
      <c r="B173">
        <v>55.703902999999997</v>
      </c>
      <c r="C173">
        <v>21.144562000000001</v>
      </c>
      <c r="G173" t="str">
        <f t="shared" si="2"/>
        <v>&lt;Placemark&gt;&lt;name&gt;Klaipeda,Latvia&lt;/name&gt;&lt;Point&gt;&lt;coordinates&gt;21.144562,55.703903&lt;/coordinates&gt;&lt;/Point&gt;&lt;/Placemark&gt;</v>
      </c>
    </row>
    <row r="174" spans="1:7" x14ac:dyDescent="0.25">
      <c r="A174" t="s">
        <v>3363</v>
      </c>
      <c r="B174">
        <v>35.895338000000002</v>
      </c>
      <c r="C174">
        <v>14.510688</v>
      </c>
      <c r="G174" t="str">
        <f t="shared" si="2"/>
        <v>&lt;Placemark&gt;&lt;name&gt;Malta (Valletta),Malta&lt;/name&gt;&lt;Point&gt;&lt;coordinates&gt;14.510688,35.895338&lt;/coordinates&gt;&lt;/Point&gt;&lt;/Placemark&gt;</v>
      </c>
    </row>
    <row r="175" spans="1:7" x14ac:dyDescent="0.25">
      <c r="A175" t="s">
        <v>3364</v>
      </c>
      <c r="B175">
        <v>35.833384000000002</v>
      </c>
      <c r="C175">
        <v>14.543789</v>
      </c>
      <c r="G175" t="str">
        <f t="shared" si="2"/>
        <v>&lt;Placemark&gt;&lt;name&gt;Marsaxlokk,Malta&lt;/name&gt;&lt;Point&gt;&lt;coordinates&gt;14.543789,35.833384&lt;/coordinates&gt;&lt;/Point&gt;&lt;/Placemark&gt;</v>
      </c>
    </row>
    <row r="176" spans="1:7" x14ac:dyDescent="0.25">
      <c r="A176" t="s">
        <v>3365</v>
      </c>
      <c r="B176">
        <v>52.403142000000003</v>
      </c>
      <c r="C176">
        <v>4.8602470000000002</v>
      </c>
      <c r="G176" t="str">
        <f t="shared" si="2"/>
        <v>&lt;Placemark&gt;&lt;name&gt;Amsterdam,the Netherlands&lt;/name&gt;&lt;Point&gt;&lt;coordinates&gt;4.860247,52.403142&lt;/coordinates&gt;&lt;/Point&gt;&lt;/Placemark&gt;</v>
      </c>
    </row>
    <row r="177" spans="1:7" x14ac:dyDescent="0.25">
      <c r="A177" t="s">
        <v>3366</v>
      </c>
      <c r="B177">
        <v>53.443320999999997</v>
      </c>
      <c r="C177">
        <v>6.8162399999999996</v>
      </c>
      <c r="G177" t="str">
        <f t="shared" si="2"/>
        <v>&lt;Placemark&gt;&lt;name&gt;Delfzijl/Eemshaven,the Netherlands&lt;/name&gt;&lt;Point&gt;&lt;coordinates&gt;6.81624,53.443321&lt;/coordinates&gt;&lt;/Point&gt;&lt;/Placemark&gt;</v>
      </c>
    </row>
    <row r="178" spans="1:7" x14ac:dyDescent="0.25">
      <c r="A178" t="s">
        <v>3367</v>
      </c>
      <c r="B178">
        <v>52.958190999999999</v>
      </c>
      <c r="C178">
        <v>4.7588200000000001</v>
      </c>
      <c r="G178" t="str">
        <f t="shared" si="2"/>
        <v>&lt;Placemark&gt;&lt;name&gt;Den Helder,the Netherlands&lt;/name&gt;&lt;Point&gt;&lt;coordinates&gt;4.75882,52.958191&lt;/coordinates&gt;&lt;/Point&gt;&lt;/Placemark&gt;</v>
      </c>
    </row>
    <row r="179" spans="1:7" x14ac:dyDescent="0.25">
      <c r="A179" t="s">
        <v>3368</v>
      </c>
      <c r="B179">
        <v>51.811909</v>
      </c>
      <c r="C179">
        <v>4.6565000000000003</v>
      </c>
      <c r="G179" t="str">
        <f t="shared" si="2"/>
        <v>&lt;Placemark&gt;&lt;name&gt;Dordrecht,the Netherlands&lt;/name&gt;&lt;Point&gt;&lt;coordinates&gt;4.6565,51.811909&lt;/coordinates&gt;&lt;/Point&gt;&lt;/Placemark&gt;</v>
      </c>
    </row>
    <row r="180" spans="1:7" x14ac:dyDescent="0.25">
      <c r="A180" t="s">
        <v>3369</v>
      </c>
      <c r="B180">
        <v>51.687314000000001</v>
      </c>
      <c r="C180">
        <v>4.5975599999999996</v>
      </c>
      <c r="G180" t="str">
        <f t="shared" si="2"/>
        <v>&lt;Placemark&gt;&lt;name&gt;Moerdijk,the Netherlands&lt;/name&gt;&lt;Point&gt;&lt;coordinates&gt;4.59756,51.687314&lt;/coordinates&gt;&lt;/Point&gt;&lt;/Placemark&gt;</v>
      </c>
    </row>
    <row r="181" spans="1:7" x14ac:dyDescent="0.25">
      <c r="A181" t="s">
        <v>3370</v>
      </c>
      <c r="B181">
        <v>51.887754999999999</v>
      </c>
      <c r="C181">
        <v>4.4123299999999999</v>
      </c>
      <c r="G181" t="str">
        <f t="shared" si="2"/>
        <v>&lt;Placemark&gt;&lt;name&gt;Rotterdam,the Netherlands&lt;/name&gt;&lt;Point&gt;&lt;coordinates&gt;4.41233,51.887755&lt;/coordinates&gt;&lt;/Point&gt;&lt;/Placemark&gt;</v>
      </c>
    </row>
    <row r="182" spans="1:7" x14ac:dyDescent="0.25">
      <c r="A182" t="s">
        <v>3371</v>
      </c>
      <c r="B182">
        <v>51.338138999999998</v>
      </c>
      <c r="C182">
        <v>3.82755</v>
      </c>
      <c r="G182" t="str">
        <f t="shared" si="2"/>
        <v>&lt;Placemark&gt;&lt;name&gt;Terneuzen,the Netherlands&lt;/name&gt;&lt;Point&gt;&lt;coordinates&gt;3.82755,51.338139&lt;/coordinates&gt;&lt;/Point&gt;&lt;/Placemark&gt;</v>
      </c>
    </row>
    <row r="183" spans="1:7" x14ac:dyDescent="0.25">
      <c r="A183" t="s">
        <v>3373</v>
      </c>
      <c r="B183" t="s">
        <v>3372</v>
      </c>
      <c r="C183">
        <v>4.6200669999999997</v>
      </c>
      <c r="G183" t="str">
        <f t="shared" si="2"/>
        <v>&lt;Placemark&gt;&lt;name&gt;Velsen/Ijmuiden,the Netherlands&lt;/name&gt;&lt;Point&gt;&lt;coordinates&gt;4.620067,51..471561&lt;/coordinates&gt;&lt;/Point&gt;&lt;/Placemark&gt;</v>
      </c>
    </row>
    <row r="184" spans="1:7" x14ac:dyDescent="0.25">
      <c r="A184" t="s">
        <v>3374</v>
      </c>
      <c r="B184">
        <v>51.910438999999997</v>
      </c>
      <c r="C184">
        <v>4.3403499999999999</v>
      </c>
      <c r="G184" t="str">
        <f t="shared" si="2"/>
        <v>&lt;Placemark&gt;&lt;name&gt;Vlaardingen,the Netherlands&lt;/name&gt;&lt;Point&gt;&lt;coordinates&gt;4.34035,51.910439&lt;/coordinates&gt;&lt;/Point&gt;&lt;/Placemark&gt;</v>
      </c>
    </row>
    <row r="185" spans="1:7" x14ac:dyDescent="0.25">
      <c r="A185" t="s">
        <v>3375</v>
      </c>
      <c r="B185">
        <v>51.442680000000003</v>
      </c>
      <c r="C185">
        <v>3.5726200000000001</v>
      </c>
      <c r="G185" t="str">
        <f t="shared" si="2"/>
        <v>&lt;Placemark&gt;&lt;name&gt;Vlissingen,the Netherlands&lt;/name&gt;&lt;Point&gt;&lt;coordinates&gt;3.57262,51.44268&lt;/coordinates&gt;&lt;/Point&gt;&lt;/Placemark&gt;</v>
      </c>
    </row>
    <row r="186" spans="1:7" x14ac:dyDescent="0.25">
      <c r="A186" t="s">
        <v>3376</v>
      </c>
      <c r="B186">
        <v>52.422747000000001</v>
      </c>
      <c r="C186">
        <v>4.8518059999999998</v>
      </c>
      <c r="G186" t="str">
        <f t="shared" si="2"/>
        <v>&lt;Placemark&gt;&lt;name&gt;Zaanstad,the Netherlands&lt;/name&gt;&lt;Point&gt;&lt;coordinates&gt;4.851806,52.422747&lt;/coordinates&gt;&lt;/Point&gt;&lt;/Placemark&gt;</v>
      </c>
    </row>
    <row r="187" spans="1:7" x14ac:dyDescent="0.25">
      <c r="A187" t="s">
        <v>3377</v>
      </c>
      <c r="B187">
        <v>51.822239000000003</v>
      </c>
      <c r="C187">
        <v>4.6564699999999997</v>
      </c>
      <c r="G187" t="str">
        <f t="shared" si="2"/>
        <v>&lt;Placemark&gt;&lt;name&gt;Zwijndrecht,the Netherlands&lt;/name&gt;&lt;Point&gt;&lt;coordinates&gt;4.65647,51.822239&lt;/coordinates&gt;&lt;/Point&gt;&lt;/Placemark&gt;</v>
      </c>
    </row>
    <row r="188" spans="1:7" x14ac:dyDescent="0.25">
      <c r="A188" t="s">
        <v>3378</v>
      </c>
      <c r="B188">
        <v>54.353124999999999</v>
      </c>
      <c r="C188">
        <v>18.651119999999999</v>
      </c>
      <c r="G188" t="str">
        <f t="shared" si="2"/>
        <v>&lt;Placemark&gt;&lt;name&gt;Gdansk,Poland&lt;/name&gt;&lt;Point&gt;&lt;coordinates&gt;18.65112,54.353125&lt;/coordinates&gt;&lt;/Point&gt;&lt;/Placemark&gt;</v>
      </c>
    </row>
    <row r="189" spans="1:7" x14ac:dyDescent="0.25">
      <c r="A189" t="s">
        <v>3379</v>
      </c>
      <c r="B189">
        <v>54.519655</v>
      </c>
      <c r="C189">
        <v>18.536484999999999</v>
      </c>
      <c r="G189" t="str">
        <f t="shared" si="2"/>
        <v>&lt;Placemark&gt;&lt;name&gt;Gdynia,Poland&lt;/name&gt;&lt;Point&gt;&lt;coordinates&gt;18.536485,54.519655&lt;/coordinates&gt;&lt;/Point&gt;&lt;/Placemark&gt;</v>
      </c>
    </row>
    <row r="190" spans="1:7" x14ac:dyDescent="0.25">
      <c r="A190" t="s">
        <v>3380</v>
      </c>
      <c r="B190">
        <v>53.574148000000001</v>
      </c>
      <c r="C190">
        <v>14.550226</v>
      </c>
      <c r="G190" t="str">
        <f t="shared" si="2"/>
        <v>&lt;Placemark&gt;&lt;name&gt;Police,Poland&lt;/name&gt;&lt;Point&gt;&lt;coordinates&gt;14.550226,53.574148&lt;/coordinates&gt;&lt;/Point&gt;&lt;/Placemark&gt;</v>
      </c>
    </row>
    <row r="191" spans="1:7" x14ac:dyDescent="0.25">
      <c r="A191" t="s">
        <v>3381</v>
      </c>
      <c r="B191">
        <v>53.902354000000003</v>
      </c>
      <c r="C191">
        <v>14.269149000000001</v>
      </c>
      <c r="G191" t="str">
        <f t="shared" si="2"/>
        <v>&lt;Placemark&gt;&lt;name&gt;Swinoujscie,Poland&lt;/name&gt;&lt;Point&gt;&lt;coordinates&gt;14.269149,53.902354&lt;/coordinates&gt;&lt;/Point&gt;&lt;/Placemark&gt;</v>
      </c>
    </row>
    <row r="192" spans="1:7" x14ac:dyDescent="0.25">
      <c r="A192" t="s">
        <v>3382</v>
      </c>
      <c r="B192">
        <v>53.425204999999998</v>
      </c>
      <c r="C192">
        <v>14.55542</v>
      </c>
      <c r="G192" t="str">
        <f t="shared" si="2"/>
        <v>&lt;Placemark&gt;&lt;name&gt;Szczecin,Poland&lt;/name&gt;&lt;Point&gt;&lt;coordinates&gt;14.55542,53.425205&lt;/coordinates&gt;&lt;/Point&gt;&lt;/Placemark&gt;</v>
      </c>
    </row>
    <row r="193" spans="1:7" x14ac:dyDescent="0.25">
      <c r="A193" t="s">
        <v>3383</v>
      </c>
      <c r="B193">
        <v>40.641205999999997</v>
      </c>
      <c r="C193">
        <v>-8.6544129999999999</v>
      </c>
      <c r="G193" t="str">
        <f t="shared" si="2"/>
        <v>&lt;Placemark&gt;&lt;name&gt;Aveiro,Portugal&lt;/name&gt;&lt;Point&gt;&lt;coordinates&gt;-8.654413,40.641206&lt;/coordinates&gt;&lt;/Point&gt;&lt;/Placemark&gt;</v>
      </c>
    </row>
    <row r="194" spans="1:7" x14ac:dyDescent="0.25">
      <c r="A194" t="s">
        <v>3384</v>
      </c>
      <c r="B194">
        <v>32.742148999999998</v>
      </c>
      <c r="C194">
        <v>-16.74136</v>
      </c>
      <c r="G194" t="str">
        <f t="shared" si="2"/>
        <v>&lt;Placemark&gt;&lt;name&gt;Caniçal,Portugal&lt;/name&gt;&lt;Point&gt;&lt;coordinates&gt;-16.74136,32.742149&lt;/coordinates&gt;&lt;/Point&gt;&lt;/Placemark&gt;</v>
      </c>
    </row>
    <row r="195" spans="1:7" x14ac:dyDescent="0.25">
      <c r="A195" t="s">
        <v>3385</v>
      </c>
      <c r="B195">
        <v>40.148437000000001</v>
      </c>
      <c r="C195">
        <v>-8.8592089999999999</v>
      </c>
      <c r="G195" t="str">
        <f t="shared" si="2"/>
        <v>&lt;Placemark&gt;&lt;name&gt;Figueira da Foz,Portugal&lt;/name&gt;&lt;Point&gt;&lt;coordinates&gt;-8.859209,40.148437&lt;/coordinates&gt;&lt;/Point&gt;&lt;/Placemark&gt;</v>
      </c>
    </row>
    <row r="196" spans="1:7" x14ac:dyDescent="0.25">
      <c r="A196" t="s">
        <v>3386</v>
      </c>
      <c r="B196">
        <v>32.646884999999997</v>
      </c>
      <c r="C196">
        <v>-16.908909000000001</v>
      </c>
      <c r="G196" t="str">
        <f t="shared" si="2"/>
        <v>&lt;Placemark&gt;&lt;name&gt;Funchal (Madeira),Portugal&lt;/name&gt;&lt;Point&gt;&lt;coordinates&gt;-16.908909,32.646885&lt;/coordinates&gt;&lt;/Point&gt;&lt;/Placemark&gt;</v>
      </c>
    </row>
    <row r="197" spans="1:7" x14ac:dyDescent="0.25">
      <c r="A197" t="s">
        <v>3387</v>
      </c>
      <c r="B197">
        <v>41.207135000000001</v>
      </c>
      <c r="C197">
        <v>-8.706747</v>
      </c>
      <c r="G197" t="str">
        <f t="shared" si="2"/>
        <v>&lt;Placemark&gt;&lt;name&gt;Leixões,Portugal&lt;/name&gt;&lt;Point&gt;&lt;coordinates&gt;-8.706747,41.207135&lt;/coordinates&gt;&lt;/Point&gt;&lt;/Placemark&gt;</v>
      </c>
    </row>
    <row r="198" spans="1:7" x14ac:dyDescent="0.25">
      <c r="A198" t="s">
        <v>3388</v>
      </c>
      <c r="B198">
        <v>38.725735</v>
      </c>
      <c r="C198">
        <v>-9.1502099999999995</v>
      </c>
      <c r="G198" t="str">
        <f t="shared" ref="G198:G261" si="3">CONCATENATE($G$1,A198,$G$2,C198,$F$1,B198,$J$1)</f>
        <v>&lt;Placemark&gt;&lt;name&gt;Lisboa,Portugal&lt;/name&gt;&lt;Point&gt;&lt;coordinates&gt;-9.15021,38.725735&lt;/coordinates&gt;&lt;/Point&gt;&lt;/Placemark&gt;</v>
      </c>
    </row>
    <row r="199" spans="1:7" x14ac:dyDescent="0.25">
      <c r="A199" t="s">
        <v>3389</v>
      </c>
      <c r="B199">
        <v>37.739624999999997</v>
      </c>
      <c r="C199">
        <v>-25.668569000000002</v>
      </c>
      <c r="G199" t="str">
        <f t="shared" si="3"/>
        <v>&lt;Placemark&gt;&lt;name&gt;Ponta Delgada (Ilha de S. Miguel, Açores),Portugal&lt;/name&gt;&lt;Point&gt;&lt;coordinates&gt;-25.668569,37.739625&lt;/coordinates&gt;&lt;/Point&gt;&lt;/Placemark&gt;</v>
      </c>
    </row>
    <row r="200" spans="1:7" x14ac:dyDescent="0.25">
      <c r="A200" t="s">
        <v>3390</v>
      </c>
      <c r="B200">
        <v>38.522925000000001</v>
      </c>
      <c r="C200">
        <v>-8.8879339999999996</v>
      </c>
      <c r="G200" t="str">
        <f t="shared" si="3"/>
        <v>&lt;Placemark&gt;&lt;name&gt;Setúbal,Portugal&lt;/name&gt;&lt;Point&gt;&lt;coordinates&gt;-8.887934,38.522925&lt;/coordinates&gt;&lt;/Point&gt;&lt;/Placemark&gt;</v>
      </c>
    </row>
    <row r="201" spans="1:7" x14ac:dyDescent="0.25">
      <c r="A201" t="s">
        <v>3391</v>
      </c>
      <c r="B201">
        <v>37.957189999999997</v>
      </c>
      <c r="C201">
        <v>-8.8695989999999991</v>
      </c>
      <c r="G201" t="str">
        <f t="shared" si="3"/>
        <v>&lt;Placemark&gt;&lt;name&gt;Sines,Portugal&lt;/name&gt;&lt;Point&gt;&lt;coordinates&gt;-8.869599,37.95719&lt;/coordinates&gt;&lt;/Point&gt;&lt;/Placemark&gt;</v>
      </c>
    </row>
    <row r="202" spans="1:7" x14ac:dyDescent="0.25">
      <c r="A202" t="s">
        <v>3392</v>
      </c>
      <c r="B202">
        <v>41.695270000000001</v>
      </c>
      <c r="C202">
        <v>-8.8295089999999998</v>
      </c>
      <c r="G202" t="str">
        <f t="shared" si="3"/>
        <v>&lt;Placemark&gt;&lt;name&gt;Viana do Castelo,Portugal&lt;/name&gt;&lt;Point&gt;&lt;coordinates&gt;-8.829509,41.69527&lt;/coordinates&gt;&lt;/Point&gt;&lt;/Placemark&gt;</v>
      </c>
    </row>
    <row r="203" spans="1:7" x14ac:dyDescent="0.25">
      <c r="A203" t="s">
        <v>3393</v>
      </c>
      <c r="B203">
        <v>44.176974999999999</v>
      </c>
      <c r="C203">
        <v>28.653279999999999</v>
      </c>
      <c r="G203" t="str">
        <f t="shared" si="3"/>
        <v>&lt;Placemark&gt;&lt;name&gt;Constanta,Romania&lt;/name&gt;&lt;Point&gt;&lt;coordinates&gt;28.65328,44.176975&lt;/coordinates&gt;&lt;/Point&gt;&lt;/Placemark&gt;</v>
      </c>
    </row>
    <row r="204" spans="1:7" x14ac:dyDescent="0.25">
      <c r="A204" t="s">
        <v>3394</v>
      </c>
      <c r="B204">
        <v>45.433675000000001</v>
      </c>
      <c r="C204">
        <v>28.054665</v>
      </c>
      <c r="G204" t="str">
        <f t="shared" si="3"/>
        <v>&lt;Placemark&gt;&lt;name&gt;Galati,Romania&lt;/name&gt;&lt;Point&gt;&lt;coordinates&gt;28.054665,45.433675&lt;/coordinates&gt;&lt;/Point&gt;&lt;/Placemark&gt;</v>
      </c>
    </row>
    <row r="205" spans="1:7" x14ac:dyDescent="0.25">
      <c r="A205" t="s">
        <v>3395</v>
      </c>
      <c r="B205">
        <v>44.254382999999997</v>
      </c>
      <c r="C205">
        <v>28.263387999999999</v>
      </c>
      <c r="G205" t="str">
        <f t="shared" si="3"/>
        <v>&lt;Placemark&gt;&lt;name&gt;Medgidia,Romania&lt;/name&gt;&lt;Point&gt;&lt;coordinates&gt;28.263388,44.254383&lt;/coordinates&gt;&lt;/Point&gt;&lt;/Placemark&gt;</v>
      </c>
    </row>
    <row r="206" spans="1:7" x14ac:dyDescent="0.25">
      <c r="A206" t="s">
        <v>3396</v>
      </c>
      <c r="B206">
        <v>45.544412000000001</v>
      </c>
      <c r="C206">
        <v>13.726654999999999</v>
      </c>
      <c r="G206" t="str">
        <f t="shared" si="3"/>
        <v>&lt;Placemark&gt;&lt;name&gt;Koper,Slovenia&lt;/name&gt;&lt;Point&gt;&lt;coordinates&gt;13.726655,45.544412&lt;/coordinates&gt;&lt;/Point&gt;&lt;/Placemark&gt;</v>
      </c>
    </row>
    <row r="207" spans="1:7" x14ac:dyDescent="0.25">
      <c r="A207" t="s">
        <v>3397</v>
      </c>
      <c r="B207">
        <v>60.570991999999997</v>
      </c>
      <c r="C207">
        <v>27.189425</v>
      </c>
      <c r="G207" t="str">
        <f t="shared" si="3"/>
        <v>&lt;Placemark&gt;&lt;name&gt;Hamina,finland&lt;/name&gt;&lt;Point&gt;&lt;coordinates&gt;27.189425,60.570992&lt;/coordinates&gt;&lt;/Point&gt;&lt;/Placemark&gt;</v>
      </c>
    </row>
    <row r="208" spans="1:7" x14ac:dyDescent="0.25">
      <c r="A208" t="s">
        <v>3398</v>
      </c>
      <c r="B208">
        <v>64.928595000000001</v>
      </c>
      <c r="C208">
        <v>26.067385999999999</v>
      </c>
      <c r="G208" t="str">
        <f t="shared" si="3"/>
        <v>&lt;Placemark&gt;&lt;name&gt;HaminaKotka,finland&lt;/name&gt;&lt;Point&gt;&lt;coordinates&gt;26.067386,64.928595&lt;/coordinates&gt;&lt;/Point&gt;&lt;/Placemark&gt;</v>
      </c>
    </row>
    <row r="209" spans="1:7" x14ac:dyDescent="0.25">
      <c r="A209" t="s">
        <v>3399</v>
      </c>
      <c r="B209">
        <v>59.823320000000002</v>
      </c>
      <c r="C209">
        <v>22.968219999999999</v>
      </c>
      <c r="G209" t="str">
        <f t="shared" si="3"/>
        <v>&lt;Placemark&gt;&lt;name&gt;Hanko,finland&lt;/name&gt;&lt;Point&gt;&lt;coordinates&gt;22.96822,59.82332&lt;/coordinates&gt;&lt;/Point&gt;&lt;/Placemark&gt;</v>
      </c>
    </row>
    <row r="210" spans="1:7" x14ac:dyDescent="0.25">
      <c r="A210" t="s">
        <v>3400</v>
      </c>
      <c r="B210">
        <v>60.167883000000003</v>
      </c>
      <c r="C210">
        <v>24.974456</v>
      </c>
      <c r="G210" t="str">
        <f t="shared" si="3"/>
        <v>&lt;Placemark&gt;&lt;name&gt;Helsinki,finland&lt;/name&gt;&lt;Point&gt;&lt;coordinates&gt;24.974456,60.167883&lt;/coordinates&gt;&lt;/Point&gt;&lt;/Placemark&gt;</v>
      </c>
    </row>
    <row r="211" spans="1:7" x14ac:dyDescent="0.25">
      <c r="A211" t="s">
        <v>3401</v>
      </c>
      <c r="B211">
        <v>60.046019999999999</v>
      </c>
      <c r="C211">
        <v>24.005355000000002</v>
      </c>
      <c r="G211" t="str">
        <f t="shared" si="3"/>
        <v>&lt;Placemark&gt;&lt;name&gt;Inkoo,finland&lt;/name&gt;&lt;Point&gt;&lt;coordinates&gt;24.005355,60.04602&lt;/coordinates&gt;&lt;/Point&gt;&lt;/Placemark&gt;</v>
      </c>
    </row>
    <row r="212" spans="1:7" x14ac:dyDescent="0.25">
      <c r="A212" t="s">
        <v>3402</v>
      </c>
      <c r="B212">
        <v>62.380215</v>
      </c>
      <c r="C212">
        <v>21.238619</v>
      </c>
      <c r="G212" t="str">
        <f t="shared" si="3"/>
        <v>&lt;Placemark&gt;&lt;name&gt;Kaskinen,finland&lt;/name&gt;&lt;Point&gt;&lt;coordinates&gt;21.238619,62.380215&lt;/coordinates&gt;&lt;/Point&gt;&lt;/Placemark&gt;</v>
      </c>
    </row>
    <row r="213" spans="1:7" x14ac:dyDescent="0.25">
      <c r="A213" t="s">
        <v>3403</v>
      </c>
      <c r="B213">
        <v>65.736604999999997</v>
      </c>
      <c r="C213">
        <v>24.567064999999999</v>
      </c>
      <c r="G213" t="str">
        <f t="shared" si="3"/>
        <v>&lt;Placemark&gt;&lt;name&gt;Kemi,finland&lt;/name&gt;&lt;Point&gt;&lt;coordinates&gt;24.567065,65.736605&lt;/coordinates&gt;&lt;/Point&gt;&lt;/Placemark&gt;</v>
      </c>
    </row>
    <row r="214" spans="1:7" x14ac:dyDescent="0.25">
      <c r="A214" t="s">
        <v>3404</v>
      </c>
      <c r="B214">
        <v>63.838455000000003</v>
      </c>
      <c r="C214">
        <v>23.130030000000001</v>
      </c>
      <c r="G214" t="str">
        <f t="shared" si="3"/>
        <v>&lt;Placemark&gt;&lt;name&gt;Kokkola,finland&lt;/name&gt;&lt;Point&gt;&lt;coordinates&gt;23.13003,63.838455&lt;/coordinates&gt;&lt;/Point&gt;&lt;/Placemark&gt;</v>
      </c>
    </row>
    <row r="215" spans="1:7" x14ac:dyDescent="0.25">
      <c r="A215" t="s">
        <v>3398</v>
      </c>
      <c r="B215">
        <v>64.928595000000001</v>
      </c>
      <c r="C215">
        <v>26.067385999999999</v>
      </c>
      <c r="G215" t="str">
        <f t="shared" si="3"/>
        <v>&lt;Placemark&gt;&lt;name&gt;HaminaKotka,finland&lt;/name&gt;&lt;Point&gt;&lt;coordinates&gt;26.067386,64.928595&lt;/coordinates&gt;&lt;/Point&gt;&lt;/Placemark&gt;</v>
      </c>
    </row>
    <row r="216" spans="1:7" x14ac:dyDescent="0.25">
      <c r="A216" t="s">
        <v>3405</v>
      </c>
      <c r="B216">
        <v>59.879719000000001</v>
      </c>
      <c r="C216">
        <v>23.205680999999998</v>
      </c>
      <c r="G216" t="str">
        <f t="shared" si="3"/>
        <v>&lt;Placemark&gt;&lt;name&gt;Koverhar,finland&lt;/name&gt;&lt;Point&gt;&lt;coordinates&gt;23.205681,59.879719&lt;/coordinates&gt;&lt;/Point&gt;&lt;/Placemark&gt;</v>
      </c>
    </row>
    <row r="217" spans="1:7" x14ac:dyDescent="0.25">
      <c r="A217" t="s">
        <v>3406</v>
      </c>
      <c r="B217">
        <v>60.456843999999997</v>
      </c>
      <c r="C217">
        <v>26.223666000000001</v>
      </c>
      <c r="G217" t="str">
        <f t="shared" si="3"/>
        <v>&lt;Placemark&gt;&lt;name&gt;Loviisa,finland&lt;/name&gt;&lt;Point&gt;&lt;coordinates&gt;26.223666,60.456844&lt;/coordinates&gt;&lt;/Point&gt;&lt;/Placemark&gt;</v>
      </c>
    </row>
    <row r="218" spans="1:7" x14ac:dyDescent="0.25">
      <c r="A218" t="s">
        <v>3407</v>
      </c>
      <c r="B218">
        <v>60.465130000000002</v>
      </c>
      <c r="C218">
        <v>22.033525000000001</v>
      </c>
      <c r="G218" t="str">
        <f t="shared" si="3"/>
        <v>&lt;Placemark&gt;&lt;name&gt;Naantali,finland&lt;/name&gt;&lt;Point&gt;&lt;coordinates&gt;22.033525,60.46513&lt;/coordinates&gt;&lt;/Point&gt;&lt;/Placemark&gt;</v>
      </c>
    </row>
    <row r="219" spans="1:7" x14ac:dyDescent="0.25">
      <c r="A219" t="s">
        <v>3408</v>
      </c>
      <c r="B219">
        <v>65.010300000000001</v>
      </c>
      <c r="C219">
        <v>25.473504999999999</v>
      </c>
      <c r="G219" t="str">
        <f t="shared" si="3"/>
        <v>&lt;Placemark&gt;&lt;name&gt;Oulu,finland&lt;/name&gt;&lt;Point&gt;&lt;coordinates&gt;25.473505,65.0103&lt;/coordinates&gt;&lt;/Point&gt;&lt;/Placemark&gt;</v>
      </c>
    </row>
    <row r="220" spans="1:7" x14ac:dyDescent="0.25">
      <c r="A220" t="s">
        <v>3409</v>
      </c>
      <c r="B220">
        <v>63.676392</v>
      </c>
      <c r="C220">
        <v>22.710958999999999</v>
      </c>
      <c r="G220" t="str">
        <f t="shared" si="3"/>
        <v>&lt;Placemark&gt;&lt;name&gt;Pietarsaari,finland&lt;/name&gt;&lt;Point&gt;&lt;coordinates&gt;22.710959,63.676392&lt;/coordinates&gt;&lt;/Point&gt;&lt;/Placemark&gt;</v>
      </c>
    </row>
    <row r="221" spans="1:7" x14ac:dyDescent="0.25">
      <c r="A221" t="s">
        <v>3410</v>
      </c>
      <c r="B221">
        <v>61.485959999999999</v>
      </c>
      <c r="C221">
        <v>21.795369999999998</v>
      </c>
      <c r="G221" t="str">
        <f t="shared" si="3"/>
        <v>&lt;Placemark&gt;&lt;name&gt;Pori,finland&lt;/name&gt;&lt;Point&gt;&lt;coordinates&gt;21.79537,61.48596&lt;/coordinates&gt;&lt;/Point&gt;&lt;/Placemark&gt;</v>
      </c>
    </row>
    <row r="222" spans="1:7" x14ac:dyDescent="0.25">
      <c r="A222" t="s">
        <v>3411</v>
      </c>
      <c r="B222">
        <v>64.686914999999999</v>
      </c>
      <c r="C222">
        <v>24.478425000000001</v>
      </c>
      <c r="G222" t="str">
        <f t="shared" si="3"/>
        <v>&lt;Placemark&gt;&lt;name&gt;Raahe,finland&lt;/name&gt;&lt;Point&gt;&lt;coordinates&gt;24.478425,64.686915&lt;/coordinates&gt;&lt;/Point&gt;&lt;/Placemark&gt;</v>
      </c>
    </row>
    <row r="223" spans="1:7" x14ac:dyDescent="0.25">
      <c r="A223" t="s">
        <v>3412</v>
      </c>
      <c r="B223">
        <v>61.131157999999999</v>
      </c>
      <c r="C223">
        <v>21.51052</v>
      </c>
      <c r="G223" t="str">
        <f t="shared" si="3"/>
        <v>&lt;Placemark&gt;&lt;name&gt;Rauma,finland&lt;/name&gt;&lt;Point&gt;&lt;coordinates&gt;21.51052,61.131158&lt;/coordinates&gt;&lt;/Point&gt;&lt;/Placemark&gt;</v>
      </c>
    </row>
    <row r="224" spans="1:7" x14ac:dyDescent="0.25">
      <c r="A224" t="s">
        <v>3413</v>
      </c>
      <c r="B224">
        <v>64.928595000000001</v>
      </c>
      <c r="C224">
        <v>26.067385999999999</v>
      </c>
      <c r="G224" t="str">
        <f t="shared" si="3"/>
        <v>&lt;Placemark&gt;&lt;name&gt;Rautaruukki,finland&lt;/name&gt;&lt;Point&gt;&lt;coordinates&gt;26.067386,64.928595&lt;/coordinates&gt;&lt;/Point&gt;&lt;/Placemark&gt;</v>
      </c>
    </row>
    <row r="225" spans="1:7" x14ac:dyDescent="0.25">
      <c r="A225" t="s">
        <v>3414</v>
      </c>
      <c r="B225">
        <v>60.452804999999998</v>
      </c>
      <c r="C225">
        <v>22.251550999999999</v>
      </c>
      <c r="G225" t="str">
        <f t="shared" si="3"/>
        <v>&lt;Placemark&gt;&lt;name&gt;Turku,finland&lt;/name&gt;&lt;Point&gt;&lt;coordinates&gt;22.251551,60.452805&lt;/coordinates&gt;&lt;/Point&gt;&lt;/Placemark&gt;</v>
      </c>
    </row>
    <row r="226" spans="1:7" x14ac:dyDescent="0.25">
      <c r="A226" t="s">
        <v>3415</v>
      </c>
      <c r="B226">
        <v>60.805059999999997</v>
      </c>
      <c r="C226">
        <v>21.427349</v>
      </c>
      <c r="G226" t="str">
        <f t="shared" si="3"/>
        <v>&lt;Placemark&gt;&lt;name&gt;Uusikaupunki,finland&lt;/name&gt;&lt;Point&gt;&lt;coordinates&gt;21.427349,60.80506&lt;/coordinates&gt;&lt;/Point&gt;&lt;/Placemark&gt;</v>
      </c>
    </row>
    <row r="227" spans="1:7" x14ac:dyDescent="0.25">
      <c r="A227" t="s">
        <v>3416</v>
      </c>
      <c r="B227">
        <v>63.098385</v>
      </c>
      <c r="C227">
        <v>21.626239999999999</v>
      </c>
      <c r="G227" t="str">
        <f t="shared" si="3"/>
        <v>&lt;Placemark&gt;&lt;name&gt;Vaasa,finland&lt;/name&gt;&lt;Point&gt;&lt;coordinates&gt;21.62624,63.098385&lt;/coordinates&gt;&lt;/Point&gt;&lt;/Placemark&gt;</v>
      </c>
    </row>
    <row r="228" spans="1:7" x14ac:dyDescent="0.25">
      <c r="A228" t="s">
        <v>3417</v>
      </c>
      <c r="B228">
        <v>60.679729000000002</v>
      </c>
      <c r="C228">
        <v>17.177859999999999</v>
      </c>
      <c r="G228" t="str">
        <f t="shared" si="3"/>
        <v>&lt;Placemark&gt;&lt;name&gt;Gavle,sweden&lt;/name&gt;&lt;Point&gt;&lt;coordinates&gt;17.17786,60.679729&lt;/coordinates&gt;&lt;/Point&gt;&lt;/Placemark&gt;</v>
      </c>
    </row>
    <row r="229" spans="1:7" x14ac:dyDescent="0.25">
      <c r="A229" t="s">
        <v>3418</v>
      </c>
      <c r="B229">
        <v>57.701234999999997</v>
      </c>
      <c r="C229">
        <v>11.967105</v>
      </c>
      <c r="G229" t="str">
        <f t="shared" si="3"/>
        <v>&lt;Placemark&gt;&lt;name&gt;Goteborg,sweden&lt;/name&gt;&lt;Point&gt;&lt;coordinates&gt;11.967105,57.701235&lt;/coordinates&gt;&lt;/Point&gt;&lt;/Placemark&gt;</v>
      </c>
    </row>
    <row r="230" spans="1:7" x14ac:dyDescent="0.25">
      <c r="A230" t="s">
        <v>3419</v>
      </c>
      <c r="B230">
        <v>60.100712000000001</v>
      </c>
      <c r="C230">
        <v>18.807039</v>
      </c>
      <c r="G230" t="str">
        <f t="shared" si="3"/>
        <v>&lt;Placemark&gt;&lt;name&gt;Grisslehamn,sweden&lt;/name&gt;&lt;Point&gt;&lt;coordinates&gt;18.807039,60.100712&lt;/coordinates&gt;&lt;/Point&gt;&lt;/Placemark&gt;</v>
      </c>
    </row>
    <row r="231" spans="1:7" x14ac:dyDescent="0.25">
      <c r="A231" t="s">
        <v>3420</v>
      </c>
      <c r="B231">
        <v>56.672258999999997</v>
      </c>
      <c r="C231">
        <v>12.857521999999999</v>
      </c>
      <c r="G231" t="str">
        <f t="shared" si="3"/>
        <v>&lt;Placemark&gt;&lt;name&gt;Halmstad,sweden&lt;/name&gt;&lt;Point&gt;&lt;coordinates&gt;12.857522,56.672259&lt;/coordinates&gt;&lt;/Point&gt;&lt;/Placemark&gt;</v>
      </c>
    </row>
    <row r="232" spans="1:7" x14ac:dyDescent="0.25">
      <c r="A232" t="s">
        <v>3421</v>
      </c>
      <c r="B232">
        <v>56.043925000000002</v>
      </c>
      <c r="C232">
        <v>12.695869999999999</v>
      </c>
      <c r="G232" t="str">
        <f t="shared" si="3"/>
        <v>&lt;Placemark&gt;&lt;name&gt;Helsingborg,sweden&lt;/name&gt;&lt;Point&gt;&lt;coordinates&gt;12.69587,56.043925&lt;/coordinates&gt;&lt;/Point&gt;&lt;/Placemark&gt;</v>
      </c>
    </row>
    <row r="233" spans="1:7" x14ac:dyDescent="0.25">
      <c r="A233" t="s">
        <v>3422</v>
      </c>
      <c r="B233">
        <v>63.340530000000001</v>
      </c>
      <c r="C233">
        <v>19.163160000000001</v>
      </c>
      <c r="G233" t="str">
        <f t="shared" si="3"/>
        <v>&lt;Placemark&gt;&lt;name&gt;Husum,sweden&lt;/name&gt;&lt;Point&gt;&lt;coordinates&gt;19.16316,63.34053&lt;/coordinates&gt;&lt;/Point&gt;&lt;/Placemark&gt;</v>
      </c>
    </row>
    <row r="234" spans="1:7" x14ac:dyDescent="0.25">
      <c r="A234" t="s">
        <v>3423</v>
      </c>
      <c r="B234">
        <v>61.642131999999997</v>
      </c>
      <c r="C234">
        <v>17.07518</v>
      </c>
      <c r="G234" t="str">
        <f t="shared" si="3"/>
        <v>&lt;Placemark&gt;&lt;name&gt;Iggesund,sweden&lt;/name&gt;&lt;Point&gt;&lt;coordinates&gt;17.07518,61.642132&lt;/coordinates&gt;&lt;/Point&gt;&lt;/Placemark&gt;</v>
      </c>
    </row>
    <row r="235" spans="1:7" x14ac:dyDescent="0.25">
      <c r="A235" t="s">
        <v>3424</v>
      </c>
      <c r="B235">
        <v>62.198447999999999</v>
      </c>
      <c r="C235">
        <v>17.566220000000001</v>
      </c>
      <c r="G235" t="str">
        <f t="shared" si="3"/>
        <v>&lt;Placemark&gt;&lt;name&gt;Jatterson,sweden&lt;/name&gt;&lt;Point&gt;&lt;coordinates&gt;17.56622,62.198448&lt;/coordinates&gt;&lt;/Point&gt;&lt;/Placemark&gt;</v>
      </c>
    </row>
    <row r="236" spans="1:7" x14ac:dyDescent="0.25">
      <c r="A236" t="s">
        <v>3425</v>
      </c>
      <c r="B236">
        <v>56.666119999999999</v>
      </c>
      <c r="C236">
        <v>16.363914999999999</v>
      </c>
      <c r="G236" t="str">
        <f t="shared" si="3"/>
        <v>&lt;Placemark&gt;&lt;name&gt;Kalmar,sweden&lt;/name&gt;&lt;Point&gt;&lt;coordinates&gt;16.363915,56.66612&lt;/coordinates&gt;&lt;/Point&gt;&lt;/Placemark&gt;</v>
      </c>
    </row>
    <row r="237" spans="1:7" x14ac:dyDescent="0.25">
      <c r="A237" t="s">
        <v>3426</v>
      </c>
      <c r="B237">
        <v>56.169899999999998</v>
      </c>
      <c r="C237">
        <v>14.863329999999999</v>
      </c>
      <c r="G237" t="str">
        <f t="shared" si="3"/>
        <v>&lt;Placemark&gt;&lt;name&gt;Karlshamn,sweden&lt;/name&gt;&lt;Point&gt;&lt;coordinates&gt;14.86333,56.1699&lt;/coordinates&gt;&lt;/Point&gt;&lt;/Placemark&gt;</v>
      </c>
    </row>
    <row r="238" spans="1:7" x14ac:dyDescent="0.25">
      <c r="A238" t="s">
        <v>3427</v>
      </c>
      <c r="B238">
        <v>56.161431</v>
      </c>
      <c r="C238">
        <v>15.583843</v>
      </c>
      <c r="G238" t="str">
        <f t="shared" si="3"/>
        <v>&lt;Placemark&gt;&lt;name&gt;Karlskrona,sweden&lt;/name&gt;&lt;Point&gt;&lt;coordinates&gt;15.583843,56.161431&lt;/coordinates&gt;&lt;/Point&gt;&lt;/Placemark&gt;</v>
      </c>
    </row>
    <row r="239" spans="1:7" x14ac:dyDescent="0.25">
      <c r="A239" t="s">
        <v>3428</v>
      </c>
      <c r="B239">
        <v>59.514567999999997</v>
      </c>
      <c r="C239">
        <v>15.996689999999999</v>
      </c>
      <c r="G239" t="str">
        <f t="shared" si="3"/>
        <v>&lt;Placemark&gt;&lt;name&gt;Koping,sweden&lt;/name&gt;&lt;Point&gt;&lt;coordinates&gt;15.99669,59.514568&lt;/coordinates&gt;&lt;/Point&gt;&lt;/Placemark&gt;</v>
      </c>
    </row>
    <row r="240" spans="1:7" x14ac:dyDescent="0.25">
      <c r="A240" t="s">
        <v>3429</v>
      </c>
      <c r="B240">
        <v>65.583889999999997</v>
      </c>
      <c r="C240">
        <v>22.152274999999999</v>
      </c>
      <c r="G240" t="str">
        <f t="shared" si="3"/>
        <v>&lt;Placemark&gt;&lt;name&gt;Lulea,sweden&lt;/name&gt;&lt;Point&gt;&lt;coordinates&gt;22.152275,65.58389&lt;/coordinates&gt;&lt;/Point&gt;&lt;/Placemark&gt;</v>
      </c>
    </row>
    <row r="241" spans="1:7" x14ac:dyDescent="0.25">
      <c r="A241" t="s">
        <v>3430</v>
      </c>
      <c r="B241">
        <v>55.620812000000001</v>
      </c>
      <c r="C241">
        <v>13.016104</v>
      </c>
      <c r="G241" t="str">
        <f t="shared" si="3"/>
        <v>&lt;Placemark&gt;&lt;name&gt;Malmo,sweden&lt;/name&gt;&lt;Point&gt;&lt;coordinates&gt;13.016104,55.620812&lt;/coordinates&gt;&lt;/Point&gt;&lt;/Placemark&gt;</v>
      </c>
    </row>
    <row r="242" spans="1:7" x14ac:dyDescent="0.25">
      <c r="A242" t="s">
        <v>3431</v>
      </c>
      <c r="B242">
        <v>58.584423000000001</v>
      </c>
      <c r="C242">
        <v>16.192464000000001</v>
      </c>
      <c r="G242" t="str">
        <f t="shared" si="3"/>
        <v>&lt;Placemark&gt;&lt;name&gt;Norrkoping,sweden&lt;/name&gt;&lt;Point&gt;&lt;coordinates&gt;16.192464,58.584423&lt;/coordinates&gt;&lt;/Point&gt;&lt;/Placemark&gt;</v>
      </c>
    </row>
    <row r="243" spans="1:7" x14ac:dyDescent="0.25">
      <c r="A243" t="s">
        <v>3432</v>
      </c>
      <c r="B243">
        <v>60.930518999999997</v>
      </c>
      <c r="C243">
        <v>17.141528999999998</v>
      </c>
      <c r="G243" t="str">
        <f t="shared" si="3"/>
        <v>&lt;Placemark&gt;&lt;name&gt;Norrsundet,sweden&lt;/name&gt;&lt;Point&gt;&lt;coordinates&gt;17.141529,60.930519&lt;/coordinates&gt;&lt;/Point&gt;&lt;/Placemark&gt;</v>
      </c>
    </row>
    <row r="244" spans="1:7" x14ac:dyDescent="0.25">
      <c r="A244" t="s">
        <v>3433</v>
      </c>
      <c r="B244">
        <v>63.288651000000002</v>
      </c>
      <c r="C244">
        <v>18.720779</v>
      </c>
      <c r="G244" t="str">
        <f t="shared" si="3"/>
        <v>&lt;Placemark&gt;&lt;name&gt;Ornskoldsvik,sweden&lt;/name&gt;&lt;Point&gt;&lt;coordinates&gt;18.720779,63.288651&lt;/coordinates&gt;&lt;/Point&gt;&lt;/Placemark&gt;</v>
      </c>
    </row>
    <row r="245" spans="1:7" x14ac:dyDescent="0.25">
      <c r="A245" t="s">
        <v>3434</v>
      </c>
      <c r="B245">
        <v>57.264994999999999</v>
      </c>
      <c r="C245">
        <v>16.448830000000001</v>
      </c>
      <c r="G245" t="str">
        <f t="shared" si="3"/>
        <v>&lt;Placemark&gt;&lt;name&gt;Oskarshamn,sweden&lt;/name&gt;&lt;Point&gt;&lt;coordinates&gt;16.44883,57.264995&lt;/coordinates&gt;&lt;/Point&gt;&lt;/Placemark&gt;</v>
      </c>
    </row>
    <row r="246" spans="1:7" x14ac:dyDescent="0.25">
      <c r="A246" t="s">
        <v>3435</v>
      </c>
      <c r="B246">
        <v>58.669944999999998</v>
      </c>
      <c r="C246">
        <v>17.102515</v>
      </c>
      <c r="G246" t="str">
        <f t="shared" si="3"/>
        <v>&lt;Placemark&gt;&lt;name&gt;Oxelösund (ports),sweden&lt;/name&gt;&lt;Point&gt;&lt;coordinates&gt;17.102515,58.669945&lt;/coordinates&gt;&lt;/Point&gt;&lt;/Placemark&gt;</v>
      </c>
    </row>
    <row r="247" spans="1:7" x14ac:dyDescent="0.25">
      <c r="A247" t="s">
        <v>3436</v>
      </c>
      <c r="B247">
        <v>65.319945000000004</v>
      </c>
      <c r="C247">
        <v>21.475745</v>
      </c>
      <c r="G247" t="str">
        <f t="shared" si="3"/>
        <v>&lt;Placemark&gt;&lt;name&gt;Pitea,sweden&lt;/name&gt;&lt;Point&gt;&lt;coordinates&gt;21.475745,65.319945&lt;/coordinates&gt;&lt;/Point&gt;&lt;/Placemark&gt;</v>
      </c>
    </row>
    <row r="248" spans="1:7" x14ac:dyDescent="0.25">
      <c r="A248" t="s">
        <v>3437</v>
      </c>
      <c r="B248">
        <v>64.749454999999998</v>
      </c>
      <c r="C248">
        <v>20.955864999999999</v>
      </c>
      <c r="G248" t="str">
        <f t="shared" si="3"/>
        <v>&lt;Placemark&gt;&lt;name&gt;Skelleftea,sweden&lt;/name&gt;&lt;Point&gt;&lt;coordinates&gt;20.955865,64.749455&lt;/coordinates&gt;&lt;/Point&gt;&lt;/Placemark&gt;</v>
      </c>
    </row>
    <row r="249" spans="1:7" x14ac:dyDescent="0.25">
      <c r="A249" t="s">
        <v>3438</v>
      </c>
      <c r="B249">
        <v>60.627960000000002</v>
      </c>
      <c r="C249">
        <v>17.413810999999999</v>
      </c>
      <c r="G249" t="str">
        <f t="shared" si="3"/>
        <v>&lt;Placemark&gt;&lt;name&gt;Skutskar,sweden&lt;/name&gt;&lt;Point&gt;&lt;coordinates&gt;17.413811,60.62796&lt;/coordinates&gt;&lt;/Point&gt;&lt;/Placemark&gt;</v>
      </c>
    </row>
    <row r="250" spans="1:7" x14ac:dyDescent="0.25">
      <c r="A250" t="s">
        <v>3439</v>
      </c>
      <c r="B250">
        <v>57.705238000000001</v>
      </c>
      <c r="C250">
        <v>18.804220000000001</v>
      </c>
      <c r="G250" t="str">
        <f t="shared" si="3"/>
        <v>&lt;Placemark&gt;&lt;name&gt;Slite (ports),sweden&lt;/name&gt;&lt;Point&gt;&lt;coordinates&gt;18.80422,57.705238&lt;/coordinates&gt;&lt;/Point&gt;&lt;/Placemark&gt;</v>
      </c>
    </row>
    <row r="251" spans="1:7" x14ac:dyDescent="0.25">
      <c r="A251" t="s">
        <v>3440</v>
      </c>
      <c r="B251">
        <v>59.197158999999999</v>
      </c>
      <c r="C251">
        <v>17.624001</v>
      </c>
      <c r="G251" t="str">
        <f t="shared" si="3"/>
        <v>&lt;Placemark&gt;&lt;name&gt;Sodertalje,sweden&lt;/name&gt;&lt;Point&gt;&lt;coordinates&gt;17.624001,59.197159&lt;/coordinates&gt;&lt;/Point&gt;&lt;/Placemark&gt;</v>
      </c>
    </row>
    <row r="252" spans="1:7" x14ac:dyDescent="0.25">
      <c r="A252" t="s">
        <v>3441</v>
      </c>
      <c r="B252">
        <v>56.052689000000001</v>
      </c>
      <c r="C252">
        <v>14.58342</v>
      </c>
      <c r="G252" t="str">
        <f t="shared" si="3"/>
        <v>&lt;Placemark&gt;&lt;name&gt;Solvesborg,sweden&lt;/name&gt;&lt;Point&gt;&lt;coordinates&gt;14.58342,56.052689&lt;/coordinates&gt;&lt;/Point&gt;&lt;/Placemark&gt;</v>
      </c>
    </row>
    <row r="253" spans="1:7" x14ac:dyDescent="0.25">
      <c r="A253" t="s">
        <v>3442</v>
      </c>
      <c r="B253">
        <v>58.067858000000001</v>
      </c>
      <c r="C253">
        <v>11.820252</v>
      </c>
      <c r="G253" t="str">
        <f t="shared" si="3"/>
        <v>&lt;Placemark&gt;&lt;name&gt;Stenungsund (Ports),sweden&lt;/name&gt;&lt;Point&gt;&lt;coordinates&gt;11.820252,58.067858&lt;/coordinates&gt;&lt;/Point&gt;&lt;/Placemark&gt;</v>
      </c>
    </row>
    <row r="254" spans="1:7" x14ac:dyDescent="0.25">
      <c r="A254" t="s">
        <v>3443</v>
      </c>
      <c r="B254">
        <v>59.332279999999997</v>
      </c>
      <c r="C254">
        <v>18.062840000000001</v>
      </c>
      <c r="G254" t="str">
        <f t="shared" si="3"/>
        <v>&lt;Placemark&gt;&lt;name&gt;Stockholm,sweden&lt;/name&gt;&lt;Point&gt;&lt;coordinates&gt;18.06284,59.33228&lt;/coordinates&gt;&lt;/Point&gt;&lt;/Placemark&gt;</v>
      </c>
    </row>
    <row r="255" spans="1:7" x14ac:dyDescent="0.25">
      <c r="A255" t="s">
        <v>3444</v>
      </c>
      <c r="B255">
        <v>58.938709000000003</v>
      </c>
      <c r="C255">
        <v>11.17041</v>
      </c>
      <c r="G255" t="str">
        <f t="shared" si="3"/>
        <v>&lt;Placemark&gt;&lt;name&gt;Stromstad,sweden&lt;/name&gt;&lt;Point&gt;&lt;coordinates&gt;11.17041,58.938709&lt;/coordinates&gt;&lt;/Point&gt;&lt;/Placemark&gt;</v>
      </c>
    </row>
    <row r="256" spans="1:7" x14ac:dyDescent="0.25">
      <c r="A256" t="s">
        <v>3445</v>
      </c>
      <c r="B256">
        <v>62.388905000000001</v>
      </c>
      <c r="C256">
        <v>17.306864999999998</v>
      </c>
      <c r="G256" t="str">
        <f t="shared" si="3"/>
        <v>&lt;Placemark&gt;&lt;name&gt;Sundsvall,sweden&lt;/name&gt;&lt;Point&gt;&lt;coordinates&gt;17.306865,62.388905&lt;/coordinates&gt;&lt;/Point&gt;&lt;/Placemark&gt;</v>
      </c>
    </row>
    <row r="257" spans="1:7" x14ac:dyDescent="0.25">
      <c r="A257" t="s">
        <v>3446</v>
      </c>
      <c r="B257">
        <v>55.375413999999999</v>
      </c>
      <c r="C257">
        <v>13.147423</v>
      </c>
      <c r="G257" t="str">
        <f t="shared" si="3"/>
        <v>&lt;Placemark&gt;&lt;name&gt;Trelleborg,sweden&lt;/name&gt;&lt;Point&gt;&lt;coordinates&gt;13.147423,55.375414&lt;/coordinates&gt;&lt;/Point&gt;&lt;/Placemark&gt;</v>
      </c>
    </row>
    <row r="258" spans="1:7" x14ac:dyDescent="0.25">
      <c r="A258" t="s">
        <v>3447</v>
      </c>
      <c r="B258">
        <v>58.350969999999997</v>
      </c>
      <c r="C258">
        <v>11.932639999999999</v>
      </c>
      <c r="G258" t="str">
        <f t="shared" si="3"/>
        <v>&lt;Placemark&gt;&lt;name&gt;Uddevalla,sweden&lt;/name&gt;&lt;Point&gt;&lt;coordinates&gt;11.93264,58.35097&lt;/coordinates&gt;&lt;/Point&gt;&lt;/Placemark&gt;</v>
      </c>
    </row>
    <row r="259" spans="1:7" x14ac:dyDescent="0.25">
      <c r="A259" t="s">
        <v>3448</v>
      </c>
      <c r="B259">
        <v>63.825254999999999</v>
      </c>
      <c r="C259">
        <v>20.26078</v>
      </c>
      <c r="G259" t="str">
        <f t="shared" si="3"/>
        <v>&lt;Placemark&gt;&lt;name&gt;Umea,sweden&lt;/name&gt;&lt;Point&gt;&lt;coordinates&gt;20.26078,63.825255&lt;/coordinates&gt;&lt;/Point&gt;&lt;/Placemark&gt;</v>
      </c>
    </row>
    <row r="260" spans="1:7" x14ac:dyDescent="0.25">
      <c r="A260" t="s">
        <v>3449</v>
      </c>
      <c r="B260">
        <v>57.107885000000003</v>
      </c>
      <c r="C260">
        <v>12.249045000000001</v>
      </c>
      <c r="G260" t="str">
        <f t="shared" si="3"/>
        <v>&lt;Placemark&gt;&lt;name&gt;Varberg,sweden&lt;/name&gt;&lt;Point&gt;&lt;coordinates&gt;12.249045,57.107885&lt;/coordinates&gt;&lt;/Point&gt;&lt;/Placemark&gt;</v>
      </c>
    </row>
    <row r="261" spans="1:7" x14ac:dyDescent="0.25">
      <c r="A261" t="s">
        <v>3450</v>
      </c>
      <c r="B261">
        <v>59.605941000000001</v>
      </c>
      <c r="C261">
        <v>16.562618000000001</v>
      </c>
      <c r="G261" t="str">
        <f t="shared" si="3"/>
        <v>&lt;Placemark&gt;&lt;name&gt;Vasteras,sweden&lt;/name&gt;&lt;Point&gt;&lt;coordinates&gt;16.562618,59.605941&lt;/coordinates&gt;&lt;/Point&gt;&lt;/Placemark&gt;</v>
      </c>
    </row>
    <row r="262" spans="1:7" x14ac:dyDescent="0.25">
      <c r="A262" t="s">
        <v>3451</v>
      </c>
      <c r="B262">
        <v>57.638420000000004</v>
      </c>
      <c r="C262">
        <v>18.30003</v>
      </c>
      <c r="G262" t="str">
        <f t="shared" ref="G262:G325" si="4">CONCATENATE($G$1,A262,$G$2,C262,$F$1,B262,$J$1)</f>
        <v>&lt;Placemark&gt;&lt;name&gt;Visby,sweden&lt;/name&gt;&lt;Point&gt;&lt;coordinates&gt;18.30003,57.63842&lt;/coordinates&gt;&lt;/Point&gt;&lt;/Placemark&gt;</v>
      </c>
    </row>
    <row r="263" spans="1:7" x14ac:dyDescent="0.25">
      <c r="A263" t="s">
        <v>3452</v>
      </c>
      <c r="B263">
        <v>55.431235000000001</v>
      </c>
      <c r="C263">
        <v>13.82827</v>
      </c>
      <c r="G263" t="str">
        <f t="shared" si="4"/>
        <v>&lt;Placemark&gt;&lt;name&gt;Ystad,sweden&lt;/name&gt;&lt;Point&gt;&lt;coordinates&gt;13.82827,55.431235&lt;/coordinates&gt;&lt;/Point&gt;&lt;/Placemark&gt;</v>
      </c>
    </row>
    <row r="264" spans="1:7" x14ac:dyDescent="0.25">
      <c r="A264" t="s">
        <v>3453</v>
      </c>
      <c r="B264">
        <v>57.14199</v>
      </c>
      <c r="C264">
        <v>-2.0891820000000001</v>
      </c>
      <c r="G264" t="str">
        <f t="shared" si="4"/>
        <v>&lt;Placemark&gt;&lt;name&gt;Aberdeen,united kingdom&lt;/name&gt;&lt;Point&gt;&lt;coordinates&gt;-2.089182,57.14199&lt;/coordinates&gt;&lt;/Point&gt;&lt;/Placemark&gt;</v>
      </c>
    </row>
    <row r="265" spans="1:7" x14ac:dyDescent="0.25">
      <c r="A265" t="s">
        <v>3454</v>
      </c>
      <c r="B265">
        <v>54.595295</v>
      </c>
      <c r="C265">
        <v>-5.9345239999999997</v>
      </c>
      <c r="G265" t="str">
        <f t="shared" si="4"/>
        <v>&lt;Placemark&gt;&lt;name&gt;Belfast,united kingdom&lt;/name&gt;&lt;Point&gt;&lt;coordinates&gt;-5.934524,54.595295&lt;/coordinates&gt;&lt;/Point&gt;&lt;/Placemark&gt;</v>
      </c>
    </row>
    <row r="266" spans="1:7" x14ac:dyDescent="0.25">
      <c r="A266" t="s">
        <v>3455</v>
      </c>
      <c r="B266">
        <v>52.974699000000001</v>
      </c>
      <c r="C266">
        <v>-2.9124000000000001E-2</v>
      </c>
      <c r="G266" t="str">
        <f t="shared" si="4"/>
        <v>&lt;Placemark&gt;&lt;name&gt;Boston,united kingdom&lt;/name&gt;&lt;Point&gt;&lt;coordinates&gt;-0.029124,52.974699&lt;/coordinates&gt;&lt;/Point&gt;&lt;/Placemark&gt;</v>
      </c>
    </row>
    <row r="267" spans="1:7" x14ac:dyDescent="0.25">
      <c r="A267" t="s">
        <v>3456</v>
      </c>
      <c r="B267">
        <v>51.45373</v>
      </c>
      <c r="C267">
        <v>-2.591564</v>
      </c>
      <c r="G267" t="str">
        <f t="shared" si="4"/>
        <v>&lt;Placemark&gt;&lt;name&gt;Bristol,united kingdom&lt;/name&gt;&lt;Point&gt;&lt;coordinates&gt;-2.591564,51.45373&lt;/coordinates&gt;&lt;/Point&gt;&lt;/Placemark&gt;</v>
      </c>
    </row>
    <row r="268" spans="1:7" x14ac:dyDescent="0.25">
      <c r="A268" t="s">
        <v>3457</v>
      </c>
      <c r="B268">
        <v>51.461531999999998</v>
      </c>
      <c r="C268">
        <v>-3.1507429999999998</v>
      </c>
      <c r="G268" t="str">
        <f t="shared" si="4"/>
        <v>&lt;Placemark&gt;&lt;name&gt;Cardiff,united kingdom&lt;/name&gt;&lt;Point&gt;&lt;coordinates&gt;-3.150743,51.461532&lt;/coordinates&gt;&lt;/Point&gt;&lt;/Placemark&gt;</v>
      </c>
    </row>
    <row r="269" spans="1:7" x14ac:dyDescent="0.25">
      <c r="A269" t="s">
        <v>3458</v>
      </c>
      <c r="B269">
        <v>55.658527999999997</v>
      </c>
      <c r="C269">
        <v>-4.8169009999999997</v>
      </c>
      <c r="G269" t="str">
        <f t="shared" si="4"/>
        <v>&lt;Placemark&gt;&lt;name&gt;Clydeport,united kingdom&lt;/name&gt;&lt;Point&gt;&lt;coordinates&gt;-4.816901,55.658528&lt;/coordinates&gt;&lt;/Point&gt;&lt;/Placemark&gt;</v>
      </c>
    </row>
    <row r="270" spans="1:7" x14ac:dyDescent="0.25">
      <c r="A270" t="s">
        <v>3459</v>
      </c>
      <c r="B270">
        <v>57.697664000000003</v>
      </c>
      <c r="C270">
        <v>-4.0317059999999998</v>
      </c>
      <c r="G270" t="str">
        <f t="shared" si="4"/>
        <v>&lt;Placemark&gt;&lt;name&gt;Cromarty Firt,united kingdom&lt;/name&gt;&lt;Point&gt;&lt;coordinates&gt;-4.031706,57.697664&lt;/coordinates&gt;&lt;/Point&gt;&lt;/Placemark&gt;</v>
      </c>
    </row>
    <row r="271" spans="1:7" x14ac:dyDescent="0.25">
      <c r="A271" t="s">
        <v>3460</v>
      </c>
      <c r="B271">
        <v>51.125754999999998</v>
      </c>
      <c r="C271">
        <v>1.317715</v>
      </c>
      <c r="G271" t="str">
        <f t="shared" si="4"/>
        <v>&lt;Placemark&gt;&lt;name&gt;Dover,united kingdom&lt;/name&gt;&lt;Point&gt;&lt;coordinates&gt;1.317715,51.125755&lt;/coordinates&gt;&lt;/Point&gt;&lt;/Placemark&gt;</v>
      </c>
    </row>
    <row r="272" spans="1:7" x14ac:dyDescent="0.25">
      <c r="A272" t="s">
        <v>3461</v>
      </c>
      <c r="B272">
        <v>56.461374999999997</v>
      </c>
      <c r="C272">
        <v>-2.9676089999999999</v>
      </c>
      <c r="G272" t="str">
        <f t="shared" si="4"/>
        <v>&lt;Placemark&gt;&lt;name&gt;Dundee,united kingdom&lt;/name&gt;&lt;Point&gt;&lt;coordinates&gt;-2.967609,56.461375&lt;/coordinates&gt;&lt;/Point&gt;&lt;/Placemark&gt;</v>
      </c>
    </row>
    <row r="273" spans="1:7" x14ac:dyDescent="0.25">
      <c r="A273" t="s">
        <v>3462</v>
      </c>
      <c r="B273">
        <v>51.961370000000002</v>
      </c>
      <c r="C273">
        <v>1.342465</v>
      </c>
      <c r="G273" t="str">
        <f t="shared" si="4"/>
        <v>&lt;Placemark&gt;&lt;name&gt;Felixstowe,united kingdom&lt;/name&gt;&lt;Point&gt;&lt;coordinates&gt;1.342465,51.96137&lt;/coordinates&gt;&lt;/Point&gt;&lt;/Placemark&gt;</v>
      </c>
    </row>
    <row r="274" spans="1:7" x14ac:dyDescent="0.25">
      <c r="A274" t="s">
        <v>3463</v>
      </c>
      <c r="B274">
        <v>55.766978999999999</v>
      </c>
      <c r="C274">
        <v>-3.6890900000000002</v>
      </c>
      <c r="G274" t="str">
        <f t="shared" si="4"/>
        <v>&lt;Placemark&gt;&lt;name&gt;Forth,united kingdom&lt;/name&gt;&lt;Point&gt;&lt;coordinates&gt;-3.68909,55.766979&lt;/coordinates&gt;&lt;/Point&gt;&lt;/Placemark&gt;</v>
      </c>
    </row>
    <row r="275" spans="1:7" x14ac:dyDescent="0.25">
      <c r="A275" t="s">
        <v>3464</v>
      </c>
      <c r="B275">
        <v>53.704515000000001</v>
      </c>
      <c r="C275">
        <v>-0.87449900000000003</v>
      </c>
      <c r="G275" t="str">
        <f t="shared" si="4"/>
        <v>&lt;Placemark&gt;&lt;name&gt;Goole,united kingdom&lt;/name&gt;&lt;Point&gt;&lt;coordinates&gt;-0.874499,53.704515&lt;/coordinates&gt;&lt;/Point&gt;&lt;/Placemark&gt;</v>
      </c>
    </row>
    <row r="276" spans="1:7" x14ac:dyDescent="0.25">
      <c r="A276" t="s">
        <v>3465</v>
      </c>
      <c r="B276">
        <v>52.612654999999997</v>
      </c>
      <c r="C276">
        <v>1.7240850000000001</v>
      </c>
      <c r="G276" t="str">
        <f t="shared" si="4"/>
        <v>&lt;Placemark&gt;&lt;name&gt;Great Yarmouth,united kingdom&lt;/name&gt;&lt;Point&gt;&lt;coordinates&gt;1.724085,52.612655&lt;/coordinates&gt;&lt;/Point&gt;&lt;/Placemark&gt;</v>
      </c>
    </row>
    <row r="277" spans="1:7" x14ac:dyDescent="0.25">
      <c r="A277" t="s">
        <v>3542</v>
      </c>
      <c r="B277">
        <v>53.549647999999998</v>
      </c>
      <c r="C277">
        <v>-0.136959</v>
      </c>
      <c r="G277" t="str">
        <f t="shared" si="4"/>
        <v>&lt;Placemark&gt;&lt;name&gt;Grimsby and Immingham,united kingdom&lt;/name&gt;&lt;Point&gt;&lt;coordinates&gt;-0.136959,53.549648&lt;/coordinates&gt;&lt;/Point&gt;&lt;/Placemark&gt;</v>
      </c>
    </row>
    <row r="278" spans="1:7" x14ac:dyDescent="0.25">
      <c r="A278" t="s">
        <v>3467</v>
      </c>
      <c r="B278">
        <v>51.937269000000001</v>
      </c>
      <c r="C278">
        <v>1.2811570000000001</v>
      </c>
      <c r="G278" t="str">
        <f t="shared" si="4"/>
        <v>&lt;Placemark&gt;&lt;name&gt;Harwich,united kingdom&lt;/name&gt;&lt;Point&gt;&lt;coordinates&gt;1.281157,51.937269&lt;/coordinates&gt;&lt;/Point&gt;&lt;/Placemark&gt;</v>
      </c>
    </row>
    <row r="279" spans="1:7" x14ac:dyDescent="0.25">
      <c r="A279" t="s">
        <v>3468</v>
      </c>
      <c r="B279">
        <v>54.043159000000003</v>
      </c>
      <c r="C279">
        <v>-2.8936999999999999</v>
      </c>
      <c r="G279" t="str">
        <f t="shared" si="4"/>
        <v>&lt;Placemark&gt;&lt;name&gt;Heysham,united kingdom&lt;/name&gt;&lt;Point&gt;&lt;coordinates&gt;-2.8937,54.043159&lt;/coordinates&gt;&lt;/Point&gt;&lt;/Placemark&gt;</v>
      </c>
    </row>
    <row r="280" spans="1:7" x14ac:dyDescent="0.25">
      <c r="A280" t="s">
        <v>3469</v>
      </c>
      <c r="B280">
        <v>53.743200000000002</v>
      </c>
      <c r="C280">
        <v>-0.34584900000000002</v>
      </c>
      <c r="G280" t="str">
        <f t="shared" si="4"/>
        <v>&lt;Placemark&gt;&lt;name&gt;Hull,united kingdom&lt;/name&gt;&lt;Point&gt;&lt;coordinates&gt;-0.345849,53.7432&lt;/coordinates&gt;&lt;/Point&gt;&lt;/Placemark&gt;</v>
      </c>
    </row>
    <row r="281" spans="1:7" x14ac:dyDescent="0.25">
      <c r="A281" t="s">
        <v>3470</v>
      </c>
      <c r="B281">
        <v>52.057777999999999</v>
      </c>
      <c r="C281">
        <v>1.143788</v>
      </c>
      <c r="G281" t="str">
        <f t="shared" si="4"/>
        <v>&lt;Placemark&gt;&lt;name&gt;Ipswich,united kingdom&lt;/name&gt;&lt;Point&gt;&lt;coordinates&gt;1.143788,52.057778&lt;/coordinates&gt;&lt;/Point&gt;&lt;/Placemark&gt;</v>
      </c>
    </row>
    <row r="282" spans="1:7" x14ac:dyDescent="0.25">
      <c r="A282" t="s">
        <v>3471</v>
      </c>
      <c r="B282">
        <v>58.981729999999999</v>
      </c>
      <c r="C282">
        <v>-2.9604189999999999</v>
      </c>
      <c r="G282" t="str">
        <f t="shared" si="4"/>
        <v>&lt;Placemark&gt;&lt;name&gt;Kirkwall,united kingdom&lt;/name&gt;&lt;Point&gt;&lt;coordinates&gt;-2.960419,58.98173&lt;/coordinates&gt;&lt;/Point&gt;&lt;/Placemark&gt;</v>
      </c>
    </row>
    <row r="283" spans="1:7" x14ac:dyDescent="0.25">
      <c r="A283" t="s">
        <v>3472</v>
      </c>
      <c r="B283">
        <v>53.409773000000001</v>
      </c>
      <c r="C283">
        <v>-2.9784809999999999</v>
      </c>
      <c r="G283" t="str">
        <f t="shared" si="4"/>
        <v>&lt;Placemark&gt;&lt;name&gt;Liverpool,united kingdom&lt;/name&gt;&lt;Point&gt;&lt;coordinates&gt;-2.978481,53.409773&lt;/coordinates&gt;&lt;/Point&gt;&lt;/Placemark&gt;</v>
      </c>
    </row>
    <row r="284" spans="1:7" x14ac:dyDescent="0.25">
      <c r="A284" t="s">
        <v>3473</v>
      </c>
      <c r="B284">
        <v>51.506324999999997</v>
      </c>
      <c r="C284">
        <v>-0.12714400000000001</v>
      </c>
      <c r="G284" t="str">
        <f t="shared" si="4"/>
        <v>&lt;Placemark&gt;&lt;name&gt;London,united kingdom&lt;/name&gt;&lt;Point&gt;&lt;coordinates&gt;-0.127144,51.506325&lt;/coordinates&gt;&lt;/Point&gt;&lt;/Placemark&gt;</v>
      </c>
    </row>
    <row r="285" spans="1:7" x14ac:dyDescent="0.25">
      <c r="A285" t="s">
        <v>3474</v>
      </c>
      <c r="B285">
        <v>54.992410999999997</v>
      </c>
      <c r="C285">
        <v>-7.3192339999999998</v>
      </c>
      <c r="G285" t="str">
        <f t="shared" si="4"/>
        <v>&lt;Placemark&gt;&lt;name&gt;Londonderry,united kingdom&lt;/name&gt;&lt;Point&gt;&lt;coordinates&gt;-7.319234,54.992411&lt;/coordinates&gt;&lt;/Point&gt;&lt;/Placemark&gt;</v>
      </c>
    </row>
    <row r="286" spans="1:7" x14ac:dyDescent="0.25">
      <c r="A286" t="s">
        <v>3475</v>
      </c>
      <c r="B286">
        <v>53.479604999999999</v>
      </c>
      <c r="C286">
        <v>-2.248818</v>
      </c>
      <c r="G286" t="str">
        <f t="shared" si="4"/>
        <v>&lt;Placemark&gt;&lt;name&gt;Manchester,united kingdom&lt;/name&gt;&lt;Point&gt;&lt;coordinates&gt;-2.248818,53.479605&lt;/coordinates&gt;&lt;/Point&gt;&lt;/Placemark&gt;</v>
      </c>
    </row>
    <row r="287" spans="1:7" x14ac:dyDescent="0.25">
      <c r="A287" t="s">
        <v>3476</v>
      </c>
      <c r="B287">
        <v>51.413829999999997</v>
      </c>
      <c r="C287">
        <v>0.56011999999999995</v>
      </c>
      <c r="G287" t="str">
        <f t="shared" si="4"/>
        <v>&lt;Placemark&gt;&lt;name&gt;Medway,united kingdom&lt;/name&gt;&lt;Point&gt;&lt;coordinates&gt;0.56012,51.41383&lt;/coordinates&gt;&lt;/Point&gt;&lt;/Placemark&gt;</v>
      </c>
    </row>
    <row r="288" spans="1:7" x14ac:dyDescent="0.25">
      <c r="A288" t="s">
        <v>3477</v>
      </c>
      <c r="B288">
        <v>51.716915</v>
      </c>
      <c r="C288">
        <v>-5.0269139999999997</v>
      </c>
      <c r="G288" t="str">
        <f t="shared" si="4"/>
        <v>&lt;Placemark&gt;&lt;name&gt;Milford Haven,united kingdom&lt;/name&gt;&lt;Point&gt;&lt;coordinates&gt;-5.026914,51.716915&lt;/coordinates&gt;&lt;/Point&gt;&lt;/Placemark&gt;</v>
      </c>
    </row>
    <row r="289" spans="1:7" x14ac:dyDescent="0.25">
      <c r="A289" t="s">
        <v>3478</v>
      </c>
      <c r="B289">
        <v>50.700099999999999</v>
      </c>
      <c r="C289">
        <v>-1.295939</v>
      </c>
      <c r="G289" t="str">
        <f t="shared" si="4"/>
        <v>&lt;Placemark&gt;&lt;name&gt;Newport, Gwent,united kingdom&lt;/name&gt;&lt;Point&gt;&lt;coordinates&gt;-1.295939,50.7001&lt;/coordinates&gt;&lt;/Point&gt;&lt;/Placemark&gt;</v>
      </c>
    </row>
    <row r="290" spans="1:7" x14ac:dyDescent="0.25">
      <c r="A290" t="s">
        <v>3479</v>
      </c>
      <c r="B290">
        <v>50.365765000000003</v>
      </c>
      <c r="C290">
        <v>-4.1184450000000004</v>
      </c>
      <c r="G290" t="str">
        <f t="shared" si="4"/>
        <v>&lt;Placemark&gt;&lt;name&gt;Plymouth,united kingdom&lt;/name&gt;&lt;Point&gt;&lt;coordinates&gt;-4.118445,50.365765&lt;/coordinates&gt;&lt;/Point&gt;&lt;/Placemark&gt;</v>
      </c>
    </row>
    <row r="291" spans="1:7" x14ac:dyDescent="0.25">
      <c r="A291" t="s">
        <v>3480</v>
      </c>
      <c r="B291">
        <v>50.714485000000003</v>
      </c>
      <c r="C291">
        <v>-1.986739</v>
      </c>
      <c r="G291" t="str">
        <f t="shared" si="4"/>
        <v>&lt;Placemark&gt;&lt;name&gt;Poole,united kingdom&lt;/name&gt;&lt;Point&gt;&lt;coordinates&gt;-1.986739,50.714485&lt;/coordinates&gt;&lt;/Point&gt;&lt;/Placemark&gt;</v>
      </c>
    </row>
    <row r="292" spans="1:7" x14ac:dyDescent="0.25">
      <c r="A292" t="s">
        <v>3481</v>
      </c>
      <c r="B292">
        <v>51.591385000000002</v>
      </c>
      <c r="C292">
        <v>-3.8023690000000001</v>
      </c>
      <c r="G292" t="str">
        <f t="shared" si="4"/>
        <v>&lt;Placemark&gt;&lt;name&gt;Port Talbot,united kingdom&lt;/name&gt;&lt;Point&gt;&lt;coordinates&gt;-3.802369,51.591385&lt;/coordinates&gt;&lt;/Point&gt;&lt;/Placemark&gt;</v>
      </c>
    </row>
    <row r="293" spans="1:7" x14ac:dyDescent="0.25">
      <c r="A293" t="s">
        <v>3543</v>
      </c>
      <c r="B293">
        <v>50.585208999999999</v>
      </c>
      <c r="C293">
        <v>-3.6268790000000002</v>
      </c>
      <c r="G293" t="str">
        <f t="shared" si="4"/>
        <v>&lt;Placemark&gt;&lt;name&gt;Rivers Hull and Humber,united kingdom&lt;/name&gt;&lt;Point&gt;&lt;coordinates&gt;-3.626879,50.585209&lt;/coordinates&gt;&lt;/Point&gt;&lt;/Placemark&gt;</v>
      </c>
    </row>
    <row r="294" spans="1:7" x14ac:dyDescent="0.25">
      <c r="A294" t="s">
        <v>3483</v>
      </c>
      <c r="B294">
        <v>50.831909000000003</v>
      </c>
      <c r="C294">
        <v>-0.27646999999999999</v>
      </c>
      <c r="G294" t="str">
        <f t="shared" si="4"/>
        <v>&lt;Placemark&gt;&lt;name&gt;Shoreham,united kingdom&lt;/name&gt;&lt;Point&gt;&lt;coordinates&gt;-0.27647,50.831909&lt;/coordinates&gt;&lt;/Point&gt;&lt;/Placemark&gt;</v>
      </c>
    </row>
    <row r="295" spans="1:7" x14ac:dyDescent="0.25">
      <c r="A295" t="s">
        <v>3484</v>
      </c>
      <c r="B295">
        <v>50.909939999999999</v>
      </c>
      <c r="C295">
        <v>-1.407319</v>
      </c>
      <c r="G295" t="str">
        <f t="shared" si="4"/>
        <v>&lt;Placemark&gt;&lt;name&gt;Southampton,united kingdom&lt;/name&gt;&lt;Point&gt;&lt;coordinates&gt;-1.407319,50.90994&lt;/coordinates&gt;&lt;/Point&gt;&lt;/Placemark&gt;</v>
      </c>
    </row>
    <row r="296" spans="1:7" x14ac:dyDescent="0.25">
      <c r="A296" t="s">
        <v>3485</v>
      </c>
      <c r="B296">
        <v>54.902292000000003</v>
      </c>
      <c r="C296">
        <v>-1.38629</v>
      </c>
      <c r="G296" t="str">
        <f t="shared" si="4"/>
        <v>&lt;Placemark&gt;&lt;name&gt;Sunderland,united kingdom&lt;/name&gt;&lt;Point&gt;&lt;coordinates&gt;-1.38629,54.902292&lt;/coordinates&gt;&lt;/Point&gt;&lt;/Placemark&gt;</v>
      </c>
    </row>
    <row r="297" spans="1:7" x14ac:dyDescent="0.25">
      <c r="A297" t="s">
        <v>3486</v>
      </c>
      <c r="B297">
        <v>51.621026999999998</v>
      </c>
      <c r="C297">
        <v>-3.9211339999999999</v>
      </c>
      <c r="G297" t="str">
        <f t="shared" si="4"/>
        <v>&lt;Placemark&gt;&lt;name&gt;Swansea,united kingdom&lt;/name&gt;&lt;Point&gt;&lt;coordinates&gt;-3.921134,51.621027&lt;/coordinates&gt;&lt;/Point&gt;&lt;/Placemark&gt;</v>
      </c>
    </row>
    <row r="298" spans="1:7" x14ac:dyDescent="0.25">
      <c r="A298" t="s">
        <v>3544</v>
      </c>
      <c r="B298">
        <v>54.687064999999997</v>
      </c>
      <c r="C298">
        <v>-1.2147030000000001</v>
      </c>
      <c r="G298" t="str">
        <f t="shared" si="4"/>
        <v>&lt;Placemark&gt;&lt;name&gt;Tees and Hartlepool,united kingdom&lt;/name&gt;&lt;Point&gt;&lt;coordinates&gt;-1.214703,54.687065&lt;/coordinates&gt;&lt;/Point&gt;&lt;/Placemark&gt;</v>
      </c>
    </row>
    <row r="299" spans="1:7" x14ac:dyDescent="0.25">
      <c r="A299" t="s">
        <v>3488</v>
      </c>
      <c r="B299">
        <v>51.145282999999999</v>
      </c>
      <c r="C299">
        <v>1.275671</v>
      </c>
      <c r="G299" t="str">
        <f t="shared" si="4"/>
        <v>&lt;Placemark&gt;&lt;name&gt;Trent River,united kingdom&lt;/name&gt;&lt;Point&gt;&lt;coordinates&gt;1.275671,51.145283&lt;/coordinates&gt;&lt;/Point&gt;&lt;/Placemark&gt;</v>
      </c>
    </row>
    <row r="300" spans="1:7" x14ac:dyDescent="0.25">
      <c r="A300" t="s">
        <v>3489</v>
      </c>
      <c r="B300">
        <v>50.622689000000001</v>
      </c>
      <c r="C300">
        <v>-2.1672159999999998</v>
      </c>
      <c r="G300" t="str">
        <f t="shared" si="4"/>
        <v>&lt;Placemark&gt;&lt;name&gt;Tyne,united kingdom&lt;/name&gt;&lt;Point&gt;&lt;coordinates&gt;-2.167216,50.622689&lt;/coordinates&gt;&lt;/Point&gt;&lt;/Placemark&gt;</v>
      </c>
    </row>
    <row r="301" spans="1:7" x14ac:dyDescent="0.25">
      <c r="A301" t="s">
        <v>3490</v>
      </c>
      <c r="B301">
        <v>54.102049000000001</v>
      </c>
      <c r="C301">
        <v>-6.2604249999999997</v>
      </c>
      <c r="G301" t="str">
        <f t="shared" si="4"/>
        <v>&lt;Placemark&gt;&lt;name&gt;Warrenpoint,united kingdom&lt;/name&gt;&lt;Point&gt;&lt;coordinates&gt;-6.260425,54.102049&lt;/coordinates&gt;&lt;/Point&gt;&lt;/Placemark&gt;</v>
      </c>
    </row>
    <row r="302" spans="1:7" x14ac:dyDescent="0.25">
      <c r="A302" t="s">
        <v>3491</v>
      </c>
      <c r="B302">
        <v>43.062950999999998</v>
      </c>
      <c r="C302">
        <v>17.425201000000001</v>
      </c>
      <c r="G302" t="str">
        <f t="shared" si="4"/>
        <v>&lt;Placemark&gt;&lt;name&gt;Ploce,croatia&lt;/name&gt;&lt;Point&gt;&lt;coordinates&gt;17.425201,43.062951&lt;/coordinates&gt;&lt;/Point&gt;&lt;/Placemark&gt;</v>
      </c>
    </row>
    <row r="303" spans="1:7" x14ac:dyDescent="0.25">
      <c r="A303" t="s">
        <v>3492</v>
      </c>
      <c r="B303">
        <v>45.326659999999997</v>
      </c>
      <c r="C303">
        <v>14.447105000000001</v>
      </c>
      <c r="G303" t="str">
        <f t="shared" si="4"/>
        <v>&lt;Placemark&gt;&lt;name&gt;Rijeka,croatia&lt;/name&gt;&lt;Point&gt;&lt;coordinates&gt;14.447105,45.32666&lt;/coordinates&gt;&lt;/Point&gt;&lt;/Placemark&gt;</v>
      </c>
    </row>
    <row r="304" spans="1:7" x14ac:dyDescent="0.25">
      <c r="A304" t="s">
        <v>3493</v>
      </c>
      <c r="B304">
        <v>43.506985</v>
      </c>
      <c r="C304">
        <v>16.441718000000002</v>
      </c>
      <c r="G304" t="str">
        <f t="shared" si="4"/>
        <v>&lt;Placemark&gt;&lt;name&gt;Split,croatia&lt;/name&gt;&lt;Point&gt;&lt;coordinates&gt;16.441718,43.506985&lt;/coordinates&gt;&lt;/Point&gt;&lt;/Placemark&gt;</v>
      </c>
    </row>
    <row r="305" spans="1:7" x14ac:dyDescent="0.25">
      <c r="A305" t="s">
        <v>3494</v>
      </c>
      <c r="B305">
        <v>62.461784999999999</v>
      </c>
      <c r="C305">
        <v>6.36341</v>
      </c>
      <c r="G305" t="str">
        <f t="shared" si="4"/>
        <v>&lt;Placemark&gt;&lt;name&gt;Aalesund/Langevaag/Spjelkavik,norway&lt;/name&gt;&lt;Point&gt;&lt;coordinates&gt;6.36341,62.461785&lt;/coordinates&gt;&lt;/Point&gt;&lt;/Placemark&gt;</v>
      </c>
    </row>
    <row r="306" spans="1:7" x14ac:dyDescent="0.25">
      <c r="A306" t="s">
        <v>3495</v>
      </c>
      <c r="B306">
        <v>68.244240000000005</v>
      </c>
      <c r="C306">
        <v>13.755269999999999</v>
      </c>
      <c r="G306" t="str">
        <f t="shared" si="4"/>
        <v>&lt;Placemark&gt;&lt;name&gt;Borg,norway&lt;/name&gt;&lt;Point&gt;&lt;coordinates&gt;13.75527,68.24424&lt;/coordinates&gt;&lt;/Point&gt;&lt;/Placemark&gt;</v>
      </c>
    </row>
    <row r="307" spans="1:7" x14ac:dyDescent="0.25">
      <c r="A307" t="s">
        <v>3496</v>
      </c>
      <c r="B307">
        <v>59.747458999999999</v>
      </c>
      <c r="C307">
        <v>10.183998000000001</v>
      </c>
      <c r="G307" t="str">
        <f t="shared" si="4"/>
        <v>&lt;Placemark&gt;&lt;name&gt;Drammen,norway&lt;/name&gt;&lt;Point&gt;&lt;coordinates&gt;10.183998,59.747459&lt;/coordinates&gt;&lt;/Point&gt;&lt;/Placemark&gt;</v>
      </c>
    </row>
    <row r="308" spans="1:7" x14ac:dyDescent="0.25">
      <c r="A308" t="s">
        <v>3497</v>
      </c>
      <c r="B308">
        <v>58.50338</v>
      </c>
      <c r="C308">
        <v>6.1720750000000004</v>
      </c>
      <c r="G308" t="str">
        <f t="shared" si="4"/>
        <v>&lt;Placemark&gt;&lt;name&gt;Eigersund,norway&lt;/name&gt;&lt;Point&gt;&lt;coordinates&gt;6.172075,58.50338&lt;/coordinates&gt;&lt;/Point&gt;&lt;/Placemark&gt;</v>
      </c>
    </row>
    <row r="309" spans="1:7" x14ac:dyDescent="0.25">
      <c r="A309" t="s">
        <v>3498</v>
      </c>
      <c r="B309">
        <v>59.036724999999997</v>
      </c>
      <c r="C309">
        <v>9.675535</v>
      </c>
      <c r="G309" t="str">
        <f t="shared" si="4"/>
        <v>&lt;Placemark&gt;&lt;name&gt;Grenland/Skien/Porsgrunn/Bamble,norway&lt;/name&gt;&lt;Point&gt;&lt;coordinates&gt;9.675535,59.036725&lt;/coordinates&gt;&lt;/Point&gt;&lt;/Placemark&gt;</v>
      </c>
    </row>
    <row r="310" spans="1:7" x14ac:dyDescent="0.25">
      <c r="A310" t="s">
        <v>3499</v>
      </c>
      <c r="B310">
        <v>70.662390000000002</v>
      </c>
      <c r="C310">
        <v>23.683530000000001</v>
      </c>
      <c r="G310" t="str">
        <f t="shared" si="4"/>
        <v>&lt;Placemark&gt;&lt;name&gt;Hammerfest,norway&lt;/name&gt;&lt;Point&gt;&lt;coordinates&gt;23.68353,70.66239&lt;/coordinates&gt;&lt;/Point&gt;&lt;/Placemark&gt;</v>
      </c>
    </row>
    <row r="311" spans="1:7" x14ac:dyDescent="0.25">
      <c r="A311" t="s">
        <v>3500</v>
      </c>
      <c r="B311">
        <v>59.325183000000003</v>
      </c>
      <c r="C311">
        <v>5.2865060000000001</v>
      </c>
      <c r="G311" t="str">
        <f t="shared" si="4"/>
        <v>&lt;Placemark&gt;&lt;name&gt;Karmsund/Haugesund/Karmøy,norway&lt;/name&gt;&lt;Point&gt;&lt;coordinates&gt;5.286506,59.325183&lt;/coordinates&gt;&lt;/Point&gt;&lt;/Placemark&gt;</v>
      </c>
    </row>
    <row r="312" spans="1:7" x14ac:dyDescent="0.25">
      <c r="A312" t="s">
        <v>3501</v>
      </c>
      <c r="B312">
        <v>58.143805</v>
      </c>
      <c r="C312">
        <v>7.9948449999999998</v>
      </c>
      <c r="G312" t="str">
        <f t="shared" si="4"/>
        <v>&lt;Placemark&gt;&lt;name&gt;Kristiansand,norway&lt;/name&gt;&lt;Point&gt;&lt;coordinates&gt;7.994845,58.143805&lt;/coordinates&gt;&lt;/Point&gt;&lt;/Placemark&gt;</v>
      </c>
    </row>
    <row r="313" spans="1:7" x14ac:dyDescent="0.25">
      <c r="A313" t="s">
        <v>3502</v>
      </c>
      <c r="B313">
        <v>63.110785</v>
      </c>
      <c r="C313">
        <v>7.7296800000000001</v>
      </c>
      <c r="G313" t="str">
        <f t="shared" si="4"/>
        <v>&lt;Placemark&gt;&lt;name&gt;Kristiansund,norway&lt;/name&gt;&lt;Point&gt;&lt;coordinates&gt;7.72968,63.110785&lt;/coordinates&gt;&lt;/Point&gt;&lt;/Placemark&gt;</v>
      </c>
    </row>
    <row r="314" spans="1:7" x14ac:dyDescent="0.25">
      <c r="A314" t="s">
        <v>3503</v>
      </c>
      <c r="B314">
        <v>59.051859999999998</v>
      </c>
      <c r="C314">
        <v>10.022394999999999</v>
      </c>
      <c r="G314" t="str">
        <f t="shared" si="4"/>
        <v>&lt;Placemark&gt;&lt;name&gt;Larvik,norway&lt;/name&gt;&lt;Point&gt;&lt;coordinates&gt;10.022395,59.05186&lt;/coordinates&gt;&lt;/Point&gt;&lt;/Placemark&gt;</v>
      </c>
    </row>
    <row r="315" spans="1:7" x14ac:dyDescent="0.25">
      <c r="A315" t="s">
        <v>3504</v>
      </c>
      <c r="B315">
        <v>61.936290999999997</v>
      </c>
      <c r="C315">
        <v>5.1144999999999996</v>
      </c>
      <c r="G315" t="str">
        <f t="shared" si="4"/>
        <v>&lt;Placemark&gt;&lt;name&gt;Maloy,norway&lt;/name&gt;&lt;Point&gt;&lt;coordinates&gt;5.1145,61.936291&lt;/coordinates&gt;&lt;/Point&gt;&lt;/Placemark&gt;</v>
      </c>
    </row>
    <row r="316" spans="1:7" x14ac:dyDescent="0.25">
      <c r="A316" t="s">
        <v>3505</v>
      </c>
      <c r="B316">
        <v>62.73959</v>
      </c>
      <c r="C316">
        <v>7.186712</v>
      </c>
      <c r="G316" t="str">
        <f t="shared" si="4"/>
        <v>&lt;Placemark&gt;&lt;name&gt;Molde,norway&lt;/name&gt;&lt;Point&gt;&lt;coordinates&gt;7.186712,62.73959&lt;/coordinates&gt;&lt;/Point&gt;&lt;/Placemark&gt;</v>
      </c>
    </row>
    <row r="317" spans="1:7" x14ac:dyDescent="0.25">
      <c r="A317" t="s">
        <v>3506</v>
      </c>
      <c r="B317">
        <v>59.434130000000003</v>
      </c>
      <c r="C317">
        <v>10.670175</v>
      </c>
      <c r="G317" t="str">
        <f t="shared" si="4"/>
        <v>&lt;Placemark&gt;&lt;name&gt;Moss,norway&lt;/name&gt;&lt;Point&gt;&lt;coordinates&gt;10.670175,59.43413&lt;/coordinates&gt;&lt;/Point&gt;&lt;/Placemark&gt;</v>
      </c>
    </row>
    <row r="318" spans="1:7" x14ac:dyDescent="0.25">
      <c r="A318" t="s">
        <v>3507</v>
      </c>
      <c r="B318">
        <v>68.439494999999994</v>
      </c>
      <c r="C318">
        <v>17.430095000000001</v>
      </c>
      <c r="G318" t="str">
        <f t="shared" si="4"/>
        <v>&lt;Placemark&gt;&lt;name&gt;Narvik,norway&lt;/name&gt;&lt;Point&gt;&lt;coordinates&gt;17.430095,68.439495&lt;/coordinates&gt;&lt;/Point&gt;&lt;/Placemark&gt;</v>
      </c>
    </row>
    <row r="319" spans="1:7" x14ac:dyDescent="0.25">
      <c r="A319" t="s">
        <v>3508</v>
      </c>
      <c r="B319">
        <v>59.912280000000003</v>
      </c>
      <c r="C319">
        <v>10.749980000000001</v>
      </c>
      <c r="G319" t="str">
        <f t="shared" si="4"/>
        <v>&lt;Placemark&gt;&lt;name&gt;Oslo,norway&lt;/name&gt;&lt;Point&gt;&lt;coordinates&gt;10.74998,59.91228&lt;/coordinates&gt;&lt;/Point&gt;&lt;/Placemark&gt;</v>
      </c>
    </row>
    <row r="320" spans="1:7" x14ac:dyDescent="0.25">
      <c r="A320" t="s">
        <v>3509</v>
      </c>
      <c r="B320">
        <v>58.970832999999999</v>
      </c>
      <c r="C320">
        <v>5.7307940000000004</v>
      </c>
      <c r="G320" t="str">
        <f t="shared" si="4"/>
        <v>&lt;Placemark&gt;&lt;name&gt;Stavanger,norway&lt;/name&gt;&lt;Point&gt;&lt;coordinates&gt;5.730794,58.970833&lt;/coordinates&gt;&lt;/Point&gt;&lt;/Placemark&gt;</v>
      </c>
    </row>
    <row r="321" spans="1:7" x14ac:dyDescent="0.25">
      <c r="A321" t="s">
        <v>3510</v>
      </c>
      <c r="B321">
        <v>59.265754999999999</v>
      </c>
      <c r="C321">
        <v>10.407823</v>
      </c>
      <c r="G321" t="str">
        <f t="shared" si="4"/>
        <v>&lt;Placemark&gt;&lt;name&gt;Tonsberg,norway&lt;/name&gt;&lt;Point&gt;&lt;coordinates&gt;10.407823,59.265755&lt;/coordinates&gt;&lt;/Point&gt;&lt;/Placemark&gt;</v>
      </c>
    </row>
    <row r="322" spans="1:7" x14ac:dyDescent="0.25">
      <c r="A322" t="s">
        <v>3511</v>
      </c>
      <c r="B322">
        <v>69.651025000000004</v>
      </c>
      <c r="C322">
        <v>18.955739999999999</v>
      </c>
      <c r="G322" t="str">
        <f t="shared" si="4"/>
        <v>&lt;Placemark&gt;&lt;name&gt;Tromso,norway&lt;/name&gt;&lt;Point&gt;&lt;coordinates&gt;18.95574,69.651025&lt;/coordinates&gt;&lt;/Point&gt;&lt;/Placemark&gt;</v>
      </c>
    </row>
    <row r="323" spans="1:7" x14ac:dyDescent="0.25">
      <c r="A323" t="s">
        <v>3512</v>
      </c>
      <c r="B323">
        <v>63.431004999999999</v>
      </c>
      <c r="C323">
        <v>10.39208</v>
      </c>
      <c r="G323" t="str">
        <f t="shared" si="4"/>
        <v>&lt;Placemark&gt;&lt;name&gt;Trondheim,norway&lt;/name&gt;&lt;Point&gt;&lt;coordinates&gt;10.39208,63.431005&lt;/coordinates&gt;&lt;/Point&gt;&lt;/Placemark&gt;</v>
      </c>
    </row>
    <row r="324" spans="1:7" x14ac:dyDescent="0.25">
      <c r="A324" t="s">
        <v>3513</v>
      </c>
      <c r="B324">
        <v>63.786912999999998</v>
      </c>
      <c r="C324">
        <v>11.467361</v>
      </c>
      <c r="G324" t="str">
        <f t="shared" si="4"/>
        <v>&lt;Placemark&gt;&lt;name&gt;Verdal,norway&lt;/name&gt;&lt;Point&gt;&lt;coordinates&gt;11.467361,63.786913&lt;/coordinates&gt;&lt;/Point&gt;&lt;/Placemark&gt;</v>
      </c>
    </row>
    <row r="325" spans="1:7" x14ac:dyDescent="0.25">
      <c r="A325" t="s">
        <v>3514</v>
      </c>
      <c r="B325">
        <v>38.795430000000003</v>
      </c>
      <c r="C325">
        <v>26.976134999999999</v>
      </c>
      <c r="G325" t="str">
        <f t="shared" si="4"/>
        <v>&lt;Placemark&gt;&lt;name&gt;Aliaga,turkey&lt;/name&gt;&lt;Point&gt;&lt;coordinates&gt;26.976135,38.79543&lt;/coordinates&gt;&lt;/Point&gt;&lt;/Placemark&gt;</v>
      </c>
    </row>
    <row r="326" spans="1:7" x14ac:dyDescent="0.25">
      <c r="A326" t="s">
        <v>3515</v>
      </c>
      <c r="B326">
        <v>40.976615000000002</v>
      </c>
      <c r="C326">
        <v>28.710374999999999</v>
      </c>
      <c r="G326" t="str">
        <f t="shared" ref="G326:G348" si="5">CONCATENATE($G$1,A326,$G$2,C326,$F$1,B326,$J$1)</f>
        <v>&lt;Placemark&gt;&lt;name&gt;Ambarli,turkey&lt;/name&gt;&lt;Point&gt;&lt;coordinates&gt;28.710375,40.976615&lt;/coordinates&gt;&lt;/Point&gt;&lt;/Placemark&gt;</v>
      </c>
    </row>
    <row r="327" spans="1:7" x14ac:dyDescent="0.25">
      <c r="A327" t="s">
        <v>3516</v>
      </c>
      <c r="B327">
        <v>36.879049999999999</v>
      </c>
      <c r="C327">
        <v>30.709205000000001</v>
      </c>
      <c r="G327" t="str">
        <f t="shared" si="5"/>
        <v>&lt;Placemark&gt;&lt;name&gt;Antalya,turkey&lt;/name&gt;&lt;Point&gt;&lt;coordinates&gt;30.709205,36.87905&lt;/coordinates&gt;&lt;/Point&gt;&lt;/Placemark&gt;</v>
      </c>
    </row>
    <row r="328" spans="1:7" x14ac:dyDescent="0.25">
      <c r="A328" t="s">
        <v>3517</v>
      </c>
      <c r="B328">
        <v>40.334825000000002</v>
      </c>
      <c r="C328">
        <v>27.993729999999999</v>
      </c>
      <c r="G328" t="str">
        <f t="shared" si="5"/>
        <v>&lt;Placemark&gt;&lt;name&gt;Bandirmar,turkey&lt;/name&gt;&lt;Point&gt;&lt;coordinates&gt;27.99373,40.334825&lt;/coordinates&gt;&lt;/Point&gt;&lt;/Placemark&gt;</v>
      </c>
    </row>
    <row r="329" spans="1:7" x14ac:dyDescent="0.25">
      <c r="A329" t="s">
        <v>3518</v>
      </c>
      <c r="B329">
        <v>41.569935000000001</v>
      </c>
      <c r="C329">
        <v>32.471521000000003</v>
      </c>
      <c r="G329" t="str">
        <f t="shared" si="5"/>
        <v>&lt;Placemark&gt;&lt;name&gt;Bartin,turkey&lt;/name&gt;&lt;Point&gt;&lt;coordinates&gt;32.471521,41.569935&lt;/coordinates&gt;&lt;/Point&gt;&lt;/Placemark&gt;</v>
      </c>
    </row>
    <row r="330" spans="1:7" x14ac:dyDescent="0.25">
      <c r="A330" t="s">
        <v>3519</v>
      </c>
      <c r="B330">
        <v>41.027779000000002</v>
      </c>
      <c r="C330">
        <v>37.501389000000003</v>
      </c>
      <c r="G330" t="str">
        <f t="shared" si="5"/>
        <v>&lt;Placemark&gt;&lt;name&gt;Fatsa,turkey&lt;/name&gt;&lt;Point&gt;&lt;coordinates&gt;37.501389,41.027779&lt;/coordinates&gt;&lt;/Point&gt;&lt;/Placemark&gt;</v>
      </c>
    </row>
    <row r="331" spans="1:7" x14ac:dyDescent="0.25">
      <c r="A331" t="s">
        <v>3520</v>
      </c>
      <c r="B331">
        <v>40.431725</v>
      </c>
      <c r="C331">
        <v>29.154675000000001</v>
      </c>
      <c r="G331" t="str">
        <f t="shared" si="5"/>
        <v>&lt;Placemark&gt;&lt;name&gt;Gemlik,turkey&lt;/name&gt;&lt;Point&gt;&lt;coordinates&gt;29.154675,40.431725&lt;/coordinates&gt;&lt;/Point&gt;&lt;/Placemark&gt;</v>
      </c>
    </row>
    <row r="332" spans="1:7" x14ac:dyDescent="0.25">
      <c r="A332" t="s">
        <v>3521</v>
      </c>
      <c r="B332">
        <v>40.554405000000003</v>
      </c>
      <c r="C332">
        <v>38.572398999999997</v>
      </c>
      <c r="G332" t="str">
        <f t="shared" si="5"/>
        <v>&lt;Placemark&gt;&lt;name&gt;Giresun,turkey&lt;/name&gt;&lt;Point&gt;&lt;coordinates&gt;38.572399,40.554405&lt;/coordinates&gt;&lt;/Point&gt;&lt;/Placemark&gt;</v>
      </c>
    </row>
    <row r="333" spans="1:7" x14ac:dyDescent="0.25">
      <c r="A333" t="s">
        <v>3522</v>
      </c>
      <c r="B333">
        <v>41.388553000000002</v>
      </c>
      <c r="C333">
        <v>41.430864</v>
      </c>
      <c r="G333" t="str">
        <f t="shared" si="5"/>
        <v>&lt;Placemark&gt;&lt;name&gt;Hopa,turkey&lt;/name&gt;&lt;Point&gt;&lt;coordinates&gt;41.430864,41.388553&lt;/coordinates&gt;&lt;/Point&gt;&lt;/Placemark&gt;</v>
      </c>
    </row>
    <row r="334" spans="1:7" x14ac:dyDescent="0.25">
      <c r="A334" t="s">
        <v>3523</v>
      </c>
      <c r="B334">
        <v>41.97916</v>
      </c>
      <c r="C334">
        <v>33.759945000000002</v>
      </c>
      <c r="G334" t="str">
        <f t="shared" si="5"/>
        <v>&lt;Placemark&gt;&lt;name&gt;Inebolu,turkey&lt;/name&gt;&lt;Point&gt;&lt;coordinates&gt;33.759945,41.97916&lt;/coordinates&gt;&lt;/Point&gt;&lt;/Placemark&gt;</v>
      </c>
    </row>
    <row r="335" spans="1:7" x14ac:dyDescent="0.25">
      <c r="A335" t="s">
        <v>3524</v>
      </c>
      <c r="B335">
        <v>36.585898999999998</v>
      </c>
      <c r="C335">
        <v>36.176600999999998</v>
      </c>
      <c r="G335" t="str">
        <f t="shared" si="5"/>
        <v>&lt;Placemark&gt;&lt;name&gt;Iskenderun, Hatay,turkey&lt;/name&gt;&lt;Point&gt;&lt;coordinates&gt;36.176601,36.585899&lt;/coordinates&gt;&lt;/Point&gt;&lt;/Placemark&gt;</v>
      </c>
    </row>
    <row r="336" spans="1:7" x14ac:dyDescent="0.25">
      <c r="A336" t="s">
        <v>3525</v>
      </c>
      <c r="B336">
        <v>38.425147000000003</v>
      </c>
      <c r="C336">
        <v>27.142302000000001</v>
      </c>
      <c r="G336" t="str">
        <f t="shared" si="5"/>
        <v>&lt;Placemark&gt;&lt;name&gt;Izmir,turkey&lt;/name&gt;&lt;Point&gt;&lt;coordinates&gt;27.142302,38.425147&lt;/coordinates&gt;&lt;/Point&gt;&lt;/Placemark&gt;</v>
      </c>
    </row>
    <row r="337" spans="1:7" x14ac:dyDescent="0.25">
      <c r="A337" t="s">
        <v>3526</v>
      </c>
      <c r="B337">
        <v>40.766948999999997</v>
      </c>
      <c r="C337">
        <v>29.93458</v>
      </c>
      <c r="G337" t="str">
        <f t="shared" si="5"/>
        <v>&lt;Placemark&gt;&lt;name&gt;Izmit,turkey&lt;/name&gt;&lt;Point&gt;&lt;coordinates&gt;29.93458,40.766949&lt;/coordinates&gt;&lt;/Point&gt;&lt;/Placemark&gt;</v>
      </c>
    </row>
    <row r="338" spans="1:7" x14ac:dyDescent="0.25">
      <c r="A338" t="s">
        <v>3527</v>
      </c>
      <c r="B338">
        <v>40.409289999999999</v>
      </c>
      <c r="C338">
        <v>27.303560000000001</v>
      </c>
      <c r="G338" t="str">
        <f t="shared" si="5"/>
        <v>&lt;Placemark&gt;&lt;name&gt;Karabiga,turkey&lt;/name&gt;&lt;Point&gt;&lt;coordinates&gt;27.30356,40.40929&lt;/coordinates&gt;&lt;/Point&gt;&lt;/Placemark&gt;</v>
      </c>
    </row>
    <row r="339" spans="1:7" x14ac:dyDescent="0.25">
      <c r="A339" t="s">
        <v>3528</v>
      </c>
      <c r="B339">
        <v>36.85519</v>
      </c>
      <c r="C339">
        <v>28.253550000000001</v>
      </c>
      <c r="G339" t="str">
        <f t="shared" si="5"/>
        <v>&lt;Placemark&gt;&lt;name&gt;Marmaris,turkey&lt;/name&gt;&lt;Point&gt;&lt;coordinates&gt;28.25355,36.85519&lt;/coordinates&gt;&lt;/Point&gt;&lt;/Placemark&gt;</v>
      </c>
    </row>
    <row r="340" spans="1:7" x14ac:dyDescent="0.25">
      <c r="A340" t="s">
        <v>3529</v>
      </c>
      <c r="B340">
        <v>36.821530000000003</v>
      </c>
      <c r="C340">
        <v>34.609695000000002</v>
      </c>
      <c r="G340" t="str">
        <f t="shared" si="5"/>
        <v>&lt;Placemark&gt;&lt;name&gt;Mersin,turkey&lt;/name&gt;&lt;Point&gt;&lt;coordinates&gt;34.609695,36.82153&lt;/coordinates&gt;&lt;/Point&gt;&lt;/Placemark&gt;</v>
      </c>
    </row>
    <row r="341" spans="1:7" x14ac:dyDescent="0.25">
      <c r="A341" t="s">
        <v>3530</v>
      </c>
      <c r="B341">
        <v>40.380409</v>
      </c>
      <c r="C341">
        <v>28.876829000000001</v>
      </c>
      <c r="G341" t="str">
        <f t="shared" si="5"/>
        <v>&lt;Placemark&gt;&lt;name&gt;Mudanya, Bursa,turkey&lt;/name&gt;&lt;Point&gt;&lt;coordinates&gt;28.876829,40.380409&lt;/coordinates&gt;&lt;/Point&gt;&lt;/Placemark&gt;</v>
      </c>
    </row>
    <row r="342" spans="1:7" x14ac:dyDescent="0.25">
      <c r="A342" t="s">
        <v>3531</v>
      </c>
      <c r="B342">
        <v>41.142760000000003</v>
      </c>
      <c r="C342">
        <v>37.192165000000003</v>
      </c>
      <c r="G342" t="str">
        <f t="shared" si="5"/>
        <v>&lt;Placemark&gt;&lt;name&gt;Ordu,turkey&lt;/name&gt;&lt;Point&gt;&lt;coordinates&gt;37.192165,41.14276&lt;/coordinates&gt;&lt;/Point&gt;&lt;/Placemark&gt;</v>
      </c>
    </row>
    <row r="343" spans="1:7" x14ac:dyDescent="0.25">
      <c r="A343" t="s">
        <v>3532</v>
      </c>
      <c r="B343">
        <v>40.930703999999999</v>
      </c>
      <c r="C343">
        <v>40.881109000000002</v>
      </c>
      <c r="G343" t="str">
        <f t="shared" si="5"/>
        <v>&lt;Placemark&gt;&lt;name&gt;Rize,turkey&lt;/name&gt;&lt;Point&gt;&lt;coordinates&gt;40.881109,40.930704&lt;/coordinates&gt;&lt;/Point&gt;&lt;/Placemark&gt;</v>
      </c>
    </row>
    <row r="344" spans="1:7" x14ac:dyDescent="0.25">
      <c r="A344" t="s">
        <v>3533</v>
      </c>
      <c r="B344">
        <v>41.281574999999997</v>
      </c>
      <c r="C344">
        <v>36.338124999999998</v>
      </c>
      <c r="G344" t="str">
        <f t="shared" si="5"/>
        <v>&lt;Placemark&gt;&lt;name&gt;Samsun,turkey&lt;/name&gt;&lt;Point&gt;&lt;coordinates&gt;36.338125,41.281575&lt;/coordinates&gt;&lt;/Point&gt;&lt;/Placemark&gt;</v>
      </c>
    </row>
    <row r="345" spans="1:7" x14ac:dyDescent="0.25">
      <c r="A345" t="s">
        <v>3534</v>
      </c>
      <c r="B345">
        <v>41.05348</v>
      </c>
      <c r="C345">
        <v>27.409348999999999</v>
      </c>
      <c r="G345" t="str">
        <f t="shared" si="5"/>
        <v>&lt;Placemark&gt;&lt;name&gt;Tekirdag,turkey&lt;/name&gt;&lt;Point&gt;&lt;coordinates&gt;27.409349,41.05348&lt;/coordinates&gt;&lt;/Point&gt;&lt;/Placemark&gt;</v>
      </c>
    </row>
    <row r="346" spans="1:7" x14ac:dyDescent="0.25">
      <c r="A346" t="s">
        <v>3535</v>
      </c>
      <c r="B346">
        <v>41.001294000000001</v>
      </c>
      <c r="C346">
        <v>39.716560999999999</v>
      </c>
      <c r="G346" t="str">
        <f t="shared" si="5"/>
        <v>&lt;Placemark&gt;&lt;name&gt;Trabzon,turkey&lt;/name&gt;&lt;Point&gt;&lt;coordinates&gt;39.716561,41.001294&lt;/coordinates&gt;&lt;/Point&gt;&lt;/Placemark&gt;</v>
      </c>
    </row>
    <row r="347" spans="1:7" x14ac:dyDescent="0.25">
      <c r="A347" t="s">
        <v>3536</v>
      </c>
      <c r="B347">
        <v>41.297110000000004</v>
      </c>
      <c r="C347">
        <v>31.8123</v>
      </c>
      <c r="G347" t="str">
        <f t="shared" si="5"/>
        <v>&lt;Placemark&gt;&lt;name&gt;Zonguldak,turkey&lt;/name&gt;&lt;Point&gt;&lt;coordinates&gt;31.8123,41.29711&lt;/coordinates&gt;&lt;/Point&gt;&lt;/Placemark&gt;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ports_name_abbreviation</vt:lpstr>
      <vt:lpstr>coordinates</vt:lpstr>
      <vt:lpstr>kml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Douma, Bob</dc:creator>
  <cp:lastModifiedBy>Douma, Bob</cp:lastModifiedBy>
  <dcterms:created xsi:type="dcterms:W3CDTF">2013-05-08T13:06:30Z</dcterms:created>
  <dcterms:modified xsi:type="dcterms:W3CDTF">2013-05-08T16:51:01Z</dcterms:modified>
</cp:coreProperties>
</file>