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enkom/Desktop/GitHub/ Gender mortality/"/>
    </mc:Choice>
  </mc:AlternateContent>
  <xr:revisionPtr revIDLastSave="0" documentId="8_{4D220B67-D18A-E94E-9831-4240767C4060}" xr6:coauthVersionLast="47" xr6:coauthVersionMax="47" xr10:uidLastSave="{00000000-0000-0000-0000-000000000000}"/>
  <bookViews>
    <workbookView xWindow="600" yWindow="620" windowWidth="20940" windowHeight="12000" xr2:uid="{00000000-000D-0000-FFFF-FFFF00000000}"/>
  </bookViews>
  <sheets>
    <sheet name="ОПЖ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B38" i="1"/>
</calcChain>
</file>

<file path=xl/sharedStrings.xml><?xml version="1.0" encoding="utf-8"?>
<sst xmlns="http://schemas.openxmlformats.org/spreadsheetml/2006/main" count="27" uniqueCount="21">
  <si>
    <t>1)За 2003-2010 гг. показатели рассчитаны с использованием численности населения, пересчитанной с учетом итогов Всероссийской переписи населения 2010 года.</t>
  </si>
  <si>
    <t>1980-1981</t>
  </si>
  <si>
    <t>1970-1971</t>
  </si>
  <si>
    <t>1961-1962</t>
  </si>
  <si>
    <t>(по Европейской части РСФСР)</t>
  </si>
  <si>
    <t>1926-1927</t>
  </si>
  <si>
    <t>(по 50 губерниям Европейской России)</t>
  </si>
  <si>
    <t>1896-1897</t>
  </si>
  <si>
    <t>женщины</t>
  </si>
  <si>
    <t>мужчины</t>
  </si>
  <si>
    <t>всего</t>
  </si>
  <si>
    <t>Сельское население</t>
  </si>
  <si>
    <t>Городское население</t>
  </si>
  <si>
    <t>Все население</t>
  </si>
  <si>
    <t>Годы</t>
  </si>
  <si>
    <t>(число лет)</t>
  </si>
  <si>
    <r>
      <t>ОЖИДАЕМАЯ ПРОДОЛЖИТЕЛЬНОСТЬ ЖИЗНИ ПРИ РОЖДЕНИИ</t>
    </r>
    <r>
      <rPr>
        <vertAlign val="superscript"/>
        <sz val="10"/>
        <rFont val="Arial Cyr"/>
        <charset val="204"/>
      </rPr>
      <t>1)</t>
    </r>
  </si>
  <si>
    <r>
      <t xml:space="preserve">  2014</t>
    </r>
    <r>
      <rPr>
        <vertAlign val="superscript"/>
        <sz val="10"/>
        <rFont val="Arial Cyr"/>
        <charset val="204"/>
      </rPr>
      <t>2)</t>
    </r>
  </si>
  <si>
    <t>2) Начиная с   2014 г. данные с учетом Республики Крым и г. Севастополя</t>
  </si>
  <si>
    <r>
      <t>2021</t>
    </r>
    <r>
      <rPr>
        <vertAlign val="superscript"/>
        <sz val="10"/>
        <rFont val="Arial Cyr"/>
        <charset val="204"/>
      </rPr>
      <t>3)</t>
    </r>
  </si>
  <si>
    <t>3) Данные без учета итогов Всероссийской переписи населения 2020, проведенной в октябре-ноябре 2021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</si>
</sst>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7.5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b/>
      <sz val="10"/>
      <name val="Arial Cyr"/>
      <charset val="204"/>
    </font>
    <font>
      <vertAlign val="superscript"/>
      <sz val="10"/>
      <name val="Arial Cyr"/>
      <charset val="204"/>
    </font>
    <font>
      <i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b/>
      <i/>
      <sz val="8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1" xfId="1" applyNumberFormat="1" applyFont="1" applyBorder="1"/>
    <xf numFmtId="0" fontId="3" fillId="0" borderId="1" xfId="2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3" fillId="0" borderId="1" xfId="1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 wrapText="1"/>
    </xf>
    <xf numFmtId="0" fontId="11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 2" xfId="1" xr:uid="{00000000-0005-0000-0000-000001000000}"/>
    <cellStyle name="Обычный_LifeTable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ksimov/AppData/Local/Temp/Rar$DIa6576.288/3tce_reg_2021n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1"/>
    </sheetNames>
    <sheetDataSet>
      <sheetData sheetId="0">
        <row r="5">
          <cell r="B5">
            <v>70.06</v>
          </cell>
          <cell r="C5">
            <v>65.510000000000005</v>
          </cell>
          <cell r="D5">
            <v>74.510000000000005</v>
          </cell>
          <cell r="E5">
            <v>70.3</v>
          </cell>
          <cell r="F5">
            <v>65.63</v>
          </cell>
          <cell r="G5">
            <v>74.69</v>
          </cell>
          <cell r="H5">
            <v>69.31</v>
          </cell>
          <cell r="I5">
            <v>65.12</v>
          </cell>
          <cell r="J5">
            <v>73.88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150" zoomScaleNormal="150" workbookViewId="0">
      <pane xSplit="1" ySplit="7" topLeftCell="B39" activePane="bottomRight" state="frozen"/>
      <selection pane="topRight" activeCell="B1" sqref="B1"/>
      <selection pane="bottomLeft" activeCell="A8" sqref="A8"/>
      <selection pane="bottomRight" activeCell="A3" sqref="A3:J3"/>
    </sheetView>
  </sheetViews>
  <sheetFormatPr baseColWidth="10" defaultColWidth="8.83203125" defaultRowHeight="15"/>
  <cols>
    <col min="1" max="1" width="21" customWidth="1"/>
  </cols>
  <sheetData>
    <row r="1" spans="1:10">
      <c r="A1" s="17"/>
      <c r="B1" s="18"/>
    </row>
    <row r="2" spans="1:10">
      <c r="A2" s="11"/>
      <c r="B2" s="12"/>
    </row>
    <row r="3" spans="1:10" ht="16">
      <c r="A3" s="19" t="s">
        <v>16</v>
      </c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</row>
    <row r="5" spans="1:10">
      <c r="A5" s="10"/>
    </row>
    <row r="6" spans="1:10">
      <c r="A6" s="24" t="s">
        <v>14</v>
      </c>
      <c r="B6" s="21" t="s">
        <v>13</v>
      </c>
      <c r="C6" s="22"/>
      <c r="D6" s="23"/>
      <c r="E6" s="21" t="s">
        <v>12</v>
      </c>
      <c r="F6" s="22"/>
      <c r="G6" s="23"/>
      <c r="H6" s="21" t="s">
        <v>11</v>
      </c>
      <c r="I6" s="22"/>
      <c r="J6" s="23"/>
    </row>
    <row r="7" spans="1:10">
      <c r="A7" s="25"/>
      <c r="B7" s="14" t="s">
        <v>10</v>
      </c>
      <c r="C7" s="14" t="s">
        <v>9</v>
      </c>
      <c r="D7" s="14" t="s">
        <v>8</v>
      </c>
      <c r="E7" s="14" t="s">
        <v>10</v>
      </c>
      <c r="F7" s="14" t="s">
        <v>9</v>
      </c>
      <c r="G7" s="14" t="s">
        <v>8</v>
      </c>
      <c r="H7" s="14" t="s">
        <v>10</v>
      </c>
      <c r="I7" s="14" t="s">
        <v>9</v>
      </c>
      <c r="J7" s="14" t="s">
        <v>8</v>
      </c>
    </row>
    <row r="8" spans="1:10">
      <c r="A8" s="9" t="s">
        <v>7</v>
      </c>
      <c r="B8" s="15">
        <v>30.54</v>
      </c>
      <c r="C8" s="15">
        <v>29.43</v>
      </c>
      <c r="D8" s="15">
        <v>31.69</v>
      </c>
      <c r="E8" s="15">
        <v>29.77</v>
      </c>
      <c r="F8" s="15">
        <v>27.62</v>
      </c>
      <c r="G8" s="15">
        <v>32.24</v>
      </c>
      <c r="H8" s="15">
        <v>30.63</v>
      </c>
      <c r="I8" s="15">
        <v>29.66</v>
      </c>
      <c r="J8" s="15">
        <v>31.66</v>
      </c>
    </row>
    <row r="9" spans="1:10" ht="29">
      <c r="A9" s="8" t="s">
        <v>6</v>
      </c>
      <c r="B9" s="16"/>
      <c r="C9" s="16"/>
      <c r="D9" s="16"/>
      <c r="E9" s="16"/>
      <c r="F9" s="16"/>
      <c r="G9" s="16"/>
      <c r="H9" s="16"/>
      <c r="I9" s="16"/>
      <c r="J9" s="16"/>
    </row>
    <row r="10" spans="1:10">
      <c r="A10" s="9" t="s">
        <v>5</v>
      </c>
      <c r="B10" s="15">
        <v>42.93</v>
      </c>
      <c r="C10" s="15">
        <v>40.229999999999997</v>
      </c>
      <c r="D10" s="15">
        <v>45.61</v>
      </c>
      <c r="E10" s="15">
        <v>43.92</v>
      </c>
      <c r="F10" s="15">
        <v>40.369999999999997</v>
      </c>
      <c r="G10" s="15">
        <v>47.5</v>
      </c>
      <c r="H10" s="15">
        <v>42.86</v>
      </c>
      <c r="I10" s="15">
        <v>40.39</v>
      </c>
      <c r="J10" s="15">
        <v>45.3</v>
      </c>
    </row>
    <row r="11" spans="1:10" ht="29">
      <c r="A11" s="8" t="s">
        <v>4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>
      <c r="A12" s="6" t="s">
        <v>3</v>
      </c>
      <c r="B12" s="7">
        <v>68.75</v>
      </c>
      <c r="C12" s="7">
        <v>63.78</v>
      </c>
      <c r="D12" s="7">
        <v>72.38</v>
      </c>
      <c r="E12" s="7">
        <v>68.69</v>
      </c>
      <c r="F12" s="7">
        <v>63.86</v>
      </c>
      <c r="G12" s="7">
        <v>72.48</v>
      </c>
      <c r="H12" s="7">
        <v>68.62</v>
      </c>
      <c r="I12" s="7">
        <v>63.4</v>
      </c>
      <c r="J12" s="7">
        <v>72.33</v>
      </c>
    </row>
    <row r="13" spans="1:10">
      <c r="A13" s="6" t="s">
        <v>2</v>
      </c>
      <c r="B13" s="7">
        <v>68.930000000000007</v>
      </c>
      <c r="C13" s="7">
        <v>63.21</v>
      </c>
      <c r="D13" s="7">
        <v>73.55</v>
      </c>
      <c r="E13" s="7">
        <v>68.510000000000005</v>
      </c>
      <c r="F13" s="7">
        <v>63.76</v>
      </c>
      <c r="G13" s="7">
        <v>73.47</v>
      </c>
      <c r="H13" s="7">
        <v>68.13</v>
      </c>
      <c r="I13" s="7">
        <v>61.78</v>
      </c>
      <c r="J13" s="7">
        <v>73.39</v>
      </c>
    </row>
    <row r="14" spans="1:10">
      <c r="A14" s="6" t="s">
        <v>1</v>
      </c>
      <c r="B14" s="7">
        <v>67.61</v>
      </c>
      <c r="C14" s="7">
        <v>61.53</v>
      </c>
      <c r="D14" s="7">
        <v>73.09</v>
      </c>
      <c r="E14" s="7">
        <v>68.09</v>
      </c>
      <c r="F14" s="7">
        <v>62.39</v>
      </c>
      <c r="G14" s="7">
        <v>73.180000000000007</v>
      </c>
      <c r="H14" s="7">
        <v>66.02</v>
      </c>
      <c r="I14" s="7">
        <v>59.3</v>
      </c>
      <c r="J14" s="7">
        <v>72.47</v>
      </c>
    </row>
    <row r="15" spans="1:10">
      <c r="A15" s="6">
        <v>1990</v>
      </c>
      <c r="B15" s="7">
        <v>69.19</v>
      </c>
      <c r="C15" s="7">
        <v>63.73</v>
      </c>
      <c r="D15" s="7">
        <v>74.3</v>
      </c>
      <c r="E15" s="7">
        <v>69.55</v>
      </c>
      <c r="F15" s="7">
        <v>64.31</v>
      </c>
      <c r="G15" s="7">
        <v>74.34</v>
      </c>
      <c r="H15" s="7">
        <v>67.97</v>
      </c>
      <c r="I15" s="7">
        <v>62.03</v>
      </c>
      <c r="J15" s="7">
        <v>73.95</v>
      </c>
    </row>
    <row r="16" spans="1:10">
      <c r="A16" s="6">
        <v>1995</v>
      </c>
      <c r="B16" s="7">
        <v>64.52</v>
      </c>
      <c r="C16" s="7">
        <v>58.12</v>
      </c>
      <c r="D16" s="7">
        <v>71.59</v>
      </c>
      <c r="E16" s="7">
        <v>64.7</v>
      </c>
      <c r="F16" s="7">
        <v>58.3</v>
      </c>
      <c r="G16" s="7">
        <v>71.64</v>
      </c>
      <c r="H16" s="7">
        <v>63.99</v>
      </c>
      <c r="I16" s="7">
        <v>57.64</v>
      </c>
      <c r="J16" s="7">
        <v>71.400000000000006</v>
      </c>
    </row>
    <row r="17" spans="1:10">
      <c r="A17" s="6">
        <v>2000</v>
      </c>
      <c r="B17" s="7">
        <v>65.34</v>
      </c>
      <c r="C17" s="7">
        <v>59.03</v>
      </c>
      <c r="D17" s="7">
        <v>72.260000000000005</v>
      </c>
      <c r="E17" s="7">
        <v>65.69</v>
      </c>
      <c r="F17" s="7">
        <v>59.35</v>
      </c>
      <c r="G17" s="7">
        <v>72.459999999999994</v>
      </c>
      <c r="H17" s="7">
        <v>64.34</v>
      </c>
      <c r="I17" s="7">
        <v>58.14</v>
      </c>
      <c r="J17" s="7">
        <v>71.66</v>
      </c>
    </row>
    <row r="18" spans="1:10">
      <c r="A18" s="6">
        <v>2001</v>
      </c>
      <c r="B18" s="7">
        <v>65.23</v>
      </c>
      <c r="C18" s="7">
        <v>58.92</v>
      </c>
      <c r="D18" s="7">
        <v>72.17</v>
      </c>
      <c r="E18" s="7">
        <v>65.569999999999993</v>
      </c>
      <c r="F18" s="7">
        <v>59.23</v>
      </c>
      <c r="G18" s="7">
        <v>72.37</v>
      </c>
      <c r="H18" s="7">
        <v>64.25</v>
      </c>
      <c r="I18" s="7">
        <v>58.07</v>
      </c>
      <c r="J18" s="7">
        <v>71.569999999999993</v>
      </c>
    </row>
    <row r="19" spans="1:10">
      <c r="A19" s="6">
        <v>2002</v>
      </c>
      <c r="B19" s="7">
        <v>64.95</v>
      </c>
      <c r="C19" s="7">
        <v>58.68</v>
      </c>
      <c r="D19" s="7">
        <v>71.900000000000006</v>
      </c>
      <c r="E19" s="7">
        <v>65.400000000000006</v>
      </c>
      <c r="F19" s="7">
        <v>59.09</v>
      </c>
      <c r="G19" s="7">
        <v>72.180000000000007</v>
      </c>
      <c r="H19" s="7">
        <v>63.68</v>
      </c>
      <c r="I19" s="7">
        <v>57.54</v>
      </c>
      <c r="J19" s="7">
        <v>71.09</v>
      </c>
    </row>
    <row r="20" spans="1:10">
      <c r="A20" s="6">
        <v>2003</v>
      </c>
      <c r="B20" s="7">
        <v>64.84</v>
      </c>
      <c r="C20" s="7">
        <v>58.53</v>
      </c>
      <c r="D20" s="7">
        <v>71.849999999999994</v>
      </c>
      <c r="E20" s="7">
        <v>65.36</v>
      </c>
      <c r="F20" s="7">
        <v>59.01</v>
      </c>
      <c r="G20" s="7">
        <v>72.2</v>
      </c>
      <c r="H20" s="7">
        <v>63.34</v>
      </c>
      <c r="I20" s="7">
        <v>57.2</v>
      </c>
      <c r="J20" s="7">
        <v>70.81</v>
      </c>
    </row>
    <row r="21" spans="1:10">
      <c r="A21" s="6">
        <v>2004</v>
      </c>
      <c r="B21" s="7">
        <v>65.31</v>
      </c>
      <c r="C21" s="7">
        <v>58.91</v>
      </c>
      <c r="D21" s="7">
        <v>72.36</v>
      </c>
      <c r="E21" s="7">
        <v>65.87</v>
      </c>
      <c r="F21" s="7">
        <v>59.42</v>
      </c>
      <c r="G21" s="7">
        <v>72.73</v>
      </c>
      <c r="H21" s="7">
        <v>63.77</v>
      </c>
      <c r="I21" s="7">
        <v>57.56</v>
      </c>
      <c r="J21" s="7">
        <v>71.27</v>
      </c>
    </row>
    <row r="22" spans="1:10">
      <c r="A22" s="6">
        <v>2005</v>
      </c>
      <c r="B22" s="7">
        <v>65.37</v>
      </c>
      <c r="C22" s="7">
        <v>58.92</v>
      </c>
      <c r="D22" s="7">
        <v>72.47</v>
      </c>
      <c r="E22" s="7">
        <v>66.099999999999994</v>
      </c>
      <c r="F22" s="7">
        <v>59.58</v>
      </c>
      <c r="G22" s="7">
        <v>72.989999999999995</v>
      </c>
      <c r="H22" s="7">
        <v>63.45</v>
      </c>
      <c r="I22" s="7">
        <v>57.22</v>
      </c>
      <c r="J22" s="7">
        <v>71.06</v>
      </c>
    </row>
    <row r="23" spans="1:10">
      <c r="A23" s="6">
        <v>2006</v>
      </c>
      <c r="B23" s="7">
        <v>66.69</v>
      </c>
      <c r="C23" s="7">
        <v>60.43</v>
      </c>
      <c r="D23" s="7">
        <v>73.34</v>
      </c>
      <c r="E23" s="7">
        <v>67.430000000000007</v>
      </c>
      <c r="F23" s="7">
        <v>61.12</v>
      </c>
      <c r="G23" s="7">
        <v>73.88</v>
      </c>
      <c r="H23" s="7">
        <v>64.739999999999995</v>
      </c>
      <c r="I23" s="7">
        <v>58.69</v>
      </c>
      <c r="J23" s="7">
        <v>71.86</v>
      </c>
    </row>
    <row r="24" spans="1:10">
      <c r="A24" s="6">
        <v>2007</v>
      </c>
      <c r="B24" s="7">
        <v>67.61</v>
      </c>
      <c r="C24" s="7">
        <v>61.46</v>
      </c>
      <c r="D24" s="7">
        <v>74.02</v>
      </c>
      <c r="E24" s="7">
        <v>68.37</v>
      </c>
      <c r="F24" s="7">
        <v>62.2</v>
      </c>
      <c r="G24" s="7">
        <v>74.540000000000006</v>
      </c>
      <c r="H24" s="7">
        <v>65.59</v>
      </c>
      <c r="I24" s="7">
        <v>59.57</v>
      </c>
      <c r="J24" s="7">
        <v>72.56</v>
      </c>
    </row>
    <row r="25" spans="1:10">
      <c r="A25" s="6">
        <v>2008</v>
      </c>
      <c r="B25" s="7">
        <v>67.989999999999995</v>
      </c>
      <c r="C25" s="7">
        <v>61.92</v>
      </c>
      <c r="D25" s="7">
        <v>74.28</v>
      </c>
      <c r="E25" s="7">
        <v>68.77</v>
      </c>
      <c r="F25" s="7">
        <v>62.67</v>
      </c>
      <c r="G25" s="7">
        <v>74.83</v>
      </c>
      <c r="H25" s="7">
        <v>65.930000000000007</v>
      </c>
      <c r="I25" s="7">
        <v>60</v>
      </c>
      <c r="J25" s="7">
        <v>72.77</v>
      </c>
    </row>
    <row r="26" spans="1:10">
      <c r="A26" s="6">
        <v>2009</v>
      </c>
      <c r="B26" s="7">
        <v>68.78</v>
      </c>
      <c r="C26" s="7">
        <v>62.87</v>
      </c>
      <c r="D26" s="7">
        <v>74.790000000000006</v>
      </c>
      <c r="E26" s="7">
        <v>69.569999999999993</v>
      </c>
      <c r="F26" s="7">
        <v>63.65</v>
      </c>
      <c r="G26" s="7">
        <v>75.34</v>
      </c>
      <c r="H26" s="7">
        <v>66.67</v>
      </c>
      <c r="I26" s="7">
        <v>60.86</v>
      </c>
      <c r="J26" s="7">
        <v>73.27</v>
      </c>
    </row>
    <row r="27" spans="1:10">
      <c r="A27" s="5">
        <v>2010</v>
      </c>
      <c r="B27" s="7">
        <v>68.94</v>
      </c>
      <c r="C27" s="7">
        <v>63.09</v>
      </c>
      <c r="D27" s="7">
        <v>74.88</v>
      </c>
      <c r="E27" s="7">
        <v>69.69</v>
      </c>
      <c r="F27" s="7">
        <v>63.82</v>
      </c>
      <c r="G27" s="7">
        <v>75.39</v>
      </c>
      <c r="H27" s="7">
        <v>66.92</v>
      </c>
      <c r="I27" s="7">
        <v>61.19</v>
      </c>
      <c r="J27" s="7">
        <v>73.42</v>
      </c>
    </row>
    <row r="28" spans="1:10">
      <c r="A28" s="4">
        <v>2011</v>
      </c>
      <c r="B28" s="3">
        <v>69.83149484708639</v>
      </c>
      <c r="C28" s="3">
        <v>64.039882838449941</v>
      </c>
      <c r="D28" s="3">
        <v>75.605551571679086</v>
      </c>
      <c r="E28" s="3">
        <v>70.509149685663445</v>
      </c>
      <c r="F28" s="3">
        <v>64.668979753283153</v>
      </c>
      <c r="G28" s="3">
        <v>76.103458560935238</v>
      </c>
      <c r="H28" s="3">
        <v>67.994370171540652</v>
      </c>
      <c r="I28" s="3">
        <v>62.399605521191432</v>
      </c>
      <c r="J28" s="3">
        <v>74.208290619183657</v>
      </c>
    </row>
    <row r="29" spans="1:10">
      <c r="A29" s="4">
        <v>2012</v>
      </c>
      <c r="B29" s="3">
        <v>70.239999999999995</v>
      </c>
      <c r="C29" s="3">
        <v>64.56</v>
      </c>
      <c r="D29" s="3">
        <v>75.86</v>
      </c>
      <c r="E29" s="3">
        <v>70.83</v>
      </c>
      <c r="F29" s="3">
        <v>65.099999999999994</v>
      </c>
      <c r="G29" s="3">
        <v>76.27</v>
      </c>
      <c r="H29" s="3">
        <v>68.61</v>
      </c>
      <c r="I29" s="3">
        <v>63.12</v>
      </c>
      <c r="J29" s="3">
        <v>74.66</v>
      </c>
    </row>
    <row r="30" spans="1:10">
      <c r="A30" s="5">
        <v>2013</v>
      </c>
      <c r="B30" s="3">
        <v>70.760000000000005</v>
      </c>
      <c r="C30" s="3">
        <v>65.13</v>
      </c>
      <c r="D30" s="3">
        <v>76.3</v>
      </c>
      <c r="E30" s="3">
        <v>71.33</v>
      </c>
      <c r="F30" s="3">
        <v>65.64</v>
      </c>
      <c r="G30" s="3">
        <v>76.7</v>
      </c>
      <c r="H30" s="3">
        <v>69.180000000000007</v>
      </c>
      <c r="I30" s="3">
        <v>63.75</v>
      </c>
      <c r="J30" s="3">
        <v>75.13</v>
      </c>
    </row>
    <row r="31" spans="1:10" ht="16">
      <c r="A31" s="5" t="s">
        <v>17</v>
      </c>
      <c r="B31" s="3">
        <v>70.930000000000007</v>
      </c>
      <c r="C31" s="3">
        <v>65.290000000000006</v>
      </c>
      <c r="D31" s="3">
        <v>76.47</v>
      </c>
      <c r="E31" s="3">
        <v>71.44</v>
      </c>
      <c r="F31" s="3">
        <v>65.75</v>
      </c>
      <c r="G31" s="3">
        <v>76.83</v>
      </c>
      <c r="H31" s="3">
        <v>69.489999999999995</v>
      </c>
      <c r="I31" s="3">
        <v>64.069999999999993</v>
      </c>
      <c r="J31" s="3">
        <v>75.430000000000007</v>
      </c>
    </row>
    <row r="32" spans="1:10">
      <c r="A32" s="5">
        <v>2015</v>
      </c>
      <c r="B32" s="3">
        <v>71.39</v>
      </c>
      <c r="C32" s="3">
        <v>65.92</v>
      </c>
      <c r="D32" s="3">
        <v>76.709999999999994</v>
      </c>
      <c r="E32" s="13">
        <v>71.91</v>
      </c>
      <c r="F32" s="13">
        <v>66.38</v>
      </c>
      <c r="G32" s="13">
        <v>77.09</v>
      </c>
      <c r="H32" s="13">
        <v>69.900000000000006</v>
      </c>
      <c r="I32" s="13">
        <v>64.67</v>
      </c>
      <c r="J32" s="13">
        <v>75.59</v>
      </c>
    </row>
    <row r="33" spans="1:10">
      <c r="A33" s="5">
        <v>2016</v>
      </c>
      <c r="B33" s="3">
        <v>71.87</v>
      </c>
      <c r="C33" s="3">
        <v>66.5</v>
      </c>
      <c r="D33" s="3">
        <v>77.06</v>
      </c>
      <c r="E33" s="3">
        <v>72.349999999999994</v>
      </c>
      <c r="F33" s="3">
        <v>66.91</v>
      </c>
      <c r="G33" s="3">
        <v>77.38</v>
      </c>
      <c r="H33" s="3">
        <v>70.5</v>
      </c>
      <c r="I33" s="3">
        <v>65.36</v>
      </c>
      <c r="J33" s="3">
        <v>76.069999999999993</v>
      </c>
    </row>
    <row r="34" spans="1:10">
      <c r="A34" s="5">
        <v>2017</v>
      </c>
      <c r="B34" s="3">
        <v>72.7</v>
      </c>
      <c r="C34" s="3">
        <v>67.510000000000005</v>
      </c>
      <c r="D34" s="3">
        <v>77.64</v>
      </c>
      <c r="E34" s="3">
        <v>73.16</v>
      </c>
      <c r="F34" s="3">
        <v>67.900000000000006</v>
      </c>
      <c r="G34" s="3">
        <v>77.959999999999994</v>
      </c>
      <c r="H34" s="3">
        <v>71.38</v>
      </c>
      <c r="I34" s="3">
        <v>66.430000000000007</v>
      </c>
      <c r="J34" s="3">
        <v>76.66</v>
      </c>
    </row>
    <row r="35" spans="1:10">
      <c r="A35" s="5">
        <v>2018</v>
      </c>
      <c r="B35" s="3">
        <v>72.91</v>
      </c>
      <c r="C35" s="3">
        <v>67.75</v>
      </c>
      <c r="D35" s="3">
        <v>77.819999999999993</v>
      </c>
      <c r="E35" s="3">
        <v>73.34</v>
      </c>
      <c r="F35" s="3">
        <v>68.11</v>
      </c>
      <c r="G35" s="3">
        <v>78.09</v>
      </c>
      <c r="H35" s="3">
        <v>71.67</v>
      </c>
      <c r="I35" s="3">
        <v>66.75</v>
      </c>
      <c r="J35" s="3">
        <v>76.930000000000007</v>
      </c>
    </row>
    <row r="36" spans="1:10">
      <c r="A36" s="5">
        <v>2019</v>
      </c>
      <c r="B36" s="3">
        <v>73.34</v>
      </c>
      <c r="C36" s="3">
        <v>68.239999999999995</v>
      </c>
      <c r="D36" s="3">
        <v>78.17</v>
      </c>
      <c r="E36" s="3">
        <v>73.72</v>
      </c>
      <c r="F36" s="3">
        <v>68.56</v>
      </c>
      <c r="G36" s="3">
        <v>78.41</v>
      </c>
      <c r="H36" s="3">
        <v>72.209999999999994</v>
      </c>
      <c r="I36" s="3">
        <v>67.36</v>
      </c>
      <c r="J36" s="3">
        <v>77.39</v>
      </c>
    </row>
    <row r="37" spans="1:10">
      <c r="A37" s="5">
        <v>2020</v>
      </c>
      <c r="B37" s="3">
        <v>71.540000000000006</v>
      </c>
      <c r="C37" s="3">
        <v>66.489999999999995</v>
      </c>
      <c r="D37" s="3">
        <v>76.430000000000007</v>
      </c>
      <c r="E37" s="3">
        <v>71.81</v>
      </c>
      <c r="F37" s="3">
        <v>66.67</v>
      </c>
      <c r="G37" s="3">
        <v>76.61</v>
      </c>
      <c r="H37" s="3">
        <v>70.69</v>
      </c>
      <c r="I37" s="3">
        <v>65.97</v>
      </c>
      <c r="J37" s="3">
        <v>75.819999999999993</v>
      </c>
    </row>
    <row r="38" spans="1:10" ht="16">
      <c r="A38" s="5" t="s">
        <v>19</v>
      </c>
      <c r="B38" s="3">
        <f>'[1]Таблица 1'!B5</f>
        <v>70.06</v>
      </c>
      <c r="C38" s="3">
        <f>'[1]Таблица 1'!C5</f>
        <v>65.510000000000005</v>
      </c>
      <c r="D38" s="3">
        <f>'[1]Таблица 1'!D5</f>
        <v>74.510000000000005</v>
      </c>
      <c r="E38" s="3">
        <f>'[1]Таблица 1'!E5</f>
        <v>70.3</v>
      </c>
      <c r="F38" s="3">
        <f>'[1]Таблица 1'!F5</f>
        <v>65.63</v>
      </c>
      <c r="G38" s="3">
        <f>'[1]Таблица 1'!G5</f>
        <v>74.69</v>
      </c>
      <c r="H38" s="3">
        <f>'[1]Таблица 1'!H5</f>
        <v>69.31</v>
      </c>
      <c r="I38" s="3">
        <f>'[1]Таблица 1'!I5</f>
        <v>65.12</v>
      </c>
      <c r="J38" s="3">
        <f>'[1]Таблица 1'!J5</f>
        <v>73.88</v>
      </c>
    </row>
    <row r="39" spans="1:10">
      <c r="A39" s="2" t="s">
        <v>0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2" t="s">
        <v>18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2" t="s">
        <v>20</v>
      </c>
    </row>
  </sheetData>
  <mergeCells count="25">
    <mergeCell ref="A1:B1"/>
    <mergeCell ref="A3:J3"/>
    <mergeCell ref="A4:J4"/>
    <mergeCell ref="G8:G9"/>
    <mergeCell ref="H6:J6"/>
    <mergeCell ref="D8:D9"/>
    <mergeCell ref="A6:A7"/>
    <mergeCell ref="B6:D6"/>
    <mergeCell ref="E6:G6"/>
    <mergeCell ref="B8:B9"/>
    <mergeCell ref="G10:G11"/>
    <mergeCell ref="E10:E11"/>
    <mergeCell ref="J10:J11"/>
    <mergeCell ref="H8:H9"/>
    <mergeCell ref="I8:I9"/>
    <mergeCell ref="J8:J9"/>
    <mergeCell ref="H10:H11"/>
    <mergeCell ref="I10:I11"/>
    <mergeCell ref="B10:B11"/>
    <mergeCell ref="C10:C11"/>
    <mergeCell ref="F10:F11"/>
    <mergeCell ref="C8:C9"/>
    <mergeCell ref="E8:E9"/>
    <mergeCell ref="D10:D11"/>
    <mergeCell ref="F8:F9"/>
  </mergeCells>
  <phoneticPr fontId="0" type="noConversion"/>
  <printOptions horizontalCentered="1"/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ОПЖ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Antipova</dc:creator>
  <cp:lastModifiedBy>Майя Бобенко</cp:lastModifiedBy>
  <cp:lastPrinted>2016-02-10T07:32:07Z</cp:lastPrinted>
  <dcterms:created xsi:type="dcterms:W3CDTF">2013-09-26T10:12:20Z</dcterms:created>
  <dcterms:modified xsi:type="dcterms:W3CDTF">2022-08-08T16:29:08Z</dcterms:modified>
</cp:coreProperties>
</file>