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<sst xmlns="http://schemas.openxmlformats.org/spreadsheetml/2006/main" count="74" uniqueCount="39">
  <si>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</si>
  <si>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</si>
  <si>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</si>
  <si>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</si>
  <si>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</si>
  <si>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</si>
  <si>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</si>
  <si>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</si>
  <si>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</si>
  <si>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</si>
  <si>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</si>
  <si>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</si>
  <si>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</si>
  <si>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</si>
  <si>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</si>
  <si>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</si>
  <si>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</si>
  <si>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</si>
  <si>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294264</t>
  </si>
  <si>
    <t>Login In Content Studio</t>
  </si>
  <si>
    <t>Other</t>
  </si>
  <si>
    <t xml:space="preserve">org.openqa.selenium.TimeoutException: timeout: Timed out receiving message from renderer: 14.250
  (Session info: chrome=88.0.4324.150)
Build info: version: '3.141.59', revision: 'e82be7d358', time: '2018-11-14T08:25:53'
System info: host: 'PC-CSAPPAUTO', ip: '172.21.37.211', os.name: 'Windows 10', os.arch: 'amd64', os.version: '10.0', java.version: '1.8.0_181'
Driver info: com.kms.katalon.selenium.driver.CChromeDriver
Capabilities {acceptInsecureCerts: false, browserName: chrome, browserVersion: 88.0.4324.150, chrome: {chromedriverVersion: 88.0.4324.96 (68dba2d8a0b14..., userDataDir: C:\Users\banch\AppData\Loca...}, goog:chromeOptions: {debuggerAddress: localhost:60031},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webauthn:extension:largeBlob: true, webauthn:virtualAuthenticators: true}
Session ID: 33fc2de26b4f34f94ede3f4252adbc30</t>
  </si>
  <si>
    <t>Pending</t>
  </si>
  <si>
    <t>Couldn't retrieve (VSTS token may be missing OR Temporary issue)</t>
  </si>
  <si>
    <t>Content Studio_1</t>
  </si>
  <si>
    <t>Couldn't retrieve (Site Load Issue/Browser Terminated/Unknown Issue)</t>
  </si>
  <si>
    <t>[chrome: 88.0.4324.150]</t>
  </si>
  <si>
    <t>294266</t>
  </si>
  <si>
    <t>Create a new Catalog</t>
  </si>
  <si>
    <t>StepFailedException</t>
  </si>
  <si>
    <t xml:space="preserve">com.kms.katalon.core.exception.StepFailedException: No option matched.</t>
  </si>
  <si>
    <t>https://contentstudio-qat.2020-platform.net/index.html</t>
  </si>
  <si>
    <t>294277</t>
  </si>
  <si>
    <t>Edit Catalog with WIP state</t>
  </si>
  <si>
    <t/>
  </si>
  <si>
    <t>294452</t>
  </si>
  <si>
    <t>Importing PAF and Catalog Assets on new catalog</t>
  </si>
  <si>
    <t>393610</t>
  </si>
  <si>
    <t>To generate Release Note for Base Version of a catalog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</si>
</sst>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  <xf applyFont="true" borderId="0" fillId="0" fontId="4" numFmtId="0" xfId="0"/>
    <xf applyFont="true" borderId="0" fillId="0" fontId="5" numFmtId="0" xfId="0"/>
    <xf applyFont="true" borderId="0" fillId="0" fontId="6" numFmtId="0" xfId="0"/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.azure.com/2020Development/2020%20Programs/_workitems/edit/294264" TargetMode="External" Type="http://schemas.openxmlformats.org/officeDocument/2006/relationships/hyperlink"/><Relationship Id="rId2" Target="file:/D:/Katlon%20Demo/Script%20v5.x-newUI/Reports/20210211_175407/01_Content%20Studio/Content%20Studio_1/20210211_175407/TestCaseDumps/294264_ActualScreen.png" TargetMode="External" Type="http://schemas.openxmlformats.org/officeDocument/2006/relationships/hyperlink"/><Relationship Id="rId3" Target="https://dev.azure.com/2020Development/2020%20Programs/_workitems/edit/294266" TargetMode="External" Type="http://schemas.openxmlformats.org/officeDocument/2006/relationships/hyperlink"/><Relationship Id="rId4" Target="file:/D:/Katlon%20Demo/Script%20v5.x-newUI/Reports/20210211_175407/01_Content%20Studio/Content%20Studio_1/20210211_175407/TestCaseDumps/294266_ActualScreen.png" TargetMode="External" Type="http://schemas.openxmlformats.org/officeDocument/2006/relationships/hyperlink"/><Relationship Id="rId5" Target="https://dev.azure.com/2020Development/2020%20Programs/_workitems/edit/294277" TargetMode="External" Type="http://schemas.openxmlformats.org/officeDocument/2006/relationships/hyperlink"/><Relationship Id="rId6" Target="https://dev.azure.com/2020Development/2020%20Programs/_workitems/edit/294452" TargetMode="External" Type="http://schemas.openxmlformats.org/officeDocument/2006/relationships/hyperlink"/><Relationship Id="rId7" Target="https://dev.azure.com/2020Development/2020%20Programs/_workitems/edit/39361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s">
        <v>18</v>
      </c>
      <c r="B2"/>
      <c r="C2" t="s">
        <v>19</v>
      </c>
      <c r="D2">
        <f>IF(ISNUMBER(SEARCH("passed",INDIRECT("J"&amp;ROW()))),"PASSED",IF(ISNUMBER(SEARCH("defect",INDIRECT("J"&amp;ROW()))),"FAILED",IF(ISNUMBER(SEARCH("blocked",INDIRECT("J"&amp;ROW()))),"BLOCKED","FAILED")))</f>
      </c>
      <c r="E2" t="s">
        <v>20</v>
      </c>
      <c r="F2"/>
      <c r="G2">
        <f>COUNTIF(F:F,OFFSET(INDIRECT(ADDRESS(ROW(), COLUMN())),0,-1))</f>
      </c>
      <c r="H2" t="s">
        <v>21</v>
      </c>
      <c r="I2" s="2" t="s">
        <v>8</v>
      </c>
      <c r="J2" t="s">
        <v>22</v>
      </c>
      <c r="K2"/>
      <c r="L2" t="s">
        <v>23</v>
      </c>
      <c r="M2" t="s">
        <v>23</v>
      </c>
      <c r="N2" t="s">
        <v>24</v>
      </c>
      <c r="O2" t="s">
        <v>25</v>
      </c>
      <c r="P2" t="s">
        <v>26</v>
      </c>
      <c r="Q2" t="s">
        <v>25</v>
      </c>
      <c r="R2" t="s">
        <v>25</v>
      </c>
    </row>
    <row r="3">
      <c r="A3" s="3" t="s">
        <v>27</v>
      </c>
      <c r="B3"/>
      <c r="C3" t="s">
        <v>28</v>
      </c>
      <c r="D3">
        <f>IF(ISNUMBER(SEARCH("passed",INDIRECT("J"&amp;ROW()))),"PASSED",IF(ISNUMBER(SEARCH("defect",INDIRECT("J"&amp;ROW()))),"FAILED",IF(ISNUMBER(SEARCH("blocked",INDIRECT("J"&amp;ROW()))),"BLOCKED","FAILED")))</f>
      </c>
      <c r="E3" t="s">
        <v>29</v>
      </c>
      <c r="F3"/>
      <c r="G3">
        <f>COUNTIF(F:F,OFFSET(INDIRECT(ADDRESS(ROW(), COLUMN())),0,-1))</f>
      </c>
      <c r="H3" t="s">
        <v>30</v>
      </c>
      <c r="I3" s="4" t="s">
        <v>8</v>
      </c>
      <c r="J3" t="s">
        <v>22</v>
      </c>
      <c r="K3"/>
      <c r="L3" t="s">
        <v>23</v>
      </c>
      <c r="M3" t="s">
        <v>23</v>
      </c>
      <c r="N3" t="s">
        <v>24</v>
      </c>
      <c r="O3" t="s">
        <v>31</v>
      </c>
      <c r="P3" t="s">
        <v>26</v>
      </c>
      <c r="Q3" t="s">
        <v>25</v>
      </c>
      <c r="R3" t="s">
        <v>25</v>
      </c>
    </row>
    <row r="4">
      <c r="A4" s="5" t="s">
        <v>32</v>
      </c>
      <c r="B4"/>
      <c r="C4" t="s">
        <v>33</v>
      </c>
      <c r="D4">
        <f>IF(ISNUMBER(SEARCH("passed",INDIRECT("J"&amp;ROW()))),"PASSED",IF(ISNUMBER(SEARCH("defect",INDIRECT("J"&amp;ROW()))),"FAILED",IF(ISNUMBER(SEARCH("blocked",INDIRECT("J"&amp;ROW()))),"BLOCKED","PASSED")))</f>
      </c>
      <c r="E4"/>
      <c r="F4"/>
      <c r="G4">
        <f>COUNTIF(F:F,OFFSET(INDIRECT(ADDRESS(ROW(), COLUMN())),0,-1))</f>
      </c>
      <c r="H4"/>
      <c r="I4"/>
      <c r="J4" t="s">
        <v>34</v>
      </c>
      <c r="K4"/>
      <c r="L4" t="s">
        <v>23</v>
      </c>
      <c r="M4" t="s">
        <v>23</v>
      </c>
      <c r="N4" t="s">
        <v>24</v>
      </c>
      <c r="O4" t="s">
        <v>31</v>
      </c>
      <c r="P4" t="s">
        <v>26</v>
      </c>
      <c r="Q4" t="s">
        <v>25</v>
      </c>
      <c r="R4" t="s">
        <v>25</v>
      </c>
    </row>
    <row r="5">
      <c r="A5" s="6" t="s">
        <v>35</v>
      </c>
      <c r="B5"/>
      <c r="C5" t="s">
        <v>36</v>
      </c>
      <c r="D5">
        <f>IF(ISNUMBER(SEARCH("passed",INDIRECT("J"&amp;ROW()))),"PASSED",IF(ISNUMBER(SEARCH("defect",INDIRECT("J"&amp;ROW()))),"FAILED",IF(ISNUMBER(SEARCH("blocked",INDIRECT("J"&amp;ROW()))),"BLOCKED","PASSED")))</f>
      </c>
      <c r="E5"/>
      <c r="F5"/>
      <c r="G5">
        <f>COUNTIF(F:F,OFFSET(INDIRECT(ADDRESS(ROW(), COLUMN())),0,-1))</f>
      </c>
      <c r="H5"/>
      <c r="I5"/>
      <c r="J5" t="s">
        <v>34</v>
      </c>
      <c r="K5"/>
      <c r="L5" t="s">
        <v>23</v>
      </c>
      <c r="M5" t="s">
        <v>23</v>
      </c>
      <c r="N5" t="s">
        <v>24</v>
      </c>
      <c r="O5" t="s">
        <v>31</v>
      </c>
      <c r="P5" t="s">
        <v>26</v>
      </c>
      <c r="Q5" t="s">
        <v>25</v>
      </c>
      <c r="R5" t="s">
        <v>25</v>
      </c>
    </row>
    <row r="6">
      <c r="A6" t="s" s="7">
        <v>37</v>
      </c>
      <c r="B6"/>
      <c r="C6" t="s">
        <v>38</v>
      </c>
      <c r="D6">
        <f>IF(ISNUMBER(SEARCH("passed",INDIRECT("J"&amp;ROW()))),"PASSED",IF(ISNUMBER(SEARCH("defect",INDIRECT("J"&amp;ROW()))),"FAILED",IF(ISNUMBER(SEARCH("blocked",INDIRECT("J"&amp;ROW()))),"BLOCKED","PASSED")))</f>
      </c>
      <c r="E6"/>
      <c r="F6"/>
      <c r="G6">
        <f>COUNTIF(F:F,OFFSET(INDIRECT(ADDRESS(ROW(), COLUMN())),0,-1))</f>
      </c>
      <c r="H6"/>
      <c r="I6"/>
      <c r="J6" t="s">
        <v>34</v>
      </c>
      <c r="K6"/>
      <c r="L6" t="s">
        <v>23</v>
      </c>
      <c r="M6" t="s">
        <v>23</v>
      </c>
      <c r="N6" t="s">
        <v>24</v>
      </c>
      <c r="O6" t="s">
        <v>31</v>
      </c>
      <c r="P6" t="s">
        <v>26</v>
      </c>
      <c r="Q6" t="s">
        <v>25</v>
      </c>
      <c r="R6" t="s">
        <v>25</v>
      </c>
    </row>
  </sheetData>
  <dataValidations count="10">
    <dataValidation allowBlank="true" errorStyle="stop" showErrorMessage="true" sqref="D2" type="list">
      <formula1>"PASSED,ERROR,FAILED,NOT EXECUTED,VERIFY,BLOCKED"</formula1>
    </dataValidation>
    <dataValidation allowBlank="true" errorStyle="stop" showErrorMessage="true" sqref="J2" type="list">
      <formula1>"Passed (by Re-Run),Passed (by Image Verification),Passed (by Manual Verification),Defect,Blocked,Pending"</formula1>
    </dataValidation>
    <dataValidation allowBlank="true" errorStyle="stop" showErrorMessage="true" sqref="D3" type="list">
      <formula1>"PASSED,ERROR,FAILED,NOT EXECUTED,VERIFY,BLOCKED"</formula1>
    </dataValidation>
    <dataValidation allowBlank="true" errorStyle="stop" showErrorMessage="true" sqref="J3" type="list">
      <formula1>"Passed (by Re-Run),Passed (by Image Verification),Passed (by Manual Verification),Defect,Blocked,Pending"</formula1>
    </dataValidation>
    <dataValidation allowBlank="true" errorStyle="stop" showErrorMessage="true" sqref="D4" type="list">
      <formula1>"PASSED,ERROR,FAILED,NOT EXECUTED,VERIFY,BLOCKED"</formula1>
    </dataValidation>
    <dataValidation allowBlank="true" errorStyle="stop" showErrorMessage="true" sqref="J4" type="list">
      <formula1>"Passed (by Re-Run),Passed (by Image Verification),Passed (by Manual Verification),Defect,Blocked,Pending"</formula1>
    </dataValidation>
    <dataValidation allowBlank="true" errorStyle="stop" showErrorMessage="true" sqref="D5" type="list">
      <formula1>"PASSED,ERROR,FAILED,NOT EXECUTED,VERIFY,BLOCKED"</formula1>
    </dataValidation>
    <dataValidation allowBlank="true" errorStyle="stop" showErrorMessage="true" sqref="J5" type="list">
      <formula1>"Passed (by Re-Run),Passed (by Image Verification),Passed (by Manual Verification),Defect,Blocked,Pending"</formula1>
    </dataValidation>
    <dataValidation type="list" sqref="D6" allowBlank="true" errorStyle="stop" showErrorMessage="true">
      <formula1>"PASSED,ERROR,FAILED,NOT EXECUTED,VERIFY,BLOCKED"</formula1>
    </dataValidation>
    <dataValidation type="list" sqref="J6" allowBlank="true" errorStyle="stop" showErrorMessage="true">
      <formula1>"Passed (by Re-Run),Passed (by Image Verification),Passed (by Manual Verification),Defect,Blocked,Pending"</formula1>
    </dataValidation>
  </dataValidations>
  <hyperlinks>
    <hyperlink r:id="rId1" ref="A2"/>
    <hyperlink r:id="rId2" ref="I2"/>
    <hyperlink r:id="rId3" ref="A3"/>
    <hyperlink r:id="rId4" ref="I3"/>
    <hyperlink r:id="rId5" ref="A4"/>
    <hyperlink r:id="rId6" ref="A5"/>
    <hyperlink ref="A6" r:id="rId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2021-02-11T12:24:40Z</dcterms:created>
  <dc:creator>Apache POI</dc:creator>
</cp:coreProperties>
</file>