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Участники" sheetId="1" state="visible" r:id="rId1"/>
    <sheet xmlns:r="http://schemas.openxmlformats.org/officeDocument/2006/relationships" name="Находки" sheetId="2" state="visible" r:id="rId2"/>
    <sheet xmlns:r="http://schemas.openxmlformats.org/officeDocument/2006/relationships" name="Сводка" sheetId="3" state="visible" r:id="rId3"/>
    <sheet xmlns:r="http://schemas.openxmlformats.org/officeDocument/2006/relationships" name="Go-NoGo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7A2E3A"/>
      <sz val="16"/>
    </font>
    <font>
      <name val="Arial"/>
      <charset val="1"/>
      <family val="0"/>
      <i val="1"/>
      <color rgb="FF6B62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i val="1"/>
      <color rgb="FF9A9186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7A2E3A"/>
        <bgColor rgb="FF993366"/>
      </patternFill>
    </fill>
  </fills>
  <borders count="2">
    <border>
      <left/>
      <right/>
      <top/>
      <bottom/>
      <diagonal/>
    </border>
    <border>
      <left style="thin">
        <color rgb="FFCCC4B8"/>
      </left>
      <right style="thin">
        <color rgb="FFCCC4B8"/>
      </right>
      <top style="thin">
        <color rgb="FFCCC4B8"/>
      </top>
      <bottom style="thin">
        <color rgb="FFCCC4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4B8"/>
      <rgbColor rgb="FF808080"/>
      <rgbColor rgb="FF9999FF"/>
      <rgbColor rgb="FF7A2E3A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259"/>
      <rgbColor rgb="FF9A918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1" min="1" max="1"/>
    <col width="14" customWidth="1" style="11" min="2" max="2"/>
    <col width="12" customWidth="1" style="11" min="3" max="3"/>
    <col width="14" customWidth="1" style="11" min="4" max="4"/>
    <col width="16" customWidth="1" style="11" min="5" max="6"/>
    <col width="20" customWidth="1" style="11" min="7" max="7"/>
    <col width="34" customWidth="1" style="11" min="8" max="8"/>
  </cols>
  <sheetData>
    <row r="1" ht="21.75" customHeight="1" s="12">
      <c r="A1" s="13" t="inlineStr">
        <is>
          <t>Участники теста</t>
        </is>
      </c>
    </row>
    <row r="2" ht="15" customHeight="1" s="12">
      <c r="A2" s="14" t="inlineStr">
        <is>
          <t>По строке на человека. Заполняй сразу после сессии.</t>
        </is>
      </c>
    </row>
    <row r="4" ht="30" customHeight="1" s="12">
      <c r="A4" s="15" t="inlineStr">
        <is>
          <t>ID</t>
        </is>
      </c>
      <c r="B4" s="15" t="inlineStr">
        <is>
          <t>Имя</t>
        </is>
      </c>
      <c r="C4" s="15" t="inlineStr">
        <is>
          <t>Дата</t>
        </is>
      </c>
      <c r="D4" s="15" t="inlineStr">
        <is>
          <t>Устройство</t>
        </is>
      </c>
      <c r="E4" s="15" t="inlineStr">
        <is>
          <t>Близок к теме еды?</t>
        </is>
      </c>
      <c r="F4" s="15" t="inlineStr">
        <is>
          <t>Дошёл до КБЖУ-вау?</t>
        </is>
      </c>
      <c r="G4" s="15" t="inlineStr">
        <is>
          <t>Вернулся бы / посоветовал?</t>
        </is>
      </c>
      <c r="H4" s="15" t="inlineStr">
        <is>
          <t>Общее впечатление (1 фраза)</t>
        </is>
      </c>
    </row>
    <row r="5" ht="30" customHeight="1" s="12">
      <c r="A5" s="17" t="inlineStr">
        <is>
          <t>P1</t>
        </is>
      </c>
      <c r="B5" s="17" t="inlineStr">
        <is>
          <t>Дарья П.</t>
        </is>
      </c>
      <c r="C5" s="17" t="inlineStr">
        <is>
          <t>2026-06-18</t>
        </is>
      </c>
      <c r="D5" s="17" t="inlineStr">
        <is>
          <t>Десктоп (email-подтверждение — телефон)</t>
        </is>
      </c>
      <c r="E5" s="17" t="inlineStr">
        <is>
          <t>Да — часто готовит (том-ям), хранит рецепты у Алёны/в Google Drive/фото/ChatGPT</t>
        </is>
      </c>
      <c r="F5" s="17" t="inlineStr">
        <is>
          <t>Дошла, но без «вау»: КБЖУ посчиталось, восторг был на фото и рецептах автора, не на цифрах</t>
        </is>
      </c>
      <c r="G5" s="17" t="inlineStr">
        <is>
          <t>Да — «ради этих рецептов сюда зашла бы... быстро стал бы моим»; готова рекламировать</t>
        </is>
      </c>
      <c r="H5" s="17" t="inlineStr">
        <is>
          <t>«Один источник правды для тех, кто любит готовить и собирает рецепты — найти всё в красивом виде»</t>
        </is>
      </c>
    </row>
    <row r="6" ht="30" customHeight="1" s="12">
      <c r="A6" s="17" t="inlineStr">
        <is>
          <t>P2</t>
        </is>
      </c>
      <c r="B6" s="17" t="inlineStr">
        <is>
          <t>Егор Бобин</t>
        </is>
      </c>
      <c r="C6" s="17" t="inlineStr">
        <is>
          <t>2026-06-19</t>
        </is>
      </c>
      <c r="D6" s="17" t="inlineStr">
        <is>
          <t>Десктоп (дорожка A — premium выдан заранее)</t>
        </is>
      </c>
      <c r="E6" s="17" t="inlineStr">
        <is>
          <t>Нет — 19 лет, живёт с родителями, готовит редко и просто; нецелевая аудитория (контрольная группа)</t>
        </is>
      </c>
      <c r="F6" s="17" t="inlineStr">
        <is>
          <t>Не сразу: USDA-блок сначала «ничего не даёт», понял ценность только после устного объяснения Дарьи и сам предложил тултип. Настоящий «вау» — AI-обложка и авто-импорт по ссылке («ничего себе, я даже не знал, что так можно»)</t>
        </is>
      </c>
      <c r="G6" s="17" t="inlineStr">
        <is>
          <t>Нет, осознанно — останется на Free, готовит редко (контрольный сигнал «не для меня», не сигнал отказа, т.к. off-target)</t>
        </is>
      </c>
      <c r="H6" s="17" t="inlineStr">
        <is>
          <t>«Сайт для тех, кто любит готовить и хочет создавать рецепты с помощью AI» — понял продукт только к концу, после расшифровки жаргона</t>
        </is>
      </c>
    </row>
    <row r="7" ht="30" customHeight="1" s="12">
      <c r="A7" s="17" t="inlineStr">
        <is>
          <t>P3</t>
        </is>
      </c>
      <c r="B7" s="17" t="inlineStr">
        <is>
          <t>Мария Петрушко</t>
        </is>
      </c>
      <c r="C7" s="17" t="inlineStr">
        <is>
          <t>2026-06-19</t>
        </is>
      </c>
      <c r="D7" s="17" t="inlineStr">
        <is>
          <t>Десктоп (+ телефон в конце)</t>
        </is>
      </c>
      <c r="E7" s="17" t="inlineStr">
        <is>
          <t>Да — мама полуторагодовалого ребёнка, готовит каждый день для всей семьи, работает из дома</t>
        </is>
      </c>
      <c r="F7" s="17" t="inlineStr">
        <is>
          <t>Нет — дважды сказала, что КБЖУ лично не важен(а). Настоящий вау — AI-обложка («прекрасная обложка») и AI-импорт по ссылке («вообще кайфово»), плюс личный/доверительный тон автора</t>
        </is>
      </c>
      <c r="G7" s="17" t="inlineStr">
        <is>
          <t>Вернулась бы в каталог за новыми рецептами (доверяет автору), но НЕ планирует вести свою книгу — нет времени; сегмент «потребитель», не «создатель»</t>
        </is>
      </c>
      <c r="H7" s="17" t="inlineStr">
        <is>
          <t>Сначала приняла «свою книгу» за полу-публичное пространство для круга друзей/соцсеть — поняла приватность только после прямого объяснения Дарьи</t>
        </is>
      </c>
    </row>
    <row r="8" ht="30" customHeight="1" s="12">
      <c r="A8" s="17" t="inlineStr">
        <is>
          <t>P4</t>
        </is>
      </c>
      <c r="B8" s="17" t="n"/>
      <c r="C8" s="17" t="n"/>
      <c r="D8" s="17" t="n"/>
      <c r="E8" s="17" t="n"/>
      <c r="F8" s="17" t="n"/>
      <c r="G8" s="17" t="n"/>
      <c r="H8" s="17" t="n"/>
    </row>
    <row r="9" ht="30" customHeight="1" s="12">
      <c r="A9" s="17" t="inlineStr">
        <is>
          <t>P5</t>
        </is>
      </c>
      <c r="B9" s="17" t="n"/>
      <c r="C9" s="17" t="n"/>
      <c r="D9" s="17" t="n"/>
      <c r="E9" s="17" t="n"/>
      <c r="F9" s="17" t="n"/>
      <c r="G9" s="17" t="n"/>
      <c r="H9" s="17" t="n"/>
    </row>
    <row r="10" ht="30" customHeight="1" s="12"/>
    <row r="11" ht="30" customHeight="1" s="12"/>
    <row r="12" ht="30" customHeight="1" s="12"/>
    <row r="13" ht="30" customHeight="1" s="12"/>
    <row r="14" ht="30" customHeight="1" s="12"/>
    <row r="15" ht="30" customHeight="1" s="12"/>
    <row r="16" ht="30" customHeight="1" s="12"/>
    <row r="17" ht="30" customHeight="1" s="12"/>
    <row r="18" ht="30" customHeight="1" s="12"/>
    <row r="19" ht="30" customHeight="1" s="12"/>
    <row r="20" ht="30" customHeight="1" s="12"/>
    <row r="21" ht="30" customHeight="1" s="12"/>
    <row r="22" ht="30" customHeight="1" s="12"/>
    <row r="23" ht="30" customHeight="1" s="12"/>
    <row r="24" ht="30" customHeight="1" s="12"/>
    <row r="25" ht="30" customHeight="1" s="12"/>
    <row r="26" ht="30" customHeight="1" s="12"/>
    <row r="27" ht="30" customHeight="1" s="12"/>
    <row r="28" ht="30" customHeight="1" s="12"/>
    <row r="29" ht="30" customHeight="1" s="12"/>
    <row r="30" ht="30" customHeight="1" s="12"/>
    <row r="31" ht="30" customHeight="1" s="12"/>
    <row r="32" ht="30" customHeight="1" s="12"/>
    <row r="33" ht="30" customHeight="1" s="12"/>
    <row r="34" ht="30" customHeight="1" s="12"/>
    <row r="35" ht="30" customHeight="1" s="12"/>
    <row r="36" ht="30" customHeight="1" s="12"/>
    <row r="37" ht="30" customHeight="1" s="12"/>
    <row r="38" ht="30" customHeight="1" s="12"/>
    <row r="39" ht="30" customHeight="1" s="12"/>
    <row r="40" ht="30" customHeight="1" s="12"/>
    <row r="41" ht="30" customHeight="1" s="12"/>
    <row r="42" ht="30" customHeight="1" s="12"/>
    <row r="43" ht="30" customHeight="1" s="12"/>
    <row r="44" ht="30" customHeight="1" s="12"/>
    <row r="45" ht="30" customHeight="1" s="12"/>
  </sheetData>
  <mergeCells count="2">
    <mergeCell ref="A2:H2"/>
    <mergeCell ref="A1:H1"/>
  </mergeCells>
  <dataValidations count="2">
    <dataValidation sqref="D5:D9" showDropDown="0" showInputMessage="0" showErrorMessage="0" allowBlank="1" type="list" errorStyle="stop" operator="between">
      <formula1>"Телефон,Десктоп,Оба"</formula1>
      <formula2>0</formula2>
    </dataValidation>
    <dataValidation sqref="E5:G9" showDropDown="0" showInputMessage="0" showErrorMessage="0" allowBlank="1" type="list" errorStyle="stop" operator="between">
      <formula1>"Да,Частично,Нет"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1" min="1" max="1"/>
    <col width="12" customWidth="1" style="11" min="2" max="2"/>
    <col width="18" customWidth="1" style="11" min="3" max="3"/>
    <col width="8" customWidth="1" style="11" min="4" max="4"/>
    <col width="38" customWidth="1" style="11" min="5" max="5"/>
    <col width="12" customWidth="1" style="11" min="6" max="7"/>
    <col width="32" customWidth="1" style="11" min="8" max="8"/>
    <col width="15" customWidth="1" style="11" min="9" max="10"/>
  </cols>
  <sheetData>
    <row r="1" ht="21.75" customHeight="1" s="12">
      <c r="A1" s="13" t="inlineStr">
        <is>
          <t>Лог находок</t>
        </is>
      </c>
    </row>
    <row r="2" ht="15" customHeight="1" s="12">
      <c r="A2" s="14" t="inlineStr">
        <is>
          <t>Сердце аналитики: по строке на каждую проблему/наблюдение. Одна проблема у нескольких людей = приоритет.</t>
        </is>
      </c>
    </row>
    <row r="4" ht="30" customHeight="1" s="12">
      <c r="A4" s="15" t="inlineStr">
        <is>
          <t>ID</t>
        </is>
      </c>
      <c r="B4" s="15" t="inlineStr">
        <is>
          <t>Участник</t>
        </is>
      </c>
      <c r="C4" s="15" t="inlineStr">
        <is>
          <t>Экран / зона</t>
        </is>
      </c>
      <c r="D4" s="15" t="inlineStr">
        <is>
          <t>Задача №</t>
        </is>
      </c>
      <c r="E4" s="15" t="inlineStr">
        <is>
          <t>Что произошло (наблюдение)</t>
        </is>
      </c>
      <c r="F4" s="15" t="inlineStr">
        <is>
          <t>Тяжесть (1-4)</t>
        </is>
      </c>
      <c r="G4" s="15" t="inlineStr">
        <is>
          <t>Вопрос (В1-В4)</t>
        </is>
      </c>
      <c r="H4" s="15" t="inlineStr">
        <is>
          <t>Дословная цитата</t>
        </is>
      </c>
      <c r="I4" s="15" t="inlineStr">
        <is>
          <t>Тайм-код (мин:сек)</t>
        </is>
      </c>
      <c r="J4" s="15" t="inlineStr">
        <is>
          <t>Статус фикса</t>
        </is>
      </c>
    </row>
    <row r="5" ht="30" customHeight="1" s="12">
      <c r="A5" s="18" t="inlineStr">
        <is>
          <t>напр.</t>
        </is>
      </c>
      <c r="B5" s="18" t="inlineStr">
        <is>
          <t>P1</t>
        </is>
      </c>
      <c r="C5" s="18" t="inlineStr">
        <is>
          <t>Главная</t>
        </is>
      </c>
      <c r="D5" s="18" t="inlineStr">
        <is>
          <t>1</t>
        </is>
      </c>
      <c r="E5" s="18" t="inlineStr">
        <is>
          <t>Скроллил вверх-вниз, не понял, что это про КБЖУ</t>
        </is>
      </c>
      <c r="F5" s="18" t="n">
        <v>4</v>
      </c>
      <c r="G5" s="18" t="inlineStr">
        <is>
          <t>В1</t>
        </is>
      </c>
      <c r="H5" s="18" t="inlineStr">
        <is>
          <t>«Это что, блог про еду?»</t>
        </is>
      </c>
      <c r="I5" s="18" t="inlineStr">
        <is>
          <t>02:14</t>
        </is>
      </c>
      <c r="J5" s="18" t="inlineStr">
        <is>
          <t>Чиним</t>
        </is>
      </c>
    </row>
    <row r="6" ht="30" customHeight="1" s="12">
      <c r="A6" s="17" t="inlineStr">
        <is>
          <t>F1</t>
        </is>
      </c>
      <c r="B6" s="17" t="inlineStr">
        <is>
          <t>P1</t>
        </is>
      </c>
      <c r="C6" s="17" t="inlineStr">
        <is>
          <t>Главная</t>
        </is>
      </c>
      <c r="D6" s="17" t="inlineStr">
        <is>
          <t>Перв.впеч.</t>
        </is>
      </c>
      <c r="E6" s="17" t="inlineStr">
        <is>
          <t>Не поняла, готовая это книга или конструктор своей — основная неоднозначность модели продукта</t>
        </is>
      </c>
      <c r="F6" s="17" t="n">
        <v>3</v>
      </c>
      <c r="G6" s="17" t="inlineStr">
        <is>
          <t>В1</t>
        </is>
      </c>
      <c r="H6" s="17" t="inlineStr">
        <is>
          <t>«Пока мне непонятно, это уже готовая книга или ты создаёшь её под себя»</t>
        </is>
      </c>
      <c r="I6" s="17" t="inlineStr">
        <is>
          <t>13:16</t>
        </is>
      </c>
      <c r="J6" s="17" t="inlineStr">
        <is>
          <t>Чинить</t>
        </is>
      </c>
    </row>
    <row r="7" ht="30" customHeight="1" s="12">
      <c r="A7" s="17" t="inlineStr">
        <is>
          <t>F2</t>
        </is>
      </c>
      <c r="B7" s="17" t="inlineStr">
        <is>
          <t>P1</t>
        </is>
      </c>
      <c r="C7" s="17" t="inlineStr">
        <is>
          <t>Главная</t>
        </is>
      </c>
      <c r="D7" s="17" t="inlineStr">
        <is>
          <t>Перв.впеч.</t>
        </is>
      </c>
      <c r="E7" s="17" t="inlineStr">
        <is>
          <t>«Открыть номер» непонятно (журнальная метафора «номера»); по клику кидает на все рецепты — неожиданно</t>
        </is>
      </c>
      <c r="F7" s="17" t="n">
        <v>2</v>
      </c>
      <c r="G7" s="17" t="inlineStr">
        <is>
          <t>В1</t>
        </is>
      </c>
      <c r="H7" s="17" t="inlineStr">
        <is>
          <t>«Открыть номер... непонятно, что это за номер» / «Внезапно»</t>
        </is>
      </c>
      <c r="I7" s="17" t="inlineStr">
        <is>
          <t>51:05</t>
        </is>
      </c>
      <c r="J7" s="17" t="inlineStr">
        <is>
          <t>Чинить</t>
        </is>
      </c>
    </row>
    <row r="8" ht="30" customHeight="1" s="12">
      <c r="A8" s="17" t="inlineStr">
        <is>
          <t>F3</t>
        </is>
      </c>
      <c r="B8" s="17" t="inlineStr">
        <is>
          <t>P1</t>
        </is>
      </c>
      <c r="C8" s="17" t="inlineStr">
        <is>
          <t>Главная</t>
        </is>
      </c>
      <c r="D8" s="17" t="inlineStr">
        <is>
          <t>Перв.впеч.</t>
        </is>
      </c>
      <c r="E8" s="17" t="inlineStr">
        <is>
          <t>«Кухня в цифрах»: число не считывается, неясно что показывает</t>
        </is>
      </c>
      <c r="F8" s="17" t="n">
        <v>2</v>
      </c>
      <c r="G8" s="17" t="inlineStr">
        <is>
          <t>В1</t>
        </is>
      </c>
      <c r="H8" s="17" t="inlineStr">
        <is>
          <t>«10,5. Что это за цифра? Что она мне показывает?»</t>
        </is>
      </c>
      <c r="I8" s="17" t="inlineStr">
        <is>
          <t>15:01</t>
        </is>
      </c>
      <c r="J8" s="17" t="inlineStr">
        <is>
          <t>Мелочь</t>
        </is>
      </c>
    </row>
    <row r="9" ht="30" customHeight="1" s="12">
      <c r="A9" s="17" t="inlineStr">
        <is>
          <t>F4</t>
        </is>
      </c>
      <c r="B9" s="17" t="inlineStr">
        <is>
          <t>P1</t>
        </is>
      </c>
      <c r="C9" s="17" t="inlineStr">
        <is>
          <t>Главная</t>
        </is>
      </c>
      <c r="D9" s="17" t="inlineStr">
        <is>
          <t>Выход</t>
        </is>
      </c>
      <c r="E9" s="17" t="inlineStr">
        <is>
          <t>Главная НЕ доносит core value; много некликабельного декоративного текста перетягивает внимание и зовёт кликнуть</t>
        </is>
      </c>
      <c r="F9" s="17" t="n">
        <v>3</v>
      </c>
      <c r="G9" s="17" t="inlineStr">
        <is>
          <t>В1</t>
        </is>
      </c>
      <c r="H9" s="17" t="inlineStr">
        <is>
          <t>«очень много текста для дизайна и некликабельного... главная ценность здесь не цепляет взгляд»</t>
        </is>
      </c>
      <c r="I9" s="17" t="inlineStr">
        <is>
          <t>01:06:52</t>
        </is>
      </c>
      <c r="J9" s="17" t="inlineStr">
        <is>
          <t>Чинить</t>
        </is>
      </c>
    </row>
    <row r="10" ht="30" customHeight="1" s="12">
      <c r="A10" s="17" t="inlineStr">
        <is>
          <t>F5</t>
        </is>
      </c>
      <c r="B10" s="17" t="inlineStr">
        <is>
          <t>P1</t>
        </is>
      </c>
      <c r="C10" s="17" t="inlineStr">
        <is>
          <t>Главная</t>
        </is>
      </c>
      <c r="D10" s="17" t="inlineStr">
        <is>
          <t>Перв.впеч.</t>
        </is>
      </c>
      <c r="E10" s="17" t="inlineStr">
        <is>
          <t>Блок «Как это работает» не объясняет функциональность словами — просит описать суть продукта, а не процесс</t>
        </is>
      </c>
      <c r="F10" s="17" t="n">
        <v>3</v>
      </c>
      <c r="G10" s="17" t="inlineStr">
        <is>
          <t>В1</t>
        </is>
      </c>
      <c r="H10" s="17" t="inlineStr">
        <is>
          <t>«добавить буквами... саму функциональность, не процесс... сбор рецептов в одном месте»</t>
        </is>
      </c>
      <c r="I10" s="17" t="inlineStr">
        <is>
          <t>51:46</t>
        </is>
      </c>
      <c r="J10" s="17" t="inlineStr">
        <is>
          <t>Чинить</t>
        </is>
      </c>
    </row>
    <row r="11" ht="30" customHeight="1" s="12">
      <c r="A11" s="17" t="inlineStr">
        <is>
          <t>F6</t>
        </is>
      </c>
      <c r="B11" s="17" t="inlineStr">
        <is>
          <t>P1</t>
        </is>
      </c>
      <c r="C11" s="17" t="inlineStr">
        <is>
          <t>Главная</t>
        </is>
      </c>
      <c r="D11" s="17" t="inlineStr">
        <is>
          <t>Выход</t>
        </is>
      </c>
      <c r="E11" s="17" t="inlineStr">
        <is>
          <t>Декоративный элемент p.0 в левом верхнем углу непонятен</t>
        </is>
      </c>
      <c r="F11" s="17" t="n">
        <v>1</v>
      </c>
      <c r="G11" s="17" t="inlineStr">
        <is>
          <t>В1</t>
        </is>
      </c>
      <c r="H11" s="17" t="inlineStr">
        <is>
          <t>«А что вот это значит?» → «это p.0, визуальный элемент, не играет роли»</t>
        </is>
      </c>
      <c r="I11" s="17" t="inlineStr">
        <is>
          <t>01:11:05</t>
        </is>
      </c>
      <c r="J11" s="17" t="inlineStr">
        <is>
          <t>Мелочь</t>
        </is>
      </c>
    </row>
    <row r="12" ht="30" customHeight="1" s="12">
      <c r="A12" s="17" t="inlineStr">
        <is>
          <t>F7</t>
        </is>
      </c>
      <c r="B12" s="17" t="inlineStr">
        <is>
          <t>P1</t>
        </is>
      </c>
      <c r="C12" s="17" t="inlineStr">
        <is>
          <t>Регистрация</t>
        </is>
      </c>
      <c r="D12" s="17" t="inlineStr">
        <is>
          <t>2b</t>
        </is>
      </c>
      <c r="E12" s="17" t="inlineStr">
        <is>
          <t>Подтверждение email открылось на телефоне; на десктопе сессия не обновилась автоматически, пришлось перезаходить вручную (десктоп)</t>
        </is>
      </c>
      <c r="F12" s="17" t="n">
        <v>3</v>
      </c>
      <c r="G12" s="17" t="inlineStr">
        <is>
          <t>В3</t>
        </is>
      </c>
      <c r="H12" s="17" t="inlineStr">
        <is>
          <t>«нету синхронизации с телефоном... автоматически не обновляется, но я могу снова зайти»</t>
        </is>
      </c>
      <c r="I12" s="17" t="inlineStr">
        <is>
          <t>18:13</t>
        </is>
      </c>
      <c r="J12" s="17" t="inlineStr">
        <is>
          <t>Чинить</t>
        </is>
      </c>
    </row>
    <row r="13" ht="30" customHeight="1" s="12">
      <c r="A13" s="17" t="inlineStr">
        <is>
          <t>F8</t>
        </is>
      </c>
      <c r="B13" s="17" t="inlineStr">
        <is>
          <t>P1</t>
        </is>
      </c>
      <c r="C13" s="17" t="inlineStr">
        <is>
          <t>Регистрация</t>
        </is>
      </c>
      <c r="D13" s="17" t="inlineStr">
        <is>
          <t>2b</t>
        </is>
      </c>
      <c r="E13" s="17" t="inlineStr">
        <is>
          <t>После входа не показано, что это её аккаунт (нет имени/индикатора), только кнопка «выйти»</t>
        </is>
      </c>
      <c r="F13" s="17" t="n">
        <v>2</v>
      </c>
      <c r="G13" s="17" t="inlineStr">
        <is>
          <t>В3</t>
        </is>
      </c>
      <c r="H13" s="17" t="inlineStr">
        <is>
          <t>«вижу, что выйти есть, но что это мой аккаунт — этого нету»</t>
        </is>
      </c>
      <c r="I13" s="17" t="inlineStr">
        <is>
          <t>19:40</t>
        </is>
      </c>
      <c r="J13" s="17" t="inlineStr">
        <is>
          <t>Чинить</t>
        </is>
      </c>
    </row>
    <row r="14" ht="30" customHeight="1" s="12">
      <c r="A14" s="17" t="inlineStr">
        <is>
          <t>F9</t>
        </is>
      </c>
      <c r="B14" s="17" t="inlineStr">
        <is>
          <t>P1</t>
        </is>
      </c>
      <c r="C14" s="17" t="inlineStr">
        <is>
          <t>Моя книга</t>
        </is>
      </c>
      <c r="D14" s="17" t="inlineStr">
        <is>
          <t>2b</t>
        </is>
      </c>
      <c r="E14" s="17" t="inlineStr">
        <is>
          <t>Настройки аккаунта не находятся интуитивно</t>
        </is>
      </c>
      <c r="F14" s="17" t="n">
        <v>3</v>
      </c>
      <c r="G14" s="17" t="inlineStr">
        <is>
          <t>В3</t>
        </is>
      </c>
      <c r="H14" s="17" t="inlineStr">
        <is>
          <t>«если хочу зайти в настройки аккаунта — их нету... пока это не интуитивно»</t>
        </is>
      </c>
      <c r="I14" s="17" t="inlineStr">
        <is>
          <t>20:03</t>
        </is>
      </c>
      <c r="J14" s="17" t="inlineStr">
        <is>
          <t>Чинить</t>
        </is>
      </c>
    </row>
    <row r="15" ht="30" customHeight="1" s="12">
      <c r="A15" s="17" t="inlineStr">
        <is>
          <t>F10</t>
        </is>
      </c>
      <c r="B15" s="17" t="inlineStr">
        <is>
          <t>P1</t>
        </is>
      </c>
      <c r="C15" s="17" t="inlineStr">
        <is>
          <t>Моя книга</t>
        </is>
      </c>
      <c r="D15" s="17" t="inlineStr">
        <is>
          <t>1</t>
        </is>
      </c>
      <c r="E15" s="17" t="inlineStr">
        <is>
          <t>Избранное спрятано под «Моей книгой»; ждёт быстрый доступ из аккаунта/шапки как на других сайтах</t>
        </is>
      </c>
      <c r="F15" s="17" t="n">
        <v>3</v>
      </c>
      <c r="G15" s="17" t="inlineStr">
        <is>
          <t>В3</t>
        </is>
      </c>
      <c r="H15" s="17" t="inlineStr">
        <is>
          <t>«то, что они находятся в моей книге и под моей книгой — это не интуитивно»</t>
        </is>
      </c>
      <c r="I15" s="17" t="inlineStr">
        <is>
          <t>27:14</t>
        </is>
      </c>
      <c r="J15" s="17" t="inlineStr">
        <is>
          <t>Чинить</t>
        </is>
      </c>
    </row>
    <row r="16" ht="30" customHeight="1" s="12">
      <c r="A16" s="17" t="inlineStr">
        <is>
          <t>F11</t>
        </is>
      </c>
      <c r="B16" s="17" t="inlineStr">
        <is>
          <t>P1</t>
        </is>
      </c>
      <c r="C16" s="17" t="inlineStr">
        <is>
          <t>Страница рецепта</t>
        </is>
      </c>
      <c r="D16" s="17" t="inlineStr">
        <is>
          <t>1</t>
        </is>
      </c>
      <c r="E16" s="17" t="inlineStr">
        <is>
          <t>Единица «дл/децилитр» сбивает — просит миллилитры</t>
        </is>
      </c>
      <c r="F16" s="17" t="n">
        <v>2</v>
      </c>
      <c r="G16" s="17" t="inlineStr">
        <is>
          <t>В2</t>
        </is>
      </c>
      <c r="H16" s="17" t="inlineStr">
        <is>
          <t>«децилитр... для обычных людей пиши в миллилитрах, проще»</t>
        </is>
      </c>
      <c r="I16" s="17" t="inlineStr">
        <is>
          <t>22:56</t>
        </is>
      </c>
      <c r="J16" s="17" t="inlineStr">
        <is>
          <t>Чинить</t>
        </is>
      </c>
    </row>
    <row r="17" ht="30" customHeight="1" s="12">
      <c r="A17" s="17" t="inlineStr">
        <is>
          <t>F12</t>
        </is>
      </c>
      <c r="B17" s="17" t="inlineStr">
        <is>
          <t>P1</t>
        </is>
      </c>
      <c r="C17" s="17" t="inlineStr">
        <is>
          <t>Страница рецепта</t>
        </is>
      </c>
      <c r="D17" s="17" t="inlineStr">
        <is>
          <t>1</t>
        </is>
      </c>
      <c r="E17" s="17" t="inlineStr">
        <is>
          <t>Хочет подсказку по заменам/количествам ингредиентов (нет шалота — взять лук, но сколько?)</t>
        </is>
      </c>
      <c r="F17" s="17" t="n">
        <v>1</v>
      </c>
      <c r="G17" s="17" t="inlineStr">
        <is>
          <t>В2</t>
        </is>
      </c>
      <c r="H17" s="17" t="inlineStr">
        <is>
          <t>«можно ли что-то заменить?... но сколько правильно? Возможно, пошла бы искать другой рецепт»</t>
        </is>
      </c>
      <c r="I17" s="17" t="inlineStr">
        <is>
          <t>24:56</t>
        </is>
      </c>
      <c r="J17" s="17" t="inlineStr">
        <is>
          <t>Идея</t>
        </is>
      </c>
    </row>
    <row r="18" ht="30" customHeight="1" s="12">
      <c r="A18" s="17" t="inlineStr">
        <is>
          <t>F13</t>
        </is>
      </c>
      <c r="B18" s="17" t="inlineStr">
        <is>
          <t>P1</t>
        </is>
      </c>
      <c r="C18" s="17" t="inlineStr">
        <is>
          <t>Страница рецепта</t>
        </is>
      </c>
      <c r="D18" s="17" t="inlineStr">
        <is>
          <t>1</t>
        </is>
      </c>
      <c r="E18" s="17" t="inlineStr">
        <is>
          <t>Иконка «в избранное» слишком маленькая</t>
        </is>
      </c>
      <c r="F18" s="17" t="n">
        <v>1</v>
      </c>
      <c r="G18" s="17" t="inlineStr">
        <is>
          <t>В3</t>
        </is>
      </c>
      <c r="H18" s="17" t="inlineStr">
        <is>
          <t>«маленькая иконочка, побольше бы её сделать»</t>
        </is>
      </c>
      <c r="I18" s="17" t="inlineStr">
        <is>
          <t>26:01</t>
        </is>
      </c>
      <c r="J18" s="17" t="inlineStr">
        <is>
          <t>Мелочь</t>
        </is>
      </c>
    </row>
    <row r="19" ht="30" customHeight="1" s="12">
      <c r="A19" s="17" t="inlineStr">
        <is>
          <t>F14</t>
        </is>
      </c>
      <c r="B19" s="17" t="inlineStr">
        <is>
          <t>P1</t>
        </is>
      </c>
      <c r="C19" s="17" t="inlineStr">
        <is>
          <t>Страница рецепта</t>
        </is>
      </c>
      <c r="D19" s="17" t="inlineStr">
        <is>
          <t>2</t>
        </is>
      </c>
      <c r="E19" s="17" t="inlineStr">
        <is>
          <t>Избранное не подтягивается сразу/не очевидно; путает «избранное» с «добавить в свою книгу»</t>
        </is>
      </c>
      <c r="F19" s="17" t="n">
        <v>2</v>
      </c>
      <c r="G19" s="17" t="inlineStr">
        <is>
          <t>В3</t>
        </is>
      </c>
      <c r="H19" s="17" t="inlineStr">
        <is>
          <t>«я нажала сердечко... оно не подтянулось... не сразу»</t>
        </is>
      </c>
      <c r="I19" s="17" t="inlineStr">
        <is>
          <t>44:56</t>
        </is>
      </c>
      <c r="J19" s="17" t="inlineStr">
        <is>
          <t>Чинить</t>
        </is>
      </c>
    </row>
    <row r="20" ht="30" customHeight="1" s="12">
      <c r="A20" s="17" t="inlineStr">
        <is>
          <t>F15</t>
        </is>
      </c>
      <c r="B20" s="17" t="inlineStr">
        <is>
          <t>P1</t>
        </is>
      </c>
      <c r="C20" s="17" t="inlineStr">
        <is>
          <t>Моя книга</t>
        </is>
      </c>
      <c r="D20" s="17" t="inlineStr">
        <is>
          <t>2</t>
        </is>
      </c>
      <c r="E20" s="17" t="inlineStr">
        <is>
          <t>Декоративный заголовок «личная книга» приглашает кликнуть, но некликабелен</t>
        </is>
      </c>
      <c r="F20" s="17" t="n">
        <v>2</v>
      </c>
      <c r="G20" s="17" t="inlineStr">
        <is>
          <t>В3</t>
        </is>
      </c>
      <c r="H20" s="17" t="inlineStr">
        <is>
          <t>«мне захотелось вот сюда натыкнуть» → «это для красоты»</t>
        </is>
      </c>
      <c r="I20" s="17" t="inlineStr">
        <is>
          <t>26:45</t>
        </is>
      </c>
      <c r="J20" s="17" t="inlineStr">
        <is>
          <t>Чинить</t>
        </is>
      </c>
    </row>
    <row r="21" ht="30" customHeight="1" s="12">
      <c r="A21" s="17" t="inlineStr">
        <is>
          <t>F16</t>
        </is>
      </c>
      <c r="B21" s="17" t="inlineStr">
        <is>
          <t>P1</t>
        </is>
      </c>
      <c r="C21" s="17" t="inlineStr">
        <is>
          <t>Моя книга</t>
        </is>
      </c>
      <c r="D21" s="17" t="inlineStr">
        <is>
          <t>2</t>
        </is>
      </c>
      <c r="E21" s="17" t="inlineStr">
        <is>
          <t>Импорт по ссылке падает молча, без объяснения/уведомления (1-я ссылка не сработала, 2-я — ок)</t>
        </is>
      </c>
      <c r="F21" s="17" t="n">
        <v>3</v>
      </c>
      <c r="G21" s="17" t="inlineStr">
        <is>
          <t>В3</t>
        </is>
      </c>
      <c r="H21" s="17" t="inlineStr">
        <is>
          <t>«не все загружаются... нужно добавить нотификацию... либо попробуйте снова»</t>
        </is>
      </c>
      <c r="I21" s="17" t="inlineStr">
        <is>
          <t>28:11</t>
        </is>
      </c>
      <c r="J21" s="17" t="inlineStr">
        <is>
          <t>Чинить</t>
        </is>
      </c>
    </row>
    <row r="22" ht="30" customHeight="1" s="12">
      <c r="A22" s="17" t="inlineStr">
        <is>
          <t>F17</t>
        </is>
      </c>
      <c r="B22" s="17" t="inlineStr">
        <is>
          <t>P1</t>
        </is>
      </c>
      <c r="C22" s="17" t="inlineStr">
        <is>
          <t>Моя книга</t>
        </is>
      </c>
      <c r="D22" s="17" t="inlineStr">
        <is>
          <t>2</t>
        </is>
      </c>
      <c r="E22" s="17" t="inlineStr">
        <is>
          <t>Парсер пропустил ингредиент «1 литр куриного бульона» — не выделил/не увидел</t>
        </is>
      </c>
      <c r="F22" s="17" t="n">
        <v>3</v>
      </c>
      <c r="G22" s="17" t="inlineStr">
        <is>
          <t>В2</t>
        </is>
      </c>
      <c r="H22" s="17" t="inlineStr">
        <is>
          <t>«он пропустил бульон... вообще не увидел... загружает не всегда корректно»</t>
        </is>
      </c>
      <c r="I22" s="17" t="inlineStr">
        <is>
          <t>31:50</t>
        </is>
      </c>
      <c r="J22" s="17" t="inlineStr">
        <is>
          <t>Чинить</t>
        </is>
      </c>
    </row>
    <row r="23" ht="30" customHeight="1" s="12">
      <c r="A23" s="17" t="inlineStr">
        <is>
          <t>F18</t>
        </is>
      </c>
      <c r="B23" s="17" t="inlineStr">
        <is>
          <t>P1</t>
        </is>
      </c>
      <c r="C23" s="17" t="inlineStr">
        <is>
          <t>Моя книга</t>
        </is>
      </c>
      <c r="D23" s="17" t="inlineStr">
        <is>
          <t>2</t>
        </is>
      </c>
      <c r="E23" s="17" t="inlineStr">
        <is>
          <t>БЛОКЕР: замена ингредиента («выбрать другой») не работает — нельзя ввести свой вариант, странные авто-замены (курица→«курица крыло»), нет ручного ввода. Подтверждено как самый критичный баг</t>
        </is>
      </c>
      <c r="F23" s="17" t="n">
        <v>4</v>
      </c>
      <c r="G23" s="17" t="inlineStr">
        <is>
          <t>В2</t>
        </is>
      </c>
      <c r="H23" s="17" t="inlineStr">
        <is>
          <t>«эта функция сейчас не работает... я не могу предложить другой вариант» / «самый критичный сейчас»</t>
        </is>
      </c>
      <c r="I23" s="17" t="inlineStr">
        <is>
          <t>33:12</t>
        </is>
      </c>
      <c r="J23" s="17" t="inlineStr">
        <is>
          <t>Чинить</t>
        </is>
      </c>
    </row>
    <row r="24" ht="30" customHeight="1" s="12">
      <c r="A24" s="17" t="inlineStr">
        <is>
          <t>F19</t>
        </is>
      </c>
      <c r="B24" s="17" t="inlineStr">
        <is>
          <t>P1</t>
        </is>
      </c>
      <c r="C24" s="17" t="inlineStr">
        <is>
          <t>Моя книга</t>
        </is>
      </c>
      <c r="D24" s="17" t="inlineStr">
        <is>
          <t>2</t>
        </is>
      </c>
      <c r="E24" s="17" t="inlineStr">
        <is>
          <t>Спиннеры зависают при разрешении/расчёте ненайденных ингредиентов</t>
        </is>
      </c>
      <c r="F24" s="17" t="n">
        <v>3</v>
      </c>
      <c r="G24" s="17" t="inlineStr">
        <is>
          <t>В2</t>
        </is>
      </c>
      <c r="H24" s="17" t="inlineStr">
        <is>
          <t>«он посчитал, а здесь всё зависло» / «вот это зависло»</t>
        </is>
      </c>
      <c r="I24" s="17" t="inlineStr">
        <is>
          <t>36:08</t>
        </is>
      </c>
      <c r="J24" s="17" t="inlineStr">
        <is>
          <t>Чинить</t>
        </is>
      </c>
    </row>
    <row r="25" ht="30" customHeight="1" s="12">
      <c r="A25" s="17" t="inlineStr">
        <is>
          <t>F20</t>
        </is>
      </c>
      <c r="B25" s="17" t="inlineStr">
        <is>
          <t>P1</t>
        </is>
      </c>
      <c r="C25" s="17" t="inlineStr">
        <is>
          <t>Моя книга</t>
        </is>
      </c>
      <c r="D25" s="17" t="inlineStr">
        <is>
          <t>2</t>
        </is>
      </c>
      <c r="E25" s="17" t="inlineStr">
        <is>
          <t>Лейбл «выбрать вручную» неоднозначен (звучит как «введи число сама»); просьба о ручном вводе КБЖУ — Дарья идею одобрила</t>
        </is>
      </c>
      <c r="F25" s="17" t="n">
        <v>2</v>
      </c>
      <c r="G25" s="17" t="inlineStr">
        <is>
          <t>В2</t>
        </is>
      </c>
      <c r="H25" s="17" t="inlineStr">
        <is>
          <t>«выбрать вручную звучит так, что я сама должна ввести... идея с забивкой ручной очень нравится»</t>
        </is>
      </c>
      <c r="I25" s="17" t="inlineStr">
        <is>
          <t>36:33</t>
        </is>
      </c>
      <c r="J25" s="17" t="inlineStr">
        <is>
          <t>Идея</t>
        </is>
      </c>
    </row>
    <row r="26" ht="30" customHeight="1" s="12">
      <c r="A26" s="17" t="inlineStr">
        <is>
          <t>F21</t>
        </is>
      </c>
      <c r="B26" s="17" t="inlineStr">
        <is>
          <t>P1</t>
        </is>
      </c>
      <c r="C26" s="17" t="inlineStr">
        <is>
          <t>Моя книга</t>
        </is>
      </c>
      <c r="D26" s="17" t="inlineStr">
        <is>
          <t>2</t>
        </is>
      </c>
      <c r="E26" s="17" t="inlineStr">
        <is>
          <t>Сохранение блокируется из-за неразрешённых запросов ингредиентов/дубля (бульон дважды), отбрасывает наверх без ясного объяснения</t>
        </is>
      </c>
      <c r="F26" s="17" t="n">
        <v>3</v>
      </c>
      <c r="G26" s="17" t="inlineStr">
        <is>
          <t>В3</t>
        </is>
      </c>
      <c r="H26" s="17" t="inlineStr">
        <is>
          <t>«Опа. Почему?... он тебя опять на запросы скинул»</t>
        </is>
      </c>
      <c r="I26" s="17" t="inlineStr">
        <is>
          <t>42:12</t>
        </is>
      </c>
      <c r="J26" s="17" t="inlineStr">
        <is>
          <t>Чинить</t>
        </is>
      </c>
    </row>
    <row r="27" ht="30" customHeight="1" s="12">
      <c r="A27" s="17" t="inlineStr">
        <is>
          <t>F22</t>
        </is>
      </c>
      <c r="B27" s="17" t="inlineStr">
        <is>
          <t>P1</t>
        </is>
      </c>
      <c r="C27" s="17" t="inlineStr">
        <is>
          <t>Моя книга</t>
        </is>
      </c>
      <c r="D27" s="17" t="inlineStr">
        <is>
          <t>2</t>
        </is>
      </c>
      <c r="E27" s="17" t="inlineStr">
        <is>
          <t>Шаги из импорта разбиты дробнее, чем надо (1 шаг → несколько)</t>
        </is>
      </c>
      <c r="F27" s="17" t="n">
        <v>1</v>
      </c>
      <c r="G27" s="17" t="inlineStr">
        <is>
          <t>В2</t>
        </is>
      </c>
      <c r="H27" s="17" t="inlineStr">
        <is>
          <t>«это должен был быть один шаг... они здесь разбили побольше»</t>
        </is>
      </c>
      <c r="I27" s="17" t="inlineStr">
        <is>
          <t>38:39</t>
        </is>
      </c>
      <c r="J27" s="17" t="inlineStr">
        <is>
          <t>Мелочь</t>
        </is>
      </c>
    </row>
    <row r="28" ht="30" customHeight="1" s="12">
      <c r="A28" s="17" t="inlineStr">
        <is>
          <t>F23</t>
        </is>
      </c>
      <c r="B28" s="17" t="inlineStr">
        <is>
          <t>P1</t>
        </is>
      </c>
      <c r="C28" s="17" t="inlineStr">
        <is>
          <t>Моя книга</t>
        </is>
      </c>
      <c r="D28" s="17" t="inlineStr">
        <is>
          <t>2</t>
        </is>
      </c>
      <c r="E28" s="17" t="inlineStr">
        <is>
          <t>Номера шагов в заголовке (ручной текст) не перенумеровываются при удалении шага</t>
        </is>
      </c>
      <c r="F28" s="17" t="n">
        <v>1</v>
      </c>
      <c r="G28" s="17" t="inlineStr">
        <is>
          <t>В2</t>
        </is>
      </c>
      <c r="H28" s="17" t="inlineStr">
        <is>
          <t>«удалила шаг, а нумерация не поменялась... это не big deal»</t>
        </is>
      </c>
      <c r="I28" s="17" t="inlineStr">
        <is>
          <t>39:45</t>
        </is>
      </c>
      <c r="J28" s="17" t="inlineStr">
        <is>
          <t>Мелочь</t>
        </is>
      </c>
    </row>
    <row r="29" ht="30" customHeight="1" s="12">
      <c r="A29" s="17" t="inlineStr">
        <is>
          <t>F24</t>
        </is>
      </c>
      <c r="B29" s="17" t="inlineStr">
        <is>
          <t>P1</t>
        </is>
      </c>
      <c r="C29" s="17" t="inlineStr">
        <is>
          <t>Каталог/фильтры</t>
        </is>
      </c>
      <c r="D29" s="17" t="inlineStr">
        <is>
          <t>1</t>
        </is>
      </c>
      <c r="E29" s="17" t="inlineStr">
        <is>
          <t>Поиск не находит при склонениях/длинных словах — похоже на лимит по числу символов («котлеты», «вафлю»)</t>
        </is>
      </c>
      <c r="F29" s="17" t="n">
        <v>3</v>
      </c>
      <c r="G29" s="17" t="inlineStr">
        <is>
          <t>В3</t>
        </is>
      </c>
      <c r="H29" s="17" t="inlineStr">
        <is>
          <t>«как будто ограничение по количеству букв... это надо поправить»</t>
        </is>
      </c>
      <c r="I29" s="17" t="inlineStr">
        <is>
          <t>46:02</t>
        </is>
      </c>
      <c r="J29" s="17" t="inlineStr">
        <is>
          <t>Чинить</t>
        </is>
      </c>
    </row>
    <row r="30" ht="30" customHeight="1" s="12">
      <c r="A30" s="17" t="inlineStr">
        <is>
          <t>F25</t>
        </is>
      </c>
      <c r="B30" s="17" t="inlineStr">
        <is>
          <t>P1</t>
        </is>
      </c>
      <c r="C30" s="17" t="inlineStr">
        <is>
          <t>Каталог/фильтры</t>
        </is>
      </c>
      <c r="D30" s="17" t="inlineStr">
        <is>
          <t>1</t>
        </is>
      </c>
      <c r="E30" s="17" t="inlineStr">
        <is>
          <t>Десерты/торты не найти фильтром-ингредиентом; ждёт искать через тип блюда</t>
        </is>
      </c>
      <c r="F30" s="17" t="n">
        <v>2</v>
      </c>
      <c r="G30" s="17" t="inlineStr">
        <is>
          <t>В3</t>
        </is>
      </c>
      <c r="H30" s="17" t="inlineStr">
        <is>
          <t>«по ингредиентам не найду тортики... не буду убирать ингредиент чтобы найти десерт»</t>
        </is>
      </c>
      <c r="I30" s="17" t="inlineStr">
        <is>
          <t>50:20</t>
        </is>
      </c>
      <c r="J30" s="17" t="inlineStr">
        <is>
          <t>Чинить</t>
        </is>
      </c>
    </row>
    <row r="31" ht="30" customHeight="1" s="12">
      <c r="A31" s="17" t="inlineStr">
        <is>
          <t>F26</t>
        </is>
      </c>
      <c r="B31" s="17" t="inlineStr">
        <is>
          <t>P1</t>
        </is>
      </c>
      <c r="C31" s="17" t="inlineStr">
        <is>
          <t>Тарифы</t>
        </is>
      </c>
      <c r="D31" s="17" t="inlineStr">
        <is>
          <t>4</t>
        </is>
      </c>
      <c r="E31" s="17" t="inlineStr">
        <is>
          <t>«10 кредитов AI» — жаргон, не для всех понятно</t>
        </is>
      </c>
      <c r="F31" s="17" t="n">
        <v>2</v>
      </c>
      <c r="G31" s="17" t="inlineStr">
        <is>
          <t>В1</t>
        </is>
      </c>
      <c r="H31" s="17" t="inlineStr">
        <is>
          <t>«кредитов AI... нужно проще: добавление своих рецептов с помощью AI»</t>
        </is>
      </c>
      <c r="I31" s="17" t="inlineStr">
        <is>
          <t>53:42</t>
        </is>
      </c>
      <c r="J31" s="17" t="inlineStr">
        <is>
          <t>Чинить</t>
        </is>
      </c>
    </row>
    <row r="32" ht="30" customHeight="1" s="12">
      <c r="A32" s="17" t="inlineStr">
        <is>
          <t>F27</t>
        </is>
      </c>
      <c r="B32" s="17" t="inlineStr">
        <is>
          <t>P1</t>
        </is>
      </c>
      <c r="C32" s="17" t="inlineStr">
        <is>
          <t>Тарифы</t>
        </is>
      </c>
      <c r="D32" s="17" t="inlineStr">
        <is>
          <t>4</t>
        </is>
      </c>
      <c r="E32" s="17" t="inlineStr">
        <is>
          <t>Копирайт «снимают потолки и добавляют магию» неясен</t>
        </is>
      </c>
      <c r="F32" s="17" t="n">
        <v>2</v>
      </c>
      <c r="G32" s="17" t="inlineStr">
        <is>
          <t>В1</t>
        </is>
      </c>
      <c r="H32" s="17" t="inlineStr">
        <is>
          <t>«эта фраза не очень... снимают потолки... должно быть понятнее»</t>
        </is>
      </c>
      <c r="I32" s="17" t="inlineStr">
        <is>
          <t>54:18</t>
        </is>
      </c>
      <c r="J32" s="17" t="inlineStr">
        <is>
          <t>Чинить</t>
        </is>
      </c>
    </row>
    <row r="33" ht="30" customHeight="1" s="12">
      <c r="A33" s="17" t="inlineStr">
        <is>
          <t>F28</t>
        </is>
      </c>
      <c r="B33" s="17" t="inlineStr">
        <is>
          <t>P1</t>
        </is>
      </c>
      <c r="C33" s="17" t="inlineStr">
        <is>
          <t>Тарифы</t>
        </is>
      </c>
      <c r="D33" s="17" t="inlineStr">
        <is>
          <t>4</t>
        </is>
      </c>
      <c r="E33" s="17" t="inlineStr">
        <is>
          <t>«За кредиты» читается так, будто надо ещё доплачивать (так и есть) — нужно явно «платно»</t>
        </is>
      </c>
      <c r="F33" s="17" t="n">
        <v>3</v>
      </c>
      <c r="G33" s="17" t="inlineStr">
        <is>
          <t>В1</t>
        </is>
      </c>
      <c r="H33" s="17" t="inlineStr">
        <is>
          <t>«ощущение, что за кредиты нужно ещё платить... пиши платно, за кредиты непонятно»</t>
        </is>
      </c>
      <c r="I33" s="17" t="inlineStr">
        <is>
          <t>57:39</t>
        </is>
      </c>
      <c r="J33" s="17" t="inlineStr">
        <is>
          <t>Чинить</t>
        </is>
      </c>
    </row>
    <row r="34" ht="30" customHeight="1" s="12">
      <c r="A34" s="17" t="inlineStr">
        <is>
          <t>F29</t>
        </is>
      </c>
      <c r="B34" s="17" t="inlineStr">
        <is>
          <t>P1</t>
        </is>
      </c>
      <c r="C34" s="17" t="inlineStr">
        <is>
          <t>Тарифы</t>
        </is>
      </c>
      <c r="D34" s="17" t="inlineStr">
        <is>
          <t>4</t>
        </is>
      </c>
      <c r="E34" s="17" t="inlineStr">
        <is>
          <t>Кнопки «Ваш тариф» выглядят как кнопки, но некликабельны (лендинг)</t>
        </is>
      </c>
      <c r="F34" s="17" t="n">
        <v>3</v>
      </c>
      <c r="G34" s="17" t="inlineStr">
        <is>
          <t>В1</t>
        </is>
      </c>
      <c r="H34" s="17" t="inlineStr">
        <is>
          <t>«почему они не кликабельные?... выглядит как кнопка, но это просто ваш тариф»</t>
        </is>
      </c>
      <c r="I34" s="17" t="inlineStr">
        <is>
          <t>56:18</t>
        </is>
      </c>
      <c r="J34" s="17" t="inlineStr">
        <is>
          <t>Чинить</t>
        </is>
      </c>
    </row>
    <row r="35" ht="30" customHeight="1" s="12">
      <c r="A35" s="17" t="inlineStr">
        <is>
          <t>F30</t>
        </is>
      </c>
      <c r="B35" s="17" t="inlineStr">
        <is>
          <t>P1</t>
        </is>
      </c>
      <c r="C35" s="17" t="inlineStr">
        <is>
          <t>Тарифы</t>
        </is>
      </c>
      <c r="D35" s="17" t="inlineStr">
        <is>
          <t>4</t>
        </is>
      </c>
      <c r="E35" s="17" t="inlineStr">
        <is>
          <t>Непоследовательные/отсутствующие названия тарифов — «фри» vs «гость»</t>
        </is>
      </c>
      <c r="F35" s="17" t="n">
        <v>3</v>
      </c>
      <c r="G35" s="17" t="inlineStr">
        <is>
          <t>В1</t>
        </is>
      </c>
      <c r="H35" s="17" t="inlineStr">
        <is>
          <t>«что значит из фри? у тебя нету названия тарифов... ошибка в стрингах»</t>
        </is>
      </c>
      <c r="I35" s="17" t="inlineStr">
        <is>
          <t>57:08</t>
        </is>
      </c>
      <c r="J35" s="17" t="inlineStr">
        <is>
          <t>Чинить</t>
        </is>
      </c>
    </row>
    <row r="36" ht="30" customHeight="1" s="12">
      <c r="A36" s="17" t="inlineStr">
        <is>
          <t>F31</t>
        </is>
      </c>
      <c r="B36" s="17" t="inlineStr">
        <is>
          <t>P1</t>
        </is>
      </c>
      <c r="C36" s="17" t="inlineStr">
        <is>
          <t>Тарифы</t>
        </is>
      </c>
      <c r="D36" s="17" t="inlineStr">
        <is>
          <t>4</t>
        </is>
      </c>
      <c r="E36" s="17" t="inlineStr">
        <is>
          <t>Сравнение планов — точки вместо галочек, мелко</t>
        </is>
      </c>
      <c r="F36" s="17" t="n">
        <v>1</v>
      </c>
      <c r="G36" s="17" t="inlineStr">
        <is>
          <t>В1</t>
        </is>
      </c>
      <c r="H36" s="17" t="inlineStr">
        <is>
          <t>«галочкам люди больше привыкли... побольше бы»</t>
        </is>
      </c>
      <c r="I36" s="17" t="inlineStr">
        <is>
          <t>01:00:44</t>
        </is>
      </c>
      <c r="J36" s="17" t="inlineStr">
        <is>
          <t>Мелочь</t>
        </is>
      </c>
    </row>
    <row r="37" ht="30" customHeight="1" s="12">
      <c r="A37" s="17" t="inlineStr">
        <is>
          <t>F32</t>
        </is>
      </c>
      <c r="B37" s="17" t="inlineStr">
        <is>
          <t>P1</t>
        </is>
      </c>
      <c r="C37" s="17" t="inlineStr">
        <is>
          <t>Тарифы</t>
        </is>
      </c>
      <c r="D37" s="17" t="inlineStr">
        <is>
          <t>4</t>
        </is>
      </c>
      <c r="E37" s="17" t="inlineStr">
        <is>
          <t>На странице протёк текст из промпта генерации картинок («топдаун»)</t>
        </is>
      </c>
      <c r="F37" s="17" t="n">
        <v>2</v>
      </c>
      <c r="G37" s="17" t="inlineStr">
        <is>
          <t>В1</t>
        </is>
      </c>
      <c r="H37" s="17" t="inlineStr">
        <is>
          <t>«почему смещает слово топдаун?... это из промта по генерированию картинок»</t>
        </is>
      </c>
      <c r="I37" s="17" t="inlineStr">
        <is>
          <t>01:02:02</t>
        </is>
      </c>
      <c r="J37" s="17" t="inlineStr">
        <is>
          <t>Чинить</t>
        </is>
      </c>
    </row>
    <row r="38" ht="30" customHeight="1" s="12">
      <c r="A38" s="17" t="inlineStr">
        <is>
          <t>F33</t>
        </is>
      </c>
      <c r="B38" s="17" t="inlineStr">
        <is>
          <t>P1</t>
        </is>
      </c>
      <c r="C38" s="17" t="inlineStr">
        <is>
          <t>Тарифы</t>
        </is>
      </c>
      <c r="D38" s="17" t="inlineStr">
        <is>
          <t>4</t>
        </is>
      </c>
      <c r="E38" s="17" t="inlineStr">
        <is>
          <t>Валюта/регион — несоответствие EU vs UK/US в текстах</t>
        </is>
      </c>
      <c r="F38" s="17" t="n">
        <v>2</v>
      </c>
      <c r="G38" s="17" t="inlineStr">
        <is>
          <t>В1</t>
        </is>
      </c>
      <c r="H38" s="17" t="inlineStr">
        <is>
          <t>«Евросоюз, ЕУ. Если пишешь UK, US — должна быть ЕУ»</t>
        </is>
      </c>
      <c r="I38" s="17" t="inlineStr">
        <is>
          <t>01:03:13</t>
        </is>
      </c>
      <c r="J38" s="17" t="inlineStr">
        <is>
          <t>Чинить</t>
        </is>
      </c>
    </row>
    <row r="39" ht="30" customHeight="1" s="12">
      <c r="A39" s="17" t="inlineStr">
        <is>
          <t>F34</t>
        </is>
      </c>
      <c r="B39" s="17" t="inlineStr">
        <is>
          <t>P1</t>
        </is>
      </c>
      <c r="C39" s="17" t="inlineStr">
        <is>
          <t>Тарифы</t>
        </is>
      </c>
      <c r="D39" s="17" t="inlineStr">
        <is>
          <t>4</t>
        </is>
      </c>
      <c r="E39" s="17" t="inlineStr">
        <is>
          <t>ДО ЗАПУСКА: CTA на тарифах ведут на регистрацию/аккаунт, оплата не подключена — отключить кликабельность</t>
        </is>
      </c>
      <c r="F39" s="17" t="n">
        <v>3</v>
      </c>
      <c r="G39" s="17" t="inlineStr">
        <is>
          <t>В3</t>
        </is>
      </c>
      <c r="H39" s="17" t="inlineStr">
        <is>
          <t>«создать аккаунт должен вести в оплату, но не подключено... убери, чтобы некликабельная»</t>
        </is>
      </c>
      <c r="I39" s="17" t="inlineStr">
        <is>
          <t>58:16</t>
        </is>
      </c>
      <c r="J39" s="17" t="inlineStr">
        <is>
          <t>Чинить</t>
        </is>
      </c>
    </row>
    <row r="40" ht="30" customHeight="1" s="12">
      <c r="A40" s="17" t="inlineStr">
        <is>
          <t>F35</t>
        </is>
      </c>
      <c r="B40" s="17" t="inlineStr">
        <is>
          <t>P2</t>
        </is>
      </c>
      <c r="C40" s="17" t="inlineStr">
        <is>
          <t>Главная</t>
        </is>
      </c>
      <c r="D40" s="17" t="inlineStr">
        <is>
          <t>Перв.впеч.</t>
        </is>
      </c>
      <c r="E40" s="17" t="inlineStr">
        <is>
          <t>Не понял назначение продукта с первого взгляда: переспросил перевод «Slow table» и зачем сюда зашёл</t>
        </is>
      </c>
      <c r="F40" s="17" t="n">
        <v>3</v>
      </c>
      <c r="G40" s="17" t="inlineStr">
        <is>
          <t>В1</t>
        </is>
      </c>
      <c r="H40" s="17" t="inlineStr">
        <is>
          <t>«Slow table — это что? Как переводится?» / «Я вообще зачем сюда зашёл? Чтобы рецепты посмотреть?»</t>
        </is>
      </c>
      <c r="I40" s="17" t="inlineStr">
        <is>
          <t>11:16</t>
        </is>
      </c>
      <c r="J40" s="17" t="inlineStr">
        <is>
          <t>Чинить (повтор F1)</t>
        </is>
      </c>
    </row>
    <row r="41" ht="30" customHeight="1" s="12">
      <c r="A41" s="17" t="inlineStr">
        <is>
          <t>F36</t>
        </is>
      </c>
      <c r="B41" s="17" t="inlineStr">
        <is>
          <t>P2</t>
        </is>
      </c>
      <c r="C41" s="17" t="inlineStr">
        <is>
          <t>Главная</t>
        </is>
      </c>
      <c r="D41" s="17" t="inlineStr">
        <is>
          <t>Перв.впеч.</t>
        </is>
      </c>
      <c r="E41" s="17" t="inlineStr">
        <is>
          <t>Лендинг перегружен непонятными терминами без объяснений: «±5% точность КБЖУ», «USDA mapping», «лайфтайм мест», «получи весь номер», «детерминированный расчёт», «колофон»</t>
        </is>
      </c>
      <c r="F41" s="17" t="n">
        <v>3</v>
      </c>
      <c r="G41" s="17" t="inlineStr">
        <is>
          <t>В1</t>
        </is>
      </c>
      <c r="H41" s="17" t="inlineStr">
        <is>
          <t>«Вот это вообще непонятно» / «Что такое USDA mapping?» / «Получи весь номер — непонятно»</t>
        </is>
      </c>
      <c r="I41" s="17" t="inlineStr">
        <is>
          <t>17:10–20:24</t>
        </is>
      </c>
      <c r="J41" s="17" t="inlineStr">
        <is>
          <t>Чинить (новый набор жаргона, см. также F26-33)</t>
        </is>
      </c>
    </row>
    <row r="42" ht="30" customHeight="1" s="12">
      <c r="A42" s="17" t="inlineStr">
        <is>
          <t>F37</t>
        </is>
      </c>
      <c r="B42" s="17" t="inlineStr">
        <is>
          <t>P2</t>
        </is>
      </c>
      <c r="C42" s="17" t="inlineStr">
        <is>
          <t>Главная</t>
        </is>
      </c>
      <c r="D42" s="17" t="inlineStr">
        <is>
          <t>Выход</t>
        </is>
      </c>
      <c r="E42" s="17" t="inlineStr">
        <is>
          <t>Длинные тире в копирайте выглядят «как нейронка»</t>
        </is>
      </c>
      <c r="F42" s="17" t="n">
        <v>1</v>
      </c>
      <c r="G42" s="17" t="inlineStr">
        <is>
          <t>В1</t>
        </is>
      </c>
      <c r="H42" s="17" t="inlineStr">
        <is>
          <t>«эти длинные тире лучше бы убрать... кажется, что нейронка»</t>
        </is>
      </c>
      <c r="I42" s="17" t="inlineStr">
        <is>
          <t>19:08</t>
        </is>
      </c>
      <c r="J42" s="17" t="inlineStr">
        <is>
          <t>Мелочь</t>
        </is>
      </c>
    </row>
    <row r="43" ht="30" customHeight="1" s="12">
      <c r="A43" s="17" t="inlineStr">
        <is>
          <t>F38</t>
        </is>
      </c>
      <c r="B43" s="17" t="inlineStr">
        <is>
          <t>P2</t>
        </is>
      </c>
      <c r="C43" s="17" t="inlineStr">
        <is>
          <t>Главная</t>
        </is>
      </c>
      <c r="D43" s="17" t="inlineStr">
        <is>
          <t>Выход</t>
        </is>
      </c>
      <c r="E43" s="17" t="inlineStr">
        <is>
          <t>Нет ссылки на пользовательское соглашение/политику конфиденциальности в футере</t>
        </is>
      </c>
      <c r="F43" s="17" t="n">
        <v>2</v>
      </c>
      <c r="G43" s="17" t="inlineStr">
        <is>
          <t>В1</t>
        </is>
      </c>
      <c r="H43" s="17" t="inlineStr">
        <is>
          <t>«нужно писать про пользовательское соглашение и политику конфиденциальности... это очень важно»</t>
        </is>
      </c>
      <c r="I43" s="17" t="inlineStr">
        <is>
          <t>20:38</t>
        </is>
      </c>
      <c r="J43" s="17" t="inlineStr">
        <is>
          <t>Чинить</t>
        </is>
      </c>
    </row>
    <row r="44" ht="30" customHeight="1" s="12">
      <c r="A44" s="17" t="inlineStr">
        <is>
          <t>F39</t>
        </is>
      </c>
      <c r="B44" s="17" t="inlineStr">
        <is>
          <t>P2</t>
        </is>
      </c>
      <c r="C44" s="17" t="inlineStr">
        <is>
          <t>Каталог/фильтры</t>
        </is>
      </c>
      <c r="D44" s="17" t="inlineStr">
        <is>
          <t>1</t>
        </is>
      </c>
      <c r="E44" s="17" t="inlineStr">
        <is>
          <t>Поиск «курица» выдал рецепт ароматного масла (не куриное блюдо) — нерелевантный матч, баг подтверждён</t>
        </is>
      </c>
      <c r="F44" s="17" t="n">
        <v>3</v>
      </c>
      <c r="G44" s="17" t="inlineStr">
        <is>
          <t>В3</t>
        </is>
      </c>
      <c r="H44" s="17" t="inlineStr">
        <is>
          <t>«Здесь почему курица?» / «Это ошибка»</t>
        </is>
      </c>
      <c r="I44" s="17" t="inlineStr">
        <is>
          <t>23:43</t>
        </is>
      </c>
      <c r="J44" s="17" t="inlineStr">
        <is>
          <t>Чинить</t>
        </is>
      </c>
    </row>
    <row r="45" ht="30" customHeight="1" s="12">
      <c r="A45" s="17" t="inlineStr">
        <is>
          <t>F40</t>
        </is>
      </c>
      <c r="B45" s="17" t="inlineStr">
        <is>
          <t>P2</t>
        </is>
      </c>
      <c r="C45" s="17" t="inlineStr">
        <is>
          <t>Каталог/фильтры</t>
        </is>
      </c>
      <c r="D45" s="17" t="inlineStr">
        <is>
          <t>1</t>
        </is>
      </c>
      <c r="E45" s="17" t="inlineStr">
        <is>
          <t>Заголовок карточки рецепта обрезается в 2 строки, высота карточек «скачет» — нужна фиксированная высота</t>
        </is>
      </c>
      <c r="F45" s="17" t="n">
        <v>2</v>
      </c>
      <c r="G45" s="17" t="inlineStr">
        <is>
          <t>В2</t>
        </is>
      </c>
      <c r="H45" s="17" t="inlineStr">
        <is>
          <t>«если он выходит за две строки, обрезается... сделай высоту карточки фиксированной»</t>
        </is>
      </c>
      <c r="I45" s="17" t="inlineStr">
        <is>
          <t>26:39</t>
        </is>
      </c>
      <c r="J45" s="17" t="inlineStr">
        <is>
          <t>Чинить</t>
        </is>
      </c>
    </row>
    <row r="46" ht="30" customHeight="1" s="12">
      <c r="A46" s="17" t="inlineStr">
        <is>
          <t>F41</t>
        </is>
      </c>
      <c r="B46" s="17" t="inlineStr">
        <is>
          <t>P2</t>
        </is>
      </c>
      <c r="C46" s="17" t="inlineStr">
        <is>
          <t>Страница рецепта</t>
        </is>
      </c>
      <c r="D46" s="17" t="inlineStr">
        <is>
          <t>1</t>
        </is>
      </c>
      <c r="E46" s="17" t="inlineStr">
        <is>
          <t>Фото «куриный паштет» выглядит неаппетитно</t>
        </is>
      </c>
      <c r="F46" s="17" t="n">
        <v>1</v>
      </c>
      <c r="G46" s="17" t="inlineStr">
        <is>
          <t>В2</t>
        </is>
      </c>
      <c r="H46" s="17" t="inlineStr">
        <is>
          <t>«как фотография из СССР... некрасиво выглядит фото»</t>
        </is>
      </c>
      <c r="I46" s="17" t="inlineStr">
        <is>
          <t>25:01</t>
        </is>
      </c>
      <c r="J46" s="17" t="inlineStr">
        <is>
          <t>Мелочь</t>
        </is>
      </c>
    </row>
    <row r="47" ht="30" customHeight="1" s="12">
      <c r="A47" s="17" t="inlineStr">
        <is>
          <t>F42</t>
        </is>
      </c>
      <c r="B47" s="17" t="inlineStr">
        <is>
          <t>P2</t>
        </is>
      </c>
      <c r="C47" s="17" t="inlineStr">
        <is>
          <t>Страница рецепта</t>
        </is>
      </c>
      <c r="D47" s="17" t="inlineStr">
        <is>
          <t>1</t>
        </is>
      </c>
      <c r="E47" s="17" t="inlineStr">
        <is>
          <t>Декоративный номер фото (P038) непонятен по смыслу</t>
        </is>
      </c>
      <c r="F47" s="17" t="n">
        <v>1</v>
      </c>
      <c r="G47" s="17" t="inlineStr">
        <is>
          <t>В2</t>
        </is>
      </c>
      <c r="H47" s="17" t="inlineStr">
        <is>
          <t>«Что такое P038 там было?»</t>
        </is>
      </c>
      <c r="I47" s="17" t="inlineStr">
        <is>
          <t>25:19</t>
        </is>
      </c>
      <c r="J47" s="17" t="inlineStr">
        <is>
          <t>Мелочь (повтор F6)</t>
        </is>
      </c>
    </row>
    <row r="48" ht="30" customHeight="1" s="12">
      <c r="A48" s="17" t="inlineStr">
        <is>
          <t>F43</t>
        </is>
      </c>
      <c r="B48" s="17" t="inlineStr">
        <is>
          <t>P2</t>
        </is>
      </c>
      <c r="C48" s="17" t="inlineStr">
        <is>
          <t>Страница рецепта</t>
        </is>
      </c>
      <c r="D48" s="17" t="inlineStr">
        <is>
          <t>1</t>
        </is>
      </c>
      <c r="E48" s="17" t="inlineStr">
        <is>
          <t>Бейдж «Праздник» непонятен по смыслу (повод) и пропадает на мобильной вёрстке</t>
        </is>
      </c>
      <c r="F48" s="17" t="n">
        <v>2</v>
      </c>
      <c r="G48" s="17" t="inlineStr">
        <is>
          <t>В2</t>
        </is>
      </c>
      <c r="H48" s="17" t="inlineStr">
        <is>
          <t>«Праздник. Что за праздник?» / на мобилке бейдж не отобразился</t>
        </is>
      </c>
      <c r="I48" s="17" t="inlineStr">
        <is>
          <t>27:17–29:00</t>
        </is>
      </c>
      <c r="J48" s="17" t="inlineStr">
        <is>
          <t>Чинить</t>
        </is>
      </c>
    </row>
    <row r="49" ht="30" customHeight="1" s="12">
      <c r="A49" s="17" t="inlineStr">
        <is>
          <t>F44</t>
        </is>
      </c>
      <c r="B49" s="17" t="inlineStr">
        <is>
          <t>P2</t>
        </is>
      </c>
      <c r="C49" s="17" t="inlineStr">
        <is>
          <t>Страница рецепта</t>
        </is>
      </c>
      <c r="D49" s="17" t="inlineStr">
        <is>
          <t>1</t>
        </is>
      </c>
      <c r="E49" s="17" t="inlineStr">
        <is>
          <t>Блок USDA/КБЖУ непонятен сам по себе, но после устного объяснения стал ценностью — предложил тултип при наведении</t>
        </is>
      </c>
      <c r="F49" s="17" t="n">
        <v>2</v>
      </c>
      <c r="G49" s="17" t="inlineStr">
        <is>
          <t>В2</t>
        </is>
      </c>
      <c r="H49" s="17" t="inlineStr">
        <is>
          <t>«мне ничего это не даёт» → после объяснения: «Тогда мне понятно. Можешь сделать поп-ап?»</t>
        </is>
      </c>
      <c r="I49" s="17" t="inlineStr">
        <is>
          <t>29:51–31:09</t>
        </is>
      </c>
      <c r="J49" s="17" t="inlineStr">
        <is>
          <t>Идея (важная)</t>
        </is>
      </c>
    </row>
    <row r="50" ht="30" customHeight="1" s="12">
      <c r="A50" s="17" t="inlineStr">
        <is>
          <t>F45</t>
        </is>
      </c>
      <c r="B50" s="17" t="inlineStr">
        <is>
          <t>P2</t>
        </is>
      </c>
      <c r="C50" s="17" t="inlineStr">
        <is>
          <t>Моя книга</t>
        </is>
      </c>
      <c r="D50" s="17" t="inlineStr">
        <is>
          <t>2</t>
        </is>
      </c>
      <c r="E50" s="17" t="inlineStr">
        <is>
          <t>БАГ: в модалке названия нового рецепта — выделение текста и отпускание мыши за пределами модалки закрывает её и теряет прогресс; страница скроллится под модалкой</t>
        </is>
      </c>
      <c r="F50" s="17" t="n">
        <v>3</v>
      </c>
      <c r="G50" s="17" t="inlineStr">
        <is>
          <t>В2</t>
        </is>
      </c>
      <c r="H50" s="17" t="inlineStr">
        <is>
          <t>«если отпускаю за пределами, то меня выкидывает... страница скроллится под модалкой»</t>
        </is>
      </c>
      <c r="I50" s="17" t="inlineStr">
        <is>
          <t>38:39</t>
        </is>
      </c>
      <c r="J50" s="17" t="inlineStr">
        <is>
          <t>Чинить</t>
        </is>
      </c>
    </row>
    <row r="51" ht="30" customHeight="1" s="12">
      <c r="A51" s="17" t="inlineStr">
        <is>
          <t>F46</t>
        </is>
      </c>
      <c r="B51" s="17" t="inlineStr">
        <is>
          <t>P2</t>
        </is>
      </c>
      <c r="C51" s="17" t="inlineStr">
        <is>
          <t>Моя книга</t>
        </is>
      </c>
      <c r="D51" s="17" t="inlineStr">
        <is>
          <t>2</t>
        </is>
      </c>
      <c r="E51" s="17" t="inlineStr">
        <is>
          <t>Ожидал полную AI-генерацию рецепта по названию блюда, а не ручной ввод состава — гэп ожиданий относительно фичи «генерация рецептов» (бэклог)</t>
        </is>
      </c>
      <c r="F51" s="17" t="n">
        <v>2</v>
      </c>
      <c r="G51" s="17" t="inlineStr">
        <is>
          <t>В2</t>
        </is>
      </c>
      <c r="H51" s="17" t="inlineStr">
        <is>
          <t>«Я думал, он сам создаёт рецепт, а тут мне вручную надо»</t>
        </is>
      </c>
      <c r="I51" s="17" t="inlineStr">
        <is>
          <t>40:16</t>
        </is>
      </c>
      <c r="J51" s="17" t="inlineStr">
        <is>
          <t>Идея (валидирует бэклог)</t>
        </is>
      </c>
    </row>
    <row r="52" ht="30" customHeight="1" s="12">
      <c r="A52" s="17" t="inlineStr">
        <is>
          <t>F47</t>
        </is>
      </c>
      <c r="B52" s="17" t="inlineStr">
        <is>
          <t>P2</t>
        </is>
      </c>
      <c r="C52" s="17" t="inlineStr">
        <is>
          <t>Моя книга</t>
        </is>
      </c>
      <c r="D52" s="17" t="inlineStr">
        <is>
          <t>2</t>
        </is>
      </c>
      <c r="E52" s="17" t="inlineStr">
        <is>
          <t>БАГ импорта по ссылке: если на исходном сайте есть динамический пересчёт порций, наш импорт берёт дефолтные значения страницы, а не пересчитанные — подтверждено на 2 рецептах</t>
        </is>
      </c>
      <c r="F52" s="17" t="n">
        <v>3</v>
      </c>
      <c r="G52" s="17" t="inlineStr">
        <is>
          <t>В2</t>
        </is>
      </c>
      <c r="H52" s="17" t="inlineStr">
        <is>
          <t>«вот именно с этими каунтерами... он берёт дефолтные 2 порции»</t>
        </is>
      </c>
      <c r="I52" s="17" t="inlineStr">
        <is>
          <t>46:42–47:16</t>
        </is>
      </c>
      <c r="J52" s="17" t="inlineStr">
        <is>
          <t>Чинить</t>
        </is>
      </c>
    </row>
    <row r="53" ht="30" customHeight="1" s="12">
      <c r="A53" s="17" t="inlineStr">
        <is>
          <t>F48</t>
        </is>
      </c>
      <c r="B53" s="17" t="inlineStr">
        <is>
          <t>P2</t>
        </is>
      </c>
      <c r="C53" s="17" t="inlineStr">
        <is>
          <t>Моя книга</t>
        </is>
      </c>
      <c r="D53" s="17" t="inlineStr">
        <is>
          <t>2</t>
        </is>
      </c>
      <c r="E53" s="17" t="inlineStr">
        <is>
          <t>Иконка удаления фото (крестик) замечена поздно — случайно удалил фото</t>
        </is>
      </c>
      <c r="F53" s="17" t="n">
        <v>1</v>
      </c>
      <c r="G53" s="17" t="inlineStr">
        <is>
          <t>В2</t>
        </is>
      </c>
      <c r="H53" s="17" t="inlineStr">
        <is>
          <t>«я увидел крестик, но поздно увидел его»</t>
        </is>
      </c>
      <c r="I53" s="17" t="inlineStr">
        <is>
          <t>49:15</t>
        </is>
      </c>
      <c r="J53" s="17" t="inlineStr">
        <is>
          <t>Мелочь</t>
        </is>
      </c>
    </row>
    <row r="54" ht="30" customHeight="1" s="12">
      <c r="A54" s="17" t="inlineStr">
        <is>
          <t>F49</t>
        </is>
      </c>
      <c r="B54" s="17" t="inlineStr">
        <is>
          <t>P2</t>
        </is>
      </c>
      <c r="C54" s="17" t="inlineStr">
        <is>
          <t>Моя книга</t>
        </is>
      </c>
      <c r="D54" s="17" t="inlineStr">
        <is>
          <t>2</t>
        </is>
      </c>
      <c r="E54" s="17" t="inlineStr">
        <is>
          <t>Видео к шагу приготовления нельзя добавить (только JPEG/PNG)</t>
        </is>
      </c>
      <c r="F54" s="17" t="n">
        <v>1</v>
      </c>
      <c r="G54" s="17" t="inlineStr">
        <is>
          <t>В2</t>
        </is>
      </c>
      <c r="H54" s="17" t="inlineStr">
        <is>
          <t>«а видео сюда можно добавить?» → «он даже не ищет видео»</t>
        </is>
      </c>
      <c r="I54" s="17" t="inlineStr">
        <is>
          <t>50:21</t>
        </is>
      </c>
      <c r="J54" s="17" t="inlineStr">
        <is>
          <t>Идея</t>
        </is>
      </c>
    </row>
    <row r="55" ht="30" customHeight="1" s="12">
      <c r="A55" s="17" t="inlineStr">
        <is>
          <t>F50</t>
        </is>
      </c>
      <c r="B55" s="17" t="inlineStr">
        <is>
          <t>P2</t>
        </is>
      </c>
      <c r="C55" s="17" t="inlineStr">
        <is>
          <t>Моя книга</t>
        </is>
      </c>
      <c r="D55" s="17" t="inlineStr">
        <is>
          <t>2</t>
        </is>
      </c>
      <c r="E55" s="17" t="inlineStr">
        <is>
          <t>Несогласованные термины для одной сущности: «Мои рецепты», «Личная книга рецептов», «Моя книга»</t>
        </is>
      </c>
      <c r="F55" s="17" t="n">
        <v>2</v>
      </c>
      <c r="G55" s="17" t="inlineStr">
        <is>
          <t>В3</t>
        </is>
      </c>
      <c r="H55" s="17" t="inlineStr">
        <is>
          <t>«Мои рецепты» или «Моя книга»? ...как-то не сходится» — «три термина»</t>
        </is>
      </c>
      <c r="I55" s="17" t="inlineStr">
        <is>
          <t>53:50–54:18</t>
        </is>
      </c>
      <c r="J55" s="17" t="inlineStr">
        <is>
          <t>Чинить (повтор паттерна F9)</t>
        </is>
      </c>
    </row>
    <row r="56" ht="30" customHeight="1" s="12">
      <c r="A56" s="17" t="inlineStr">
        <is>
          <t>F51</t>
        </is>
      </c>
      <c r="B56" s="17" t="inlineStr">
        <is>
          <t>P2</t>
        </is>
      </c>
      <c r="C56" s="17" t="inlineStr">
        <is>
          <t>Моя книга</t>
        </is>
      </c>
      <c r="D56" s="17" t="inlineStr">
        <is>
          <t>2</t>
        </is>
      </c>
      <c r="E56" s="17" t="inlineStr">
        <is>
          <t>Страница «Моя книга» долго грузится даже когда пустая</t>
        </is>
      </c>
      <c r="F56" s="17" t="n">
        <v>2</v>
      </c>
      <c r="G56" s="17" t="inlineStr">
        <is>
          <t>В3</t>
        </is>
      </c>
      <c r="H56" s="17" t="inlineStr">
        <is>
          <t>«долго загружалась страница Моя книга... хотя она пустая»</t>
        </is>
      </c>
      <c r="I56" s="17" t="inlineStr">
        <is>
          <t>52:53</t>
        </is>
      </c>
      <c r="J56" s="17" t="inlineStr">
        <is>
          <t>Чинить</t>
        </is>
      </c>
    </row>
    <row r="57" ht="30" customHeight="1" s="12">
      <c r="A57" s="17" t="inlineStr">
        <is>
          <t>F52</t>
        </is>
      </c>
      <c r="B57" s="17" t="inlineStr">
        <is>
          <t>P2</t>
        </is>
      </c>
      <c r="C57" s="17" t="inlineStr">
        <is>
          <t>Тарифы</t>
        </is>
      </c>
      <c r="D57" s="17" t="inlineStr">
        <is>
          <t>4</t>
        </is>
      </c>
      <c r="E57" s="17" t="inlineStr">
        <is>
          <t>Инфо об аккаунте/тарифе «прыгает» при загрузке: сначала Free/«твоя почта», потом резко Premium/имя — заметно на медленном интернете</t>
        </is>
      </c>
      <c r="F57" s="17" t="n">
        <v>3</v>
      </c>
      <c r="G57" s="17" t="inlineStr">
        <is>
          <t>В1</t>
        </is>
      </c>
      <c r="H57" s="17" t="inlineStr">
        <is>
          <t>«план почему-то прыгает... если вставить медленный интернет, это хорошо видно»</t>
        </is>
      </c>
      <c r="I57" s="17" t="inlineStr">
        <is>
          <t>55:11–55:53</t>
        </is>
      </c>
      <c r="J57" s="17" t="inlineStr">
        <is>
          <t>Чинить</t>
        </is>
      </c>
    </row>
    <row r="58" ht="30" customHeight="1" s="12">
      <c r="A58" s="17" t="inlineStr">
        <is>
          <t>F53</t>
        </is>
      </c>
      <c r="B58" s="17" t="inlineStr">
        <is>
          <t>P2</t>
        </is>
      </c>
      <c r="C58" s="17" t="inlineStr">
        <is>
          <t>Тарифы</t>
        </is>
      </c>
      <c r="D58" s="17" t="inlineStr">
        <is>
          <t>4</t>
        </is>
      </c>
      <c r="E58" s="17" t="inlineStr">
        <is>
          <t>Список фич тарифа — сплошной параграф, не разбит на пункты</t>
        </is>
      </c>
      <c r="F58" s="17" t="n">
        <v>2</v>
      </c>
      <c r="G58" s="17" t="inlineStr">
        <is>
          <t>В1</t>
        </is>
      </c>
      <c r="H58" s="17" t="inlineStr">
        <is>
          <t>«можно разнести в три текста... переносы строк»</t>
        </is>
      </c>
      <c r="I58" s="17" t="inlineStr">
        <is>
          <t>56:53–57:15</t>
        </is>
      </c>
      <c r="J58" s="17" t="inlineStr">
        <is>
          <t>Чинить (см. также F76)</t>
        </is>
      </c>
    </row>
    <row r="59" ht="30" customHeight="1" s="12">
      <c r="A59" s="17" t="inlineStr">
        <is>
          <t>F54</t>
        </is>
      </c>
      <c r="B59" s="17" t="inlineStr">
        <is>
          <t>P2</t>
        </is>
      </c>
      <c r="C59" s="17" t="inlineStr">
        <is>
          <t>Тарифы</t>
        </is>
      </c>
      <c r="D59" s="17" t="inlineStr">
        <is>
          <t>4</t>
        </is>
      </c>
      <c r="E59" s="17" t="inlineStr">
        <is>
          <t>«Отмена в один клик» прочитано как обещание мгновенного возврата денег — по факту бесплатного возврата нет</t>
        </is>
      </c>
      <c r="F59" s="17" t="n">
        <v>3</v>
      </c>
      <c r="G59" s="17" t="inlineStr">
        <is>
          <t>В1</t>
        </is>
      </c>
      <c r="H59" s="17" t="inlineStr">
        <is>
          <t>«Отмена в один клик — это и возврат сразу же?»</t>
        </is>
      </c>
      <c r="I59" s="17" t="inlineStr">
        <is>
          <t>57:25</t>
        </is>
      </c>
      <c r="J59" s="17" t="inlineStr">
        <is>
          <t>Чинить</t>
        </is>
      </c>
    </row>
    <row r="60" ht="30" customHeight="1" s="12">
      <c r="A60" s="17" t="inlineStr">
        <is>
          <t>F55</t>
        </is>
      </c>
      <c r="B60" s="17" t="inlineStr">
        <is>
          <t>P2</t>
        </is>
      </c>
      <c r="C60" s="17" t="inlineStr">
        <is>
          <t>Тарифы</t>
        </is>
      </c>
      <c r="D60" s="17" t="inlineStr">
        <is>
          <t>4</t>
        </is>
      </c>
      <c r="E60" s="17" t="inlineStr">
        <is>
          <t>Упоминание «Личные заметки» в списке тарифа — фича уже удалена из продукта, текст устарел</t>
        </is>
      </c>
      <c r="F60" s="17" t="n">
        <v>3</v>
      </c>
      <c r="G60" s="17" t="inlineStr">
        <is>
          <t>В1</t>
        </is>
      </c>
      <c r="H60" s="17" t="inlineStr">
        <is>
          <t>«Личные заметки куда пишутся?» → «у нас нет личных заметок»</t>
        </is>
      </c>
      <c r="I60" s="17" t="inlineStr">
        <is>
          <t>59:31</t>
        </is>
      </c>
      <c r="J60" s="17" t="inlineStr">
        <is>
          <t>Чинить (фактическая ошибка)</t>
        </is>
      </c>
    </row>
    <row r="61" ht="30" customHeight="1" s="12">
      <c r="A61" s="17" t="inlineStr">
        <is>
          <t>F56</t>
        </is>
      </c>
      <c r="B61" s="17" t="inlineStr">
        <is>
          <t>P2</t>
        </is>
      </c>
      <c r="C61" s="17" t="inlineStr">
        <is>
          <t>Тарифы</t>
        </is>
      </c>
      <c r="D61" s="17" t="inlineStr">
        <is>
          <t>4</t>
        </is>
      </c>
      <c r="E61" s="17" t="inlineStr">
        <is>
          <t>Непонятна механика «10 КБЖУ-расчётов, +1 каждый месяц» — копится ли остаток без верхней границы</t>
        </is>
      </c>
      <c r="F61" s="17" t="n">
        <v>2</v>
      </c>
      <c r="G61" s="17" t="inlineStr">
        <is>
          <t>В1</t>
        </is>
      </c>
      <c r="H61" s="17" t="inlineStr">
        <is>
          <t>«у тебя плюс один каждый месяц... будет накапливаться?»</t>
        </is>
      </c>
      <c r="I61" s="17" t="inlineStr">
        <is>
          <t>58:34–59:31</t>
        </is>
      </c>
      <c r="J61" s="17" t="inlineStr">
        <is>
          <t>Чинить</t>
        </is>
      </c>
    </row>
    <row r="62" ht="30" customHeight="1" s="12">
      <c r="A62" s="17" t="inlineStr">
        <is>
          <t>F57</t>
        </is>
      </c>
      <c r="B62" s="17" t="inlineStr">
        <is>
          <t>P2</t>
        </is>
      </c>
      <c r="C62" s="17" t="inlineStr">
        <is>
          <t>Тарифы</t>
        </is>
      </c>
      <c r="D62" s="17" t="inlineStr">
        <is>
          <t>4</t>
        </is>
      </c>
      <c r="E62" s="17" t="inlineStr">
        <is>
          <t>«Обложки к рецептам отдельными пакетами» — формулировка непонятна (что за «пакеты», доплата ли)</t>
        </is>
      </c>
      <c r="F62" s="17" t="n">
        <v>3</v>
      </c>
      <c r="G62" s="17" t="inlineStr">
        <is>
          <t>В1</t>
        </is>
      </c>
      <c r="H62" s="17" t="inlineStr">
        <is>
          <t>«ИИ обложки... отдельными пакетами. Что значит пакетами?»</t>
        </is>
      </c>
      <c r="I62" s="17" t="inlineStr">
        <is>
          <t>1:00:38–1:01:00</t>
        </is>
      </c>
      <c r="J62" s="17" t="inlineStr">
        <is>
          <t>Чинить (см. также F77)</t>
        </is>
      </c>
    </row>
    <row r="63" ht="30" customHeight="1" s="12">
      <c r="A63" s="17" t="inlineStr">
        <is>
          <t>F58</t>
        </is>
      </c>
      <c r="B63" s="17" t="inlineStr">
        <is>
          <t>P2</t>
        </is>
      </c>
      <c r="C63" s="17" t="inlineStr">
        <is>
          <t>Тарифы</t>
        </is>
      </c>
      <c r="D63" s="17" t="inlineStr">
        <is>
          <t>4</t>
        </is>
      </c>
      <c r="E63" s="17" t="inlineStr">
        <is>
          <t>Слово «импорт» в фичах тарифа — непонятный жаргон, предложил «добавление по ссылке»</t>
        </is>
      </c>
      <c r="F63" s="17" t="n">
        <v>2</v>
      </c>
      <c r="G63" s="17" t="inlineStr">
        <is>
          <t>В1</t>
        </is>
      </c>
      <c r="H63" s="17" t="inlineStr">
        <is>
          <t>«импорт — слово такое не очень понятное»</t>
        </is>
      </c>
      <c r="I63" s="17" t="inlineStr">
        <is>
          <t>1:01:01–1:01:27</t>
        </is>
      </c>
      <c r="J63" s="17" t="inlineStr">
        <is>
          <t>Чинить</t>
        </is>
      </c>
    </row>
    <row r="64" ht="30" customHeight="1" s="12">
      <c r="A64" s="17" t="inlineStr">
        <is>
          <t>F59</t>
        </is>
      </c>
      <c r="B64" s="17" t="inlineStr">
        <is>
          <t>P2</t>
        </is>
      </c>
      <c r="C64" s="17" t="inlineStr">
        <is>
          <t>Тарифы</t>
        </is>
      </c>
      <c r="D64" s="17" t="inlineStr">
        <is>
          <t>4</t>
        </is>
      </c>
      <c r="E64" s="17" t="inlineStr">
        <is>
          <t>Нет ответа на вопрос «что будет с рецептами/доступом при превышении лимита (15) или окончании тарифа» — открытый вопрос, не покрыт на странице</t>
        </is>
      </c>
      <c r="F64" s="17" t="n">
        <v>3</v>
      </c>
      <c r="G64" s="17" t="inlineStr">
        <is>
          <t>В1</t>
        </is>
      </c>
      <c r="H64" s="17" t="inlineStr">
        <is>
          <t>«что произойдёт, если они удалятся?» — «не тестировала, если честно»</t>
        </is>
      </c>
      <c r="I64" s="17" t="inlineStr">
        <is>
          <t>1:02:01–1:05:04</t>
        </is>
      </c>
      <c r="J64" s="17" t="inlineStr">
        <is>
          <t>Чинить (нужно решение, не только текст)</t>
        </is>
      </c>
    </row>
    <row r="65" ht="30" customHeight="1" s="12">
      <c r="A65" s="17" t="inlineStr">
        <is>
          <t>F60</t>
        </is>
      </c>
      <c r="B65" s="17" t="inlineStr">
        <is>
          <t>P2</t>
        </is>
      </c>
      <c r="C65" s="17" t="inlineStr">
        <is>
          <t>Тарифы</t>
        </is>
      </c>
      <c r="D65" s="17" t="inlineStr">
        <is>
          <t>4</t>
        </is>
      </c>
      <c r="E65" s="17" t="inlineStr">
        <is>
          <t>Скроллбар при открытии модалки покупки пакета сдвигает контент страницы (layout shift)</t>
        </is>
      </c>
      <c r="F65" s="17" t="n">
        <v>2</v>
      </c>
      <c r="G65" s="17" t="inlineStr">
        <is>
          <t>В1</t>
        </is>
      </c>
      <c r="H65" s="17" t="inlineStr">
        <is>
          <t>«твой сайт сжимается немного из-за этого скролла»</t>
        </is>
      </c>
      <c r="I65" s="17" t="inlineStr">
        <is>
          <t>1:11:07–1:11:19</t>
        </is>
      </c>
      <c r="J65" s="17" t="inlineStr">
        <is>
          <t>Чинить</t>
        </is>
      </c>
    </row>
    <row r="66" ht="30" customHeight="1" s="12">
      <c r="A66" s="17" t="inlineStr">
        <is>
          <t>F61</t>
        </is>
      </c>
      <c r="B66" s="17" t="inlineStr">
        <is>
          <t>P2</t>
        </is>
      </c>
      <c r="C66" s="17" t="inlineStr">
        <is>
          <t>Тарифы</t>
        </is>
      </c>
      <c r="D66" s="17" t="inlineStr">
        <is>
          <t>4</t>
        </is>
      </c>
      <c r="E66" s="17" t="inlineStr">
        <is>
          <t>Фраза в FAQ «прежде чем платить, прочитай» звучит как предостережение сразу ПОСЛЕ оплаты — тон не к месту</t>
        </is>
      </c>
      <c r="F66" s="17" t="n">
        <v>3</v>
      </c>
      <c r="G66" s="17" t="inlineStr">
        <is>
          <t>В1</t>
        </is>
      </c>
      <c r="H66" s="17" t="inlineStr">
        <is>
          <t>«А ты уже заплатила?» → «настораживает фраза»</t>
        </is>
      </c>
      <c r="I66" s="17" t="inlineStr">
        <is>
          <t>56:16–56:57</t>
        </is>
      </c>
      <c r="J66" s="17" t="inlineStr">
        <is>
          <t>Чинить (см. также F78)</t>
        </is>
      </c>
    </row>
    <row r="67" ht="30" customHeight="1" s="12">
      <c r="A67" s="17" t="inlineStr">
        <is>
          <t>F62</t>
        </is>
      </c>
      <c r="B67" s="17" t="inlineStr">
        <is>
          <t>P2</t>
        </is>
      </c>
      <c r="C67" s="17" t="inlineStr">
        <is>
          <t>Тарифы</t>
        </is>
      </c>
      <c r="D67" s="17" t="inlineStr">
        <is>
          <t>4</t>
        </is>
      </c>
      <c r="E67" s="17" t="inlineStr">
        <is>
          <t>Аккордеон FAQ не закрывает предыдущий пункт при открытии нового</t>
        </is>
      </c>
      <c r="F67" s="17" t="n">
        <v>1</v>
      </c>
      <c r="G67" s="17" t="inlineStr">
        <is>
          <t>В1</t>
        </is>
      </c>
      <c r="H67" s="17" t="inlineStr">
        <is>
          <t>«обычно закрывается аккордеон прошлый, если открываешь новый»</t>
        </is>
      </c>
      <c r="I67" s="17" t="inlineStr">
        <is>
          <t>1:12:51</t>
        </is>
      </c>
      <c r="J67" s="17" t="inlineStr">
        <is>
          <t>Мелочь</t>
        </is>
      </c>
    </row>
    <row r="68" ht="30" customHeight="1" s="12">
      <c r="A68" s="17" t="inlineStr">
        <is>
          <t>F63</t>
        </is>
      </c>
      <c r="B68" s="17" t="inlineStr">
        <is>
          <t>P2</t>
        </is>
      </c>
      <c r="C68" s="17" t="inlineStr">
        <is>
          <t>Тарифы</t>
        </is>
      </c>
      <c r="D68" s="17" t="inlineStr">
        <is>
          <t>4</t>
        </is>
      </c>
      <c r="E68" s="17" t="inlineStr">
        <is>
          <t>Жаргон в FAQ «мапим ингредиенты» — нужно перефразировать для неайтишника</t>
        </is>
      </c>
      <c r="F68" s="17" t="n">
        <v>2</v>
      </c>
      <c r="G68" s="17" t="inlineStr">
        <is>
          <t>В1</t>
        </is>
      </c>
      <c r="H68" s="17" t="inlineStr">
        <is>
          <t>«надо перефразировать для человека, который в IT ничего не понимает»</t>
        </is>
      </c>
      <c r="I68" s="17" t="inlineStr">
        <is>
          <t>1:13:13–1:13:22</t>
        </is>
      </c>
      <c r="J68" s="17" t="inlineStr">
        <is>
          <t>Чинить</t>
        </is>
      </c>
    </row>
    <row r="69" ht="30" customHeight="1" s="12">
      <c r="A69" s="17" t="inlineStr">
        <is>
          <t>F64</t>
        </is>
      </c>
      <c r="B69" s="17" t="inlineStr">
        <is>
          <t>P2</t>
        </is>
      </c>
      <c r="C69" s="17" t="inlineStr">
        <is>
          <t>Другое</t>
        </is>
      </c>
      <c r="D69" s="17" t="inlineStr">
        <is>
          <t>Выход</t>
        </is>
      </c>
      <c r="E69" s="17" t="inlineStr">
        <is>
          <t>Off-target мнение: предложил снизить бесплатный лимит с 15 до 5 и сильнее «душить» бесплатный тариф ради конверсии — расходится с ценностями продукта</t>
        </is>
      </c>
      <c r="F69" s="17" t="n">
        <v>1</v>
      </c>
      <c r="G69" s="17" t="inlineStr">
        <is>
          <t>В1</t>
        </is>
      </c>
      <c r="H69" s="17" t="inlineStr">
        <is>
          <t>«нужно ограничивать до 5» / «нужно их подзадушить»</t>
        </is>
      </c>
      <c r="I69" s="17" t="inlineStr">
        <is>
          <t>1:04:28–1:07:02</t>
        </is>
      </c>
      <c r="J69" s="17" t="inlineStr">
        <is>
          <t>Не применять (off-target)</t>
        </is>
      </c>
    </row>
    <row r="70" ht="30" customHeight="1" s="12">
      <c r="A70" s="17" t="inlineStr">
        <is>
          <t>F65</t>
        </is>
      </c>
      <c r="B70" s="17" t="inlineStr">
        <is>
          <t>P2</t>
        </is>
      </c>
      <c r="C70" s="17" t="inlineStr">
        <is>
          <t>Другое</t>
        </is>
      </c>
      <c r="D70" s="17" t="inlineStr">
        <is>
          <t>Выход</t>
        </is>
      </c>
      <c r="E70" s="17" t="inlineStr">
        <is>
          <t>Off-target мнение: не понравилась тёплая editorial-палитра — единичное мнение 19-летнего мужчины, не ЦА</t>
        </is>
      </c>
      <c r="F70" s="17" t="n">
        <v>1</v>
      </c>
      <c r="G70" s="17" t="inlineStr">
        <is>
          <t>В1</t>
        </is>
      </c>
      <c r="H70" s="17" t="inlineStr">
        <is>
          <t>«цвета такие мне не нравятся... хотелось бы другую тему»</t>
        </is>
      </c>
      <c r="I70" s="17" t="inlineStr">
        <is>
          <t>1:17:44–1:18:07</t>
        </is>
      </c>
      <c r="J70" s="17" t="inlineStr">
        <is>
          <t>Не применять (off-target)</t>
        </is>
      </c>
    </row>
    <row r="71" ht="30" customHeight="1" s="12">
      <c r="A71" s="17" t="inlineStr">
        <is>
          <t>F66</t>
        </is>
      </c>
      <c r="B71" s="17" t="inlineStr">
        <is>
          <t>P2</t>
        </is>
      </c>
      <c r="C71" s="17" t="inlineStr">
        <is>
          <t>Главная</t>
        </is>
      </c>
      <c r="D71" s="17" t="inlineStr">
        <is>
          <t>Перв.впеч.</t>
        </is>
      </c>
      <c r="E71" s="17" t="inlineStr">
        <is>
          <t>Идея: сделать картинку-рецепт на главной кликабельной или менять ежедневно</t>
        </is>
      </c>
      <c r="F71" s="17" t="n">
        <v>1</v>
      </c>
      <c r="G71" s="17" t="inlineStr">
        <is>
          <t>В1</t>
        </is>
      </c>
      <c r="H71" s="17" t="inlineStr">
        <is>
          <t>«сделать так, чтобы он был кликабельный... картинка менялась каждый день»</t>
        </is>
      </c>
      <c r="I71" s="17" t="inlineStr">
        <is>
          <t>12:42–12:52</t>
        </is>
      </c>
      <c r="J71" s="17" t="inlineStr">
        <is>
          <t>Идея</t>
        </is>
      </c>
    </row>
    <row r="72" ht="30" customHeight="1" s="12">
      <c r="A72" s="17" t="inlineStr">
        <is>
          <t>F67</t>
        </is>
      </c>
      <c r="B72" s="17" t="inlineStr">
        <is>
          <t>P2</t>
        </is>
      </c>
      <c r="C72" s="17" t="inlineStr">
        <is>
          <t>Каталог/фильтры</t>
        </is>
      </c>
      <c r="D72" s="17" t="inlineStr">
        <is>
          <t>1</t>
        </is>
      </c>
      <c r="E72" s="17" t="inlineStr">
        <is>
          <t>Идея: усилить CTA «создать свой рецепт» в каталоге (попап через минуту, кнопка в каталоге)</t>
        </is>
      </c>
      <c r="F72" s="17" t="n">
        <v>1</v>
      </c>
      <c r="G72" s="17" t="inlineStr">
        <is>
          <t>В3</t>
        </is>
      </c>
      <c r="H72" s="17" t="inlineStr">
        <is>
          <t>«здесь должна быть кнопка создать собственный рецепт... попап который всплывает через минуту»</t>
        </is>
      </c>
      <c r="I72" s="17" t="inlineStr">
        <is>
          <t>34:35–35:15</t>
        </is>
      </c>
      <c r="J72" s="17" t="inlineStr">
        <is>
          <t>Идея</t>
        </is>
      </c>
    </row>
    <row r="73" ht="30" customHeight="1" s="12">
      <c r="A73" s="17" t="inlineStr">
        <is>
          <t>F68</t>
        </is>
      </c>
      <c r="B73" s="17" t="inlineStr">
        <is>
          <t>P2</t>
        </is>
      </c>
      <c r="C73" s="17" t="inlineStr">
        <is>
          <t>Моя книга</t>
        </is>
      </c>
      <c r="D73" s="17" t="inlineStr">
        <is>
          <t>2</t>
        </is>
      </c>
      <c r="E73" s="17" t="inlineStr">
        <is>
          <t>Идея: возможность менять стиль AI-обложек (не только тёплый/деревянный)</t>
        </is>
      </c>
      <c r="F73" s="17" t="n">
        <v>1</v>
      </c>
      <c r="G73" s="17" t="inlineStr">
        <is>
          <t>В2</t>
        </is>
      </c>
      <c r="H73" s="17" t="inlineStr">
        <is>
          <t>«стиль можно менять?... чтобы динозавры сзади бегали»</t>
        </is>
      </c>
      <c r="I73" s="17" t="inlineStr">
        <is>
          <t>1:09:11–1:09:53</t>
        </is>
      </c>
      <c r="J73" s="17" t="inlineStr">
        <is>
          <t>Идея</t>
        </is>
      </c>
    </row>
    <row r="74" ht="30" customHeight="1" s="12">
      <c r="A74" s="17" t="inlineStr">
        <is>
          <t>F69</t>
        </is>
      </c>
      <c r="B74" s="17" t="inlineStr">
        <is>
          <t>P3</t>
        </is>
      </c>
      <c r="C74" s="17" t="inlineStr">
        <is>
          <t>Главная</t>
        </is>
      </c>
      <c r="D74" s="17" t="inlineStr">
        <is>
          <t>Перв.впеч.</t>
        </is>
      </c>
      <c r="E74" s="17" t="inlineStr">
        <is>
          <t>Сначала проскроллила мимо объясняющего текста прямо к кнопкам, не поняла модель с первого взгляда; вернулась и перечитала текст — тогда поняла</t>
        </is>
      </c>
      <c r="F74" s="17" t="n">
        <v>2</v>
      </c>
      <c r="G74" s="17" t="inlineStr">
        <is>
          <t>В1</t>
        </is>
      </c>
      <c r="H74" s="17" t="inlineStr">
        <is>
          <t>«с неё сразу хочется уйти в рецепты»</t>
        </is>
      </c>
      <c r="I74" s="17" t="inlineStr">
        <is>
          <t>10:18–10:49</t>
        </is>
      </c>
      <c r="J74" s="17" t="inlineStr">
        <is>
          <t>Чинить</t>
        </is>
      </c>
    </row>
    <row r="75" ht="30" customHeight="1" s="12">
      <c r="A75" s="17" t="inlineStr">
        <is>
          <t>F70</t>
        </is>
      </c>
      <c r="B75" s="17" t="inlineStr">
        <is>
          <t>P3</t>
        </is>
      </c>
      <c r="C75" s="17" t="inlineStr">
        <is>
          <t>Главная</t>
        </is>
      </c>
      <c r="D75" s="17" t="inlineStr">
        <is>
          <t>Перв.впеч.</t>
        </is>
      </c>
      <c r="E75" s="17" t="inlineStr">
        <is>
          <t>Прямая путаница в модели продукта: «создать свою книгу из твоей или как?» — совпадает с F1 (P1)</t>
        </is>
      </c>
      <c r="F75" s="17" t="n">
        <v>3</v>
      </c>
      <c r="G75" s="17" t="inlineStr">
        <is>
          <t>В1</t>
        </is>
      </c>
      <c r="H75" s="17" t="inlineStr">
        <is>
          <t>«Не совсем поняла, что значит Создать свою книгу»</t>
        </is>
      </c>
      <c r="I75" s="17" t="inlineStr">
        <is>
          <t>11:01–11:10</t>
        </is>
      </c>
      <c r="J75" s="17" t="inlineStr">
        <is>
          <t>Чинить (ПОВТОР — 2/3 участников)</t>
        </is>
      </c>
    </row>
    <row r="76" ht="30" customHeight="1" s="12">
      <c r="A76" s="17" t="inlineStr">
        <is>
          <t>F71</t>
        </is>
      </c>
      <c r="B76" s="17" t="inlineStr">
        <is>
          <t>P3</t>
        </is>
      </c>
      <c r="C76" s="17" t="inlineStr">
        <is>
          <t>Главная</t>
        </is>
      </c>
      <c r="D76" s="17" t="inlineStr">
        <is>
          <t>Перв.впеч.</t>
        </is>
      </c>
      <c r="E76" s="17" t="inlineStr">
        <is>
          <t>Метафора «глава/номер» не считывается практично, ждала привязки к приёму пищи — совпадает с F2 (P1)</t>
        </is>
      </c>
      <c r="F76" s="17" t="n">
        <v>3</v>
      </c>
      <c r="G76" s="17" t="inlineStr">
        <is>
          <t>В1</t>
        </is>
      </c>
      <c r="H76" s="17" t="inlineStr">
        <is>
          <t>«не совсем понимаю, почему именно главы... где я могу это применить?»</t>
        </is>
      </c>
      <c r="I76" s="17" t="inlineStr">
        <is>
          <t>15:20–16:39</t>
        </is>
      </c>
      <c r="J76" s="17" t="inlineStr">
        <is>
          <t>Чинить (ПОВТОР — 2/3 участников)</t>
        </is>
      </c>
    </row>
    <row r="77" ht="30" customHeight="1" s="12">
      <c r="A77" s="17" t="inlineStr">
        <is>
          <t>F72</t>
        </is>
      </c>
      <c r="B77" s="17" t="inlineStr">
        <is>
          <t>P3</t>
        </is>
      </c>
      <c r="C77" s="17" t="inlineStr">
        <is>
          <t>Тарифы</t>
        </is>
      </c>
      <c r="D77" s="17" t="inlineStr">
        <is>
          <t>4</t>
        </is>
      </c>
      <c r="E77" s="17" t="inlineStr">
        <is>
          <t>КБЖУ лично не важен(а) даже близкому к ЦА человеку (мама, готовит каждый день) — повторяет сигнал «не-вау» по КБЖУ</t>
        </is>
      </c>
      <c r="F77" s="17" t="n">
        <v>1</v>
      </c>
      <c r="G77" s="17" t="inlineStr">
        <is>
          <t>В2</t>
        </is>
      </c>
      <c r="H77" s="17" t="inlineStr">
        <is>
          <t>«мне, в общем, не так важно КБЖУ» (дважды)</t>
        </is>
      </c>
      <c r="I77" s="17" t="inlineStr">
        <is>
          <t>18:04 / 27:09</t>
        </is>
      </c>
      <c r="J77" s="17" t="inlineStr">
        <is>
          <t>Наблюдать (сигнал)</t>
        </is>
      </c>
    </row>
    <row r="78" ht="30" customHeight="1" s="12">
      <c r="A78" s="17" t="inlineStr">
        <is>
          <t>F73</t>
        </is>
      </c>
      <c r="B78" s="17" t="inlineStr">
        <is>
          <t>P3</t>
        </is>
      </c>
      <c r="C78" s="17" t="inlineStr">
        <is>
          <t>Тарифы</t>
        </is>
      </c>
      <c r="D78" s="17" t="inlineStr">
        <is>
          <t>4</t>
        </is>
      </c>
      <c r="E78" s="17" t="inlineStr">
        <is>
          <t>Поиск своего текущего тарифа/плана занял время — пришлось разбираться, где статус «гость»</t>
        </is>
      </c>
      <c r="F78" s="17" t="n">
        <v>2</v>
      </c>
      <c r="G78" s="17" t="inlineStr">
        <is>
          <t>В1</t>
        </is>
      </c>
      <c r="H78" s="17" t="inlineStr">
        <is>
          <t>«у меня сейчас тариф... ну у меня никакого тарифа нет» → нашла через минуту</t>
        </is>
      </c>
      <c r="I78" s="17" t="inlineStr">
        <is>
          <t>18:58–20:06</t>
        </is>
      </c>
      <c r="J78" s="17" t="inlineStr">
        <is>
          <t>Чинить</t>
        </is>
      </c>
    </row>
    <row r="79" ht="30" customHeight="1" s="12">
      <c r="A79" s="17" t="inlineStr">
        <is>
          <t>F74</t>
        </is>
      </c>
      <c r="B79" s="17" t="inlineStr">
        <is>
          <t>P3</t>
        </is>
      </c>
      <c r="C79" s="17" t="inlineStr">
        <is>
          <t>Моя книга</t>
        </is>
      </c>
      <c r="D79" s="17" t="inlineStr">
        <is>
          <t>2</t>
        </is>
      </c>
      <c r="E79" s="17" t="inlineStr">
        <is>
          <t>БАГ обнаружения: загрузила своё фото обложки и не заметила отдельную кнопку AI-генерации обложки — флагманская premium-фича почти полностью пропущена</t>
        </is>
      </c>
      <c r="F79" s="17" t="n">
        <v>3</v>
      </c>
      <c r="G79" s="17" t="inlineStr">
        <is>
          <t>В2</t>
        </is>
      </c>
      <c r="H79" s="17" t="inlineStr">
        <is>
          <t>«я даже на самом деле не увидела, что тут есть AI обложка»</t>
        </is>
      </c>
      <c r="I79" s="17" t="inlineStr">
        <is>
          <t>33:22–33:35</t>
        </is>
      </c>
      <c r="J79" s="17" t="inlineStr">
        <is>
          <t>Чинить</t>
        </is>
      </c>
    </row>
    <row r="80" ht="30" customHeight="1" s="12">
      <c r="A80" s="17" t="inlineStr">
        <is>
          <t>F75</t>
        </is>
      </c>
      <c r="B80" s="17" t="inlineStr">
        <is>
          <t>P3</t>
        </is>
      </c>
      <c r="C80" s="17" t="inlineStr">
        <is>
          <t>Моя книга</t>
        </is>
      </c>
      <c r="D80" s="17" t="inlineStr">
        <is>
          <t>2</t>
        </is>
      </c>
      <c r="E80" s="17" t="inlineStr">
        <is>
          <t>Категории «сезон/повод» (зима/лето/праздник) не подходят для повседневного рецепта — не из чего выбрать</t>
        </is>
      </c>
      <c r="F80" s="17" t="n">
        <v>2</v>
      </c>
      <c r="G80" s="17" t="inlineStr">
        <is>
          <t>В2</t>
        </is>
      </c>
      <c r="H80" s="17" t="inlineStr">
        <is>
          <t>«не знаю что из этого выбрать... можешь ли ты ничего не выбирать?»</t>
        </is>
      </c>
      <c r="I80" s="17" t="inlineStr">
        <is>
          <t>38:31–38:56</t>
        </is>
      </c>
      <c r="J80" s="17" t="inlineStr">
        <is>
          <t>Чинить</t>
        </is>
      </c>
    </row>
    <row r="81" ht="30" customHeight="1" s="12">
      <c r="A81" s="17" t="inlineStr">
        <is>
          <t>F76</t>
        </is>
      </c>
      <c r="B81" s="17" t="inlineStr">
        <is>
          <t>P3</t>
        </is>
      </c>
      <c r="C81" s="17" t="inlineStr">
        <is>
          <t>Тарифы</t>
        </is>
      </c>
      <c r="D81" s="17" t="inlineStr">
        <is>
          <t>4</t>
        </is>
      </c>
      <c r="E81" s="17" t="inlineStr">
        <is>
          <t>Список фич тарифа сплошным текстом читается тяжелее, чем таблица сравнения — таблицу назвала понятнее</t>
        </is>
      </c>
      <c r="F81" s="17" t="n">
        <v>2</v>
      </c>
      <c r="G81" s="17" t="inlineStr">
        <is>
          <t>В1</t>
        </is>
      </c>
      <c r="H81" s="17" t="inlineStr">
        <is>
          <t>«а вот тут удобнее»</t>
        </is>
      </c>
      <c r="I81" s="17" t="inlineStr">
        <is>
          <t>49:48–50:00</t>
        </is>
      </c>
      <c r="J81" s="17" t="inlineStr">
        <is>
          <t>Чинить (см. также F53)</t>
        </is>
      </c>
    </row>
    <row r="82" ht="30" customHeight="1" s="12">
      <c r="A82" s="17" t="inlineStr">
        <is>
          <t>F77</t>
        </is>
      </c>
      <c r="B82" s="17" t="inlineStr">
        <is>
          <t>P3</t>
        </is>
      </c>
      <c r="C82" s="17" t="inlineStr">
        <is>
          <t>Тарифы</t>
        </is>
      </c>
      <c r="D82" s="17" t="inlineStr">
        <is>
          <t>4</t>
        </is>
      </c>
      <c r="E82" s="17" t="inlineStr">
        <is>
          <t>«Обложки к рецептам отдельными пакетами» / связка тариф↔пакеты непонятна — независимо повторила находку Егора</t>
        </is>
      </c>
      <c r="F82" s="17" t="n">
        <v>3</v>
      </c>
      <c r="G82" s="17" t="inlineStr">
        <is>
          <t>В1</t>
        </is>
      </c>
      <c r="H82" s="17" t="inlineStr">
        <is>
          <t>«связка между тарифом и пакетами непонятная вообще»</t>
        </is>
      </c>
      <c r="I82" s="17" t="inlineStr">
        <is>
          <t>50:22–54:11</t>
        </is>
      </c>
      <c r="J82" s="17" t="inlineStr">
        <is>
          <t>Чинить (ПОВТОР — 2/2 проверивших)</t>
        </is>
      </c>
    </row>
    <row r="83" ht="30" customHeight="1" s="12">
      <c r="A83" s="17" t="inlineStr">
        <is>
          <t>F78</t>
        </is>
      </c>
      <c r="B83" s="17" t="inlineStr">
        <is>
          <t>P3</t>
        </is>
      </c>
      <c r="C83" s="17" t="inlineStr">
        <is>
          <t>Тарифы</t>
        </is>
      </c>
      <c r="D83" s="17" t="inlineStr">
        <is>
          <t>4</t>
        </is>
      </c>
      <c r="E83" s="17" t="inlineStr">
        <is>
          <t>Фраза в FAQ «прежде чем платить, прочитай» насторожила сразу после оплаты — независимо повторила находку Егора</t>
        </is>
      </c>
      <c r="F83" s="17" t="n">
        <v>3</v>
      </c>
      <c r="G83" s="17" t="inlineStr">
        <is>
          <t>В1</t>
        </is>
      </c>
      <c r="H83" s="17" t="inlineStr">
        <is>
          <t>«это вот прежде чем платить, прочитаю, оно у меня насторожило»</t>
        </is>
      </c>
      <c r="I83" s="17" t="inlineStr">
        <is>
          <t>56:16–56:44</t>
        </is>
      </c>
      <c r="J83" s="17" t="inlineStr">
        <is>
          <t>Чинить (ПОВТОР — 2/2)</t>
        </is>
      </c>
    </row>
    <row r="84" ht="30" customHeight="1" s="12">
      <c r="A84" s="17" t="inlineStr">
        <is>
          <t>F79</t>
        </is>
      </c>
      <c r="B84" s="17" t="inlineStr">
        <is>
          <t>P3</t>
        </is>
      </c>
      <c r="C84" s="17" t="inlineStr">
        <is>
          <t>Моя книга</t>
        </is>
      </c>
      <c r="D84" s="17" t="inlineStr">
        <is>
          <t>Выход</t>
        </is>
      </c>
      <c r="E84" s="17" t="inlineStr">
        <is>
          <t>БЛОКЕР МОДЕЛИ: восприняла «свою книгу» как полу-публичное пространство для круга друзей/соцсеть, а не полностью приватный личный список — поняла приватность только после прямого объяснения Дарьи</t>
        </is>
      </c>
      <c r="F84" s="17" t="n">
        <v>4</v>
      </c>
      <c r="G84" s="17" t="inlineStr">
        <is>
          <t>В1</t>
        </is>
      </c>
      <c r="H84" s="17" t="inlineStr">
        <is>
          <t>«книга рецептов для какого-то близкого круга друзей»... после объяснения: «А, вот теперь мне понятно»</t>
        </is>
      </c>
      <c r="I84" s="17" t="inlineStr">
        <is>
          <t>57:45–1:04:48</t>
        </is>
      </c>
      <c r="J84" s="17" t="inlineStr">
        <is>
          <t>Чинить (самое важное из сессии)</t>
        </is>
      </c>
    </row>
    <row r="85" ht="30" customHeight="1" s="12">
      <c r="A85" s="17" t="inlineStr">
        <is>
          <t>F80</t>
        </is>
      </c>
      <c r="B85" s="17" t="inlineStr">
        <is>
          <t>P3</t>
        </is>
      </c>
      <c r="C85" s="17" t="inlineStr">
        <is>
          <t>Моя книга</t>
        </is>
      </c>
      <c r="D85" s="17" t="inlineStr">
        <is>
          <t>Выход</t>
        </is>
      </c>
      <c r="E85" s="17" t="inlineStr">
        <is>
          <t>Не считает себя человеком, который будет вести свою книгу рецептов (нет времени как у мамы) — сегмент «потребитель каталога», не «создатель книги»</t>
        </is>
      </c>
      <c r="F85" s="17" t="n">
        <v>1</v>
      </c>
      <c r="G85" s="17" t="inlineStr">
        <is>
          <t>В4</t>
        </is>
      </c>
      <c r="H85" s="17" t="inlineStr">
        <is>
          <t>«я не из тех людей, кто будет вести свою книгу рецептов... у меня времени нет»</t>
        </is>
      </c>
      <c r="I85" s="17" t="inlineStr">
        <is>
          <t>1:08:11–1:08:36</t>
        </is>
      </c>
      <c r="J85" s="17" t="inlineStr">
        <is>
          <t>Наблюдать (сегментация)</t>
        </is>
      </c>
    </row>
    <row r="86" ht="30" customHeight="1" s="12">
      <c r="A86" s="17" t="inlineStr">
        <is>
          <t>F81</t>
        </is>
      </c>
      <c r="B86" s="17" t="inlineStr">
        <is>
          <t>P3</t>
        </is>
      </c>
      <c r="C86" s="17" t="inlineStr">
        <is>
          <t>Тарифы</t>
        </is>
      </c>
      <c r="D86" s="17" t="inlineStr">
        <is>
          <t>Выход</t>
        </is>
      </c>
      <c r="E86" s="17" t="inlineStr">
        <is>
          <t>Идея: группировка/фильтр рецептов по приёму пищи (завтрак/обед/ужин)</t>
        </is>
      </c>
      <c r="F86" s="17" t="n">
        <v>1</v>
      </c>
      <c r="G86" s="17" t="inlineStr">
        <is>
          <t>В2</t>
        </is>
      </c>
      <c r="H86" s="17" t="inlineStr">
        <is>
          <t>«если есть какая-то градация по завтрак, обед, ужин — это бы мне упростило жизнь»</t>
        </is>
      </c>
      <c r="I86" s="17" t="inlineStr">
        <is>
          <t>1:08:57–1:09:32</t>
        </is>
      </c>
      <c r="J86" s="17" t="inlineStr">
        <is>
          <t>Идея</t>
        </is>
      </c>
    </row>
    <row r="87" ht="30" customHeight="1" s="12">
      <c r="A87" s="17" t="inlineStr">
        <is>
          <t>F82</t>
        </is>
      </c>
      <c r="B87" s="17" t="inlineStr">
        <is>
          <t>P3</t>
        </is>
      </c>
      <c r="C87" s="17" t="inlineStr">
        <is>
          <t>Другое</t>
        </is>
      </c>
      <c r="D87" s="17" t="inlineStr">
        <is>
          <t>Выход</t>
        </is>
      </c>
      <c r="E87" s="17" t="inlineStr">
        <is>
          <t>Сайт без VPN подгружается медленно/не открывается даже у пользователя из РФ — повторяет проблему доступа у Егора</t>
        </is>
      </c>
      <c r="F87" s="17" t="n">
        <v>3</v>
      </c>
      <c r="G87" s="17" t="inlineStr">
        <is>
          <t>В3</t>
        </is>
      </c>
      <c r="H87" s="17" t="inlineStr">
        <is>
          <t>«я попробовала без VPN, и что-то у меня затормозило»</t>
        </is>
      </c>
      <c r="I87" s="17" t="inlineStr">
        <is>
          <t>1:13:01–1:13:12</t>
        </is>
      </c>
      <c r="J87" s="17" t="inlineStr">
        <is>
          <t>Чинить (инфра, влияет на доступ ЦА)</t>
        </is>
      </c>
    </row>
  </sheetData>
  <mergeCells count="2">
    <mergeCell ref="A2:H2"/>
    <mergeCell ref="A1:H1"/>
  </mergeCells>
  <dataValidations count="4">
    <dataValidation sqref="F6:F45" showDropDown="0" showInputMessage="0" showErrorMessage="0" allowBlank="1" type="list" errorStyle="stop" operator="between">
      <formula1>"4,3,2,1"</formula1>
      <formula2>0</formula2>
    </dataValidation>
    <dataValidation sqref="G6:G45" showDropDown="0" showInputMessage="0" showErrorMessage="0" allowBlank="1" type="list" errorStyle="stop" operator="between">
      <formula1>"В1,В2,В3,В4"</formula1>
      <formula2>0</formula2>
    </dataValidation>
    <dataValidation sqref="C6:C45" showDropDown="0" showInputMessage="0" showErrorMessage="0" allowBlank="1" type="list" errorStyle="stop" operator="between">
      <formula1>"Главная,Демо-вау,Каталог/фильтры,Страница рецепта,Регистрация,Моя книга,Тарифы,Тема/язык,Другое"</formula1>
      <formula2>0</formula2>
    </dataValidation>
    <dataValidation sqref="J6:J45" showDropDown="0" showInputMessage="0" showErrorMessage="0" allowBlank="1" type="list" errorStyle="stop" operator="between">
      <formula1>"Бэклог,Чиним,Исправлено,—"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1" min="1" max="1"/>
    <col width="12" customWidth="1" style="11" min="2" max="2"/>
  </cols>
  <sheetData>
    <row r="1" ht="21.75" customHeight="1" s="12">
      <c r="A1" s="13" t="inlineStr">
        <is>
          <t>Сводка находок</t>
        </is>
      </c>
    </row>
    <row r="2" ht="15" customHeight="1" s="12">
      <c r="A2" s="14" t="inlineStr">
        <is>
          <t>Считается автоматически из листа «Находки». Отсюда берём приоритеты.</t>
        </is>
      </c>
    </row>
    <row r="3"/>
    <row r="4" ht="15" customHeight="1" s="12">
      <c r="A4" s="19" t="inlineStr">
        <is>
          <t>По тяжести</t>
        </is>
      </c>
    </row>
    <row r="5" ht="15" customHeight="1" s="12">
      <c r="A5" s="15" t="inlineStr">
        <is>
          <t>Категория</t>
        </is>
      </c>
      <c r="B5" s="15" t="inlineStr">
        <is>
          <t>Кол-во</t>
        </is>
      </c>
    </row>
    <row r="6" ht="15" customHeight="1" s="12">
      <c r="A6" s="20" t="inlineStr">
        <is>
          <t>Тяжесть 4 — блокеры</t>
        </is>
      </c>
      <c r="B6" s="21">
        <f>COUNTIF(Находки!F6:F200,4)</f>
        <v/>
      </c>
    </row>
    <row r="7" ht="15" customHeight="1" s="12">
      <c r="A7" s="20" t="inlineStr">
        <is>
          <t>Тяжесть 3 — серьёзно мешает</t>
        </is>
      </c>
      <c r="B7" s="21">
        <f>COUNTIF(Находки!F6:F200,3)</f>
        <v/>
      </c>
    </row>
    <row r="8" ht="15" customHeight="1" s="12">
      <c r="A8" s="20" t="inlineStr">
        <is>
          <t>Тяжесть 2 — раздражает</t>
        </is>
      </c>
      <c r="B8" s="21">
        <f>COUNTIF(Находки!F6:F200,2)</f>
        <v/>
      </c>
    </row>
    <row r="9" ht="15" customHeight="1" s="12">
      <c r="A9" s="20" t="inlineStr">
        <is>
          <t>Тяжесть 1 — косметика</t>
        </is>
      </c>
      <c r="B9" s="21">
        <f>COUNTIF(Находки!F6:F200,1)</f>
        <v/>
      </c>
    </row>
    <row r="10" ht="15" customHeight="1" s="12">
      <c r="A10" s="20" t="inlineStr">
        <is>
          <t>Всего находок</t>
        </is>
      </c>
      <c r="B10" s="21">
        <f>COUNTA(Находки!E6:E200)</f>
        <v/>
      </c>
    </row>
    <row r="11"/>
    <row r="12" ht="15" customHeight="1" s="12">
      <c r="A12" s="19" t="inlineStr">
        <is>
          <t>По экранам</t>
        </is>
      </c>
    </row>
    <row r="13" ht="15" customHeight="1" s="12">
      <c r="A13" s="15" t="inlineStr">
        <is>
          <t>Экран</t>
        </is>
      </c>
      <c r="B13" s="15" t="inlineStr">
        <is>
          <t>Находок</t>
        </is>
      </c>
    </row>
    <row r="14" ht="15" customHeight="1" s="12">
      <c r="A14" s="20" t="inlineStr">
        <is>
          <t>Главная</t>
        </is>
      </c>
      <c r="B14" s="21">
        <f>COUNTIF(Находки!C6:C200,A14)</f>
        <v/>
      </c>
    </row>
    <row r="15" ht="15" customHeight="1" s="12">
      <c r="A15" s="20" t="inlineStr">
        <is>
          <t>Демо-вау</t>
        </is>
      </c>
      <c r="B15" s="21">
        <f>COUNTIF(Находки!C6:C200,A15)</f>
        <v/>
      </c>
    </row>
    <row r="16" ht="15" customHeight="1" s="12">
      <c r="A16" s="20" t="inlineStr">
        <is>
          <t>Каталог/фильтры</t>
        </is>
      </c>
      <c r="B16" s="21">
        <f>COUNTIF(Находки!C6:C200,A16)</f>
        <v/>
      </c>
    </row>
    <row r="17" ht="15" customHeight="1" s="12">
      <c r="A17" s="20" t="inlineStr">
        <is>
          <t>Страница рецепта</t>
        </is>
      </c>
      <c r="B17" s="21">
        <f>COUNTIF(Находки!C6:C200,A17)</f>
        <v/>
      </c>
    </row>
    <row r="18" ht="15" customHeight="1" s="12">
      <c r="A18" s="20" t="inlineStr">
        <is>
          <t>Регистрация</t>
        </is>
      </c>
      <c r="B18" s="21">
        <f>COUNTIF(Находки!C6:C200,A18)</f>
        <v/>
      </c>
    </row>
    <row r="19" ht="15" customHeight="1" s="12">
      <c r="A19" s="20" t="inlineStr">
        <is>
          <t>Моя книга</t>
        </is>
      </c>
      <c r="B19" s="21">
        <f>COUNTIF(Находки!C6:C200,A19)</f>
        <v/>
      </c>
    </row>
    <row r="20" ht="15" customHeight="1" s="12">
      <c r="A20" s="20" t="inlineStr">
        <is>
          <t>Тарифы</t>
        </is>
      </c>
      <c r="B20" s="21">
        <f>COUNTIF(Находки!C6:C200,A20)</f>
        <v/>
      </c>
    </row>
    <row r="21" ht="15" customHeight="1" s="12">
      <c r="A21" s="20" t="inlineStr">
        <is>
          <t>Тема/язык</t>
        </is>
      </c>
      <c r="B21" s="21">
        <f>COUNTIF(Находки!C6:C200,A21)</f>
        <v/>
      </c>
    </row>
    <row r="22" ht="15" customHeight="1" s="12">
      <c r="A22" s="20" t="inlineStr">
        <is>
          <t>Другое</t>
        </is>
      </c>
      <c r="B22" s="21">
        <f>COUNTIF(Находки!C6:C200,A22)</f>
        <v/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1" min="1" max="1"/>
    <col width="52" customWidth="1" style="11" min="2" max="2"/>
    <col width="13" customWidth="1" style="11" min="3" max="3"/>
    <col width="14" customWidth="1" style="11" min="4" max="4"/>
  </cols>
  <sheetData>
    <row r="1" ht="21.75" customHeight="1" s="12">
      <c r="A1" s="13" t="inlineStr">
        <is>
          <t>Чек-лист Go / No-Go перед 3 июля</t>
        </is>
      </c>
    </row>
    <row r="2" ht="15" customHeight="1" s="12">
      <c r="A2" s="14" t="inlineStr">
        <is>
          <t>Каждый блокер — Зелёный (ок) или Красный (чиним). Запускаемся, когда все блокеры зелёные.</t>
        </is>
      </c>
    </row>
    <row r="4" ht="30" customHeight="1" s="12">
      <c r="A4" s="15" t="inlineStr">
        <is>
          <t>Зона</t>
        </is>
      </c>
      <c r="B4" s="15" t="inlineStr">
        <is>
          <t>Критерий</t>
        </is>
      </c>
      <c r="C4" s="15" t="inlineStr">
        <is>
          <t>Тип</t>
        </is>
      </c>
      <c r="D4" s="15" t="inlineStr">
        <is>
          <t>Статус</t>
        </is>
      </c>
    </row>
    <row r="5" ht="30" customHeight="1" s="12">
      <c r="A5" s="17" t="inlineStr">
        <is>
          <t>Главная (desktop+моб.)</t>
        </is>
      </c>
      <c r="B5" s="17" t="inlineStr">
        <is>
          <t>За минуту ясно, что за продукт и для кого; есть очевидный следующий шаг</t>
        </is>
      </c>
      <c r="C5" s="17" t="inlineStr">
        <is>
          <t>Блокер</t>
        </is>
      </c>
      <c r="D5" s="22" t="inlineStr">
        <is>
          <t>🔴 (P1,P2,P3): 3/3 не поняли модель с первого взгляда — P1 «готовая или своя?», P2 «зачем я сюда зашёл», P3 «из твоей или как» — паттерн подтверждён, чинить первым</t>
        </is>
      </c>
    </row>
    <row r="6" ht="30" customHeight="1" s="12">
      <c r="A6" s="17" t="inlineStr">
        <is>
          <t>Демо-вау на лендинге</t>
        </is>
      </c>
      <c r="B6" s="17" t="inlineStr">
        <is>
          <t>Ролик URL→КБЖУ→обложка читается как «настоящее», не баг</t>
        </is>
      </c>
      <c r="C6" s="17" t="inlineStr">
        <is>
          <t>Блокер</t>
        </is>
      </c>
      <c r="D6" s="22" t="inlineStr">
        <is>
          <t>🟡 (P1,P2): смешанно — P1 не считала демо «живым», P2 впечатлился и понял механику («ничего себе, интересно... как это работает»)</t>
        </is>
      </c>
    </row>
    <row r="7" ht="30" customHeight="1" s="12">
      <c r="A7" s="17" t="inlineStr">
        <is>
          <t>Каталог и фильтры</t>
        </is>
      </c>
      <c r="B7" s="17" t="inlineStr">
        <is>
          <t>Поиск находит; фильтры понятны; на мобайле drawer открывается</t>
        </is>
      </c>
      <c r="C7" s="17" t="inlineStr">
        <is>
          <t>Блокер</t>
        </is>
      </c>
      <c r="D7" s="22" t="inlineStr">
        <is>
          <t>🔴 (P1,P2): поиск даёт нерелевантные результаты дважды — P1 (лимит символов/склонения), P2 («курица»→рецепт масла, подтверждённая ошибка)</t>
        </is>
      </c>
    </row>
    <row r="8" ht="30" customHeight="1" s="12">
      <c r="A8" s="17" t="inlineStr">
        <is>
          <t>Страница рецепта</t>
        </is>
      </c>
      <c r="B8" s="17" t="inlineStr">
        <is>
          <t>Читается на телефоне; блок КБЖУ понятен; история/состав/шаги на месте</t>
        </is>
      </c>
      <c r="C8" s="17" t="inlineStr">
        <is>
          <t>Блокер</t>
        </is>
      </c>
      <c r="D8" s="22" t="inlineStr">
        <is>
          <t>🟢 (P1,P2,P3): стабильно понятна на всех троих, только косметика (P038/«праздник»/высота карточек)</t>
        </is>
      </c>
    </row>
    <row r="9" ht="30" customHeight="1" s="12">
      <c r="A9" s="17" t="inlineStr">
        <is>
          <t>Регистрация / вход</t>
        </is>
      </c>
      <c r="B9" s="17" t="inlineStr">
        <is>
          <t>Email и Google проходят с телефона и десктопа без тупика</t>
        </is>
      </c>
      <c r="C9" s="17" t="inlineStr">
        <is>
          <t>Блокер</t>
        </is>
      </c>
      <c r="D9" s="22" t="inlineStr">
        <is>
          <t>🟡 (P1,P3): P1 — трение на десктопе (email-подтверждение), P3 (дорожка B) прошла гладко через Google/SMS-код. P2 не проверял (дорожка A, premium заранее)</t>
        </is>
      </c>
    </row>
    <row r="10" ht="30" customHeight="1" s="12">
      <c r="A10" s="17" t="inlineStr">
        <is>
          <t>Моя книга: создать рецепт</t>
        </is>
      </c>
      <c r="B10" s="17" t="inlineStr">
        <is>
          <t>Человек создаёт свой рецепт и получает КБЖУ/обложку без помощи</t>
        </is>
      </c>
      <c r="C10" s="17" t="inlineStr">
        <is>
          <t>Важно</t>
        </is>
      </c>
      <c r="D10" s="22" t="inlineStr">
        <is>
          <t>🟢 (P2,P3): оба ДОШЛИ до конца — создали рецепт, посчитали КБЖУ, сгенерировали обложку, импортировали по ссылке без блокеров. Старый sev4-баг замены ингредиента похоже устранён. Новые мелкие баги: модалка закрывается при выделении текста (P2, F45), пропуск кнопки AI-обложки (P3, F74)</t>
        </is>
      </c>
    </row>
    <row r="11" ht="30" customHeight="1" s="12">
      <c r="A11" s="17" t="inlineStr">
        <is>
          <t>Страница тарифов</t>
        </is>
      </c>
      <c r="B11" s="17" t="inlineStr">
        <is>
          <t>Понятно, что бесплатно/«скоро»/платно; нет ощущения обмана</t>
        </is>
      </c>
      <c r="C11" s="17" t="inlineStr">
        <is>
          <t>Важно</t>
        </is>
      </c>
      <c r="D11" s="22" t="inlineStr">
        <is>
          <t>🔴 (P1,P2,P3): жаргон и путаница продолжаются — «пакетами» (P2+P3 независимо, F57/F77), тревожная фраза FAQ (P2+P3 независимо, F61/F78), устаревший пункт «личные заметки» (P2, F55), план «прыгает» при загрузке (P2, F52). Не готово</t>
        </is>
      </c>
    </row>
    <row r="12" ht="30" customHeight="1" s="12">
      <c r="A12" s="17" t="inlineStr">
        <is>
          <t>Тёмная тема / язык</t>
        </is>
      </c>
      <c r="B12" s="17" t="inlineStr">
        <is>
          <t>Переключение не ломает вёрстку; EN-тексты без дыр</t>
        </is>
      </c>
      <c r="C12" s="17" t="inlineStr">
        <is>
          <t>Желательно</t>
        </is>
      </c>
      <c r="D12" s="22" t="inlineStr">
        <is>
          <t>⚪ Не тестировалось целенаправленно (P2 кратко открыл тёмную тему — «ой, красиво», без багов)</t>
        </is>
      </c>
    </row>
    <row r="13" ht="30" customHeight="1" s="12">
      <c r="A13" s="17" t="inlineStr">
        <is>
          <t>Доступ без VPN (РФ)</t>
        </is>
      </c>
      <c r="B13" s="17" t="inlineStr">
        <is>
          <t>Сайт открывается и работает без VPN для пользователей из РФ</t>
        </is>
      </c>
      <c r="C13" s="17" t="inlineStr">
        <is>
          <t>Важно</t>
        </is>
      </c>
      <c r="D13" s="22" t="inlineStr">
        <is>
          <t>🔴 (P2,P3): оба упомянули проблемы загрузки без VPN (P2 — при заходе, P3 — на телефоне без VPN в конце); технически не диагностировано, но 2/2 столкнулись</t>
        </is>
      </c>
    </row>
    <row r="14" ht="30" customHeight="1" s="12"/>
    <row r="15" ht="30" customHeight="1" s="12"/>
    <row r="16" ht="30" customHeight="1" s="12"/>
    <row r="17" ht="30" customHeight="1" s="12"/>
    <row r="18" ht="30" customHeight="1" s="12"/>
    <row r="19" ht="30" customHeight="1" s="12"/>
    <row r="20" ht="30" customHeight="1" s="12"/>
    <row r="21" ht="30" customHeight="1" s="12"/>
    <row r="22" ht="30" customHeight="1" s="12"/>
    <row r="23" ht="30" customHeight="1" s="12"/>
    <row r="24" ht="30" customHeight="1" s="12"/>
    <row r="25" ht="30" customHeight="1" s="12"/>
    <row r="26" ht="30" customHeight="1" s="12"/>
    <row r="27" ht="30" customHeight="1" s="12"/>
    <row r="28" ht="30" customHeight="1" s="12"/>
    <row r="29" ht="30" customHeight="1" s="12"/>
    <row r="30" ht="30" customHeight="1" s="12"/>
    <row r="31" ht="30" customHeight="1" s="12"/>
    <row r="32" ht="30" customHeight="1" s="12"/>
    <row r="33" ht="30" customHeight="1" s="12"/>
    <row r="34" ht="30" customHeight="1" s="12"/>
    <row r="35" ht="30" customHeight="1" s="12"/>
    <row r="36" ht="30" customHeight="1" s="12"/>
    <row r="37" ht="30" customHeight="1" s="12"/>
    <row r="38" ht="30" customHeight="1" s="12"/>
    <row r="39" ht="30" customHeight="1" s="12"/>
    <row r="40" ht="30" customHeight="1" s="12"/>
    <row r="41" ht="30" customHeight="1" s="12"/>
    <row r="42" ht="30" customHeight="1" s="12"/>
    <row r="43" ht="30" customHeight="1" s="12"/>
    <row r="44" ht="30" customHeight="1" s="12"/>
    <row r="45" ht="30" customHeight="1" s="12"/>
  </sheetData>
  <mergeCells count="2">
    <mergeCell ref="A1:D1"/>
    <mergeCell ref="A2:D2"/>
  </mergeCells>
  <dataValidations count="1">
    <dataValidation sqref="D5:D12" showDropDown="0" showInputMessage="0" showErrorMessage="0" allowBlank="1" type="list" errorStyle="stop" operator="between">
      <formula1>"🟢 Ок,🔴 Чиним,🟡 Проверяю"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2026-06-18T10:24:13Z</dcterms:created>
  <dcterms:modified xmlns:dcterms="http://purl.org/dc/terms/" xmlns:xsi="http://www.w3.org/2001/XMLSchema-instance" xsi:type="dcterms:W3CDTF">2026-06-21T11:52:47Z</dcterms:modified>
  <cp:revision>0</cp:revision>
</cp:coreProperties>
</file>