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D:\HANSSAK\Download\"/>
    </mc:Choice>
  </mc:AlternateContent>
  <xr:revisionPtr revIDLastSave="0" documentId="13_ncr:1_{7B2A15C7-A9B8-490C-B57E-22AB1BF66961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기초율" sheetId="2" r:id="rId1"/>
  </sheets>
  <externalReferences>
    <externalReference r:id="rId2"/>
  </externalReferences>
  <definedNames>
    <definedName name="DBO">'[1]sample test'!$O$17</definedName>
    <definedName name="EBP산출">'[1]sample test'!$G$11</definedName>
    <definedName name="i">'[1]sample test'!$E$11</definedName>
    <definedName name="mp">'[1]sample test'!$C$4</definedName>
    <definedName name="TMP">[1]명부!$F$2</definedName>
    <definedName name="가산금액">'[1]sample test'!$G$9</definedName>
    <definedName name="과거근속년수">'[1]sample test'!$C$11</definedName>
    <definedName name="기초율" localSheetId="0">기초율!$A$2:$K$83</definedName>
    <definedName name="기초율">#REF!</definedName>
    <definedName name="명부">[1]명부!$F$5:$U$5698</definedName>
    <definedName name="산출방식">'[1]sample test'!$G$12</definedName>
    <definedName name="성별">'[1]sample test'!$E$13</definedName>
    <definedName name="시산기준년도">'[1]sample test'!$J$9</definedName>
    <definedName name="시산기준년도연령">'[1]sample test'!$C$9</definedName>
    <definedName name="시산일">'[1]sample test'!$K$9</definedName>
    <definedName name="임직원">'[1]sample test'!$C$13</definedName>
    <definedName name="입사일">'[1]sample test'!$C$15</definedName>
    <definedName name="정년연령">'[1]sample test'!$E$12</definedName>
    <definedName name="중간정산일">'[1]sample test'!$E$15</definedName>
    <definedName name="지급테이블" localSheetId="0">기초율!#REF!</definedName>
    <definedName name="지급테이블">#REF!</definedName>
    <definedName name="직종테이블" localSheetId="0">기초율!#REF!</definedName>
    <definedName name="직종테이블">#REF!</definedName>
    <definedName name="현재연도">'[1]sample test'!$J$10</definedName>
    <definedName name="현재연령">'[1]sample test'!$E$9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2" l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G57" i="2" l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EE317B2E-8897-4F80-B8FB-9A177DB2E9C7}">
      <text>
        <r>
          <rPr>
            <b/>
            <sz val="9"/>
            <color indexed="81"/>
            <rFont val="Tahoma"/>
            <family val="2"/>
          </rPr>
          <t xml:space="preserve">2026.7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data, </t>
        </r>
        <r>
          <rPr>
            <b/>
            <sz val="9"/>
            <color indexed="81"/>
            <rFont val="돋움"/>
            <family val="3"/>
            <charset val="129"/>
          </rPr>
          <t>연말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퇴직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<sst xmlns="http://schemas.openxmlformats.org/spreadsheetml/2006/main" count="8" uniqueCount="8">
  <si>
    <r>
      <rPr>
        <b/>
        <sz val="8"/>
        <color rgb="FF000000"/>
        <rFont val="맑은 고딕"/>
        <family val="3"/>
        <charset val="129"/>
      </rPr>
      <t>연령</t>
    </r>
  </si>
  <si>
    <r>
      <rPr>
        <b/>
        <sz val="8"/>
        <color rgb="FF000000"/>
        <rFont val="맑은 고딕"/>
        <family val="3"/>
        <charset val="129"/>
      </rPr>
      <t>표준퇴직률</t>
    </r>
    <r>
      <rPr>
        <b/>
        <sz val="8"/>
        <color rgb="FF000000"/>
        <rFont val="Times New Roman"/>
        <family val="1"/>
      </rPr>
      <t>(300</t>
    </r>
    <r>
      <rPr>
        <b/>
        <sz val="8"/>
        <color rgb="FF000000"/>
        <rFont val="맑은 고딕"/>
        <family val="3"/>
        <charset val="129"/>
      </rPr>
      <t>인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맑은 고딕"/>
        <family val="3"/>
        <charset val="129"/>
      </rPr>
      <t>이상</t>
    </r>
    <r>
      <rPr>
        <b/>
        <sz val="8"/>
        <color rgb="FF000000"/>
        <rFont val="Times New Roman"/>
        <family val="1"/>
      </rPr>
      <t>)</t>
    </r>
  </si>
  <si>
    <r>
      <rPr>
        <b/>
        <sz val="8"/>
        <color rgb="FF000000"/>
        <rFont val="맑은 고딕"/>
        <family val="3"/>
        <charset val="129"/>
      </rPr>
      <t>경험퇴직률</t>
    </r>
    <phoneticPr fontId="1" type="noConversion"/>
  </si>
  <si>
    <r>
      <rPr>
        <b/>
        <sz val="8"/>
        <color rgb="FF000000"/>
        <rFont val="맑은 고딕"/>
        <family val="3"/>
        <charset val="129"/>
      </rPr>
      <t>표준승급률</t>
    </r>
    <r>
      <rPr>
        <b/>
        <sz val="8"/>
        <color rgb="FF000000"/>
        <rFont val="Times New Roman"/>
        <family val="1"/>
      </rPr>
      <t>(300</t>
    </r>
    <r>
      <rPr>
        <b/>
        <sz val="8"/>
        <color rgb="FF000000"/>
        <rFont val="맑은 고딕"/>
        <family val="3"/>
        <charset val="129"/>
      </rPr>
      <t>인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맑은 고딕"/>
        <family val="3"/>
        <charset val="129"/>
      </rPr>
      <t>이상</t>
    </r>
    <r>
      <rPr>
        <b/>
        <sz val="8"/>
        <color rgb="FF000000"/>
        <rFont val="Times New Roman"/>
        <family val="1"/>
      </rPr>
      <t>)</t>
    </r>
  </si>
  <si>
    <r>
      <rPr>
        <b/>
        <sz val="8"/>
        <color rgb="FF000000"/>
        <rFont val="맑은 고딕"/>
        <family val="3"/>
        <charset val="129"/>
      </rPr>
      <t>경험승급률</t>
    </r>
    <phoneticPr fontId="1" type="noConversion"/>
  </si>
  <si>
    <r>
      <rPr>
        <b/>
        <sz val="8"/>
        <color rgb="FF000000"/>
        <rFont val="맑은 고딕"/>
        <family val="3"/>
        <charset val="129"/>
      </rPr>
      <t>표준사망률</t>
    </r>
    <r>
      <rPr>
        <b/>
        <sz val="8"/>
        <color rgb="FF000000"/>
        <rFont val="Times New Roman"/>
        <family val="1"/>
      </rPr>
      <t>(</t>
    </r>
    <r>
      <rPr>
        <b/>
        <sz val="8"/>
        <color rgb="FF000000"/>
        <rFont val="맑은 고딕"/>
        <family val="3"/>
        <charset val="129"/>
      </rPr>
      <t>남</t>
    </r>
    <r>
      <rPr>
        <b/>
        <sz val="8"/>
        <color rgb="FF000000"/>
        <rFont val="Times New Roman"/>
        <family val="1"/>
      </rPr>
      <t>)</t>
    </r>
  </si>
  <si>
    <r>
      <rPr>
        <b/>
        <sz val="8"/>
        <color rgb="FF000000"/>
        <rFont val="맑은 고딕"/>
        <family val="3"/>
        <charset val="129"/>
      </rPr>
      <t>표준사망률</t>
    </r>
    <r>
      <rPr>
        <b/>
        <sz val="8"/>
        <color rgb="FF000000"/>
        <rFont val="Times New Roman"/>
        <family val="1"/>
      </rPr>
      <t>(</t>
    </r>
    <r>
      <rPr>
        <b/>
        <sz val="8"/>
        <color rgb="FF000000"/>
        <rFont val="맑은 고딕"/>
        <family val="3"/>
        <charset val="129"/>
      </rPr>
      <t>여</t>
    </r>
    <r>
      <rPr>
        <b/>
        <sz val="8"/>
        <color rgb="FF000000"/>
        <rFont val="Times New Roman"/>
        <family val="1"/>
      </rPr>
      <t>)</t>
    </r>
  </si>
  <si>
    <t>승급률없음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</si>
</sst>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000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8"/>
      <color rgb="FF000000"/>
      <name val="Times New Roman"/>
      <family val="1"/>
    </font>
    <font>
      <b/>
      <sz val="8"/>
      <color rgb="FF000000"/>
      <name val="맑은 고딕"/>
      <family val="3"/>
      <charset val="129"/>
    </font>
    <font>
      <sz val="8"/>
      <color theme="1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i/>
      <sz val="8"/>
      <color rgb="FF000000"/>
      <name val="Times New Roman"/>
      <family val="3"/>
      <charset val="129"/>
    </font>
    <font>
      <i/>
      <sz val="8"/>
      <color indexed="8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1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2" xfId="2" applyNumberFormat="1" applyFont="1" applyFill="1" applyBorder="1" applyAlignment="1">
      <alignment horizontal="center" vertical="center" wrapText="1"/>
    </xf>
    <xf numFmtId="176" fontId="7" fillId="2" borderId="2" xfId="2" applyNumberFormat="1" applyFont="1" applyFill="1" applyBorder="1" applyAlignment="1">
      <alignment horizontal="center" vertical="center" wrapText="1"/>
    </xf>
    <xf numFmtId="0" fontId="6" fillId="0" borderId="3" xfId="2" applyNumberFormat="1" applyFont="1" applyFill="1" applyBorder="1" applyAlignment="1">
      <alignment horizontal="center" vertical="center" wrapText="1"/>
    </xf>
    <xf numFmtId="176" fontId="7" fillId="0" borderId="3" xfId="2" applyNumberFormat="1" applyFont="1" applyFill="1" applyBorder="1" applyAlignment="1">
      <alignment horizontal="center" vertical="center" wrapText="1"/>
    </xf>
    <xf numFmtId="0" fontId="6" fillId="0" borderId="4" xfId="2" applyNumberFormat="1" applyFont="1" applyFill="1" applyBorder="1" applyAlignment="1">
      <alignment horizontal="center" vertical="center" wrapText="1"/>
    </xf>
    <xf numFmtId="176" fontId="7" fillId="0" borderId="4" xfId="2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1" fillId="2" borderId="2" xfId="2" applyNumberFormat="1" applyFont="1" applyFill="1" applyBorder="1" applyAlignment="1">
      <alignment horizontal="center" vertical="center" wrapText="1"/>
    </xf>
    <xf numFmtId="176" fontId="11" fillId="0" borderId="3" xfId="2" applyNumberFormat="1" applyFont="1" applyFill="1" applyBorder="1" applyAlignment="1">
      <alignment horizontal="center" vertical="center" wrapText="1"/>
    </xf>
    <xf numFmtId="176" fontId="11" fillId="0" borderId="4" xfId="2" applyNumberFormat="1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3">
    <cellStyle name="쉼표 [0] 5" xfId="2" xr:uid="{00000000-0005-0000-0000-000000000000}"/>
    <cellStyle name="표준" xfId="0" builtinId="0"/>
    <cellStyle name="표준 1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7;&#54788;/&#50629;&#47924;&#54260;&#45908;/3.%20&#51116;&#51221;&#44160;&#51613;/3.%20&#49324;&#51204;&#45225;&#51077;&#44552;&#50529;%20&#50696;&#52769;&#49436;&#48708;&#49828;/&#9733;2024&#45380;%2012&#50900;%20&#45225;&#51077;&#44552;&#50529;%20&#49324;&#51204;%20&#50696;&#52769;%20&#49444;&#44228;&#50504;_2411_v4_wink&#44228;&#49328;&#49885;%20&#52628;&#51221;_&#54364;&#51456;&#509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명부"/>
      <sheetName val="기초율"/>
      <sheetName val="sample test"/>
      <sheetName val="결과보고서1"/>
      <sheetName val="결과보고서2"/>
      <sheetName val="결과보고서3"/>
      <sheetName val="인별자료"/>
      <sheetName val="최소적립비율"/>
    </sheetNames>
    <sheetDataSet>
      <sheetData sheetId="0">
        <row r="2">
          <cell r="F2">
            <v>0</v>
          </cell>
        </row>
        <row r="5">
          <cell r="O5">
            <v>0</v>
          </cell>
          <cell r="P5">
            <v>0</v>
          </cell>
          <cell r="Q5">
            <v>0</v>
          </cell>
          <cell r="R5" t="str">
            <v>20--</v>
          </cell>
          <cell r="S5">
            <v>0</v>
          </cell>
          <cell r="T5">
            <v>125.00205338809035</v>
          </cell>
          <cell r="U5">
            <v>120.41889117043121</v>
          </cell>
        </row>
        <row r="6">
          <cell r="O6">
            <v>0</v>
          </cell>
          <cell r="P6">
            <v>0</v>
          </cell>
          <cell r="Q6">
            <v>0</v>
          </cell>
          <cell r="R6" t="str">
            <v>20--</v>
          </cell>
          <cell r="S6">
            <v>0</v>
          </cell>
          <cell r="T6">
            <v>125.00205338809035</v>
          </cell>
          <cell r="U6">
            <v>120.41889117043121</v>
          </cell>
        </row>
        <row r="7">
          <cell r="O7">
            <v>0</v>
          </cell>
          <cell r="P7">
            <v>0</v>
          </cell>
          <cell r="Q7">
            <v>0</v>
          </cell>
          <cell r="R7" t="str">
            <v>20--</v>
          </cell>
          <cell r="S7">
            <v>0</v>
          </cell>
          <cell r="T7">
            <v>125.00205338809035</v>
          </cell>
          <cell r="U7">
            <v>120.41889117043121</v>
          </cell>
        </row>
        <row r="8">
          <cell r="O8">
            <v>0</v>
          </cell>
          <cell r="P8">
            <v>0</v>
          </cell>
          <cell r="Q8">
            <v>0</v>
          </cell>
          <cell r="R8" t="str">
            <v>20--</v>
          </cell>
          <cell r="S8">
            <v>0</v>
          </cell>
          <cell r="T8">
            <v>125.00205338809035</v>
          </cell>
          <cell r="U8">
            <v>120.41889117043121</v>
          </cell>
        </row>
        <row r="9">
          <cell r="O9">
            <v>0</v>
          </cell>
          <cell r="P9">
            <v>0</v>
          </cell>
          <cell r="Q9">
            <v>0</v>
          </cell>
          <cell r="R9" t="str">
            <v>20--</v>
          </cell>
          <cell r="S9">
            <v>0</v>
          </cell>
          <cell r="T9">
            <v>125.00205338809035</v>
          </cell>
          <cell r="U9">
            <v>120.41889117043121</v>
          </cell>
        </row>
        <row r="10">
          <cell r="O10">
            <v>0</v>
          </cell>
          <cell r="P10">
            <v>0</v>
          </cell>
          <cell r="Q10">
            <v>0</v>
          </cell>
          <cell r="R10" t="str">
            <v>20--</v>
          </cell>
          <cell r="S10">
            <v>0</v>
          </cell>
          <cell r="T10">
            <v>125.00205338809035</v>
          </cell>
          <cell r="U10">
            <v>120.41889117043121</v>
          </cell>
        </row>
        <row r="11">
          <cell r="O11">
            <v>0</v>
          </cell>
          <cell r="P11">
            <v>0</v>
          </cell>
          <cell r="Q11">
            <v>0</v>
          </cell>
          <cell r="R11" t="str">
            <v>20--</v>
          </cell>
          <cell r="S11">
            <v>0</v>
          </cell>
          <cell r="T11">
            <v>125.00205338809035</v>
          </cell>
          <cell r="U11">
            <v>120.41889117043121</v>
          </cell>
        </row>
        <row r="12">
          <cell r="O12">
            <v>0</v>
          </cell>
          <cell r="P12">
            <v>0</v>
          </cell>
          <cell r="Q12">
            <v>0</v>
          </cell>
          <cell r="R12" t="str">
            <v>20--</v>
          </cell>
          <cell r="S12">
            <v>0</v>
          </cell>
          <cell r="T12">
            <v>125.00205338809035</v>
          </cell>
          <cell r="U12">
            <v>120.41889117043121</v>
          </cell>
        </row>
        <row r="13">
          <cell r="O13">
            <v>0</v>
          </cell>
          <cell r="P13">
            <v>0</v>
          </cell>
          <cell r="Q13">
            <v>0</v>
          </cell>
          <cell r="R13" t="str">
            <v>20--</v>
          </cell>
          <cell r="S13">
            <v>0</v>
          </cell>
          <cell r="T13">
            <v>125.00205338809035</v>
          </cell>
          <cell r="U13">
            <v>120.41889117043121</v>
          </cell>
        </row>
        <row r="14">
          <cell r="O14">
            <v>0</v>
          </cell>
          <cell r="P14">
            <v>0</v>
          </cell>
          <cell r="Q14">
            <v>0</v>
          </cell>
          <cell r="R14" t="str">
            <v>20--</v>
          </cell>
          <cell r="S14">
            <v>0</v>
          </cell>
          <cell r="T14">
            <v>125.00205338809035</v>
          </cell>
          <cell r="U14">
            <v>120.41889117043121</v>
          </cell>
        </row>
        <row r="15">
          <cell r="O15">
            <v>0</v>
          </cell>
          <cell r="P15">
            <v>0</v>
          </cell>
          <cell r="Q15">
            <v>0</v>
          </cell>
          <cell r="R15" t="str">
            <v>20--</v>
          </cell>
          <cell r="S15">
            <v>0</v>
          </cell>
          <cell r="T15">
            <v>125.00205338809035</v>
          </cell>
          <cell r="U15">
            <v>120.41889117043121</v>
          </cell>
        </row>
        <row r="16">
          <cell r="O16">
            <v>0</v>
          </cell>
          <cell r="P16">
            <v>0</v>
          </cell>
          <cell r="Q16">
            <v>0</v>
          </cell>
          <cell r="R16" t="str">
            <v>20--</v>
          </cell>
          <cell r="S16">
            <v>0</v>
          </cell>
          <cell r="T16">
            <v>125.00205338809035</v>
          </cell>
          <cell r="U16">
            <v>120.41889117043121</v>
          </cell>
        </row>
        <row r="17">
          <cell r="O17">
            <v>0</v>
          </cell>
          <cell r="P17">
            <v>0</v>
          </cell>
          <cell r="Q17">
            <v>0</v>
          </cell>
          <cell r="R17" t="str">
            <v>20--</v>
          </cell>
          <cell r="S17">
            <v>0</v>
          </cell>
          <cell r="T17">
            <v>125.00205338809035</v>
          </cell>
          <cell r="U17">
            <v>120.41889117043121</v>
          </cell>
        </row>
        <row r="18">
          <cell r="O18">
            <v>0</v>
          </cell>
          <cell r="P18">
            <v>0</v>
          </cell>
          <cell r="Q18">
            <v>0</v>
          </cell>
          <cell r="R18" t="str">
            <v>20--</v>
          </cell>
          <cell r="S18">
            <v>0</v>
          </cell>
          <cell r="T18">
            <v>125.00205338809035</v>
          </cell>
          <cell r="U18">
            <v>120.41889117043121</v>
          </cell>
        </row>
        <row r="19">
          <cell r="O19">
            <v>0</v>
          </cell>
          <cell r="P19">
            <v>0</v>
          </cell>
          <cell r="Q19">
            <v>0</v>
          </cell>
          <cell r="R19" t="str">
            <v>20--</v>
          </cell>
          <cell r="S19">
            <v>0</v>
          </cell>
          <cell r="T19">
            <v>125.00205338809035</v>
          </cell>
          <cell r="U19">
            <v>120.41889117043121</v>
          </cell>
        </row>
        <row r="20">
          <cell r="O20">
            <v>0</v>
          </cell>
          <cell r="P20">
            <v>0</v>
          </cell>
          <cell r="Q20">
            <v>0</v>
          </cell>
          <cell r="R20" t="str">
            <v>20--</v>
          </cell>
          <cell r="S20">
            <v>0</v>
          </cell>
          <cell r="T20">
            <v>125.00205338809035</v>
          </cell>
          <cell r="U20">
            <v>120.41889117043121</v>
          </cell>
        </row>
        <row r="21">
          <cell r="O21">
            <v>0</v>
          </cell>
          <cell r="P21">
            <v>0</v>
          </cell>
          <cell r="Q21">
            <v>0</v>
          </cell>
          <cell r="R21" t="str">
            <v>20--</v>
          </cell>
          <cell r="S21">
            <v>0</v>
          </cell>
          <cell r="T21">
            <v>125.00205338809035</v>
          </cell>
          <cell r="U21">
            <v>120.41889117043121</v>
          </cell>
        </row>
        <row r="22">
          <cell r="O22">
            <v>0</v>
          </cell>
          <cell r="P22">
            <v>0</v>
          </cell>
          <cell r="Q22">
            <v>0</v>
          </cell>
          <cell r="R22" t="str">
            <v>20--</v>
          </cell>
          <cell r="S22">
            <v>0</v>
          </cell>
          <cell r="T22">
            <v>125.00205338809035</v>
          </cell>
          <cell r="U22">
            <v>120.41889117043121</v>
          </cell>
        </row>
        <row r="23">
          <cell r="O23">
            <v>0</v>
          </cell>
          <cell r="P23">
            <v>0</v>
          </cell>
          <cell r="Q23">
            <v>0</v>
          </cell>
          <cell r="R23" t="str">
            <v>20--</v>
          </cell>
          <cell r="S23">
            <v>0</v>
          </cell>
          <cell r="T23">
            <v>125.00205338809035</v>
          </cell>
          <cell r="U23">
            <v>120.41889117043121</v>
          </cell>
        </row>
        <row r="24">
          <cell r="O24">
            <v>0</v>
          </cell>
          <cell r="P24">
            <v>0</v>
          </cell>
          <cell r="Q24">
            <v>0</v>
          </cell>
          <cell r="R24" t="str">
            <v>20--</v>
          </cell>
          <cell r="S24">
            <v>0</v>
          </cell>
          <cell r="T24">
            <v>125.00205338809035</v>
          </cell>
          <cell r="U24">
            <v>120.41889117043121</v>
          </cell>
        </row>
        <row r="25">
          <cell r="O25">
            <v>0</v>
          </cell>
          <cell r="P25">
            <v>0</v>
          </cell>
          <cell r="Q25">
            <v>0</v>
          </cell>
          <cell r="R25" t="str">
            <v>20--</v>
          </cell>
          <cell r="S25">
            <v>0</v>
          </cell>
          <cell r="T25">
            <v>125.00205338809035</v>
          </cell>
          <cell r="U25">
            <v>120.41889117043121</v>
          </cell>
        </row>
        <row r="26">
          <cell r="O26">
            <v>0</v>
          </cell>
          <cell r="P26">
            <v>0</v>
          </cell>
          <cell r="Q26">
            <v>0</v>
          </cell>
          <cell r="R26" t="str">
            <v>20--</v>
          </cell>
          <cell r="S26">
            <v>0</v>
          </cell>
          <cell r="T26">
            <v>125.00205338809035</v>
          </cell>
          <cell r="U26">
            <v>120.41889117043121</v>
          </cell>
        </row>
        <row r="27">
          <cell r="O27">
            <v>0</v>
          </cell>
          <cell r="P27">
            <v>0</v>
          </cell>
          <cell r="Q27">
            <v>0</v>
          </cell>
          <cell r="R27" t="str">
            <v>20--</v>
          </cell>
          <cell r="S27">
            <v>0</v>
          </cell>
          <cell r="T27">
            <v>125.00205338809035</v>
          </cell>
          <cell r="U27">
            <v>120.41889117043121</v>
          </cell>
        </row>
        <row r="28">
          <cell r="O28">
            <v>0</v>
          </cell>
          <cell r="P28">
            <v>0</v>
          </cell>
          <cell r="Q28">
            <v>0</v>
          </cell>
          <cell r="R28" t="str">
            <v>20--</v>
          </cell>
          <cell r="S28">
            <v>0</v>
          </cell>
          <cell r="T28">
            <v>125.00205338809035</v>
          </cell>
          <cell r="U28">
            <v>120.41889117043121</v>
          </cell>
        </row>
        <row r="29">
          <cell r="O29">
            <v>0</v>
          </cell>
          <cell r="P29">
            <v>0</v>
          </cell>
          <cell r="Q29">
            <v>0</v>
          </cell>
          <cell r="R29" t="str">
            <v>20--</v>
          </cell>
          <cell r="S29">
            <v>0</v>
          </cell>
          <cell r="T29">
            <v>125.00205338809035</v>
          </cell>
          <cell r="U29">
            <v>120.41889117043121</v>
          </cell>
        </row>
        <row r="30">
          <cell r="O30">
            <v>0</v>
          </cell>
          <cell r="P30">
            <v>0</v>
          </cell>
          <cell r="Q30">
            <v>0</v>
          </cell>
          <cell r="R30" t="str">
            <v>20--</v>
          </cell>
          <cell r="S30">
            <v>0</v>
          </cell>
          <cell r="T30">
            <v>125.00205338809035</v>
          </cell>
          <cell r="U30">
            <v>120.41889117043121</v>
          </cell>
        </row>
        <row r="31">
          <cell r="O31">
            <v>0</v>
          </cell>
          <cell r="P31">
            <v>0</v>
          </cell>
          <cell r="Q31">
            <v>0</v>
          </cell>
          <cell r="R31" t="str">
            <v>20--</v>
          </cell>
          <cell r="S31">
            <v>0</v>
          </cell>
          <cell r="T31">
            <v>125.00205338809035</v>
          </cell>
          <cell r="U31">
            <v>120.41889117043121</v>
          </cell>
        </row>
        <row r="32">
          <cell r="O32">
            <v>0</v>
          </cell>
          <cell r="P32">
            <v>0</v>
          </cell>
          <cell r="Q32">
            <v>0</v>
          </cell>
          <cell r="R32" t="str">
            <v>20--</v>
          </cell>
          <cell r="S32">
            <v>0</v>
          </cell>
          <cell r="T32">
            <v>125.00205338809035</v>
          </cell>
          <cell r="U32">
            <v>120.41889117043121</v>
          </cell>
        </row>
        <row r="33">
          <cell r="O33">
            <v>0</v>
          </cell>
          <cell r="P33">
            <v>0</v>
          </cell>
          <cell r="Q33">
            <v>0</v>
          </cell>
          <cell r="R33" t="str">
            <v>20--</v>
          </cell>
          <cell r="S33">
            <v>0</v>
          </cell>
          <cell r="T33">
            <v>125.00205338809035</v>
          </cell>
          <cell r="U33">
            <v>120.41889117043121</v>
          </cell>
        </row>
        <row r="34">
          <cell r="O34">
            <v>0</v>
          </cell>
          <cell r="P34">
            <v>0</v>
          </cell>
          <cell r="Q34">
            <v>0</v>
          </cell>
          <cell r="R34" t="str">
            <v>20--</v>
          </cell>
          <cell r="S34">
            <v>0</v>
          </cell>
          <cell r="T34">
            <v>125.00205338809035</v>
          </cell>
          <cell r="U34">
            <v>120.41889117043121</v>
          </cell>
        </row>
        <row r="35">
          <cell r="O35">
            <v>0</v>
          </cell>
          <cell r="P35">
            <v>0</v>
          </cell>
          <cell r="Q35">
            <v>0</v>
          </cell>
          <cell r="R35" t="str">
            <v>20--</v>
          </cell>
          <cell r="S35">
            <v>0</v>
          </cell>
          <cell r="T35">
            <v>125.00205338809035</v>
          </cell>
          <cell r="U35">
            <v>120.41889117043121</v>
          </cell>
        </row>
        <row r="36">
          <cell r="O36">
            <v>0</v>
          </cell>
          <cell r="P36">
            <v>0</v>
          </cell>
          <cell r="Q36">
            <v>0</v>
          </cell>
          <cell r="R36" t="str">
            <v>20--</v>
          </cell>
          <cell r="S36">
            <v>0</v>
          </cell>
          <cell r="T36">
            <v>125.00205338809035</v>
          </cell>
          <cell r="U36">
            <v>120.41889117043121</v>
          </cell>
        </row>
        <row r="37">
          <cell r="O37">
            <v>0</v>
          </cell>
          <cell r="P37">
            <v>0</v>
          </cell>
          <cell r="Q37">
            <v>0</v>
          </cell>
          <cell r="R37" t="str">
            <v>20--</v>
          </cell>
          <cell r="S37">
            <v>0</v>
          </cell>
          <cell r="T37">
            <v>125.00205338809035</v>
          </cell>
          <cell r="U37">
            <v>120.41889117043121</v>
          </cell>
        </row>
        <row r="38">
          <cell r="O38">
            <v>0</v>
          </cell>
          <cell r="P38">
            <v>0</v>
          </cell>
          <cell r="Q38">
            <v>0</v>
          </cell>
          <cell r="R38" t="str">
            <v>20--</v>
          </cell>
          <cell r="S38">
            <v>0</v>
          </cell>
          <cell r="T38">
            <v>125.00205338809035</v>
          </cell>
          <cell r="U38">
            <v>120.41889117043121</v>
          </cell>
        </row>
        <row r="39">
          <cell r="O39">
            <v>0</v>
          </cell>
          <cell r="P39">
            <v>0</v>
          </cell>
          <cell r="Q39">
            <v>0</v>
          </cell>
          <cell r="R39" t="str">
            <v>20--</v>
          </cell>
          <cell r="S39">
            <v>0</v>
          </cell>
          <cell r="T39">
            <v>125.00205338809035</v>
          </cell>
          <cell r="U39">
            <v>120.41889117043121</v>
          </cell>
        </row>
        <row r="40">
          <cell r="O40">
            <v>0</v>
          </cell>
          <cell r="P40">
            <v>0</v>
          </cell>
          <cell r="Q40">
            <v>0</v>
          </cell>
          <cell r="R40" t="str">
            <v>20--</v>
          </cell>
          <cell r="S40">
            <v>0</v>
          </cell>
          <cell r="T40">
            <v>125.00205338809035</v>
          </cell>
          <cell r="U40">
            <v>120.41889117043121</v>
          </cell>
        </row>
        <row r="41">
          <cell r="O41">
            <v>0</v>
          </cell>
          <cell r="P41">
            <v>0</v>
          </cell>
          <cell r="Q41">
            <v>0</v>
          </cell>
          <cell r="R41" t="str">
            <v>20--</v>
          </cell>
          <cell r="S41">
            <v>0</v>
          </cell>
          <cell r="T41">
            <v>125.00205338809035</v>
          </cell>
          <cell r="U41">
            <v>120.41889117043121</v>
          </cell>
        </row>
        <row r="42">
          <cell r="O42">
            <v>0</v>
          </cell>
          <cell r="P42">
            <v>0</v>
          </cell>
          <cell r="Q42">
            <v>0</v>
          </cell>
          <cell r="R42" t="str">
            <v>20--</v>
          </cell>
          <cell r="S42">
            <v>0</v>
          </cell>
          <cell r="T42">
            <v>125.00205338809035</v>
          </cell>
          <cell r="U42">
            <v>120.41889117043121</v>
          </cell>
        </row>
        <row r="43">
          <cell r="O43">
            <v>0</v>
          </cell>
          <cell r="P43">
            <v>0</v>
          </cell>
          <cell r="Q43">
            <v>0</v>
          </cell>
          <cell r="R43" t="str">
            <v>20--</v>
          </cell>
          <cell r="S43">
            <v>0</v>
          </cell>
          <cell r="T43">
            <v>125.00205338809035</v>
          </cell>
          <cell r="U43">
            <v>120.41889117043121</v>
          </cell>
        </row>
        <row r="44">
          <cell r="O44">
            <v>0</v>
          </cell>
          <cell r="P44">
            <v>0</v>
          </cell>
          <cell r="Q44">
            <v>0</v>
          </cell>
          <cell r="R44" t="str">
            <v>20--</v>
          </cell>
          <cell r="S44">
            <v>0</v>
          </cell>
          <cell r="T44">
            <v>125.00205338809035</v>
          </cell>
          <cell r="U44">
            <v>120.41889117043121</v>
          </cell>
        </row>
        <row r="45">
          <cell r="O45">
            <v>0</v>
          </cell>
          <cell r="P45">
            <v>0</v>
          </cell>
          <cell r="Q45">
            <v>0</v>
          </cell>
          <cell r="R45" t="str">
            <v>20--</v>
          </cell>
          <cell r="S45">
            <v>0</v>
          </cell>
          <cell r="T45">
            <v>125.00205338809035</v>
          </cell>
          <cell r="U45">
            <v>120.41889117043121</v>
          </cell>
        </row>
        <row r="46">
          <cell r="O46">
            <v>0</v>
          </cell>
          <cell r="P46">
            <v>0</v>
          </cell>
          <cell r="Q46">
            <v>0</v>
          </cell>
          <cell r="R46" t="str">
            <v>20--</v>
          </cell>
          <cell r="S46">
            <v>0</v>
          </cell>
          <cell r="T46">
            <v>125.00205338809035</v>
          </cell>
          <cell r="U46">
            <v>120.41889117043121</v>
          </cell>
        </row>
        <row r="47">
          <cell r="O47">
            <v>0</v>
          </cell>
          <cell r="P47">
            <v>0</v>
          </cell>
          <cell r="Q47">
            <v>0</v>
          </cell>
          <cell r="R47" t="str">
            <v>20--</v>
          </cell>
          <cell r="S47">
            <v>0</v>
          </cell>
          <cell r="T47">
            <v>125.00205338809035</v>
          </cell>
          <cell r="U47">
            <v>120.41889117043121</v>
          </cell>
        </row>
        <row r="48">
          <cell r="O48">
            <v>0</v>
          </cell>
          <cell r="P48">
            <v>0</v>
          </cell>
          <cell r="Q48">
            <v>0</v>
          </cell>
          <cell r="R48" t="str">
            <v>20--</v>
          </cell>
          <cell r="S48">
            <v>0</v>
          </cell>
          <cell r="T48">
            <v>125.00205338809035</v>
          </cell>
          <cell r="U48">
            <v>120.41889117043121</v>
          </cell>
        </row>
        <row r="49">
          <cell r="O49">
            <v>0</v>
          </cell>
          <cell r="P49">
            <v>0</v>
          </cell>
          <cell r="Q49">
            <v>0</v>
          </cell>
          <cell r="R49" t="str">
            <v>20--</v>
          </cell>
          <cell r="S49">
            <v>0</v>
          </cell>
          <cell r="T49">
            <v>125.00205338809035</v>
          </cell>
          <cell r="U49">
            <v>120.41889117043121</v>
          </cell>
        </row>
        <row r="50">
          <cell r="O50">
            <v>0</v>
          </cell>
          <cell r="P50">
            <v>0</v>
          </cell>
          <cell r="Q50">
            <v>0</v>
          </cell>
          <cell r="R50" t="str">
            <v>20--</v>
          </cell>
          <cell r="S50">
            <v>0</v>
          </cell>
          <cell r="T50">
            <v>125.00205338809035</v>
          </cell>
          <cell r="U50">
            <v>120.41889117043121</v>
          </cell>
        </row>
        <row r="51">
          <cell r="O51">
            <v>0</v>
          </cell>
          <cell r="P51">
            <v>0</v>
          </cell>
          <cell r="Q51">
            <v>0</v>
          </cell>
          <cell r="R51" t="str">
            <v>20--</v>
          </cell>
          <cell r="S51">
            <v>0</v>
          </cell>
          <cell r="T51">
            <v>125.00205338809035</v>
          </cell>
          <cell r="U51">
            <v>120.41889117043121</v>
          </cell>
        </row>
        <row r="52">
          <cell r="O52">
            <v>0</v>
          </cell>
          <cell r="P52">
            <v>0</v>
          </cell>
          <cell r="Q52">
            <v>0</v>
          </cell>
          <cell r="R52" t="str">
            <v>20--</v>
          </cell>
          <cell r="S52">
            <v>0</v>
          </cell>
          <cell r="T52">
            <v>125.00205338809035</v>
          </cell>
          <cell r="U52">
            <v>120.41889117043121</v>
          </cell>
        </row>
        <row r="53">
          <cell r="O53">
            <v>0</v>
          </cell>
          <cell r="P53">
            <v>0</v>
          </cell>
          <cell r="Q53">
            <v>0</v>
          </cell>
          <cell r="R53" t="str">
            <v>20--</v>
          </cell>
          <cell r="S53">
            <v>0</v>
          </cell>
          <cell r="T53">
            <v>125.00205338809035</v>
          </cell>
          <cell r="U53">
            <v>120.41889117043121</v>
          </cell>
        </row>
        <row r="54">
          <cell r="O54">
            <v>0</v>
          </cell>
          <cell r="P54">
            <v>0</v>
          </cell>
          <cell r="Q54">
            <v>0</v>
          </cell>
          <cell r="R54" t="str">
            <v>20--</v>
          </cell>
          <cell r="S54">
            <v>0</v>
          </cell>
          <cell r="T54">
            <v>125.00205338809035</v>
          </cell>
          <cell r="U54">
            <v>120.41889117043121</v>
          </cell>
        </row>
        <row r="55">
          <cell r="O55">
            <v>0</v>
          </cell>
          <cell r="P55">
            <v>0</v>
          </cell>
          <cell r="Q55">
            <v>0</v>
          </cell>
          <cell r="R55" t="str">
            <v>20--</v>
          </cell>
          <cell r="S55">
            <v>0</v>
          </cell>
          <cell r="T55">
            <v>125.00205338809035</v>
          </cell>
          <cell r="U55">
            <v>120.41889117043121</v>
          </cell>
        </row>
        <row r="56">
          <cell r="O56">
            <v>0</v>
          </cell>
          <cell r="P56">
            <v>0</v>
          </cell>
          <cell r="Q56">
            <v>0</v>
          </cell>
          <cell r="R56" t="str">
            <v>20--</v>
          </cell>
          <cell r="S56">
            <v>0</v>
          </cell>
          <cell r="T56">
            <v>125.00205338809035</v>
          </cell>
          <cell r="U56">
            <v>120.41889117043121</v>
          </cell>
        </row>
        <row r="57">
          <cell r="O57">
            <v>0</v>
          </cell>
          <cell r="P57">
            <v>0</v>
          </cell>
          <cell r="Q57">
            <v>0</v>
          </cell>
          <cell r="R57" t="str">
            <v>20--</v>
          </cell>
          <cell r="S57">
            <v>0</v>
          </cell>
          <cell r="T57">
            <v>125.00205338809035</v>
          </cell>
          <cell r="U57">
            <v>120.41889117043121</v>
          </cell>
        </row>
        <row r="58">
          <cell r="O58">
            <v>0</v>
          </cell>
          <cell r="P58">
            <v>0</v>
          </cell>
          <cell r="Q58">
            <v>0</v>
          </cell>
          <cell r="R58" t="str">
            <v>20--</v>
          </cell>
          <cell r="S58">
            <v>0</v>
          </cell>
          <cell r="T58">
            <v>125.00205338809035</v>
          </cell>
          <cell r="U58">
            <v>120.41889117043121</v>
          </cell>
        </row>
        <row r="59">
          <cell r="O59">
            <v>0</v>
          </cell>
          <cell r="P59">
            <v>0</v>
          </cell>
          <cell r="Q59">
            <v>0</v>
          </cell>
          <cell r="R59" t="str">
            <v>20--</v>
          </cell>
          <cell r="S59">
            <v>0</v>
          </cell>
          <cell r="T59">
            <v>125.00205338809035</v>
          </cell>
          <cell r="U59">
            <v>120.41889117043121</v>
          </cell>
        </row>
        <row r="60">
          <cell r="O60">
            <v>0</v>
          </cell>
          <cell r="P60">
            <v>0</v>
          </cell>
          <cell r="Q60">
            <v>0</v>
          </cell>
          <cell r="R60" t="str">
            <v>20--</v>
          </cell>
          <cell r="S60">
            <v>0</v>
          </cell>
          <cell r="T60">
            <v>125.00205338809035</v>
          </cell>
          <cell r="U60">
            <v>120.41889117043121</v>
          </cell>
        </row>
        <row r="61">
          <cell r="O61">
            <v>0</v>
          </cell>
          <cell r="P61">
            <v>0</v>
          </cell>
          <cell r="Q61">
            <v>0</v>
          </cell>
          <cell r="R61" t="str">
            <v>20--</v>
          </cell>
          <cell r="S61">
            <v>0</v>
          </cell>
          <cell r="T61">
            <v>125.00205338809035</v>
          </cell>
          <cell r="U61">
            <v>120.41889117043121</v>
          </cell>
        </row>
        <row r="62">
          <cell r="O62">
            <v>0</v>
          </cell>
          <cell r="P62">
            <v>0</v>
          </cell>
          <cell r="Q62">
            <v>0</v>
          </cell>
          <cell r="R62" t="str">
            <v>20--</v>
          </cell>
          <cell r="S62">
            <v>0</v>
          </cell>
          <cell r="T62">
            <v>125.00205338809035</v>
          </cell>
          <cell r="U62">
            <v>120.41889117043121</v>
          </cell>
        </row>
        <row r="63">
          <cell r="O63">
            <v>0</v>
          </cell>
          <cell r="P63">
            <v>0</v>
          </cell>
          <cell r="Q63">
            <v>0</v>
          </cell>
          <cell r="R63" t="str">
            <v>20--</v>
          </cell>
          <cell r="S63">
            <v>0</v>
          </cell>
          <cell r="T63">
            <v>125.00205338809035</v>
          </cell>
          <cell r="U63">
            <v>120.41889117043121</v>
          </cell>
        </row>
        <row r="64">
          <cell r="O64">
            <v>0</v>
          </cell>
          <cell r="P64">
            <v>0</v>
          </cell>
          <cell r="Q64">
            <v>0</v>
          </cell>
          <cell r="R64" t="str">
            <v>20--</v>
          </cell>
          <cell r="S64">
            <v>0</v>
          </cell>
          <cell r="T64">
            <v>125.00205338809035</v>
          </cell>
          <cell r="U64">
            <v>120.41889117043121</v>
          </cell>
        </row>
        <row r="65">
          <cell r="O65">
            <v>0</v>
          </cell>
          <cell r="P65">
            <v>0</v>
          </cell>
          <cell r="Q65">
            <v>0</v>
          </cell>
          <cell r="R65" t="str">
            <v>20--</v>
          </cell>
          <cell r="S65">
            <v>0</v>
          </cell>
          <cell r="T65">
            <v>125.00205338809035</v>
          </cell>
          <cell r="U65">
            <v>120.41889117043121</v>
          </cell>
        </row>
        <row r="66">
          <cell r="O66">
            <v>0</v>
          </cell>
          <cell r="P66">
            <v>0</v>
          </cell>
          <cell r="Q66">
            <v>0</v>
          </cell>
          <cell r="R66" t="str">
            <v>20--</v>
          </cell>
          <cell r="S66">
            <v>0</v>
          </cell>
          <cell r="T66">
            <v>125.00205338809035</v>
          </cell>
          <cell r="U66">
            <v>120.41889117043121</v>
          </cell>
        </row>
        <row r="67">
          <cell r="O67">
            <v>0</v>
          </cell>
          <cell r="P67">
            <v>0</v>
          </cell>
          <cell r="Q67">
            <v>0</v>
          </cell>
          <cell r="R67" t="str">
            <v>20--</v>
          </cell>
          <cell r="S67">
            <v>0</v>
          </cell>
          <cell r="T67">
            <v>125.00205338809035</v>
          </cell>
          <cell r="U67">
            <v>120.41889117043121</v>
          </cell>
        </row>
        <row r="68">
          <cell r="O68">
            <v>0</v>
          </cell>
          <cell r="P68">
            <v>0</v>
          </cell>
          <cell r="Q68">
            <v>0</v>
          </cell>
          <cell r="R68" t="str">
            <v>20--</v>
          </cell>
          <cell r="S68">
            <v>0</v>
          </cell>
          <cell r="T68">
            <v>125.00205338809035</v>
          </cell>
          <cell r="U68">
            <v>120.41889117043121</v>
          </cell>
        </row>
        <row r="69">
          <cell r="O69">
            <v>0</v>
          </cell>
          <cell r="P69">
            <v>0</v>
          </cell>
          <cell r="Q69">
            <v>0</v>
          </cell>
          <cell r="R69" t="str">
            <v>20--</v>
          </cell>
          <cell r="S69">
            <v>0</v>
          </cell>
          <cell r="T69">
            <v>125.00205338809035</v>
          </cell>
          <cell r="U69">
            <v>120.41889117043121</v>
          </cell>
        </row>
        <row r="70">
          <cell r="O70">
            <v>0</v>
          </cell>
          <cell r="P70">
            <v>0</v>
          </cell>
          <cell r="Q70">
            <v>0</v>
          </cell>
          <cell r="R70" t="str">
            <v>20--</v>
          </cell>
          <cell r="S70">
            <v>0</v>
          </cell>
          <cell r="T70">
            <v>125.00205338809035</v>
          </cell>
          <cell r="U70">
            <v>120.41889117043121</v>
          </cell>
        </row>
        <row r="71">
          <cell r="O71">
            <v>0</v>
          </cell>
          <cell r="P71">
            <v>0</v>
          </cell>
          <cell r="Q71">
            <v>0</v>
          </cell>
          <cell r="R71" t="str">
            <v>20--</v>
          </cell>
          <cell r="S71">
            <v>0</v>
          </cell>
          <cell r="T71">
            <v>125.00205338809035</v>
          </cell>
          <cell r="U71">
            <v>120.41889117043121</v>
          </cell>
        </row>
        <row r="72">
          <cell r="O72">
            <v>0</v>
          </cell>
          <cell r="P72">
            <v>0</v>
          </cell>
          <cell r="Q72">
            <v>0</v>
          </cell>
          <cell r="R72" t="str">
            <v>20--</v>
          </cell>
          <cell r="S72">
            <v>0</v>
          </cell>
          <cell r="T72">
            <v>125.00205338809035</v>
          </cell>
          <cell r="U72">
            <v>120.41889117043121</v>
          </cell>
        </row>
        <row r="73">
          <cell r="O73">
            <v>0</v>
          </cell>
          <cell r="P73">
            <v>0</v>
          </cell>
          <cell r="Q73">
            <v>0</v>
          </cell>
          <cell r="R73" t="str">
            <v>20--</v>
          </cell>
          <cell r="S73">
            <v>0</v>
          </cell>
          <cell r="T73">
            <v>125.00205338809035</v>
          </cell>
          <cell r="U73">
            <v>120.41889117043121</v>
          </cell>
        </row>
        <row r="74">
          <cell r="O74">
            <v>0</v>
          </cell>
          <cell r="P74">
            <v>0</v>
          </cell>
          <cell r="Q74">
            <v>0</v>
          </cell>
          <cell r="R74" t="str">
            <v>20--</v>
          </cell>
          <cell r="S74">
            <v>0</v>
          </cell>
          <cell r="T74">
            <v>125.00205338809035</v>
          </cell>
          <cell r="U74">
            <v>120.41889117043121</v>
          </cell>
        </row>
        <row r="75">
          <cell r="O75">
            <v>0</v>
          </cell>
          <cell r="P75">
            <v>0</v>
          </cell>
          <cell r="Q75">
            <v>0</v>
          </cell>
          <cell r="R75" t="str">
            <v>20--</v>
          </cell>
          <cell r="S75">
            <v>0</v>
          </cell>
          <cell r="T75">
            <v>125.00205338809035</v>
          </cell>
          <cell r="U75">
            <v>120.41889117043121</v>
          </cell>
        </row>
        <row r="76">
          <cell r="O76">
            <v>0</v>
          </cell>
          <cell r="P76">
            <v>0</v>
          </cell>
          <cell r="Q76">
            <v>0</v>
          </cell>
          <cell r="R76" t="str">
            <v>20--</v>
          </cell>
          <cell r="S76">
            <v>0</v>
          </cell>
          <cell r="T76">
            <v>125.00205338809035</v>
          </cell>
          <cell r="U76">
            <v>120.41889117043121</v>
          </cell>
        </row>
        <row r="77">
          <cell r="O77">
            <v>0</v>
          </cell>
          <cell r="P77">
            <v>0</v>
          </cell>
          <cell r="Q77">
            <v>0</v>
          </cell>
          <cell r="R77" t="str">
            <v>20--</v>
          </cell>
          <cell r="S77">
            <v>0</v>
          </cell>
          <cell r="T77">
            <v>125.00205338809035</v>
          </cell>
          <cell r="U77">
            <v>120.41889117043121</v>
          </cell>
        </row>
        <row r="78">
          <cell r="O78">
            <v>0</v>
          </cell>
          <cell r="P78">
            <v>0</v>
          </cell>
          <cell r="Q78">
            <v>0</v>
          </cell>
          <cell r="R78" t="str">
            <v>20--</v>
          </cell>
          <cell r="S78">
            <v>0</v>
          </cell>
          <cell r="T78">
            <v>125.00205338809035</v>
          </cell>
          <cell r="U78">
            <v>120.41889117043121</v>
          </cell>
        </row>
        <row r="79">
          <cell r="O79">
            <v>0</v>
          </cell>
          <cell r="P79">
            <v>0</v>
          </cell>
          <cell r="Q79">
            <v>0</v>
          </cell>
          <cell r="R79" t="str">
            <v>20--</v>
          </cell>
          <cell r="S79">
            <v>0</v>
          </cell>
          <cell r="T79">
            <v>125.00205338809035</v>
          </cell>
          <cell r="U79">
            <v>120.41889117043121</v>
          </cell>
        </row>
        <row r="80">
          <cell r="O80">
            <v>0</v>
          </cell>
          <cell r="P80">
            <v>0</v>
          </cell>
          <cell r="Q80">
            <v>0</v>
          </cell>
          <cell r="R80" t="str">
            <v>20--</v>
          </cell>
          <cell r="S80">
            <v>0</v>
          </cell>
          <cell r="T80">
            <v>125.00205338809035</v>
          </cell>
          <cell r="U80">
            <v>120.41889117043121</v>
          </cell>
        </row>
        <row r="81">
          <cell r="O81">
            <v>0</v>
          </cell>
          <cell r="P81">
            <v>0</v>
          </cell>
          <cell r="Q81">
            <v>0</v>
          </cell>
          <cell r="R81" t="str">
            <v>20--</v>
          </cell>
          <cell r="S81">
            <v>0</v>
          </cell>
          <cell r="T81">
            <v>125.00205338809035</v>
          </cell>
          <cell r="U81">
            <v>120.41889117043121</v>
          </cell>
        </row>
        <row r="82">
          <cell r="O82">
            <v>0</v>
          </cell>
          <cell r="P82">
            <v>0</v>
          </cell>
          <cell r="Q82">
            <v>0</v>
          </cell>
          <cell r="R82" t="str">
            <v>20--</v>
          </cell>
          <cell r="S82">
            <v>0</v>
          </cell>
          <cell r="T82">
            <v>125.00205338809035</v>
          </cell>
          <cell r="U82">
            <v>120.41889117043121</v>
          </cell>
        </row>
      </sheetData>
      <sheetData sheetId="1"/>
      <sheetData sheetId="2">
        <row r="4">
          <cell r="C4">
            <v>1</v>
          </cell>
        </row>
        <row r="9">
          <cell r="C9" t="e">
            <v>#VALUE!</v>
          </cell>
          <cell r="E9" t="e">
            <v>#VALUE!</v>
          </cell>
          <cell r="J9">
            <v>2024</v>
          </cell>
          <cell r="K9">
            <v>45657</v>
          </cell>
        </row>
        <row r="10">
          <cell r="J10">
            <v>2024</v>
          </cell>
        </row>
        <row r="11">
          <cell r="C11">
            <v>125.00273224043715</v>
          </cell>
          <cell r="E11">
            <v>3.5000000000000003E-2</v>
          </cell>
          <cell r="G11" t="e">
            <v>#N/A</v>
          </cell>
        </row>
        <row r="12">
          <cell r="E12" t="e">
            <v>#N/A</v>
          </cell>
          <cell r="G12" t="e">
            <v>#N/A</v>
          </cell>
        </row>
        <row r="13">
          <cell r="C13">
            <v>0</v>
          </cell>
          <cell r="E13" t="e">
            <v>#VALUE!</v>
          </cell>
        </row>
        <row r="15">
          <cell r="C15">
            <v>0</v>
          </cell>
          <cell r="E15" t="str">
            <v/>
          </cell>
        </row>
        <row r="17">
          <cell r="O17" t="e">
            <v>#N/A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CB79-64D7-4423-85A8-5047252A9C33}">
  <dimension ref="A1:K83"/>
  <sheetViews>
    <sheetView showGridLines="0" tabSelected="1" workbookViewId="0">
      <selection activeCell="F13" sqref="F13"/>
    </sheetView>
  </sheetViews>
  <sheetFormatPr defaultColWidth="9" defaultRowHeight="10.199999999999999" x14ac:dyDescent="0.4"/>
  <cols>
    <col min="1" max="1" width="5" style="1" bestFit="1" customWidth="1"/>
    <col min="2" max="2" width="15.59765625" style="1" customWidth="1"/>
    <col min="3" max="3" width="12.5" style="1" customWidth="1"/>
    <col min="4" max="4" width="3.5" style="1" customWidth="1"/>
    <col min="5" max="5" width="3.5" style="13" customWidth="1"/>
    <col min="6" max="6" width="16.5" style="1" customWidth="1"/>
    <col min="7" max="7" width="12.5" style="1" customWidth="1"/>
    <col min="8" max="8" width="8.69921875" style="1" customWidth="1"/>
    <col min="9" max="9" width="3.69921875" style="1" customWidth="1"/>
    <col min="10" max="11" width="12.5" style="1" customWidth="1"/>
    <col min="12" max="16384" width="9" style="1"/>
  </cols>
  <sheetData>
    <row r="1" spans="1:11" ht="16.5" customHeight="1" x14ac:dyDescent="0.4">
      <c r="A1" s="8" t="s">
        <v>0</v>
      </c>
      <c r="B1" s="8" t="s">
        <v>1</v>
      </c>
      <c r="C1" s="8" t="s">
        <v>2</v>
      </c>
      <c r="D1" s="8"/>
      <c r="E1" s="9"/>
      <c r="F1" s="8" t="s">
        <v>3</v>
      </c>
      <c r="G1" s="8" t="s">
        <v>4</v>
      </c>
      <c r="H1" s="14" t="s">
        <v>7</v>
      </c>
      <c r="I1" s="14"/>
      <c r="J1" s="8" t="s">
        <v>5</v>
      </c>
      <c r="K1" s="8" t="s">
        <v>6</v>
      </c>
    </row>
    <row r="2" spans="1:11" x14ac:dyDescent="0.4">
      <c r="A2" s="2">
        <v>15</v>
      </c>
      <c r="B2" s="3">
        <v>0.17236000000000001</v>
      </c>
      <c r="C2" s="3">
        <v>0</v>
      </c>
      <c r="D2" s="3"/>
      <c r="E2" s="10"/>
      <c r="F2" s="3">
        <v>6.7427000000000001E-2</v>
      </c>
      <c r="G2" s="3">
        <v>3.5543999999999999E-2</v>
      </c>
      <c r="H2" s="3"/>
      <c r="I2" s="3"/>
      <c r="J2" s="3">
        <v>3.0000000000000001E-5</v>
      </c>
      <c r="K2" s="3">
        <v>2.0000000000000002E-5</v>
      </c>
    </row>
    <row r="3" spans="1:11" x14ac:dyDescent="0.4">
      <c r="A3" s="4">
        <f>+A2+1</f>
        <v>16</v>
      </c>
      <c r="B3" s="5">
        <v>0.16411999999999999</v>
      </c>
      <c r="C3" s="5">
        <v>0</v>
      </c>
      <c r="D3" s="5"/>
      <c r="E3" s="11"/>
      <c r="F3" s="5">
        <v>7.7334E-2</v>
      </c>
      <c r="G3" s="5">
        <v>3.4322999999999999E-2</v>
      </c>
      <c r="H3" s="5"/>
      <c r="I3" s="5"/>
      <c r="J3" s="5">
        <v>3.0000000000000001E-5</v>
      </c>
      <c r="K3" s="5">
        <v>2.0000000000000002E-5</v>
      </c>
    </row>
    <row r="4" spans="1:11" x14ac:dyDescent="0.4">
      <c r="A4" s="4">
        <f t="shared" ref="A4:A67" si="0">+A3+1</f>
        <v>17</v>
      </c>
      <c r="B4" s="5">
        <v>0.15498000000000001</v>
      </c>
      <c r="C4" s="5">
        <v>0</v>
      </c>
      <c r="D4" s="5"/>
      <c r="E4" s="11"/>
      <c r="F4" s="5">
        <v>8.3157999999999996E-2</v>
      </c>
      <c r="G4" s="5">
        <v>3.3184999999999999E-2</v>
      </c>
      <c r="H4" s="5"/>
      <c r="I4" s="5"/>
      <c r="J4" s="5">
        <v>4.0000000000000003E-5</v>
      </c>
      <c r="K4" s="5">
        <v>2.0000000000000002E-5</v>
      </c>
    </row>
    <row r="5" spans="1:11" x14ac:dyDescent="0.4">
      <c r="A5" s="4">
        <f t="shared" si="0"/>
        <v>18</v>
      </c>
      <c r="B5" s="5">
        <v>0.14421999999999999</v>
      </c>
      <c r="C5" s="5">
        <v>0</v>
      </c>
      <c r="D5" s="5"/>
      <c r="E5" s="11"/>
      <c r="F5" s="5">
        <v>8.1873000000000001E-2</v>
      </c>
      <c r="G5" s="5">
        <v>3.2118000000000001E-2</v>
      </c>
      <c r="H5" s="5"/>
      <c r="I5" s="5"/>
      <c r="J5" s="5">
        <v>4.0000000000000003E-5</v>
      </c>
      <c r="K5" s="5">
        <v>2.0000000000000002E-5</v>
      </c>
    </row>
    <row r="6" spans="1:11" x14ac:dyDescent="0.4">
      <c r="A6" s="6">
        <f t="shared" si="0"/>
        <v>19</v>
      </c>
      <c r="B6" s="7">
        <v>0.13239000000000001</v>
      </c>
      <c r="C6" s="7">
        <v>0</v>
      </c>
      <c r="D6" s="7"/>
      <c r="E6" s="12"/>
      <c r="F6" s="7">
        <v>7.4132000000000003E-2</v>
      </c>
      <c r="G6" s="7">
        <v>3.1119999999999998E-2</v>
      </c>
      <c r="H6" s="7"/>
      <c r="I6" s="7"/>
      <c r="J6" s="7">
        <v>4.0000000000000003E-5</v>
      </c>
      <c r="K6" s="7">
        <v>3.0000000000000001E-5</v>
      </c>
    </row>
    <row r="7" spans="1:11" x14ac:dyDescent="0.4">
      <c r="A7" s="2">
        <f t="shared" si="0"/>
        <v>20</v>
      </c>
      <c r="B7" s="3">
        <v>0.12088</v>
      </c>
      <c r="C7" s="3">
        <v>0</v>
      </c>
      <c r="D7" s="3"/>
      <c r="E7" s="10"/>
      <c r="F7" s="3">
        <v>6.2768000000000004E-2</v>
      </c>
      <c r="G7" s="3">
        <v>3.0179999999999998E-2</v>
      </c>
      <c r="H7" s="3"/>
      <c r="I7" s="3"/>
      <c r="J7" s="3">
        <v>5.0000000000000002E-5</v>
      </c>
      <c r="K7" s="3">
        <v>3.0000000000000001E-5</v>
      </c>
    </row>
    <row r="8" spans="1:11" x14ac:dyDescent="0.4">
      <c r="A8" s="4">
        <f t="shared" si="0"/>
        <v>21</v>
      </c>
      <c r="B8" s="5">
        <v>0.11103</v>
      </c>
      <c r="C8" s="5">
        <v>7.273E-3</v>
      </c>
      <c r="D8" s="5"/>
      <c r="E8" s="11"/>
      <c r="F8" s="5">
        <v>5.1213000000000002E-2</v>
      </c>
      <c r="G8" s="5">
        <v>2.9297E-2</v>
      </c>
      <c r="H8" s="5"/>
      <c r="I8" s="5"/>
      <c r="J8" s="5">
        <v>5.0000000000000002E-5</v>
      </c>
      <c r="K8" s="5">
        <v>3.0000000000000001E-5</v>
      </c>
    </row>
    <row r="9" spans="1:11" x14ac:dyDescent="0.4">
      <c r="A9" s="4">
        <f t="shared" si="0"/>
        <v>22</v>
      </c>
      <c r="B9" s="5">
        <v>0.10335999999999999</v>
      </c>
      <c r="C9" s="5">
        <v>2.1818000000000001E-2</v>
      </c>
      <c r="D9" s="5"/>
      <c r="E9" s="11"/>
      <c r="F9" s="5">
        <v>4.2242000000000002E-2</v>
      </c>
      <c r="G9" s="5">
        <v>2.8462000000000001E-2</v>
      </c>
      <c r="H9" s="5"/>
      <c r="I9" s="5"/>
      <c r="J9" s="5">
        <v>6.0000000000000002E-5</v>
      </c>
      <c r="K9" s="5">
        <v>4.0000000000000003E-5</v>
      </c>
    </row>
    <row r="10" spans="1:11" x14ac:dyDescent="0.4">
      <c r="A10" s="4">
        <f t="shared" si="0"/>
        <v>23</v>
      </c>
      <c r="B10" s="5">
        <v>9.7420000000000007E-2</v>
      </c>
      <c r="C10" s="5">
        <v>4.3636000000000001E-2</v>
      </c>
      <c r="D10" s="5"/>
      <c r="E10" s="11"/>
      <c r="F10" s="5">
        <v>3.8046000000000003E-2</v>
      </c>
      <c r="G10" s="5">
        <v>2.7674000000000001E-2</v>
      </c>
      <c r="H10" s="5"/>
      <c r="I10" s="5"/>
      <c r="J10" s="5">
        <v>6.0000000000000002E-5</v>
      </c>
      <c r="K10" s="5">
        <v>4.0000000000000003E-5</v>
      </c>
    </row>
    <row r="11" spans="1:11" x14ac:dyDescent="0.4">
      <c r="A11" s="6">
        <f t="shared" si="0"/>
        <v>24</v>
      </c>
      <c r="B11" s="7">
        <v>9.2179999999999998E-2</v>
      </c>
      <c r="C11" s="7">
        <v>7.2727E-2</v>
      </c>
      <c r="D11" s="7"/>
      <c r="E11" s="12"/>
      <c r="F11" s="7">
        <v>3.7109000000000003E-2</v>
      </c>
      <c r="G11" s="7">
        <v>2.6929999999999999E-2</v>
      </c>
      <c r="H11" s="7"/>
      <c r="I11" s="7"/>
      <c r="J11" s="7">
        <v>6.9999999999999994E-5</v>
      </c>
      <c r="K11" s="7">
        <v>4.0000000000000003E-5</v>
      </c>
    </row>
    <row r="12" spans="1:11" x14ac:dyDescent="0.4">
      <c r="A12" s="2">
        <f t="shared" si="0"/>
        <v>25</v>
      </c>
      <c r="B12" s="3">
        <v>8.6260000000000003E-2</v>
      </c>
      <c r="C12" s="3">
        <v>0.10909099999999999</v>
      </c>
      <c r="D12" s="3"/>
      <c r="E12" s="10"/>
      <c r="F12" s="3">
        <v>3.5816000000000001E-2</v>
      </c>
      <c r="G12" s="3">
        <v>2.6223E-2</v>
      </c>
      <c r="H12" s="3"/>
      <c r="I12" s="3"/>
      <c r="J12" s="3">
        <v>6.9999999999999994E-5</v>
      </c>
      <c r="K12" s="3">
        <v>4.0000000000000003E-5</v>
      </c>
    </row>
    <row r="13" spans="1:11" x14ac:dyDescent="0.4">
      <c r="A13" s="4">
        <f t="shared" si="0"/>
        <v>26</v>
      </c>
      <c r="B13" s="5">
        <v>7.8600000000000003E-2</v>
      </c>
      <c r="C13" s="5">
        <v>0.13201399999999999</v>
      </c>
      <c r="D13" s="5"/>
      <c r="E13" s="11"/>
      <c r="F13" s="5">
        <v>3.1399000000000003E-2</v>
      </c>
      <c r="G13" s="5">
        <v>2.5552999999999999E-2</v>
      </c>
      <c r="H13" s="5"/>
      <c r="I13" s="5"/>
      <c r="J13" s="5">
        <v>6.9999999999999994E-5</v>
      </c>
      <c r="K13" s="5">
        <v>4.0000000000000003E-5</v>
      </c>
    </row>
    <row r="14" spans="1:11" x14ac:dyDescent="0.4">
      <c r="A14" s="4">
        <f t="shared" si="0"/>
        <v>27</v>
      </c>
      <c r="B14" s="5">
        <v>6.9269999999999998E-2</v>
      </c>
      <c r="C14" s="5">
        <v>0.14149500000000001</v>
      </c>
      <c r="D14" s="5"/>
      <c r="E14" s="11"/>
      <c r="F14" s="5">
        <v>2.8122000000000001E-2</v>
      </c>
      <c r="G14" s="5">
        <v>2.4916000000000001E-2</v>
      </c>
      <c r="H14" s="5"/>
      <c r="I14" s="5"/>
      <c r="J14" s="5">
        <v>8.0000000000000007E-5</v>
      </c>
      <c r="K14" s="5">
        <v>4.0000000000000003E-5</v>
      </c>
    </row>
    <row r="15" spans="1:11" x14ac:dyDescent="0.4">
      <c r="A15" s="4">
        <f t="shared" si="0"/>
        <v>28</v>
      </c>
      <c r="B15" s="5">
        <v>6.0510000000000001E-2</v>
      </c>
      <c r="C15" s="5">
        <v>0.13753599999999999</v>
      </c>
      <c r="D15" s="5"/>
      <c r="E15" s="11"/>
      <c r="F15" s="5">
        <v>2.6835000000000001E-2</v>
      </c>
      <c r="G15" s="5">
        <v>2.4310999999999999E-2</v>
      </c>
      <c r="H15" s="5"/>
      <c r="I15" s="5"/>
      <c r="J15" s="5">
        <v>8.0000000000000007E-5</v>
      </c>
      <c r="K15" s="5">
        <v>4.0000000000000003E-5</v>
      </c>
    </row>
    <row r="16" spans="1:11" x14ac:dyDescent="0.4">
      <c r="A16" s="6">
        <f t="shared" si="0"/>
        <v>29</v>
      </c>
      <c r="B16" s="7">
        <v>5.3510000000000002E-2</v>
      </c>
      <c r="C16" s="7">
        <v>0.12013600000000001</v>
      </c>
      <c r="D16" s="7"/>
      <c r="E16" s="12"/>
      <c r="F16" s="7">
        <v>2.7685999999999999E-2</v>
      </c>
      <c r="G16" s="7">
        <v>2.3733000000000001E-2</v>
      </c>
      <c r="H16" s="7"/>
      <c r="I16" s="7"/>
      <c r="J16" s="7">
        <v>8.0000000000000007E-5</v>
      </c>
      <c r="K16" s="7">
        <v>4.0000000000000003E-5</v>
      </c>
    </row>
    <row r="17" spans="1:11" x14ac:dyDescent="0.4">
      <c r="A17" s="2">
        <f t="shared" si="0"/>
        <v>30</v>
      </c>
      <c r="B17" s="3">
        <v>4.8370000000000003E-2</v>
      </c>
      <c r="C17" s="3">
        <v>8.9294999999999999E-2</v>
      </c>
      <c r="D17" s="3"/>
      <c r="E17" s="10"/>
      <c r="F17" s="3">
        <v>2.9770000000000001E-2</v>
      </c>
      <c r="G17" s="3">
        <v>2.3184E-2</v>
      </c>
      <c r="H17" s="3"/>
      <c r="I17" s="3"/>
      <c r="J17" s="3">
        <v>8.0000000000000007E-5</v>
      </c>
      <c r="K17" s="3">
        <v>4.0000000000000003E-5</v>
      </c>
    </row>
    <row r="18" spans="1:11" x14ac:dyDescent="0.4">
      <c r="A18" s="4">
        <f t="shared" si="0"/>
        <v>31</v>
      </c>
      <c r="B18" s="5">
        <v>4.4540000000000003E-2</v>
      </c>
      <c r="C18" s="5">
        <v>6.4671000000000006E-2</v>
      </c>
      <c r="D18" s="5"/>
      <c r="E18" s="11"/>
      <c r="F18" s="5">
        <v>3.1861E-2</v>
      </c>
      <c r="G18" s="5">
        <v>2.2658000000000001E-2</v>
      </c>
      <c r="H18" s="5"/>
      <c r="I18" s="5"/>
      <c r="J18" s="5">
        <v>8.0000000000000007E-5</v>
      </c>
      <c r="K18" s="5">
        <v>4.0000000000000003E-5</v>
      </c>
    </row>
    <row r="19" spans="1:11" x14ac:dyDescent="0.4">
      <c r="A19" s="4">
        <f t="shared" si="0"/>
        <v>32</v>
      </c>
      <c r="B19" s="5">
        <v>4.1410000000000002E-2</v>
      </c>
      <c r="C19" s="5">
        <v>4.6262999999999999E-2</v>
      </c>
      <c r="D19" s="5"/>
      <c r="E19" s="11"/>
      <c r="F19" s="5">
        <v>3.3541000000000001E-2</v>
      </c>
      <c r="G19" s="5">
        <v>2.2155999999999999E-2</v>
      </c>
      <c r="H19" s="5"/>
      <c r="I19" s="5"/>
      <c r="J19" s="5">
        <v>8.0000000000000007E-5</v>
      </c>
      <c r="K19" s="5">
        <v>4.0000000000000003E-5</v>
      </c>
    </row>
    <row r="20" spans="1:11" x14ac:dyDescent="0.4">
      <c r="A20" s="4">
        <f t="shared" si="0"/>
        <v>33</v>
      </c>
      <c r="B20" s="5">
        <v>3.8719999999999997E-2</v>
      </c>
      <c r="C20" s="5">
        <v>3.4070999999999997E-2</v>
      </c>
      <c r="D20" s="5"/>
      <c r="E20" s="11"/>
      <c r="F20" s="5">
        <v>3.4438000000000003E-2</v>
      </c>
      <c r="G20" s="5">
        <v>2.1675E-2</v>
      </c>
      <c r="H20" s="5"/>
      <c r="I20" s="5"/>
      <c r="J20" s="5">
        <v>9.0000000000000006E-5</v>
      </c>
      <c r="K20" s="5">
        <v>4.0000000000000003E-5</v>
      </c>
    </row>
    <row r="21" spans="1:11" x14ac:dyDescent="0.4">
      <c r="A21" s="6">
        <f t="shared" si="0"/>
        <v>34</v>
      </c>
      <c r="B21" s="7">
        <v>3.6339999999999997E-2</v>
      </c>
      <c r="C21" s="7">
        <v>2.8094999999999998E-2</v>
      </c>
      <c r="D21" s="7"/>
      <c r="E21" s="12"/>
      <c r="F21" s="7">
        <v>3.4664E-2</v>
      </c>
      <c r="G21" s="7">
        <v>2.1215999999999999E-2</v>
      </c>
      <c r="H21" s="7"/>
      <c r="I21" s="7"/>
      <c r="J21" s="7">
        <v>9.0000000000000006E-5</v>
      </c>
      <c r="K21" s="7">
        <v>5.0000000000000002E-5</v>
      </c>
    </row>
    <row r="22" spans="1:11" x14ac:dyDescent="0.4">
      <c r="A22" s="2">
        <f t="shared" si="0"/>
        <v>35</v>
      </c>
      <c r="B22" s="3">
        <v>3.4189999999999998E-2</v>
      </c>
      <c r="C22" s="3">
        <v>2.8336E-2</v>
      </c>
      <c r="D22" s="3"/>
      <c r="E22" s="10"/>
      <c r="F22" s="3">
        <v>3.4736999999999997E-2</v>
      </c>
      <c r="G22" s="3">
        <v>2.0774999999999998E-2</v>
      </c>
      <c r="H22" s="3"/>
      <c r="I22" s="3"/>
      <c r="J22" s="3">
        <v>9.0000000000000006E-5</v>
      </c>
      <c r="K22" s="3">
        <v>5.0000000000000002E-5</v>
      </c>
    </row>
    <row r="23" spans="1:11" x14ac:dyDescent="0.4">
      <c r="A23" s="4">
        <f t="shared" si="0"/>
        <v>36</v>
      </c>
      <c r="B23" s="5">
        <v>3.2219999999999999E-2</v>
      </c>
      <c r="C23" s="5">
        <v>2.7806000000000001E-2</v>
      </c>
      <c r="D23" s="5"/>
      <c r="E23" s="11"/>
      <c r="F23" s="5">
        <v>3.5067000000000001E-2</v>
      </c>
      <c r="G23" s="5">
        <v>2.0353E-2</v>
      </c>
      <c r="H23" s="5"/>
      <c r="I23" s="5"/>
      <c r="J23" s="5">
        <v>1E-4</v>
      </c>
      <c r="K23" s="5">
        <v>6.0000000000000002E-5</v>
      </c>
    </row>
    <row r="24" spans="1:11" x14ac:dyDescent="0.4">
      <c r="A24" s="4">
        <f t="shared" si="0"/>
        <v>37</v>
      </c>
      <c r="B24" s="5">
        <v>3.048E-2</v>
      </c>
      <c r="C24" s="5">
        <v>2.6504E-2</v>
      </c>
      <c r="D24" s="5"/>
      <c r="E24" s="11"/>
      <c r="F24" s="5">
        <v>3.5865000000000001E-2</v>
      </c>
      <c r="G24" s="5">
        <v>1.9945999999999998E-2</v>
      </c>
      <c r="H24" s="5"/>
      <c r="I24" s="5"/>
      <c r="J24" s="5">
        <v>1.1E-4</v>
      </c>
      <c r="K24" s="5">
        <v>6.0000000000000002E-5</v>
      </c>
    </row>
    <row r="25" spans="1:11" x14ac:dyDescent="0.4">
      <c r="A25" s="4">
        <f t="shared" si="0"/>
        <v>38</v>
      </c>
      <c r="B25" s="5">
        <v>2.903E-2</v>
      </c>
      <c r="C25" s="5">
        <v>2.443E-2</v>
      </c>
      <c r="D25" s="5"/>
      <c r="E25" s="11"/>
      <c r="F25" s="5">
        <v>3.6732000000000001E-2</v>
      </c>
      <c r="G25" s="5">
        <v>1.9557000000000001E-2</v>
      </c>
      <c r="H25" s="5"/>
      <c r="I25" s="5"/>
      <c r="J25" s="5">
        <v>1.2E-4</v>
      </c>
      <c r="K25" s="5">
        <v>6.9999999999999994E-5</v>
      </c>
    </row>
    <row r="26" spans="1:11" x14ac:dyDescent="0.4">
      <c r="A26" s="6">
        <f t="shared" si="0"/>
        <v>39</v>
      </c>
      <c r="B26" s="7">
        <v>2.793E-2</v>
      </c>
      <c r="C26" s="7">
        <v>2.1583999999999999E-2</v>
      </c>
      <c r="D26" s="7"/>
      <c r="E26" s="12"/>
      <c r="F26" s="7">
        <v>3.739E-2</v>
      </c>
      <c r="G26" s="7">
        <v>1.9181E-2</v>
      </c>
      <c r="H26" s="7"/>
      <c r="I26" s="7"/>
      <c r="J26" s="7">
        <v>1.2E-4</v>
      </c>
      <c r="K26" s="7">
        <v>8.0000000000000007E-5</v>
      </c>
    </row>
    <row r="27" spans="1:11" x14ac:dyDescent="0.4">
      <c r="A27" s="2">
        <f t="shared" si="0"/>
        <v>40</v>
      </c>
      <c r="B27" s="3">
        <v>2.716E-2</v>
      </c>
      <c r="C27" s="3">
        <v>1.7967E-2</v>
      </c>
      <c r="D27" s="3"/>
      <c r="E27" s="10"/>
      <c r="F27" s="3">
        <v>3.7412000000000001E-2</v>
      </c>
      <c r="G27" s="3">
        <v>1.8821000000000001E-2</v>
      </c>
      <c r="H27" s="3"/>
      <c r="I27" s="3"/>
      <c r="J27" s="3">
        <v>1.2E-4</v>
      </c>
      <c r="K27" s="3">
        <v>8.0000000000000007E-5</v>
      </c>
    </row>
    <row r="28" spans="1:11" x14ac:dyDescent="0.4">
      <c r="A28" s="4">
        <f t="shared" si="0"/>
        <v>41</v>
      </c>
      <c r="B28" s="5">
        <v>2.666E-2</v>
      </c>
      <c r="C28" s="5">
        <v>1.5389E-2</v>
      </c>
      <c r="D28" s="5"/>
      <c r="E28" s="11"/>
      <c r="F28" s="5">
        <v>3.7114000000000001E-2</v>
      </c>
      <c r="G28" s="5">
        <v>1.8471999999999999E-2</v>
      </c>
      <c r="H28" s="5"/>
      <c r="I28" s="5"/>
      <c r="J28" s="5">
        <v>1.3999999999999999E-4</v>
      </c>
      <c r="K28" s="5">
        <v>8.0000000000000007E-5</v>
      </c>
    </row>
    <row r="29" spans="1:11" x14ac:dyDescent="0.4">
      <c r="A29" s="4">
        <f t="shared" si="0"/>
        <v>42</v>
      </c>
      <c r="B29" s="5">
        <v>2.6329999999999999E-2</v>
      </c>
      <c r="C29" s="5">
        <v>1.3847999999999999E-2</v>
      </c>
      <c r="D29" s="5"/>
      <c r="E29" s="11"/>
      <c r="F29" s="5">
        <v>3.7012000000000003E-2</v>
      </c>
      <c r="G29" s="5">
        <v>1.8138000000000001E-2</v>
      </c>
      <c r="H29" s="5"/>
      <c r="I29" s="5"/>
      <c r="J29" s="5">
        <v>1.4999999999999999E-4</v>
      </c>
      <c r="K29" s="5">
        <v>9.0000000000000006E-5</v>
      </c>
    </row>
    <row r="30" spans="1:11" x14ac:dyDescent="0.4">
      <c r="A30" s="4">
        <f t="shared" si="0"/>
        <v>43</v>
      </c>
      <c r="B30" s="5">
        <v>2.606E-2</v>
      </c>
      <c r="C30" s="5">
        <v>1.3346E-2</v>
      </c>
      <c r="D30" s="5"/>
      <c r="E30" s="11"/>
      <c r="F30" s="5">
        <v>3.7059000000000002E-2</v>
      </c>
      <c r="G30" s="5">
        <v>1.7814E-2</v>
      </c>
      <c r="H30" s="5"/>
      <c r="I30" s="5"/>
      <c r="J30" s="5">
        <v>1.6000000000000001E-4</v>
      </c>
      <c r="K30" s="5">
        <v>1E-4</v>
      </c>
    </row>
    <row r="31" spans="1:11" x14ac:dyDescent="0.4">
      <c r="A31" s="6">
        <f t="shared" si="0"/>
        <v>44</v>
      </c>
      <c r="B31" s="7">
        <v>2.5739999999999999E-2</v>
      </c>
      <c r="C31" s="7">
        <v>1.3882E-2</v>
      </c>
      <c r="D31" s="7"/>
      <c r="E31" s="12"/>
      <c r="F31" s="7">
        <v>3.6683E-2</v>
      </c>
      <c r="G31" s="7">
        <v>1.7503000000000001E-2</v>
      </c>
      <c r="H31" s="7"/>
      <c r="I31" s="7"/>
      <c r="J31" s="7">
        <v>1.7000000000000001E-4</v>
      </c>
      <c r="K31" s="7">
        <v>1.1E-4</v>
      </c>
    </row>
    <row r="32" spans="1:11" x14ac:dyDescent="0.4">
      <c r="A32" s="2">
        <f t="shared" si="0"/>
        <v>45</v>
      </c>
      <c r="B32" s="3">
        <v>2.538E-2</v>
      </c>
      <c r="C32" s="3">
        <v>1.5455999999999999E-2</v>
      </c>
      <c r="D32" s="3"/>
      <c r="E32" s="10"/>
      <c r="F32" s="3">
        <v>3.5302E-2</v>
      </c>
      <c r="G32" s="3">
        <v>1.7201000000000001E-2</v>
      </c>
      <c r="H32" s="3"/>
      <c r="I32" s="3"/>
      <c r="J32" s="3">
        <v>1.8000000000000001E-4</v>
      </c>
      <c r="K32" s="3">
        <v>1.2E-4</v>
      </c>
    </row>
    <row r="33" spans="1:11" x14ac:dyDescent="0.4">
      <c r="A33" s="4">
        <f t="shared" si="0"/>
        <v>46</v>
      </c>
      <c r="B33" s="5">
        <v>2.5020000000000001E-2</v>
      </c>
      <c r="C33" s="5">
        <v>1.6535000000000001E-2</v>
      </c>
      <c r="D33" s="5"/>
      <c r="E33" s="11"/>
      <c r="F33" s="5">
        <v>3.2749E-2</v>
      </c>
      <c r="G33" s="5">
        <v>1.6910999999999999E-2</v>
      </c>
      <c r="H33" s="5"/>
      <c r="I33" s="5"/>
      <c r="J33" s="5">
        <v>2.0000000000000001E-4</v>
      </c>
      <c r="K33" s="5">
        <v>1.2999999999999999E-4</v>
      </c>
    </row>
    <row r="34" spans="1:11" x14ac:dyDescent="0.4">
      <c r="A34" s="4">
        <f t="shared" si="0"/>
        <v>47</v>
      </c>
      <c r="B34" s="5">
        <v>2.47E-2</v>
      </c>
      <c r="C34" s="5">
        <v>1.7118000000000001E-2</v>
      </c>
      <c r="D34" s="5"/>
      <c r="E34" s="11"/>
      <c r="F34" s="5">
        <v>2.9163999999999999E-2</v>
      </c>
      <c r="G34" s="5">
        <v>1.6629000000000001E-2</v>
      </c>
      <c r="H34" s="5"/>
      <c r="I34" s="5"/>
      <c r="J34" s="5">
        <v>2.1000000000000001E-4</v>
      </c>
      <c r="K34" s="5">
        <v>1.3999999999999999E-4</v>
      </c>
    </row>
    <row r="35" spans="1:11" x14ac:dyDescent="0.4">
      <c r="A35" s="4">
        <f t="shared" si="0"/>
        <v>48</v>
      </c>
      <c r="B35" s="5">
        <v>2.4279999999999999E-2</v>
      </c>
      <c r="C35" s="5">
        <v>1.7205000000000002E-2</v>
      </c>
      <c r="D35" s="5"/>
      <c r="E35" s="11"/>
      <c r="F35" s="5">
        <v>2.521E-2</v>
      </c>
      <c r="G35" s="5">
        <v>1.6358000000000001E-2</v>
      </c>
      <c r="H35" s="5"/>
      <c r="I35" s="5"/>
      <c r="J35" s="5">
        <v>2.3000000000000001E-4</v>
      </c>
      <c r="K35" s="5">
        <v>1.4999999999999999E-4</v>
      </c>
    </row>
    <row r="36" spans="1:11" x14ac:dyDescent="0.4">
      <c r="A36" s="6">
        <f t="shared" si="0"/>
        <v>49</v>
      </c>
      <c r="B36" s="7">
        <v>2.3939999999999999E-2</v>
      </c>
      <c r="C36" s="7">
        <v>1.6796999999999999E-2</v>
      </c>
      <c r="D36" s="7"/>
      <c r="E36" s="12"/>
      <c r="F36" s="7">
        <v>2.1634E-2</v>
      </c>
      <c r="G36" s="7">
        <v>1.6094000000000001E-2</v>
      </c>
      <c r="H36" s="7"/>
      <c r="I36" s="7"/>
      <c r="J36" s="7">
        <v>2.4000000000000001E-4</v>
      </c>
      <c r="K36" s="7">
        <v>1.6000000000000001E-4</v>
      </c>
    </row>
    <row r="37" spans="1:11" x14ac:dyDescent="0.4">
      <c r="A37" s="2">
        <f t="shared" si="0"/>
        <v>50</v>
      </c>
      <c r="B37" s="3">
        <v>2.4289999999999999E-2</v>
      </c>
      <c r="C37" s="3">
        <v>1.5893000000000001E-2</v>
      </c>
      <c r="D37" s="3"/>
      <c r="E37" s="10"/>
      <c r="F37" s="3">
        <v>1.9102999999999998E-2</v>
      </c>
      <c r="G37" s="3">
        <v>1.584E-2</v>
      </c>
      <c r="H37" s="3"/>
      <c r="I37" s="3"/>
      <c r="J37" s="3">
        <v>2.5999999999999998E-4</v>
      </c>
      <c r="K37" s="3">
        <v>1.7000000000000001E-4</v>
      </c>
    </row>
    <row r="38" spans="1:11" x14ac:dyDescent="0.4">
      <c r="A38" s="4">
        <f t="shared" si="0"/>
        <v>51</v>
      </c>
      <c r="B38" s="5">
        <v>2.648E-2</v>
      </c>
      <c r="C38" s="5">
        <v>1.6882000000000001E-2</v>
      </c>
      <c r="D38" s="5"/>
      <c r="E38" s="11"/>
      <c r="F38" s="5">
        <v>1.788E-2</v>
      </c>
      <c r="G38" s="5">
        <v>1.5592E-2</v>
      </c>
      <c r="H38" s="5"/>
      <c r="I38" s="5"/>
      <c r="J38" s="5">
        <v>2.9E-4</v>
      </c>
      <c r="K38" s="5">
        <v>1.8000000000000001E-4</v>
      </c>
    </row>
    <row r="39" spans="1:11" x14ac:dyDescent="0.4">
      <c r="A39" s="4">
        <f t="shared" si="0"/>
        <v>52</v>
      </c>
      <c r="B39" s="5">
        <v>3.184E-2</v>
      </c>
      <c r="C39" s="5">
        <v>1.9765999999999999E-2</v>
      </c>
      <c r="D39" s="5"/>
      <c r="E39" s="11"/>
      <c r="F39" s="5">
        <v>1.7635000000000001E-2</v>
      </c>
      <c r="G39" s="5">
        <v>1.5353E-2</v>
      </c>
      <c r="H39" s="5"/>
      <c r="I39" s="5"/>
      <c r="J39" s="5">
        <v>3.2000000000000003E-4</v>
      </c>
      <c r="K39" s="5">
        <v>1.8000000000000001E-4</v>
      </c>
    </row>
    <row r="40" spans="1:11" x14ac:dyDescent="0.4">
      <c r="A40" s="4">
        <f t="shared" si="0"/>
        <v>53</v>
      </c>
      <c r="B40" s="5">
        <v>3.764E-2</v>
      </c>
      <c r="C40" s="5">
        <v>2.4544E-2</v>
      </c>
      <c r="D40" s="5"/>
      <c r="E40" s="11"/>
      <c r="F40" s="5">
        <v>1.7759E-2</v>
      </c>
      <c r="G40" s="5">
        <v>1.512E-2</v>
      </c>
      <c r="H40" s="5"/>
      <c r="I40" s="5"/>
      <c r="J40" s="5">
        <v>3.6000000000000002E-4</v>
      </c>
      <c r="K40" s="5">
        <v>1.8000000000000001E-4</v>
      </c>
    </row>
    <row r="41" spans="1:11" x14ac:dyDescent="0.4">
      <c r="A41" s="6">
        <f t="shared" si="0"/>
        <v>54</v>
      </c>
      <c r="B41" s="7">
        <v>4.165E-2</v>
      </c>
      <c r="C41" s="7">
        <v>3.1215E-2</v>
      </c>
      <c r="D41" s="7"/>
      <c r="E41" s="12"/>
      <c r="F41" s="7">
        <v>1.7621999999999999E-2</v>
      </c>
      <c r="G41" s="7">
        <v>1.4896E-2</v>
      </c>
      <c r="H41" s="7"/>
      <c r="I41" s="7"/>
      <c r="J41" s="7">
        <v>4.0000000000000002E-4</v>
      </c>
      <c r="K41" s="7">
        <v>1.8000000000000001E-4</v>
      </c>
    </row>
    <row r="42" spans="1:11" x14ac:dyDescent="0.4">
      <c r="A42" s="2">
        <f t="shared" si="0"/>
        <v>55</v>
      </c>
      <c r="B42" s="3">
        <v>5.2949999999999997E-2</v>
      </c>
      <c r="C42" s="3">
        <v>3.9780000000000003E-2</v>
      </c>
      <c r="D42" s="3"/>
      <c r="E42" s="10"/>
      <c r="F42" s="3">
        <v>1.7322000000000001E-2</v>
      </c>
      <c r="G42" s="3">
        <v>1.4677000000000001E-2</v>
      </c>
      <c r="H42" s="3"/>
      <c r="I42" s="3"/>
      <c r="J42" s="3">
        <v>4.4999999999999999E-4</v>
      </c>
      <c r="K42" s="3">
        <v>1.8000000000000001E-4</v>
      </c>
    </row>
    <row r="43" spans="1:11" x14ac:dyDescent="0.4">
      <c r="A43" s="4">
        <f t="shared" si="0"/>
        <v>56</v>
      </c>
      <c r="B43" s="5">
        <v>7.7850000000000003E-2</v>
      </c>
      <c r="C43" s="5">
        <v>4.6632E-2</v>
      </c>
      <c r="D43" s="5"/>
      <c r="E43" s="11"/>
      <c r="F43" s="5">
        <v>1.7027E-2</v>
      </c>
      <c r="G43" s="5">
        <v>1.4465E-2</v>
      </c>
      <c r="H43" s="5"/>
      <c r="I43" s="5"/>
      <c r="J43" s="5">
        <v>4.8999999999999998E-4</v>
      </c>
      <c r="K43" s="5">
        <v>1.8000000000000001E-4</v>
      </c>
    </row>
    <row r="44" spans="1:11" x14ac:dyDescent="0.4">
      <c r="A44" s="4">
        <f t="shared" si="0"/>
        <v>57</v>
      </c>
      <c r="B44" s="5">
        <v>0.11505</v>
      </c>
      <c r="C44" s="5">
        <v>5.1770999999999998E-2</v>
      </c>
      <c r="D44" s="5"/>
      <c r="E44" s="11"/>
      <c r="F44" s="5">
        <v>1.6736999999999998E-2</v>
      </c>
      <c r="G44" s="5">
        <v>1.4258E-2</v>
      </c>
      <c r="H44" s="5"/>
      <c r="I44" s="5"/>
      <c r="J44" s="5">
        <v>5.2999999999999998E-4</v>
      </c>
      <c r="K44" s="5">
        <v>1.9000000000000001E-4</v>
      </c>
    </row>
    <row r="45" spans="1:11" x14ac:dyDescent="0.4">
      <c r="A45" s="4">
        <f t="shared" si="0"/>
        <v>58</v>
      </c>
      <c r="B45" s="5">
        <v>0.15547</v>
      </c>
      <c r="C45" s="5">
        <v>5.6911000000000003E-2</v>
      </c>
      <c r="D45" s="5"/>
      <c r="E45" s="11"/>
      <c r="F45" s="5">
        <v>1.6466000000000001E-2</v>
      </c>
      <c r="G45" s="5">
        <v>1.4057999999999999E-2</v>
      </c>
      <c r="H45" s="5"/>
      <c r="I45" s="5"/>
      <c r="J45" s="5">
        <v>5.5999999999999995E-4</v>
      </c>
      <c r="K45" s="5">
        <v>2.0000000000000001E-4</v>
      </c>
    </row>
    <row r="46" spans="1:11" x14ac:dyDescent="0.4">
      <c r="A46" s="6">
        <f t="shared" si="0"/>
        <v>59</v>
      </c>
      <c r="B46" s="7">
        <v>0.18692</v>
      </c>
      <c r="C46" s="7">
        <v>5.6911000000000003E-2</v>
      </c>
      <c r="D46" s="7"/>
      <c r="E46" s="12"/>
      <c r="F46" s="7">
        <v>1.6199999999999999E-2</v>
      </c>
      <c r="G46" s="7">
        <v>1.3863E-2</v>
      </c>
      <c r="H46" s="7"/>
      <c r="I46" s="7"/>
      <c r="J46" s="7">
        <v>5.8E-4</v>
      </c>
      <c r="K46" s="7">
        <v>2.2000000000000001E-4</v>
      </c>
    </row>
    <row r="47" spans="1:11" x14ac:dyDescent="0.4">
      <c r="A47" s="2">
        <f t="shared" si="0"/>
        <v>60</v>
      </c>
      <c r="B47" s="3">
        <v>0.2034</v>
      </c>
      <c r="C47" s="3">
        <v>2.9593000000000001E-2</v>
      </c>
      <c r="D47" s="3"/>
      <c r="E47" s="10"/>
      <c r="F47" s="3">
        <v>1.5937E-2</v>
      </c>
      <c r="G47" s="3">
        <v>1.3715E-2</v>
      </c>
      <c r="H47" s="3"/>
      <c r="I47" s="3"/>
      <c r="J47" s="3">
        <v>5.9000000000000003E-4</v>
      </c>
      <c r="K47" s="3">
        <v>2.4000000000000001E-4</v>
      </c>
    </row>
    <row r="48" spans="1:11" x14ac:dyDescent="0.4">
      <c r="A48" s="4">
        <f t="shared" si="0"/>
        <v>61</v>
      </c>
      <c r="B48" s="5">
        <v>0.20424</v>
      </c>
      <c r="C48" s="5">
        <v>1.8211000000000001E-2</v>
      </c>
      <c r="D48" s="5"/>
      <c r="E48" s="11"/>
      <c r="F48" s="5">
        <v>1.5691E-2</v>
      </c>
      <c r="G48" s="5">
        <v>1.3566999999999999E-2</v>
      </c>
      <c r="H48" s="5"/>
      <c r="I48" s="5"/>
      <c r="J48" s="5">
        <v>6.0999999999999997E-4</v>
      </c>
      <c r="K48" s="5">
        <v>2.7E-4</v>
      </c>
    </row>
    <row r="49" spans="1:11" x14ac:dyDescent="0.4">
      <c r="A49" s="4">
        <f t="shared" si="0"/>
        <v>62</v>
      </c>
      <c r="B49" s="5">
        <v>0.19336</v>
      </c>
      <c r="C49" s="5">
        <v>6.829E-3</v>
      </c>
      <c r="D49" s="5"/>
      <c r="E49" s="11"/>
      <c r="F49" s="5">
        <v>1.5445E-2</v>
      </c>
      <c r="G49" s="5">
        <v>1.3419E-2</v>
      </c>
      <c r="H49" s="5"/>
      <c r="I49" s="5"/>
      <c r="J49" s="5">
        <v>6.3000000000000003E-4</v>
      </c>
      <c r="K49" s="5">
        <v>2.9E-4</v>
      </c>
    </row>
    <row r="50" spans="1:11" x14ac:dyDescent="0.4">
      <c r="A50" s="4">
        <f t="shared" si="0"/>
        <v>63</v>
      </c>
      <c r="B50" s="5">
        <v>0.17834</v>
      </c>
      <c r="C50" s="5">
        <v>2.2759999999999998E-3</v>
      </c>
      <c r="D50" s="5"/>
      <c r="E50" s="11"/>
      <c r="F50" s="5">
        <v>1.5214E-2</v>
      </c>
      <c r="G50" s="5">
        <v>1.3271E-2</v>
      </c>
      <c r="H50" s="5"/>
      <c r="I50" s="5"/>
      <c r="J50" s="5">
        <v>6.4999999999999997E-4</v>
      </c>
      <c r="K50" s="5">
        <v>3.2000000000000003E-4</v>
      </c>
    </row>
    <row r="51" spans="1:11" x14ac:dyDescent="0.4">
      <c r="A51" s="6">
        <f t="shared" si="0"/>
        <v>64</v>
      </c>
      <c r="B51" s="7">
        <v>0.1678</v>
      </c>
      <c r="C51" s="7">
        <v>0</v>
      </c>
      <c r="D51" s="7"/>
      <c r="E51" s="12"/>
      <c r="F51" s="7">
        <v>1.4985999999999999E-2</v>
      </c>
      <c r="G51" s="7">
        <v>1.3135000000000001E-2</v>
      </c>
      <c r="H51" s="7"/>
      <c r="I51" s="7"/>
      <c r="J51" s="7">
        <v>6.8000000000000005E-4</v>
      </c>
      <c r="K51" s="7">
        <v>3.5E-4</v>
      </c>
    </row>
    <row r="52" spans="1:11" x14ac:dyDescent="0.4">
      <c r="A52" s="2">
        <f t="shared" si="0"/>
        <v>65</v>
      </c>
      <c r="B52" s="3">
        <v>0.16744999999999999</v>
      </c>
      <c r="C52" s="3">
        <v>0</v>
      </c>
      <c r="D52" s="3"/>
      <c r="E52" s="10"/>
      <c r="F52" s="3">
        <v>1.4761E-2</v>
      </c>
      <c r="G52" s="3">
        <v>1.2999E-2</v>
      </c>
      <c r="H52" s="3"/>
      <c r="I52" s="3"/>
      <c r="J52" s="3">
        <v>7.1000000000000002E-4</v>
      </c>
      <c r="K52" s="3">
        <v>3.8999999999999999E-4</v>
      </c>
    </row>
    <row r="53" spans="1:11" x14ac:dyDescent="0.4">
      <c r="A53" s="4">
        <f t="shared" si="0"/>
        <v>66</v>
      </c>
      <c r="B53" s="5">
        <v>0.17588000000000001</v>
      </c>
      <c r="C53" s="5">
        <v>0</v>
      </c>
      <c r="D53" s="5"/>
      <c r="E53" s="11"/>
      <c r="F53" s="5">
        <v>1.455E-2</v>
      </c>
      <c r="G53" s="5">
        <v>1.2862999999999999E-2</v>
      </c>
      <c r="H53" s="5"/>
      <c r="I53" s="5"/>
      <c r="J53" s="5">
        <v>7.5000000000000002E-4</v>
      </c>
      <c r="K53" s="5">
        <v>4.2999999999999999E-4</v>
      </c>
    </row>
    <row r="54" spans="1:11" x14ac:dyDescent="0.4">
      <c r="A54" s="4">
        <f t="shared" si="0"/>
        <v>67</v>
      </c>
      <c r="B54" s="5">
        <v>0.18468000000000001</v>
      </c>
      <c r="C54" s="5">
        <v>0</v>
      </c>
      <c r="D54" s="5"/>
      <c r="E54" s="11"/>
      <c r="F54" s="5">
        <v>1.4341E-2</v>
      </c>
      <c r="G54" s="5">
        <v>1.2727E-2</v>
      </c>
      <c r="H54" s="5"/>
      <c r="I54" s="5"/>
      <c r="J54" s="5">
        <v>8.0999999999999996E-4</v>
      </c>
      <c r="K54" s="5">
        <v>4.8000000000000001E-4</v>
      </c>
    </row>
    <row r="55" spans="1:11" x14ac:dyDescent="0.4">
      <c r="A55" s="4">
        <f t="shared" si="0"/>
        <v>68</v>
      </c>
      <c r="B55" s="5">
        <v>0.19059000000000001</v>
      </c>
      <c r="C55" s="5">
        <v>0</v>
      </c>
      <c r="D55" s="5"/>
      <c r="E55" s="11"/>
      <c r="F55" s="5">
        <v>1.4135E-2</v>
      </c>
      <c r="G55" s="5">
        <v>1.2591E-2</v>
      </c>
      <c r="H55" s="5"/>
      <c r="I55" s="5"/>
      <c r="J55" s="5">
        <v>8.8000000000000003E-4</v>
      </c>
      <c r="K55" s="5">
        <v>5.2999999999999998E-4</v>
      </c>
    </row>
    <row r="56" spans="1:11" x14ac:dyDescent="0.4">
      <c r="A56" s="6">
        <f t="shared" si="0"/>
        <v>69</v>
      </c>
      <c r="B56" s="7">
        <v>0.19969999999999999</v>
      </c>
      <c r="C56" s="7">
        <v>0</v>
      </c>
      <c r="D56" s="7"/>
      <c r="E56" s="12"/>
      <c r="F56" s="7">
        <v>1.3941E-2</v>
      </c>
      <c r="G56" s="7">
        <v>1.2468E-2</v>
      </c>
      <c r="H56" s="7"/>
      <c r="I56" s="7"/>
      <c r="J56" s="7">
        <v>9.7000000000000005E-4</v>
      </c>
      <c r="K56" s="7">
        <v>5.9999999999999995E-4</v>
      </c>
    </row>
    <row r="57" spans="1:11" x14ac:dyDescent="0.4">
      <c r="A57" s="2">
        <f t="shared" si="0"/>
        <v>70</v>
      </c>
      <c r="B57" s="3">
        <v>0.21303</v>
      </c>
      <c r="C57" s="3">
        <f t="shared" ref="C57:C83" si="1">C56</f>
        <v>0</v>
      </c>
      <c r="D57" s="3"/>
      <c r="E57" s="10"/>
      <c r="F57" s="3">
        <v>1.2493000000000001E-2</v>
      </c>
      <c r="G57" s="3">
        <f t="shared" ref="G57:G83" si="2">G56</f>
        <v>1.2468E-2</v>
      </c>
      <c r="H57" s="3"/>
      <c r="I57" s="3"/>
      <c r="J57" s="3">
        <v>1.08E-3</v>
      </c>
      <c r="K57" s="3">
        <v>6.6E-4</v>
      </c>
    </row>
    <row r="58" spans="1:11" x14ac:dyDescent="0.4">
      <c r="A58" s="4">
        <f t="shared" si="0"/>
        <v>71</v>
      </c>
      <c r="B58" s="5">
        <v>0.21303</v>
      </c>
      <c r="C58" s="5">
        <f t="shared" si="1"/>
        <v>0</v>
      </c>
      <c r="D58" s="5"/>
      <c r="E58" s="11"/>
      <c r="F58" s="5">
        <v>1.2493000000000001E-2</v>
      </c>
      <c r="G58" s="5">
        <f t="shared" si="2"/>
        <v>1.2468E-2</v>
      </c>
      <c r="H58" s="5"/>
      <c r="I58" s="5"/>
      <c r="J58" s="5">
        <v>1.08E-3</v>
      </c>
      <c r="K58" s="5">
        <v>6.6E-4</v>
      </c>
    </row>
    <row r="59" spans="1:11" x14ac:dyDescent="0.4">
      <c r="A59" s="4">
        <f t="shared" si="0"/>
        <v>72</v>
      </c>
      <c r="B59" s="5">
        <v>0.21303</v>
      </c>
      <c r="C59" s="5">
        <f t="shared" si="1"/>
        <v>0</v>
      </c>
      <c r="D59" s="5"/>
      <c r="E59" s="11"/>
      <c r="F59" s="5">
        <v>1.2493000000000001E-2</v>
      </c>
      <c r="G59" s="5">
        <f t="shared" si="2"/>
        <v>1.2468E-2</v>
      </c>
      <c r="H59" s="5"/>
      <c r="I59" s="5"/>
      <c r="J59" s="5">
        <v>1.08E-3</v>
      </c>
      <c r="K59" s="5">
        <v>6.6E-4</v>
      </c>
    </row>
    <row r="60" spans="1:11" x14ac:dyDescent="0.4">
      <c r="A60" s="4">
        <f t="shared" si="0"/>
        <v>73</v>
      </c>
      <c r="B60" s="5">
        <v>0.21303</v>
      </c>
      <c r="C60" s="5">
        <f t="shared" si="1"/>
        <v>0</v>
      </c>
      <c r="D60" s="5"/>
      <c r="E60" s="11"/>
      <c r="F60" s="5">
        <v>1.2493000000000001E-2</v>
      </c>
      <c r="G60" s="5">
        <f t="shared" si="2"/>
        <v>1.2468E-2</v>
      </c>
      <c r="H60" s="5"/>
      <c r="I60" s="5"/>
      <c r="J60" s="5">
        <v>1.08E-3</v>
      </c>
      <c r="K60" s="5">
        <v>6.6E-4</v>
      </c>
    </row>
    <row r="61" spans="1:11" x14ac:dyDescent="0.4">
      <c r="A61" s="6">
        <f t="shared" si="0"/>
        <v>74</v>
      </c>
      <c r="B61" s="5">
        <v>0.21303</v>
      </c>
      <c r="C61" s="5">
        <f t="shared" si="1"/>
        <v>0</v>
      </c>
      <c r="D61" s="5"/>
      <c r="E61" s="11"/>
      <c r="F61" s="5">
        <v>1.2493000000000001E-2</v>
      </c>
      <c r="G61" s="5">
        <f t="shared" si="2"/>
        <v>1.2468E-2</v>
      </c>
      <c r="H61" s="5"/>
      <c r="I61" s="5"/>
      <c r="J61" s="5">
        <v>1.08E-3</v>
      </c>
      <c r="K61" s="5">
        <v>6.6E-4</v>
      </c>
    </row>
    <row r="62" spans="1:11" x14ac:dyDescent="0.4">
      <c r="A62" s="2">
        <f t="shared" si="0"/>
        <v>75</v>
      </c>
      <c r="B62" s="3">
        <v>0.21303</v>
      </c>
      <c r="C62" s="3">
        <f t="shared" si="1"/>
        <v>0</v>
      </c>
      <c r="D62" s="3"/>
      <c r="E62" s="10"/>
      <c r="F62" s="3">
        <v>1.2493000000000001E-2</v>
      </c>
      <c r="G62" s="3">
        <f t="shared" si="2"/>
        <v>1.2468E-2</v>
      </c>
      <c r="H62" s="3"/>
      <c r="I62" s="3"/>
      <c r="J62" s="3">
        <v>1.08E-3</v>
      </c>
      <c r="K62" s="3">
        <v>6.6E-4</v>
      </c>
    </row>
    <row r="63" spans="1:11" x14ac:dyDescent="0.4">
      <c r="A63" s="4">
        <f t="shared" si="0"/>
        <v>76</v>
      </c>
      <c r="B63" s="5">
        <v>0.21303</v>
      </c>
      <c r="C63" s="5">
        <f t="shared" si="1"/>
        <v>0</v>
      </c>
      <c r="D63" s="5"/>
      <c r="E63" s="11"/>
      <c r="F63" s="5">
        <v>1.2493000000000001E-2</v>
      </c>
      <c r="G63" s="5">
        <f t="shared" si="2"/>
        <v>1.2468E-2</v>
      </c>
      <c r="H63" s="5"/>
      <c r="I63" s="5"/>
      <c r="J63" s="5">
        <v>1.08E-3</v>
      </c>
      <c r="K63" s="5">
        <v>6.6E-4</v>
      </c>
    </row>
    <row r="64" spans="1:11" x14ac:dyDescent="0.4">
      <c r="A64" s="4">
        <f t="shared" si="0"/>
        <v>77</v>
      </c>
      <c r="B64" s="5">
        <v>0.21303</v>
      </c>
      <c r="C64" s="5">
        <f t="shared" si="1"/>
        <v>0</v>
      </c>
      <c r="D64" s="5"/>
      <c r="E64" s="11"/>
      <c r="F64" s="5">
        <v>1.2493000000000001E-2</v>
      </c>
      <c r="G64" s="5">
        <f t="shared" si="2"/>
        <v>1.2468E-2</v>
      </c>
      <c r="H64" s="5"/>
      <c r="I64" s="5"/>
      <c r="J64" s="5">
        <v>1.08E-3</v>
      </c>
      <c r="K64" s="5">
        <v>6.6E-4</v>
      </c>
    </row>
    <row r="65" spans="1:11" x14ac:dyDescent="0.4">
      <c r="A65" s="4">
        <f t="shared" si="0"/>
        <v>78</v>
      </c>
      <c r="B65" s="5">
        <v>0.21303</v>
      </c>
      <c r="C65" s="5">
        <f t="shared" si="1"/>
        <v>0</v>
      </c>
      <c r="D65" s="5"/>
      <c r="E65" s="11"/>
      <c r="F65" s="5">
        <v>1.2493000000000001E-2</v>
      </c>
      <c r="G65" s="5">
        <f t="shared" si="2"/>
        <v>1.2468E-2</v>
      </c>
      <c r="H65" s="5"/>
      <c r="I65" s="5"/>
      <c r="J65" s="5">
        <v>1.08E-3</v>
      </c>
      <c r="K65" s="5">
        <v>6.6E-4</v>
      </c>
    </row>
    <row r="66" spans="1:11" x14ac:dyDescent="0.4">
      <c r="A66" s="4">
        <f t="shared" si="0"/>
        <v>79</v>
      </c>
      <c r="B66" s="5">
        <v>0.21303</v>
      </c>
      <c r="C66" s="5">
        <f t="shared" si="1"/>
        <v>0</v>
      </c>
      <c r="D66" s="5"/>
      <c r="E66" s="11"/>
      <c r="F66" s="5">
        <v>1.2493000000000001E-2</v>
      </c>
      <c r="G66" s="5">
        <f t="shared" si="2"/>
        <v>1.2468E-2</v>
      </c>
      <c r="H66" s="5"/>
      <c r="I66" s="5"/>
      <c r="J66" s="5">
        <v>1.08E-3</v>
      </c>
      <c r="K66" s="5">
        <v>6.6E-4</v>
      </c>
    </row>
    <row r="67" spans="1:11" x14ac:dyDescent="0.4">
      <c r="A67" s="2">
        <f t="shared" si="0"/>
        <v>80</v>
      </c>
      <c r="B67" s="3">
        <v>0.21303</v>
      </c>
      <c r="C67" s="3">
        <f t="shared" si="1"/>
        <v>0</v>
      </c>
      <c r="D67" s="3"/>
      <c r="E67" s="10"/>
      <c r="F67" s="3">
        <v>3.8999999999999998E-3</v>
      </c>
      <c r="G67" s="3">
        <f t="shared" si="2"/>
        <v>1.2468E-2</v>
      </c>
      <c r="H67" s="3"/>
      <c r="I67" s="3"/>
      <c r="J67" s="3">
        <v>1.08E-3</v>
      </c>
      <c r="K67" s="3">
        <v>6.6E-4</v>
      </c>
    </row>
    <row r="68" spans="1:11" x14ac:dyDescent="0.4">
      <c r="A68" s="4">
        <f t="shared" ref="A68:A83" si="3">+A67+1</f>
        <v>81</v>
      </c>
      <c r="B68" s="5">
        <v>0.21303</v>
      </c>
      <c r="C68" s="5">
        <f t="shared" si="1"/>
        <v>0</v>
      </c>
      <c r="D68" s="5"/>
      <c r="E68" s="11"/>
      <c r="F68" s="5">
        <v>3.8999999999999998E-3</v>
      </c>
      <c r="G68" s="5">
        <f t="shared" si="2"/>
        <v>1.2468E-2</v>
      </c>
      <c r="H68" s="5"/>
      <c r="I68" s="5"/>
      <c r="J68" s="5">
        <v>1.08E-3</v>
      </c>
      <c r="K68" s="5">
        <v>6.6E-4</v>
      </c>
    </row>
    <row r="69" spans="1:11" x14ac:dyDescent="0.4">
      <c r="A69" s="4">
        <f t="shared" si="3"/>
        <v>82</v>
      </c>
      <c r="B69" s="5">
        <v>0.21303</v>
      </c>
      <c r="C69" s="5">
        <f t="shared" si="1"/>
        <v>0</v>
      </c>
      <c r="D69" s="5"/>
      <c r="E69" s="11"/>
      <c r="F69" s="5">
        <v>3.8999999999999998E-3</v>
      </c>
      <c r="G69" s="5">
        <f t="shared" si="2"/>
        <v>1.2468E-2</v>
      </c>
      <c r="H69" s="5"/>
      <c r="I69" s="5"/>
      <c r="J69" s="5">
        <v>1.08E-3</v>
      </c>
      <c r="K69" s="5">
        <v>6.6E-4</v>
      </c>
    </row>
    <row r="70" spans="1:11" x14ac:dyDescent="0.4">
      <c r="A70" s="4">
        <f t="shared" si="3"/>
        <v>83</v>
      </c>
      <c r="B70" s="5">
        <v>0.21303</v>
      </c>
      <c r="C70" s="5">
        <f t="shared" si="1"/>
        <v>0</v>
      </c>
      <c r="D70" s="5"/>
      <c r="E70" s="11"/>
      <c r="F70" s="5">
        <v>3.8999999999999998E-3</v>
      </c>
      <c r="G70" s="5">
        <f t="shared" si="2"/>
        <v>1.2468E-2</v>
      </c>
      <c r="H70" s="5"/>
      <c r="I70" s="5"/>
      <c r="J70" s="5">
        <v>1.08E-3</v>
      </c>
      <c r="K70" s="5">
        <v>6.6E-4</v>
      </c>
    </row>
    <row r="71" spans="1:11" x14ac:dyDescent="0.4">
      <c r="A71" s="4">
        <f t="shared" si="3"/>
        <v>84</v>
      </c>
      <c r="B71" s="5">
        <v>0.21303</v>
      </c>
      <c r="C71" s="5">
        <f t="shared" si="1"/>
        <v>0</v>
      </c>
      <c r="D71" s="5"/>
      <c r="E71" s="11"/>
      <c r="F71" s="5">
        <v>3.8999999999999998E-3</v>
      </c>
      <c r="G71" s="5">
        <f t="shared" si="2"/>
        <v>1.2468E-2</v>
      </c>
      <c r="H71" s="5"/>
      <c r="I71" s="5"/>
      <c r="J71" s="5">
        <v>1.08E-3</v>
      </c>
      <c r="K71" s="5">
        <v>6.6E-4</v>
      </c>
    </row>
    <row r="72" spans="1:11" x14ac:dyDescent="0.4">
      <c r="A72" s="2">
        <f t="shared" si="3"/>
        <v>85</v>
      </c>
      <c r="B72" s="3">
        <v>0.21979000000000001</v>
      </c>
      <c r="C72" s="3">
        <f t="shared" si="1"/>
        <v>0</v>
      </c>
      <c r="D72" s="3"/>
      <c r="E72" s="10"/>
      <c r="F72" s="3">
        <v>3.8999999999999998E-3</v>
      </c>
      <c r="G72" s="3">
        <f t="shared" si="2"/>
        <v>1.2468E-2</v>
      </c>
      <c r="H72" s="3"/>
      <c r="I72" s="3"/>
      <c r="J72" s="3">
        <v>2.66E-3</v>
      </c>
      <c r="K72" s="3">
        <v>1.01E-3</v>
      </c>
    </row>
    <row r="73" spans="1:11" x14ac:dyDescent="0.4">
      <c r="A73" s="2">
        <f t="shared" si="3"/>
        <v>86</v>
      </c>
      <c r="B73" s="3">
        <v>0.21979000000000001</v>
      </c>
      <c r="C73" s="3">
        <f t="shared" si="1"/>
        <v>0</v>
      </c>
      <c r="D73" s="3"/>
      <c r="E73" s="10"/>
      <c r="F73" s="3">
        <v>3.8999999999999998E-3</v>
      </c>
      <c r="G73" s="3">
        <f t="shared" si="2"/>
        <v>1.2468E-2</v>
      </c>
      <c r="H73" s="3"/>
      <c r="I73" s="3"/>
      <c r="J73" s="3">
        <v>2.66E-3</v>
      </c>
      <c r="K73" s="3">
        <v>1.01E-3</v>
      </c>
    </row>
    <row r="74" spans="1:11" x14ac:dyDescent="0.4">
      <c r="A74" s="4">
        <f t="shared" si="3"/>
        <v>87</v>
      </c>
      <c r="B74" s="5">
        <v>0.21979000000000001</v>
      </c>
      <c r="C74" s="5">
        <f t="shared" si="1"/>
        <v>0</v>
      </c>
      <c r="D74" s="5"/>
      <c r="E74" s="11"/>
      <c r="F74" s="5">
        <v>3.8999999999999998E-3</v>
      </c>
      <c r="G74" s="5">
        <f t="shared" si="2"/>
        <v>1.2468E-2</v>
      </c>
      <c r="H74" s="5"/>
      <c r="I74" s="5"/>
      <c r="J74" s="5">
        <v>2.66E-3</v>
      </c>
      <c r="K74" s="5">
        <v>1.01E-3</v>
      </c>
    </row>
    <row r="75" spans="1:11" x14ac:dyDescent="0.4">
      <c r="A75" s="4">
        <f t="shared" si="3"/>
        <v>88</v>
      </c>
      <c r="B75" s="5">
        <v>0.21979000000000001</v>
      </c>
      <c r="C75" s="5">
        <f t="shared" si="1"/>
        <v>0</v>
      </c>
      <c r="D75" s="5"/>
      <c r="E75" s="11"/>
      <c r="F75" s="5">
        <v>3.8999999999999998E-3</v>
      </c>
      <c r="G75" s="5">
        <f t="shared" si="2"/>
        <v>1.2468E-2</v>
      </c>
      <c r="H75" s="5"/>
      <c r="I75" s="5"/>
      <c r="J75" s="5">
        <v>2.66E-3</v>
      </c>
      <c r="K75" s="5">
        <v>1.01E-3</v>
      </c>
    </row>
    <row r="76" spans="1:11" x14ac:dyDescent="0.4">
      <c r="A76" s="4">
        <f t="shared" si="3"/>
        <v>89</v>
      </c>
      <c r="B76" s="5">
        <v>0.21979000000000001</v>
      </c>
      <c r="C76" s="5">
        <f t="shared" si="1"/>
        <v>0</v>
      </c>
      <c r="D76" s="5"/>
      <c r="E76" s="11"/>
      <c r="F76" s="5">
        <v>3.8999999999999998E-3</v>
      </c>
      <c r="G76" s="5">
        <f t="shared" si="2"/>
        <v>1.2468E-2</v>
      </c>
      <c r="H76" s="5"/>
      <c r="I76" s="5"/>
      <c r="J76" s="5">
        <v>2.66E-3</v>
      </c>
      <c r="K76" s="5">
        <v>1.01E-3</v>
      </c>
    </row>
    <row r="77" spans="1:11" x14ac:dyDescent="0.4">
      <c r="A77" s="6">
        <f t="shared" si="3"/>
        <v>90</v>
      </c>
      <c r="B77" s="7">
        <v>0.21979000000000001</v>
      </c>
      <c r="C77" s="7">
        <f t="shared" si="1"/>
        <v>0</v>
      </c>
      <c r="D77" s="7"/>
      <c r="E77" s="12"/>
      <c r="F77" s="7">
        <v>3.8999999999999998E-3</v>
      </c>
      <c r="G77" s="7">
        <f t="shared" si="2"/>
        <v>1.2468E-2</v>
      </c>
      <c r="H77" s="7"/>
      <c r="I77" s="7"/>
      <c r="J77" s="7">
        <v>2.66E-3</v>
      </c>
      <c r="K77" s="7">
        <v>1.01E-3</v>
      </c>
    </row>
    <row r="78" spans="1:11" x14ac:dyDescent="0.4">
      <c r="A78" s="2">
        <f t="shared" si="3"/>
        <v>91</v>
      </c>
      <c r="B78" s="3">
        <v>0.21979000000000001</v>
      </c>
      <c r="C78" s="3">
        <f t="shared" si="1"/>
        <v>0</v>
      </c>
      <c r="D78" s="3"/>
      <c r="E78" s="10"/>
      <c r="F78" s="3">
        <v>3.8999999999999998E-3</v>
      </c>
      <c r="G78" s="3">
        <f t="shared" si="2"/>
        <v>1.2468E-2</v>
      </c>
      <c r="H78" s="3"/>
      <c r="I78" s="3"/>
      <c r="J78" s="3">
        <v>2.66E-3</v>
      </c>
      <c r="K78" s="3">
        <v>1.01E-3</v>
      </c>
    </row>
    <row r="79" spans="1:11" x14ac:dyDescent="0.4">
      <c r="A79" s="4">
        <f t="shared" si="3"/>
        <v>92</v>
      </c>
      <c r="B79" s="5">
        <v>0.21979000000000001</v>
      </c>
      <c r="C79" s="5">
        <f t="shared" si="1"/>
        <v>0</v>
      </c>
      <c r="D79" s="5"/>
      <c r="E79" s="11"/>
      <c r="F79" s="5">
        <v>3.8999999999999998E-3</v>
      </c>
      <c r="G79" s="5">
        <f t="shared" si="2"/>
        <v>1.2468E-2</v>
      </c>
      <c r="H79" s="5"/>
      <c r="I79" s="5"/>
      <c r="J79" s="5">
        <v>2.66E-3</v>
      </c>
      <c r="K79" s="5">
        <v>1.01E-3</v>
      </c>
    </row>
    <row r="80" spans="1:11" x14ac:dyDescent="0.4">
      <c r="A80" s="4">
        <f t="shared" si="3"/>
        <v>93</v>
      </c>
      <c r="B80" s="5">
        <v>0.21979000000000001</v>
      </c>
      <c r="C80" s="5">
        <f t="shared" si="1"/>
        <v>0</v>
      </c>
      <c r="D80" s="5"/>
      <c r="E80" s="11"/>
      <c r="F80" s="5">
        <v>3.8999999999999998E-3</v>
      </c>
      <c r="G80" s="5">
        <f t="shared" si="2"/>
        <v>1.2468E-2</v>
      </c>
      <c r="H80" s="5"/>
      <c r="I80" s="5"/>
      <c r="J80" s="5">
        <v>2.66E-3</v>
      </c>
      <c r="K80" s="5">
        <v>1.01E-3</v>
      </c>
    </row>
    <row r="81" spans="1:11" x14ac:dyDescent="0.4">
      <c r="A81" s="4">
        <f t="shared" si="3"/>
        <v>94</v>
      </c>
      <c r="B81" s="5">
        <v>0.21979000000000001</v>
      </c>
      <c r="C81" s="5">
        <f t="shared" si="1"/>
        <v>0</v>
      </c>
      <c r="D81" s="5"/>
      <c r="E81" s="11"/>
      <c r="F81" s="5">
        <v>3.8999999999999998E-3</v>
      </c>
      <c r="G81" s="5">
        <f t="shared" si="2"/>
        <v>1.2468E-2</v>
      </c>
      <c r="H81" s="5"/>
      <c r="I81" s="5"/>
      <c r="J81" s="5">
        <v>2.66E-3</v>
      </c>
      <c r="K81" s="5">
        <v>1.01E-3</v>
      </c>
    </row>
    <row r="82" spans="1:11" x14ac:dyDescent="0.4">
      <c r="A82" s="6">
        <f t="shared" si="3"/>
        <v>95</v>
      </c>
      <c r="B82" s="7">
        <v>0.21979000000000001</v>
      </c>
      <c r="C82" s="7">
        <f t="shared" si="1"/>
        <v>0</v>
      </c>
      <c r="D82" s="7"/>
      <c r="E82" s="12"/>
      <c r="F82" s="7">
        <v>3.8999999999999998E-3</v>
      </c>
      <c r="G82" s="7">
        <f t="shared" si="2"/>
        <v>1.2468E-2</v>
      </c>
      <c r="H82" s="7"/>
      <c r="I82" s="7"/>
      <c r="J82" s="7">
        <v>2.66E-3</v>
      </c>
      <c r="K82" s="7">
        <v>1.01E-3</v>
      </c>
    </row>
    <row r="83" spans="1:11" x14ac:dyDescent="0.4">
      <c r="A83" s="2">
        <f t="shared" si="3"/>
        <v>96</v>
      </c>
      <c r="B83" s="3">
        <v>0.21979000000000001</v>
      </c>
      <c r="C83" s="3">
        <f t="shared" si="1"/>
        <v>0</v>
      </c>
      <c r="D83" s="3"/>
      <c r="E83" s="10"/>
      <c r="F83" s="3">
        <v>3.8999999999999998E-3</v>
      </c>
      <c r="G83" s="3">
        <f t="shared" si="2"/>
        <v>1.2468E-2</v>
      </c>
      <c r="H83" s="3"/>
      <c r="I83" s="3"/>
      <c r="J83" s="3">
        <v>2.66E-3</v>
      </c>
      <c r="K83" s="3">
        <v>1.01E-3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기초율</vt:lpstr>
      <vt:lpstr>기초율!기초율</vt:lpstr>
    </vt:vector>
  </TitlesOfParts>
  <Company>SWIT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switlocal</dc:creator>
  <cp:lastModifiedBy>박병칠/연금컨설팅부/한국투자증권/인터넷</cp:lastModifiedBy>
  <dcterms:created xsi:type="dcterms:W3CDTF">2025-06-11T01:44:21Z</dcterms:created>
  <dcterms:modified xsi:type="dcterms:W3CDTF">2026-09-03T23:15:49Z</dcterms:modified>
</cp:coreProperties>
</file>