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<sst xmlns="http://schemas.openxmlformats.org/spreadsheetml/2006/main" uniqueCount="45">
  <si>
    <t>KP U10</t>
  </si>
  <si>
    <t>KP U100 40C 1000rpm 1uM Tht</t>
  </si>
  <si>
    <t>T-0339 U10</t>
  </si>
  <si>
    <t>Time</t>
  </si>
  <si>
    <t>T° 440,480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</si>
  <si>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</si>
  <si>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</si>
  <si>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</si>
  <si>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</si>
  <si>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</si>
  <si>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</si>
  <si>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</si>
  <si>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</si>
  <si>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</si>
  <si>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</si>
  <si>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C2</t>
  </si>
  <si>
    <t>C3</t>
  </si>
  <si>
    <t>C4</t>
  </si>
  <si>
    <t>C5</t>
  </si>
  <si>
    <t>C6</t>
  </si>
  <si>
    <t>C7</t>
  </si>
  <si>
    <t>C9</t>
  </si>
  <si>
    <t>C10</t>
  </si>
  <si>
    <t>C1</t>
  </si>
  <si>
    <t>C8</t>
  </si>
  <si>
    <t>average</t>
  </si>
  <si>
    <t>stdev</t>
  </si>
  <si>
    <t>Full Data set analyzed</t>
  </si>
  <si>
    <t>X0</t>
  </si>
  <si>
    <t>k</t>
  </si>
  <si>
    <t>a</t>
  </si>
  <si>
    <t>c</t>
  </si>
  <si>
    <t>First 35 timepoints analyzed</t>
  </si>
  <si>
    <t>First 25 timepoints analyzed</t>
  </si>
  <si>
    <t>KP U100</t>
  </si>
  <si>
    <t>EC50</t>
  </si>
  <si>
    <t>K value</t>
  </si>
  <si>
    <t>EC50'</t>
  </si>
  <si>
    <t>EC50 sec</t>
  </si>
  <si>
    <t>EC50 hours</t>
  </si>
  <si>
    <t>AVG</t>
  </si>
  <si>
    <t>T-0339 AVG</t>
  </si>
  <si>
    <t>KP U100 AVG</t>
  </si>
  <si>
    <t>STDEV</t>
  </si>
  <si>
    <t>KP U10 AVG</t>
  </si>
</sst>
</file>

<file path=xl/styles.xml><?xml version="1.0" encoding="utf-8"?>
<styleSheet xmlns="http://schemas.openxmlformats.org/spreadsheetml/2006/main">
  <numFmts count="1">
    <numFmt formatCode="0.0000" numFmtId="164"/>
  </numFmts>
  <fonts count="5">
    <font>
      <name val="Calibri"/>
      <family val="2"/>
      <color theme="1"/>
      <sz val="11"/>
      <scheme val="minor"/>
    </font>
    <font>
      <name val="Calibri"/>
      <family val="2"/>
      <color rgb="FF000000"/>
      <sz val="12.1"/>
      <scheme val="minor"/>
    </font>
    <font>
      <name val="Arial"/>
      <family val="2"/>
      <color rgb="FF27413E"/>
      <sz val="10"/>
    </font>
    <font>
      <name val="Arial"/>
      <family val="2"/>
      <color rgb="FF000000"/>
      <sz val="10"/>
    </font>
    <font>
      <name val="Arial"/>
      <family val="2"/>
      <sz val="10"/>
    </font>
  </fonts>
  <fills count="5">
    <fill>
      <patternFill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borderId="0" fillId="0" fontId="0" numFmtId="0"/>
  </cellStyleXfs>
  <cellXfs count="14">
    <xf borderId="0" fillId="0" fontId="0" numFmtId="0" pivotButton="0" quotePrefix="0" xfId="0"/>
    <xf borderId="1" fillId="0" fontId="1" numFmtId="0" pivotButton="0" quotePrefix="0" xfId="0"/>
    <xf applyAlignment="1" borderId="2" fillId="2" fontId="2" numFmtId="0" pivotButton="0" quotePrefix="0" xfId="0">
      <alignment horizontal="center" vertical="center" wrapText="1"/>
    </xf>
    <xf applyAlignment="1" borderId="2" fillId="0" fontId="3" numFmtId="0" pivotButton="0" quotePrefix="0" xfId="0">
      <alignment horizontal="center" vertical="center" wrapText="1"/>
    </xf>
    <xf applyAlignment="1" borderId="2" fillId="0" fontId="3" numFmtId="21" pivotButton="0" quotePrefix="0" xfId="0">
      <alignment horizontal="center" vertical="center" wrapText="1"/>
    </xf>
    <xf applyAlignment="1" borderId="2" fillId="0" fontId="3" numFmtId="46" pivotButton="0" quotePrefix="0" xfId="0">
      <alignment horizontal="center" vertical="center" wrapText="1"/>
    </xf>
    <xf applyAlignment="1" borderId="3" fillId="0" fontId="0" numFmtId="0" pivotButton="0" quotePrefix="0" xfId="0">
      <alignment horizontal="center"/>
    </xf>
    <xf applyAlignment="1" borderId="4" fillId="0" fontId="0" numFmtId="0" pivotButton="0" quotePrefix="0" xfId="0">
      <alignment horizontal="center" wrapText="1"/>
    </xf>
    <xf applyAlignment="1" borderId="0" fillId="0" fontId="0" numFmtId="0" pivotButton="0" quotePrefix="0" xfId="0">
      <alignment horizontal="center" wrapText="1"/>
    </xf>
    <xf applyAlignment="1" borderId="5" fillId="0" fontId="3" numFmtId="0" pivotButton="0" quotePrefix="0" xfId="0">
      <alignment horizontal="center" vertical="center" wrapText="1"/>
    </xf>
    <xf applyAlignment="1" borderId="2" fillId="3" fontId="4" numFmtId="0" pivotButton="0" quotePrefix="0" xfId="0">
      <alignment horizontal="center" vertical="center" wrapText="1"/>
    </xf>
    <xf applyAlignment="1" borderId="2" fillId="3" fontId="2" numFmtId="0" pivotButton="0" quotePrefix="0" xfId="0">
      <alignment horizontal="center" vertical="center" wrapText="1"/>
    </xf>
    <xf applyAlignment="1" borderId="2" fillId="4" fontId="2" numFmtId="0" pivotButton="0" quotePrefix="0" xfId="0">
      <alignment horizontal="center" vertical="center" wrapText="1"/>
    </xf>
    <xf borderId="0" fillId="0" fontId="0" numFmtId="164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W118"/>
  <sheetViews>
    <sheetView topLeftCell="N79" workbookViewId="0">
      <selection activeCell="AN108" sqref="AN108:AU109"/>
    </sheetView>
  </sheetViews>
  <sheetFormatPr baseColWidth="8" defaultRowHeight="15" outlineLevelCol="0"/>
  <cols>
    <col customWidth="1" max="1" min="1" width="13.28515625"/>
    <col customWidth="1" max="4" min="4" width="14.140625"/>
  </cols>
  <sheetData>
    <row customHeight="1" thickBot="1" r="1" ht="16.5" spans="1:49">
      <c s="1" r="E1" t="s">
        <v>0</v>
      </c>
      <c s="1" r="F1" t="s">
        <v>0</v>
      </c>
      <c s="1" r="G1" t="s">
        <v>0</v>
      </c>
      <c s="1" r="H1" t="s">
        <v>0</v>
      </c>
      <c s="1" r="I1" t="s">
        <v>0</v>
      </c>
      <c s="1" r="J1" t="s">
        <v>0</v>
      </c>
      <c s="1" r="K1" t="s">
        <v>0</v>
      </c>
      <c s="1" r="L1" t="s">
        <v>0</v>
      </c>
      <c s="1" r="M1" t="s">
        <v>0</v>
      </c>
      <c s="1" r="N1" t="s">
        <v>0</v>
      </c>
      <c s="1" r="O1" t="s">
        <v>0</v>
      </c>
      <c s="1" r="P1" t="s">
        <v>0</v>
      </c>
      <c s="1" r="Q1" t="s">
        <v>0</v>
      </c>
      <c s="1" r="R1" t="s">
        <v>0</v>
      </c>
      <c s="1" r="S1" t="s">
        <v>0</v>
      </c>
      <c s="1" r="T1" t="s">
        <v>0</v>
      </c>
      <c s="1" r="U1" t="s">
        <v>0</v>
      </c>
      <c s="1" r="V1" t="s">
        <v>0</v>
      </c>
      <c s="1" r="W1" t="s">
        <v>0</v>
      </c>
      <c s="1" r="X1" t="s">
        <v>0</v>
      </c>
      <c r="Y1" t="s">
        <v>1</v>
      </c>
      <c s="6" r="AB1" t="s">
        <v>1</v>
      </c>
      <c r="AJ1" t="s">
        <v>2</v>
      </c>
    </row>
    <row customHeight="1" r="2" ht="25.5" spans="1:49">
      <c s="2" r="A2" t="s">
        <v>3</v>
      </c>
      <c s="2" r="B2" t="s">
        <v>4</v>
      </c>
      <c s="2" r="C2" t="n"/>
      <c s="2" r="D2" t="n"/>
      <c s="2" r="E2" t="s">
        <v>5</v>
      </c>
      <c s="2" r="F2" t="s">
        <v>6</v>
      </c>
      <c s="2" r="G2" t="s">
        <v>7</v>
      </c>
      <c s="2" r="H2" t="s">
        <v>8</v>
      </c>
      <c s="2" r="I2" t="s">
        <v>9</v>
      </c>
      <c s="2" r="J2" t="s">
        <v>10</v>
      </c>
      <c s="2" r="K2" t="s">
        <v>11</v>
      </c>
      <c s="2" r="L2" t="s">
        <v>12</v>
      </c>
      <c s="2" r="M2" t="s">
        <v>13</v>
      </c>
      <c s="2" r="N2" t="s">
        <v>14</v>
      </c>
      <c s="3" r="O2" t="n">
        <v>14</v>
      </c>
      <c s="3" r="P2" t="n">
        <v>21</v>
      </c>
      <c s="3" r="Q2" t="n">
        <v>4</v>
      </c>
      <c s="3" r="R2" t="n">
        <v>10</v>
      </c>
      <c s="3" r="S2" t="n">
        <v>10</v>
      </c>
      <c s="3" r="T2" t="n">
        <v>2</v>
      </c>
      <c s="3" r="U2" t="n">
        <v>18</v>
      </c>
      <c s="3" r="V2" t="n">
        <v>10</v>
      </c>
      <c s="3" r="W2" t="n">
        <v>2</v>
      </c>
      <c s="3" r="X2" t="n">
        <v>16</v>
      </c>
      <c s="2" r="Y2" t="s">
        <v>3</v>
      </c>
      <c s="2" r="Z2" t="s">
        <v>4</v>
      </c>
      <c s="2" r="AA2" t="n"/>
      <c s="2" r="AB2" t="s">
        <v>5</v>
      </c>
      <c s="2" r="AC2" t="s">
        <v>6</v>
      </c>
      <c s="2" r="AD2" t="s">
        <v>7</v>
      </c>
      <c s="2" r="AE2" t="s">
        <v>8</v>
      </c>
      <c s="2" r="AF2" t="s">
        <v>9</v>
      </c>
      <c s="2" r="AG2" t="s">
        <v>10</v>
      </c>
      <c s="2" r="AH2" t="s">
        <v>11</v>
      </c>
      <c s="2" r="AI2" t="s">
        <v>12</v>
      </c>
      <c s="2" r="AJ2" t="s">
        <v>3</v>
      </c>
      <c s="2" r="AK2" t="s">
        <v>4</v>
      </c>
      <c s="2" r="AL2" t="n"/>
      <c s="2" r="AM2" t="n"/>
      <c s="2" r="AN2" t="s">
        <v>15</v>
      </c>
      <c s="2" r="AO2" t="s">
        <v>16</v>
      </c>
      <c s="12" r="AP2" t="s">
        <v>17</v>
      </c>
      <c s="2" r="AQ2" t="s">
        <v>18</v>
      </c>
      <c s="2" r="AR2" t="s">
        <v>19</v>
      </c>
      <c s="2" r="AS2" t="s">
        <v>20</v>
      </c>
      <c s="2" r="AT2" t="s">
        <v>21</v>
      </c>
      <c s="2" r="AU2" t="s">
        <v>22</v>
      </c>
      <c s="10" r="AV2" t="s">
        <v>23</v>
      </c>
      <c s="11" r="AW2" t="s">
        <v>24</v>
      </c>
    </row>
    <row r="3" spans="1:49">
      <c s="4" r="A3" t="n">
        <v>0.01017361111111111</v>
      </c>
      <c s="3" r="B3" t="n">
        <v>39.9</v>
      </c>
      <c s="3" r="C3" t="n">
        <v>1</v>
      </c>
      <c s="3" r="D3" t="n">
        <v>900</v>
      </c>
      <c s="3" r="E3" t="n">
        <v>16</v>
      </c>
      <c s="3" r="F3" t="n">
        <v>13</v>
      </c>
      <c s="3" r="G3" t="n">
        <v>0</v>
      </c>
      <c s="3" r="H3" t="n">
        <v>16</v>
      </c>
      <c s="3" r="I3" t="n">
        <v>9</v>
      </c>
      <c s="3" r="J3" t="n">
        <v>8</v>
      </c>
      <c s="3" r="K3" t="n">
        <v>17</v>
      </c>
      <c s="3" r="L3" t="n">
        <v>17</v>
      </c>
      <c s="3" r="M3" t="n">
        <v>21</v>
      </c>
      <c s="3" r="N3" t="n">
        <v>4</v>
      </c>
      <c s="3" r="O3" t="n">
        <v>2</v>
      </c>
      <c s="3" r="P3" t="n">
        <v>8</v>
      </c>
      <c s="3" r="Q3" t="n">
        <v>16</v>
      </c>
      <c s="3" r="R3" t="n">
        <v>3</v>
      </c>
      <c s="3" r="S3" t="n">
        <v>4</v>
      </c>
      <c s="3" r="T3" t="n">
        <v>4</v>
      </c>
      <c s="3" r="U3" t="n">
        <v>0</v>
      </c>
      <c s="3" r="V3" t="n">
        <v>5</v>
      </c>
      <c s="3" r="W3" t="n">
        <v>8</v>
      </c>
      <c s="3" r="X3" t="n">
        <v>3</v>
      </c>
      <c s="4" r="Y3" t="n">
        <v>0.01028935185185185</v>
      </c>
      <c s="3" r="Z3" t="n">
        <v>40</v>
      </c>
      <c s="3" r="AA3" t="n">
        <v>900</v>
      </c>
      <c s="3" r="AB3" t="n">
        <v>19</v>
      </c>
      <c s="3" r="AC3" t="n">
        <v>42</v>
      </c>
      <c s="3" r="AD3" t="n">
        <v>36</v>
      </c>
      <c s="3" r="AE3" t="n">
        <v>34</v>
      </c>
      <c s="3" r="AF3" t="n">
        <v>43</v>
      </c>
      <c s="3" r="AG3" t="n">
        <v>41</v>
      </c>
      <c s="3" r="AH3" t="n">
        <v>51</v>
      </c>
      <c s="3" r="AI3" t="n">
        <v>49</v>
      </c>
      <c s="4" r="AJ3" t="n">
        <v>0.01010416666666667</v>
      </c>
      <c s="3" r="AK3" t="n">
        <v>40</v>
      </c>
      <c s="3" r="AL3" t="n">
        <v>900</v>
      </c>
      <c s="3" r="AM3" t="n"/>
      <c s="3" r="AN3" t="n">
        <v>7</v>
      </c>
      <c s="3" r="AO3" t="n">
        <v>8</v>
      </c>
      <c s="3" r="AP3" t="n">
        <v>8</v>
      </c>
      <c s="3" r="AQ3" t="n">
        <v>20</v>
      </c>
      <c s="3" r="AR3" t="n">
        <v>0</v>
      </c>
      <c s="3" r="AS3" t="n">
        <v>8</v>
      </c>
      <c s="3" r="AT3" t="n">
        <v>0</v>
      </c>
      <c s="3" r="AU3" t="n">
        <v>15</v>
      </c>
      <c s="3" r="AV3" t="n">
        <v>10</v>
      </c>
      <c s="3" r="AW3" t="n">
        <v>0</v>
      </c>
    </row>
    <row r="4" spans="1:49">
      <c s="4" r="A4" t="n">
        <v>0.02059027777777778</v>
      </c>
      <c s="3" r="B4" t="n">
        <v>40</v>
      </c>
      <c s="3" r="C4" t="n">
        <v>2</v>
      </c>
      <c s="3" r="D4" t="n">
        <v>1800</v>
      </c>
      <c s="3" r="E4" t="n">
        <v>15</v>
      </c>
      <c s="3" r="F4" t="n">
        <v>16</v>
      </c>
      <c s="3" r="G4" t="n">
        <v>1</v>
      </c>
      <c s="3" r="H4" t="n">
        <v>4</v>
      </c>
      <c s="3" r="I4" t="n">
        <v>7</v>
      </c>
      <c s="3" r="J4" t="n">
        <v>19</v>
      </c>
      <c s="3" r="K4" t="n">
        <v>6</v>
      </c>
      <c s="3" r="L4" t="n">
        <v>6</v>
      </c>
      <c s="3" r="M4" t="n">
        <v>5</v>
      </c>
      <c s="3" r="N4" t="n">
        <v>0</v>
      </c>
      <c s="3" r="O4" t="n">
        <v>19</v>
      </c>
      <c s="3" r="P4" t="n">
        <v>7</v>
      </c>
      <c s="3" r="Q4" t="n">
        <v>16</v>
      </c>
      <c s="3" r="R4" t="n">
        <v>18</v>
      </c>
      <c s="3" r="S4" t="n">
        <v>0</v>
      </c>
      <c s="3" r="T4" t="n">
        <v>15</v>
      </c>
      <c s="3" r="U4" t="n">
        <v>12</v>
      </c>
      <c s="3" r="V4" t="n">
        <v>4</v>
      </c>
      <c s="3" r="W4" t="n">
        <v>13</v>
      </c>
      <c s="3" r="X4" t="n">
        <v>17</v>
      </c>
      <c s="4" r="Y4" t="n">
        <v>0.02070601851851852</v>
      </c>
      <c s="3" r="Z4" t="n">
        <v>39.9</v>
      </c>
      <c s="3" r="AA4" t="n">
        <v>1800</v>
      </c>
      <c s="3" r="AB4" t="n">
        <v>25</v>
      </c>
      <c s="3" r="AC4" t="n">
        <v>37</v>
      </c>
      <c s="3" r="AD4" t="n">
        <v>33</v>
      </c>
      <c s="3" r="AE4" t="n">
        <v>30</v>
      </c>
      <c s="3" r="AF4" t="n">
        <v>34</v>
      </c>
      <c s="3" r="AG4" t="n">
        <v>23</v>
      </c>
      <c s="3" r="AH4" t="n">
        <v>38</v>
      </c>
      <c s="3" r="AI4" t="n">
        <v>41</v>
      </c>
      <c s="4" r="AJ4" t="n">
        <v>0.02052083333333333</v>
      </c>
      <c s="3" r="AK4" t="n">
        <v>40</v>
      </c>
      <c s="3" r="AL4" t="n">
        <v>1800</v>
      </c>
      <c s="3" r="AM4" t="n"/>
      <c s="3" r="AN4" t="n">
        <v>6</v>
      </c>
      <c s="3" r="AO4" t="n">
        <v>7</v>
      </c>
      <c s="3" r="AP4" t="n">
        <v>2</v>
      </c>
      <c s="3" r="AQ4" t="n">
        <v>17</v>
      </c>
      <c s="3" r="AR4" t="n">
        <v>0</v>
      </c>
      <c s="3" r="AS4" t="n">
        <v>11</v>
      </c>
      <c s="3" r="AT4" t="n">
        <v>7</v>
      </c>
      <c s="3" r="AU4" t="n">
        <v>0</v>
      </c>
      <c s="3" r="AV4" t="n">
        <v>8</v>
      </c>
      <c s="3" r="AW4" t="n">
        <v>0</v>
      </c>
    </row>
    <row r="5" spans="1:49">
      <c s="4" r="A5" t="n">
        <v>0.03100694444444444</v>
      </c>
      <c s="3" r="B5" t="n">
        <v>40</v>
      </c>
      <c s="3" r="C5" t="n">
        <v>3</v>
      </c>
      <c s="3" r="D5" t="n">
        <v>2700</v>
      </c>
      <c s="3" r="E5" t="n">
        <v>22</v>
      </c>
      <c s="3" r="F5" t="n">
        <v>10</v>
      </c>
      <c s="3" r="G5" t="n">
        <v>6</v>
      </c>
      <c s="3" r="H5" t="n">
        <v>0</v>
      </c>
      <c s="3" r="I5" t="n">
        <v>7</v>
      </c>
      <c s="3" r="J5" t="n">
        <v>5</v>
      </c>
      <c s="3" r="K5" t="n">
        <v>0</v>
      </c>
      <c s="3" r="L5" t="n">
        <v>6</v>
      </c>
      <c s="3" r="M5" t="n">
        <v>6</v>
      </c>
      <c s="3" r="N5" t="n">
        <v>11</v>
      </c>
      <c s="3" r="O5" t="n">
        <v>20</v>
      </c>
      <c s="3" r="P5" t="n">
        <v>4</v>
      </c>
      <c s="3" r="Q5" t="n">
        <v>11</v>
      </c>
      <c s="3" r="R5" t="n">
        <v>17</v>
      </c>
      <c s="3" r="S5" t="n">
        <v>14</v>
      </c>
      <c s="3" r="T5" t="n">
        <v>0</v>
      </c>
      <c s="3" r="U5" t="n">
        <v>22</v>
      </c>
      <c s="3" r="V5" t="n">
        <v>6</v>
      </c>
      <c s="3" r="W5" t="n">
        <v>0</v>
      </c>
      <c s="3" r="X5" t="n">
        <v>6</v>
      </c>
      <c s="4" r="Y5" t="n">
        <v>0.03112268518518519</v>
      </c>
      <c s="3" r="Z5" t="n">
        <v>40</v>
      </c>
      <c s="3" r="AA5" t="n">
        <v>2700</v>
      </c>
      <c s="3" r="AB5" t="n">
        <v>34</v>
      </c>
      <c s="3" r="AC5" t="n">
        <v>37</v>
      </c>
      <c s="3" r="AD5" t="n">
        <v>33</v>
      </c>
      <c s="3" r="AE5" t="n">
        <v>18</v>
      </c>
      <c s="3" r="AF5" t="n">
        <v>27</v>
      </c>
      <c s="3" r="AG5" t="n">
        <v>19</v>
      </c>
      <c s="3" r="AH5" t="n">
        <v>30</v>
      </c>
      <c s="3" r="AI5" t="n">
        <v>23</v>
      </c>
      <c s="4" r="AJ5" t="n">
        <v>0.0309375</v>
      </c>
      <c s="3" r="AK5" t="n">
        <v>40</v>
      </c>
      <c s="3" r="AL5" t="n">
        <v>2700</v>
      </c>
      <c s="3" r="AM5" t="n"/>
      <c s="3" r="AN5" t="n">
        <v>15</v>
      </c>
      <c s="3" r="AO5" t="n">
        <v>13</v>
      </c>
      <c s="3" r="AP5" t="n">
        <v>11</v>
      </c>
      <c s="3" r="AQ5" t="n">
        <v>0</v>
      </c>
      <c s="3" r="AR5" t="n">
        <v>4</v>
      </c>
      <c s="3" r="AS5" t="n">
        <v>16</v>
      </c>
      <c s="3" r="AT5" t="n">
        <v>10</v>
      </c>
      <c s="3" r="AU5" t="n">
        <v>10</v>
      </c>
      <c s="3" r="AV5" t="n">
        <v>5</v>
      </c>
      <c s="3" r="AW5" t="n">
        <v>1</v>
      </c>
    </row>
    <row r="6" spans="1:49">
      <c s="4" r="A6" t="n">
        <v>0.04142361111111111</v>
      </c>
      <c s="3" r="B6" t="n">
        <v>40</v>
      </c>
      <c s="3" r="C6" t="n">
        <v>4</v>
      </c>
      <c s="3" r="D6" t="n">
        <v>3600</v>
      </c>
      <c s="3" r="E6" t="n">
        <v>8</v>
      </c>
      <c s="3" r="F6" t="n">
        <v>0</v>
      </c>
      <c s="3" r="G6" t="n">
        <v>0</v>
      </c>
      <c s="3" r="H6" t="n">
        <v>4</v>
      </c>
      <c s="3" r="I6" t="n">
        <v>25</v>
      </c>
      <c s="3" r="J6" t="n">
        <v>12</v>
      </c>
      <c s="3" r="K6" t="n">
        <v>4</v>
      </c>
      <c s="3" r="L6" t="n">
        <v>4</v>
      </c>
      <c s="3" r="M6" t="n">
        <v>7</v>
      </c>
      <c s="3" r="N6" t="n">
        <v>6</v>
      </c>
      <c s="3" r="O6" t="n">
        <v>13</v>
      </c>
      <c s="3" r="P6" t="n">
        <v>20</v>
      </c>
      <c s="3" r="Q6" t="n">
        <v>5</v>
      </c>
      <c s="3" r="R6" t="n">
        <v>6</v>
      </c>
      <c s="3" r="S6" t="n">
        <v>11</v>
      </c>
      <c s="3" r="T6" t="n">
        <v>6</v>
      </c>
      <c s="3" r="U6" t="n">
        <v>7</v>
      </c>
      <c s="3" r="V6" t="n">
        <v>0</v>
      </c>
      <c s="3" r="W6" t="n">
        <v>2</v>
      </c>
      <c s="3" r="X6" t="n">
        <v>9</v>
      </c>
      <c s="4" r="Y6" t="n">
        <v>0.04153935185185186</v>
      </c>
      <c s="3" r="Z6" t="n">
        <v>40</v>
      </c>
      <c s="3" r="AA6" t="n">
        <v>3600</v>
      </c>
      <c s="3" r="AB6" t="n">
        <v>37</v>
      </c>
      <c s="3" r="AC6" t="n">
        <v>31</v>
      </c>
      <c s="3" r="AD6" t="n">
        <v>34</v>
      </c>
      <c s="3" r="AE6" t="n">
        <v>28</v>
      </c>
      <c s="3" r="AF6" t="n">
        <v>36</v>
      </c>
      <c s="3" r="AG6" t="n">
        <v>18</v>
      </c>
      <c s="3" r="AH6" t="n">
        <v>33</v>
      </c>
      <c s="3" r="AI6" t="n">
        <v>30</v>
      </c>
      <c s="4" r="AJ6" t="n">
        <v>0.04135416666666666</v>
      </c>
      <c s="3" r="AK6" t="n">
        <v>40</v>
      </c>
      <c s="3" r="AL6" t="n">
        <v>3600</v>
      </c>
      <c s="3" r="AM6" t="n"/>
      <c s="3" r="AN6" t="n">
        <v>8</v>
      </c>
      <c s="3" r="AO6" t="n">
        <v>0</v>
      </c>
      <c s="3" r="AP6" t="n">
        <v>6</v>
      </c>
      <c s="3" r="AQ6" t="n">
        <v>18</v>
      </c>
      <c s="3" r="AR6" t="n">
        <v>0</v>
      </c>
      <c s="3" r="AS6" t="n">
        <v>9</v>
      </c>
      <c s="3" r="AT6" t="n">
        <v>14</v>
      </c>
      <c s="3" r="AU6" t="n">
        <v>11</v>
      </c>
      <c s="3" r="AV6" t="n">
        <v>14</v>
      </c>
      <c s="3" r="AW6" t="n">
        <v>8</v>
      </c>
    </row>
    <row r="7" spans="1:49">
      <c s="4" r="A7" t="n">
        <v>0.05184027777777778</v>
      </c>
      <c s="3" r="B7" t="n">
        <v>40</v>
      </c>
      <c s="3" r="C7" t="n">
        <v>5</v>
      </c>
      <c s="3" r="D7" t="n">
        <v>4500</v>
      </c>
      <c s="3" r="E7" t="n">
        <v>8</v>
      </c>
      <c s="3" r="F7" t="n">
        <v>93</v>
      </c>
      <c s="3" r="G7" t="n">
        <v>24</v>
      </c>
      <c s="3" r="H7" t="n">
        <v>10</v>
      </c>
      <c s="3" r="I7" t="n">
        <v>4</v>
      </c>
      <c s="3" r="J7" t="n">
        <v>255</v>
      </c>
      <c s="3" r="K7" t="n">
        <v>11</v>
      </c>
      <c s="3" r="L7" t="n">
        <v>13</v>
      </c>
      <c s="3" r="M7" t="n">
        <v>6</v>
      </c>
      <c s="3" r="N7" t="n">
        <v>0</v>
      </c>
      <c s="3" r="O7" t="n">
        <v>107</v>
      </c>
      <c s="3" r="P7" t="n">
        <v>67</v>
      </c>
      <c s="3" r="Q7" t="n">
        <v>238</v>
      </c>
      <c s="3" r="R7" t="n">
        <v>0</v>
      </c>
      <c s="3" r="S7" t="n">
        <v>18</v>
      </c>
      <c s="3" r="T7" t="n">
        <v>42</v>
      </c>
      <c s="3" r="U7" t="n">
        <v>13</v>
      </c>
      <c s="3" r="V7" t="n">
        <v>19</v>
      </c>
      <c s="3" r="W7" t="n">
        <v>14</v>
      </c>
      <c s="3" r="X7" t="n">
        <v>0</v>
      </c>
      <c s="4" r="Y7" t="n">
        <v>0.05195601851851852</v>
      </c>
      <c s="3" r="Z7" t="n">
        <v>40</v>
      </c>
      <c s="3" r="AA7" t="n">
        <v>4500</v>
      </c>
      <c s="3" r="AB7" t="n">
        <v>28</v>
      </c>
      <c s="3" r="AC7" t="n">
        <v>31</v>
      </c>
      <c s="3" r="AD7" t="n">
        <v>28</v>
      </c>
      <c s="3" r="AE7" t="n">
        <v>37</v>
      </c>
      <c s="3" r="AF7" t="n">
        <v>26</v>
      </c>
      <c s="3" r="AG7" t="n">
        <v>27</v>
      </c>
      <c s="3" r="AH7" t="n">
        <v>32</v>
      </c>
      <c s="3" r="AI7" t="n">
        <v>25</v>
      </c>
      <c s="4" r="AJ7" t="n">
        <v>0.05177083333333333</v>
      </c>
      <c s="3" r="AK7" t="n">
        <v>40</v>
      </c>
      <c s="3" r="AL7" t="n">
        <v>4500</v>
      </c>
      <c s="3" r="AM7" t="n"/>
      <c s="3" r="AN7" t="n">
        <v>2</v>
      </c>
      <c s="3" r="AO7" t="n">
        <v>6</v>
      </c>
      <c s="3" r="AP7" t="n">
        <v>9</v>
      </c>
      <c s="3" r="AQ7" t="n">
        <v>5</v>
      </c>
      <c s="3" r="AR7" t="n">
        <v>15</v>
      </c>
      <c s="3" r="AS7" t="n">
        <v>0</v>
      </c>
      <c s="3" r="AT7" t="n">
        <v>10</v>
      </c>
      <c s="3" r="AU7" t="n">
        <v>13</v>
      </c>
      <c s="3" r="AV7" t="n">
        <v>0</v>
      </c>
      <c s="3" r="AW7" t="n">
        <v>10</v>
      </c>
    </row>
    <row r="8" spans="1:49">
      <c s="4" r="A8" t="n">
        <v>0.06225694444444444</v>
      </c>
      <c s="3" r="B8" t="n">
        <v>40</v>
      </c>
      <c s="3" r="C8" t="n">
        <v>6</v>
      </c>
      <c s="3" r="D8" t="n">
        <v>5400</v>
      </c>
      <c s="3" r="E8" t="n">
        <v>12</v>
      </c>
      <c s="3" r="F8" t="n">
        <v>1002</v>
      </c>
      <c s="3" r="G8" t="n">
        <v>1</v>
      </c>
      <c s="3" r="H8" t="n">
        <v>14</v>
      </c>
      <c s="3" r="I8" t="n">
        <v>532</v>
      </c>
      <c s="3" r="J8" t="n">
        <v>1180</v>
      </c>
      <c s="3" r="K8" t="n">
        <v>355</v>
      </c>
      <c s="3" r="L8" t="n">
        <v>45</v>
      </c>
      <c s="3" r="M8" t="n">
        <v>56</v>
      </c>
      <c s="3" r="N8" t="n">
        <v>7</v>
      </c>
      <c s="3" r="O8" t="n">
        <v>1144</v>
      </c>
      <c s="3" r="P8" t="n">
        <v>941</v>
      </c>
      <c s="3" r="Q8" t="n">
        <v>1332</v>
      </c>
      <c s="3" r="R8" t="n">
        <v>11</v>
      </c>
      <c s="3" r="S8" t="n">
        <v>14</v>
      </c>
      <c s="3" r="T8" t="n">
        <v>881</v>
      </c>
      <c s="3" r="U8" t="n">
        <v>15</v>
      </c>
      <c s="3" r="V8" t="n">
        <v>3</v>
      </c>
      <c s="3" r="W8" t="n">
        <v>9</v>
      </c>
      <c s="3" r="X8" t="n">
        <v>5</v>
      </c>
      <c s="4" r="Y8" t="n">
        <v>0.06237268518518518</v>
      </c>
      <c s="3" r="Z8" t="n">
        <v>40</v>
      </c>
      <c s="3" r="AA8" t="n">
        <v>5400</v>
      </c>
      <c s="3" r="AB8" t="n">
        <v>21</v>
      </c>
      <c s="3" r="AC8" t="n">
        <v>29</v>
      </c>
      <c s="3" r="AD8" t="n">
        <v>30</v>
      </c>
      <c s="3" r="AE8" t="n">
        <v>38</v>
      </c>
      <c s="3" r="AF8" t="n">
        <v>31</v>
      </c>
      <c s="3" r="AG8" t="n">
        <v>31</v>
      </c>
      <c s="3" r="AH8" t="n">
        <v>32</v>
      </c>
      <c s="3" r="AI8" t="n">
        <v>36</v>
      </c>
      <c s="4" r="AJ8" t="n">
        <v>0.0621875</v>
      </c>
      <c s="3" r="AK8" t="n">
        <v>40</v>
      </c>
      <c s="3" r="AL8" t="n">
        <v>5400</v>
      </c>
      <c s="3" r="AM8" t="n"/>
      <c s="3" r="AN8" t="n">
        <v>1</v>
      </c>
      <c s="3" r="AO8" t="n">
        <v>0</v>
      </c>
      <c s="3" r="AP8" t="n">
        <v>1</v>
      </c>
      <c s="3" r="AQ8" t="n">
        <v>0</v>
      </c>
      <c s="3" r="AR8" t="n">
        <v>7</v>
      </c>
      <c s="3" r="AS8" t="n">
        <v>22</v>
      </c>
      <c s="3" r="AT8" t="n">
        <v>7</v>
      </c>
      <c s="3" r="AU8" t="n">
        <v>5</v>
      </c>
      <c s="3" r="AV8" t="n">
        <v>4</v>
      </c>
      <c s="3" r="AW8" t="n">
        <v>21</v>
      </c>
    </row>
    <row r="9" spans="1:49">
      <c s="4" r="A9" t="n">
        <v>0.07267361111111111</v>
      </c>
      <c s="3" r="B9" t="n">
        <v>40</v>
      </c>
      <c s="3" r="C9" t="n">
        <v>7</v>
      </c>
      <c s="3" r="D9" t="n">
        <v>6300</v>
      </c>
      <c s="3" r="E9" t="n">
        <v>1</v>
      </c>
      <c s="3" r="F9" t="n">
        <v>1660</v>
      </c>
      <c s="3" r="G9" t="n">
        <v>3</v>
      </c>
      <c s="3" r="H9" t="n">
        <v>0</v>
      </c>
      <c s="3" r="I9" t="n">
        <v>1391</v>
      </c>
      <c s="3" r="J9" t="n">
        <v>1761</v>
      </c>
      <c s="3" r="K9" t="n">
        <v>1197</v>
      </c>
      <c s="3" r="L9" t="n">
        <v>880</v>
      </c>
      <c s="3" r="M9" t="n">
        <v>932</v>
      </c>
      <c s="3" r="N9" t="n">
        <v>0</v>
      </c>
      <c s="3" r="O9" t="n">
        <v>1836</v>
      </c>
      <c s="3" r="P9" t="n">
        <v>1690</v>
      </c>
      <c s="3" r="Q9" t="n">
        <v>2026</v>
      </c>
      <c s="3" r="R9" t="n">
        <v>14</v>
      </c>
      <c s="3" r="S9" t="n">
        <v>9</v>
      </c>
      <c s="3" r="T9" t="n">
        <v>1732</v>
      </c>
      <c s="3" r="U9" t="n">
        <v>15</v>
      </c>
      <c s="3" r="V9" t="n">
        <v>3</v>
      </c>
      <c s="3" r="W9" t="n">
        <v>2</v>
      </c>
      <c s="3" r="X9" t="n">
        <v>18</v>
      </c>
      <c s="4" r="Y9" t="n">
        <v>0.07278935185185186</v>
      </c>
      <c s="3" r="Z9" t="n">
        <v>40</v>
      </c>
      <c s="3" r="AA9" t="n">
        <v>6300</v>
      </c>
      <c s="3" r="AB9" t="n">
        <v>28</v>
      </c>
      <c s="3" r="AC9" t="n">
        <v>15</v>
      </c>
      <c s="3" r="AD9" t="n">
        <v>29</v>
      </c>
      <c s="3" r="AE9" t="n">
        <v>28</v>
      </c>
      <c s="3" r="AF9" t="n">
        <v>28</v>
      </c>
      <c s="3" r="AG9" t="n">
        <v>24</v>
      </c>
      <c s="3" r="AH9" t="n">
        <v>38</v>
      </c>
      <c s="3" r="AI9" t="n">
        <v>31</v>
      </c>
      <c s="4" r="AJ9" t="n">
        <v>0.07260416666666666</v>
      </c>
      <c s="3" r="AK9" t="n">
        <v>40</v>
      </c>
      <c s="3" r="AL9" t="n">
        <v>6300</v>
      </c>
      <c s="3" r="AM9" t="n"/>
      <c s="3" r="AN9" t="n">
        <v>0</v>
      </c>
      <c s="3" r="AO9" t="n">
        <v>17</v>
      </c>
      <c s="3" r="AP9" t="n">
        <v>13</v>
      </c>
      <c s="3" r="AQ9" t="n">
        <v>0</v>
      </c>
      <c s="3" r="AR9" t="n">
        <v>12</v>
      </c>
      <c s="3" r="AS9" t="n">
        <v>8</v>
      </c>
      <c s="3" r="AT9" t="n">
        <v>3</v>
      </c>
      <c s="3" r="AU9" t="n">
        <v>23</v>
      </c>
      <c s="3" r="AV9" t="n">
        <v>2</v>
      </c>
      <c s="3" r="AW9" t="n">
        <v>22</v>
      </c>
    </row>
    <row r="10" spans="1:49">
      <c s="4" r="A10" t="n">
        <v>0.08309027777777778</v>
      </c>
      <c s="3" r="B10" t="n">
        <v>40</v>
      </c>
      <c s="3" r="C10" t="n">
        <v>8</v>
      </c>
      <c s="3" r="D10" t="n">
        <v>7200</v>
      </c>
      <c s="3" r="E10" t="n">
        <v>53</v>
      </c>
      <c s="3" r="F10" t="n">
        <v>1957</v>
      </c>
      <c s="3" r="G10" t="n">
        <v>14</v>
      </c>
      <c s="3" r="H10" t="n">
        <v>32</v>
      </c>
      <c s="3" r="I10" t="n">
        <v>1895</v>
      </c>
      <c s="3" r="J10" t="n">
        <v>2024</v>
      </c>
      <c s="3" r="K10" t="n">
        <v>1746</v>
      </c>
      <c s="3" r="L10" t="n">
        <v>1580</v>
      </c>
      <c s="3" r="M10" t="n">
        <v>1632</v>
      </c>
      <c s="3" r="N10" t="n">
        <v>58</v>
      </c>
      <c s="3" r="O10" t="n">
        <v>2199</v>
      </c>
      <c s="3" r="P10" t="n">
        <v>2053</v>
      </c>
      <c s="3" r="Q10" t="n">
        <v>2330</v>
      </c>
      <c s="3" r="R10" t="n">
        <v>104</v>
      </c>
      <c s="3" r="S10" t="n">
        <v>0</v>
      </c>
      <c s="3" r="T10" t="n">
        <v>2190</v>
      </c>
      <c s="3" r="U10" t="n">
        <v>11</v>
      </c>
      <c s="3" r="V10" t="n">
        <v>5</v>
      </c>
      <c s="3" r="W10" t="n">
        <v>0</v>
      </c>
      <c s="3" r="X10" t="n">
        <v>19</v>
      </c>
      <c s="4" r="Y10" t="n">
        <v>0.08320601851851851</v>
      </c>
      <c s="3" r="Z10" t="n">
        <v>40</v>
      </c>
      <c s="3" r="AA10" t="n">
        <v>7200</v>
      </c>
      <c s="3" r="AB10" t="n">
        <v>28</v>
      </c>
      <c s="3" r="AC10" t="n">
        <v>24</v>
      </c>
      <c s="3" r="AD10" t="n">
        <v>23</v>
      </c>
      <c s="3" r="AE10" t="n">
        <v>32</v>
      </c>
      <c s="3" r="AF10" t="n">
        <v>25</v>
      </c>
      <c s="3" r="AG10" t="n">
        <v>30</v>
      </c>
      <c s="3" r="AH10" t="n">
        <v>23</v>
      </c>
      <c s="3" r="AI10" t="n">
        <v>30</v>
      </c>
      <c s="4" r="AJ10" t="n">
        <v>0.08302083333333334</v>
      </c>
      <c s="3" r="AK10" t="n">
        <v>40</v>
      </c>
      <c s="3" r="AL10" t="n">
        <v>7200</v>
      </c>
      <c s="3" r="AM10" t="n"/>
      <c s="3" r="AN10" t="n">
        <v>5</v>
      </c>
      <c s="3" r="AO10" t="n">
        <v>6</v>
      </c>
      <c s="3" r="AP10" t="n">
        <v>7</v>
      </c>
      <c s="3" r="AQ10" t="n">
        <v>9</v>
      </c>
      <c s="3" r="AR10" t="n">
        <v>11</v>
      </c>
      <c s="3" r="AS10" t="n">
        <v>12</v>
      </c>
      <c s="3" r="AT10" t="n">
        <v>0</v>
      </c>
      <c s="3" r="AU10" t="n">
        <v>5</v>
      </c>
      <c s="3" r="AV10" t="n">
        <v>7</v>
      </c>
      <c s="3" r="AW10" t="n">
        <v>7</v>
      </c>
    </row>
    <row r="11" spans="1:49">
      <c s="4" r="A11" t="n">
        <v>0.09350694444444445</v>
      </c>
      <c s="3" r="B11" t="n">
        <v>40</v>
      </c>
      <c s="3" r="C11" t="n">
        <v>9</v>
      </c>
      <c s="3" r="D11" t="n">
        <v>8100</v>
      </c>
      <c s="3" r="E11" t="n">
        <v>593</v>
      </c>
      <c s="3" r="F11" t="n">
        <v>2021</v>
      </c>
      <c s="3" r="G11" t="n">
        <v>507</v>
      </c>
      <c s="3" r="H11" t="n">
        <v>645</v>
      </c>
      <c s="3" r="I11" t="n">
        <v>2018</v>
      </c>
      <c s="3" r="J11" t="n">
        <v>2092</v>
      </c>
      <c s="3" r="K11" t="n">
        <v>2023</v>
      </c>
      <c s="3" r="L11" t="n">
        <v>1933</v>
      </c>
      <c s="3" r="M11" t="n">
        <v>1951</v>
      </c>
      <c s="3" r="N11" t="n">
        <v>952</v>
      </c>
      <c s="3" r="O11" t="n">
        <v>2274</v>
      </c>
      <c s="3" r="P11" t="n">
        <v>2157</v>
      </c>
      <c s="3" r="Q11" t="n">
        <v>2289</v>
      </c>
      <c s="3" r="R11" t="n">
        <v>1142</v>
      </c>
      <c s="3" r="S11" t="n">
        <v>12</v>
      </c>
      <c s="3" r="T11" t="n">
        <v>2305</v>
      </c>
      <c s="3" r="U11" t="n">
        <v>12</v>
      </c>
      <c s="3" r="V11" t="n">
        <v>4</v>
      </c>
      <c s="3" r="W11" t="n">
        <v>13</v>
      </c>
      <c s="3" r="X11" t="n">
        <v>11</v>
      </c>
      <c s="4" r="Y11" t="n">
        <v>0.09362268518518518</v>
      </c>
      <c s="3" r="Z11" t="n">
        <v>40</v>
      </c>
      <c s="3" r="AA11" t="n">
        <v>8100</v>
      </c>
      <c s="3" r="AB11" t="n">
        <v>13</v>
      </c>
      <c s="3" r="AC11" t="n">
        <v>36</v>
      </c>
      <c s="3" r="AD11" t="n">
        <v>29</v>
      </c>
      <c s="3" r="AE11" t="n">
        <v>13</v>
      </c>
      <c s="3" r="AF11" t="n">
        <v>25</v>
      </c>
      <c s="3" r="AG11" t="n">
        <v>14</v>
      </c>
      <c s="3" r="AH11" t="n">
        <v>19</v>
      </c>
      <c s="3" r="AI11" t="n">
        <v>38</v>
      </c>
      <c s="4" r="AJ11" t="n">
        <v>0.09343750000000001</v>
      </c>
      <c s="3" r="AK11" t="n">
        <v>40</v>
      </c>
      <c s="3" r="AL11" t="n">
        <v>8100</v>
      </c>
      <c s="3" r="AM11" t="n"/>
      <c s="3" r="AN11" t="n">
        <v>3</v>
      </c>
      <c s="3" r="AO11" t="n">
        <v>2</v>
      </c>
      <c s="3" r="AP11" t="n">
        <v>9</v>
      </c>
      <c s="3" r="AQ11" t="n">
        <v>22</v>
      </c>
      <c s="3" r="AR11" t="n">
        <v>8</v>
      </c>
      <c s="3" r="AS11" t="n">
        <v>11</v>
      </c>
      <c s="3" r="AT11" t="n">
        <v>7</v>
      </c>
      <c s="3" r="AU11" t="n">
        <v>17</v>
      </c>
      <c s="3" r="AV11" t="n">
        <v>29</v>
      </c>
      <c s="3" r="AW11" t="n">
        <v>8</v>
      </c>
    </row>
    <row r="12" spans="1:49">
      <c s="4" r="A12" t="n">
        <v>0.1039236111111111</v>
      </c>
      <c s="3" r="B12" t="n">
        <v>40</v>
      </c>
      <c s="3" r="C12" t="n">
        <v>10</v>
      </c>
      <c s="3" r="D12" t="n">
        <v>9000</v>
      </c>
      <c s="3" r="E12" t="n">
        <v>1252</v>
      </c>
      <c s="3" r="F12" t="n">
        <v>2058</v>
      </c>
      <c s="3" r="G12" t="n">
        <v>1383</v>
      </c>
      <c s="3" r="H12" t="n">
        <v>1364</v>
      </c>
      <c s="3" r="I12" t="n">
        <v>2069</v>
      </c>
      <c s="3" r="J12" t="n">
        <v>2100</v>
      </c>
      <c s="3" r="K12" t="n">
        <v>2137</v>
      </c>
      <c s="3" r="L12" t="n">
        <v>2072</v>
      </c>
      <c s="3" r="M12" t="n">
        <v>2062</v>
      </c>
      <c s="3" r="N12" t="n">
        <v>1649</v>
      </c>
      <c s="3" r="O12" t="n">
        <v>2267</v>
      </c>
      <c s="3" r="P12" t="n">
        <v>2117</v>
      </c>
      <c s="3" r="Q12" t="n">
        <v>2248</v>
      </c>
      <c s="3" r="R12" t="n">
        <v>1989</v>
      </c>
      <c s="3" r="S12" t="n">
        <v>5</v>
      </c>
      <c s="3" r="T12" t="n">
        <v>2305</v>
      </c>
      <c s="3" r="U12" t="n">
        <v>91</v>
      </c>
      <c s="3" r="V12" t="n">
        <v>6</v>
      </c>
      <c s="3" r="W12" t="n">
        <v>8</v>
      </c>
      <c s="3" r="X12" t="n">
        <v>125</v>
      </c>
      <c s="4" r="Y12" t="n">
        <v>0.1040393518518519</v>
      </c>
      <c s="3" r="Z12" t="n">
        <v>40</v>
      </c>
      <c s="3" r="AA12" t="n">
        <v>9000</v>
      </c>
      <c s="3" r="AB12" t="n">
        <v>16</v>
      </c>
      <c s="3" r="AC12" t="n">
        <v>30</v>
      </c>
      <c s="3" r="AD12" t="n">
        <v>31</v>
      </c>
      <c s="3" r="AE12" t="n">
        <v>19</v>
      </c>
      <c s="3" r="AF12" t="n">
        <v>28</v>
      </c>
      <c s="3" r="AG12" t="n">
        <v>16</v>
      </c>
      <c s="3" r="AH12" t="n">
        <v>25</v>
      </c>
      <c s="3" r="AI12" t="n">
        <v>26</v>
      </c>
      <c s="4" r="AJ12" t="n">
        <v>0.1038541666666667</v>
      </c>
      <c s="3" r="AK12" t="n">
        <v>40</v>
      </c>
      <c s="3" r="AL12" t="n">
        <v>9000</v>
      </c>
      <c s="3" r="AM12" t="n"/>
      <c s="3" r="AN12" t="n">
        <v>10</v>
      </c>
      <c s="3" r="AO12" t="n">
        <v>14</v>
      </c>
      <c s="3" r="AP12" t="n">
        <v>21</v>
      </c>
      <c s="3" r="AQ12" t="n">
        <v>9</v>
      </c>
      <c s="3" r="AR12" t="n">
        <v>12</v>
      </c>
      <c s="3" r="AS12" t="n">
        <v>11</v>
      </c>
      <c s="3" r="AT12" t="n">
        <v>4</v>
      </c>
      <c s="3" r="AU12" t="n">
        <v>7</v>
      </c>
      <c s="3" r="AV12" t="n">
        <v>25</v>
      </c>
      <c s="3" r="AW12" t="n">
        <v>12</v>
      </c>
    </row>
    <row r="13" spans="1:49">
      <c s="4" r="A13" t="n">
        <v>0.1143402777777778</v>
      </c>
      <c s="3" r="B13" t="n">
        <v>40</v>
      </c>
      <c s="3" r="C13" t="n">
        <v>11</v>
      </c>
      <c s="3" r="D13" t="n">
        <v>9900</v>
      </c>
      <c s="3" r="E13" t="n">
        <v>1714</v>
      </c>
      <c s="3" r="F13" t="n">
        <v>2013</v>
      </c>
      <c s="3" r="G13" t="n">
        <v>1925</v>
      </c>
      <c s="3" r="H13" t="n">
        <v>1822</v>
      </c>
      <c s="3" r="I13" t="n">
        <v>2033</v>
      </c>
      <c s="3" r="J13" t="n">
        <v>2041</v>
      </c>
      <c s="3" r="K13" t="n">
        <v>2151</v>
      </c>
      <c s="3" r="L13" t="n">
        <v>2035</v>
      </c>
      <c s="3" r="M13" t="n">
        <v>2050</v>
      </c>
      <c s="3" r="N13" t="n">
        <v>2033</v>
      </c>
      <c s="3" r="O13" t="n">
        <v>2202</v>
      </c>
      <c s="3" r="P13" t="n">
        <v>2078</v>
      </c>
      <c s="3" r="Q13" t="n">
        <v>2316</v>
      </c>
      <c s="3" r="R13" t="n">
        <v>2265</v>
      </c>
      <c s="3" r="S13" t="n">
        <v>14</v>
      </c>
      <c s="3" r="T13" t="n">
        <v>2273</v>
      </c>
      <c s="3" r="U13" t="n">
        <v>907</v>
      </c>
      <c s="3" r="V13" t="n">
        <v>10</v>
      </c>
      <c s="3" r="W13" t="n">
        <v>0</v>
      </c>
      <c s="3" r="X13" t="n">
        <v>1166</v>
      </c>
      <c s="4" r="Y13" t="n">
        <v>0.1144560185185185</v>
      </c>
      <c s="3" r="Z13" t="n">
        <v>40</v>
      </c>
      <c s="3" r="AA13" t="n">
        <v>9900</v>
      </c>
      <c s="3" r="AB13" t="n">
        <v>43</v>
      </c>
      <c s="3" r="AC13" t="n">
        <v>19</v>
      </c>
      <c s="3" r="AD13" t="n">
        <v>31</v>
      </c>
      <c s="3" r="AE13" t="n">
        <v>19</v>
      </c>
      <c s="3" r="AF13" t="n">
        <v>34</v>
      </c>
      <c s="3" r="AG13" t="n">
        <v>20</v>
      </c>
      <c s="3" r="AH13" t="n">
        <v>22</v>
      </c>
      <c s="3" r="AI13" t="n">
        <v>43</v>
      </c>
      <c s="4" r="AJ13" t="n">
        <v>0.1142708333333333</v>
      </c>
      <c s="3" r="AK13" t="n">
        <v>40</v>
      </c>
      <c s="3" r="AL13" t="n">
        <v>9900</v>
      </c>
      <c s="3" r="AM13" t="n"/>
      <c s="3" r="AN13" t="n">
        <v>10</v>
      </c>
      <c s="3" r="AO13" t="n">
        <v>17</v>
      </c>
      <c s="3" r="AP13" t="n">
        <v>12</v>
      </c>
      <c s="3" r="AQ13" t="n">
        <v>14</v>
      </c>
      <c s="3" r="AR13" t="n">
        <v>9</v>
      </c>
      <c s="3" r="AS13" t="n">
        <v>0</v>
      </c>
      <c s="3" r="AT13" t="n">
        <v>8</v>
      </c>
      <c s="3" r="AU13" t="n">
        <v>3</v>
      </c>
      <c s="3" r="AV13" t="n">
        <v>13</v>
      </c>
      <c s="3" r="AW13" t="n">
        <v>15</v>
      </c>
    </row>
    <row r="14" spans="1:49">
      <c s="4" r="A14" t="n">
        <v>0.1247569444444444</v>
      </c>
      <c s="3" r="B14" t="n">
        <v>40</v>
      </c>
      <c s="3" r="C14" t="n">
        <v>12</v>
      </c>
      <c s="3" r="D14" t="n">
        <v>10800</v>
      </c>
      <c s="3" r="E14" t="n">
        <v>1937</v>
      </c>
      <c s="3" r="F14" t="n">
        <v>1993</v>
      </c>
      <c s="3" r="G14" t="n">
        <v>2143</v>
      </c>
      <c s="3" r="H14" t="n">
        <v>1962</v>
      </c>
      <c s="3" r="I14" t="n">
        <v>2027</v>
      </c>
      <c s="3" r="J14" t="n">
        <v>2012</v>
      </c>
      <c s="3" r="K14" t="n">
        <v>2074</v>
      </c>
      <c s="3" r="L14" t="n">
        <v>2016</v>
      </c>
      <c s="3" r="M14" t="n">
        <v>2049</v>
      </c>
      <c s="3" r="N14" t="n">
        <v>2112</v>
      </c>
      <c s="3" r="O14" t="n">
        <v>2184</v>
      </c>
      <c s="3" r="P14" t="n">
        <v>2088</v>
      </c>
      <c s="3" r="Q14" t="n">
        <v>2209</v>
      </c>
      <c s="3" r="R14" t="n">
        <v>2314</v>
      </c>
      <c s="3" r="S14" t="n">
        <v>6</v>
      </c>
      <c s="3" r="T14" t="n">
        <v>2284</v>
      </c>
      <c s="3" r="U14" t="n">
        <v>1709</v>
      </c>
      <c s="3" r="V14" t="n">
        <v>9</v>
      </c>
      <c s="3" r="W14" t="n">
        <v>156</v>
      </c>
      <c s="3" r="X14" t="n">
        <v>1836</v>
      </c>
      <c s="4" r="Y14" t="n">
        <v>0.1248726851851852</v>
      </c>
      <c s="3" r="Z14" t="n">
        <v>40</v>
      </c>
      <c s="3" r="AA14" t="n">
        <v>10800</v>
      </c>
      <c s="3" r="AB14" t="n">
        <v>26</v>
      </c>
      <c s="3" r="AC14" t="n">
        <v>23</v>
      </c>
      <c s="3" r="AD14" t="n">
        <v>22</v>
      </c>
      <c s="3" r="AE14" t="n">
        <v>17</v>
      </c>
      <c s="3" r="AF14" t="n">
        <v>22</v>
      </c>
      <c s="3" r="AG14" t="n">
        <v>26</v>
      </c>
      <c s="3" r="AH14" t="n">
        <v>28</v>
      </c>
      <c s="3" r="AI14" t="n">
        <v>29</v>
      </c>
      <c s="4" r="AJ14" t="n">
        <v>0.1246875</v>
      </c>
      <c s="3" r="AK14" t="n">
        <v>40</v>
      </c>
      <c s="3" r="AL14" t="n">
        <v>10800</v>
      </c>
      <c s="3" r="AM14" t="n"/>
      <c s="3" r="AN14" t="n">
        <v>10</v>
      </c>
      <c s="3" r="AO14" t="n">
        <v>17</v>
      </c>
      <c s="3" r="AP14" t="n">
        <v>15</v>
      </c>
      <c s="3" r="AQ14" t="n">
        <v>12</v>
      </c>
      <c s="3" r="AR14" t="n">
        <v>0</v>
      </c>
      <c s="3" r="AS14" t="n">
        <v>15</v>
      </c>
      <c s="3" r="AT14" t="n">
        <v>9</v>
      </c>
      <c s="3" r="AU14" t="n">
        <v>0</v>
      </c>
      <c s="3" r="AV14" t="n">
        <v>16</v>
      </c>
      <c s="3" r="AW14" t="n">
        <v>14</v>
      </c>
    </row>
    <row r="15" spans="1:49">
      <c s="4" r="A15" t="n">
        <v>0.1351736111111111</v>
      </c>
      <c s="3" r="B15" t="n">
        <v>40</v>
      </c>
      <c s="3" r="C15" t="n">
        <v>13</v>
      </c>
      <c s="3" r="D15" t="n">
        <v>11700</v>
      </c>
      <c s="3" r="E15" t="n">
        <v>1939</v>
      </c>
      <c s="3" r="F15" t="n">
        <v>1991</v>
      </c>
      <c s="3" r="G15" t="n">
        <v>2173</v>
      </c>
      <c s="3" r="H15" t="n">
        <v>2024</v>
      </c>
      <c s="3" r="I15" t="n">
        <v>2032</v>
      </c>
      <c s="3" r="J15" t="n">
        <v>1973</v>
      </c>
      <c s="3" r="K15" t="n">
        <v>2015</v>
      </c>
      <c s="3" r="L15" t="n">
        <v>1973</v>
      </c>
      <c s="3" r="M15" t="n">
        <v>2056</v>
      </c>
      <c s="3" r="N15" t="n">
        <v>2136</v>
      </c>
      <c s="3" r="O15" t="n">
        <v>2178</v>
      </c>
      <c s="3" r="P15" t="n">
        <v>2055</v>
      </c>
      <c s="3" r="Q15" t="n">
        <v>2247</v>
      </c>
      <c s="3" r="R15" t="n">
        <v>2321</v>
      </c>
      <c s="3" r="S15" t="n">
        <v>11</v>
      </c>
      <c s="3" r="T15" t="n">
        <v>2228</v>
      </c>
      <c s="3" r="U15" t="n">
        <v>2150</v>
      </c>
      <c s="3" r="V15" t="n">
        <v>38</v>
      </c>
      <c s="3" r="W15" t="n">
        <v>1210</v>
      </c>
      <c s="3" r="X15" t="n">
        <v>2185</v>
      </c>
      <c s="4" r="Y15" t="n">
        <v>0.1352893518518518</v>
      </c>
      <c s="3" r="Z15" t="n">
        <v>40</v>
      </c>
      <c s="3" r="AA15" t="n">
        <v>11700</v>
      </c>
      <c s="3" r="AB15" t="n">
        <v>20</v>
      </c>
      <c s="3" r="AC15" t="n">
        <v>32</v>
      </c>
      <c s="3" r="AD15" t="n">
        <v>24</v>
      </c>
      <c s="3" r="AE15" t="n">
        <v>22</v>
      </c>
      <c s="3" r="AF15" t="n">
        <v>13</v>
      </c>
      <c s="3" r="AG15" t="n">
        <v>15</v>
      </c>
      <c s="3" r="AH15" t="n">
        <v>32</v>
      </c>
      <c s="3" r="AI15" t="n">
        <v>60</v>
      </c>
      <c s="4" r="AJ15" t="n">
        <v>0.1351041666666667</v>
      </c>
      <c s="3" r="AK15" t="n">
        <v>40</v>
      </c>
      <c s="3" r="AL15" t="n">
        <v>11700</v>
      </c>
      <c s="3" r="AM15" t="n"/>
      <c s="3" r="AN15" t="n">
        <v>14</v>
      </c>
      <c s="3" r="AO15" t="n">
        <v>6</v>
      </c>
      <c s="3" r="AP15" t="n">
        <v>6</v>
      </c>
      <c s="3" r="AQ15" t="n">
        <v>22</v>
      </c>
      <c s="3" r="AR15" t="n">
        <v>14</v>
      </c>
      <c s="3" r="AS15" t="n">
        <v>10</v>
      </c>
      <c s="3" r="AT15" t="n">
        <v>0</v>
      </c>
      <c s="3" r="AU15" t="n">
        <v>3</v>
      </c>
      <c s="3" r="AV15" t="n">
        <v>7</v>
      </c>
      <c s="3" r="AW15" t="n">
        <v>0</v>
      </c>
    </row>
    <row r="16" spans="1:49">
      <c s="4" r="A16" t="n">
        <v>0.1455902777777778</v>
      </c>
      <c s="3" r="B16" t="n">
        <v>40</v>
      </c>
      <c s="3" r="C16" t="n">
        <v>14</v>
      </c>
      <c s="3" r="D16" t="n">
        <v>12600</v>
      </c>
      <c s="3" r="E16" t="n">
        <v>1925</v>
      </c>
      <c s="3" r="F16" t="n">
        <v>1953</v>
      </c>
      <c s="3" r="G16" t="n">
        <v>2168</v>
      </c>
      <c s="3" r="H16" t="n">
        <v>1965</v>
      </c>
      <c s="3" r="I16" t="n">
        <v>1942</v>
      </c>
      <c s="3" r="J16" t="n">
        <v>1964</v>
      </c>
      <c s="3" r="K16" t="n">
        <v>1948</v>
      </c>
      <c s="3" r="L16" t="n">
        <v>1905</v>
      </c>
      <c s="3" r="M16" t="n">
        <v>2016</v>
      </c>
      <c s="3" r="N16" t="n">
        <v>2149</v>
      </c>
      <c s="3" r="O16" t="n">
        <v>2159</v>
      </c>
      <c s="3" r="P16" t="n">
        <v>2041</v>
      </c>
      <c s="3" r="Q16" t="n">
        <v>2145</v>
      </c>
      <c s="3" r="R16" t="n">
        <v>2321</v>
      </c>
      <c s="3" r="S16" t="n">
        <v>19</v>
      </c>
      <c s="3" r="T16" t="n">
        <v>2169</v>
      </c>
      <c s="3" r="U16" t="n">
        <v>2315</v>
      </c>
      <c s="3" r="V16" t="n">
        <v>651</v>
      </c>
      <c s="3" r="W16" t="n">
        <v>1900</v>
      </c>
      <c s="3" r="X16" t="n">
        <v>2277</v>
      </c>
      <c s="4" r="Y16" t="n">
        <v>0.1457060185185185</v>
      </c>
      <c s="3" r="Z16" t="n">
        <v>40</v>
      </c>
      <c s="3" r="AA16" t="n">
        <v>12600</v>
      </c>
      <c s="3" r="AB16" t="n">
        <v>24</v>
      </c>
      <c s="3" r="AC16" t="n">
        <v>35</v>
      </c>
      <c s="3" r="AD16" t="n">
        <v>31</v>
      </c>
      <c s="3" r="AE16" t="n">
        <v>27</v>
      </c>
      <c s="3" r="AF16" t="n">
        <v>21</v>
      </c>
      <c s="3" r="AG16" t="n">
        <v>33</v>
      </c>
      <c s="3" r="AH16" t="n">
        <v>20</v>
      </c>
      <c s="3" r="AI16" t="n">
        <v>164</v>
      </c>
      <c s="4" r="AJ16" t="n">
        <v>0.1455208333333333</v>
      </c>
      <c s="3" r="AK16" t="n">
        <v>40</v>
      </c>
      <c s="3" r="AL16" t="n">
        <v>12600</v>
      </c>
      <c s="3" r="AM16" t="n"/>
      <c s="3" r="AN16" t="n">
        <v>18</v>
      </c>
      <c s="3" r="AO16" t="n">
        <v>16</v>
      </c>
      <c s="3" r="AP16" t="n">
        <v>9</v>
      </c>
      <c s="3" r="AQ16" t="n">
        <v>19</v>
      </c>
      <c s="3" r="AR16" t="n">
        <v>7</v>
      </c>
      <c s="3" r="AS16" t="n">
        <v>18</v>
      </c>
      <c s="3" r="AT16" t="n">
        <v>4</v>
      </c>
      <c s="3" r="AU16" t="n">
        <v>4</v>
      </c>
      <c s="3" r="AV16" t="n">
        <v>6</v>
      </c>
      <c s="3" r="AW16" t="n">
        <v>6</v>
      </c>
    </row>
    <row r="17" spans="1:49">
      <c s="4" r="A17" t="n">
        <v>0.1560069444444444</v>
      </c>
      <c s="3" r="B17" t="n">
        <v>40</v>
      </c>
      <c s="3" r="C17" t="n">
        <v>15</v>
      </c>
      <c s="3" r="D17" t="n">
        <v>13500</v>
      </c>
      <c s="3" r="E17" t="n">
        <v>1913</v>
      </c>
      <c s="3" r="F17" t="n">
        <v>1963</v>
      </c>
      <c s="3" r="G17" t="n">
        <v>2170</v>
      </c>
      <c s="3" r="H17" t="n">
        <v>1947</v>
      </c>
      <c s="3" r="I17" t="n">
        <v>1914</v>
      </c>
      <c s="3" r="J17" t="n">
        <v>1895</v>
      </c>
      <c s="3" r="K17" t="n">
        <v>1978</v>
      </c>
      <c s="3" r="L17" t="n">
        <v>1872</v>
      </c>
      <c s="3" r="M17" t="n">
        <v>2003</v>
      </c>
      <c s="3" r="N17" t="n">
        <v>2139</v>
      </c>
      <c s="3" r="O17" t="n">
        <v>2110</v>
      </c>
      <c s="3" r="P17" t="n">
        <v>2065</v>
      </c>
      <c s="3" r="Q17" t="n">
        <v>2166</v>
      </c>
      <c s="3" r="R17" t="n">
        <v>2362</v>
      </c>
      <c s="3" r="S17" t="n">
        <v>1</v>
      </c>
      <c s="3" r="T17" t="n">
        <v>2160</v>
      </c>
      <c s="3" r="U17" t="n">
        <v>2287</v>
      </c>
      <c s="3" r="V17" t="n">
        <v>1633</v>
      </c>
      <c s="3" r="W17" t="n">
        <v>2146</v>
      </c>
      <c s="3" r="X17" t="n">
        <v>2190</v>
      </c>
      <c s="4" r="Y17" t="n">
        <v>0.1561226851851852</v>
      </c>
      <c s="3" r="Z17" t="n">
        <v>40</v>
      </c>
      <c s="3" r="AA17" t="n">
        <v>13500</v>
      </c>
      <c s="3" r="AB17" t="n">
        <v>23</v>
      </c>
      <c s="3" r="AC17" t="n">
        <v>30</v>
      </c>
      <c s="3" r="AD17" t="n">
        <v>36</v>
      </c>
      <c s="3" r="AE17" t="n">
        <v>27</v>
      </c>
      <c s="3" r="AF17" t="n">
        <v>28</v>
      </c>
      <c s="3" r="AG17" t="n">
        <v>38</v>
      </c>
      <c s="3" r="AH17" t="n">
        <v>15</v>
      </c>
      <c s="3" r="AI17" t="n">
        <v>328</v>
      </c>
      <c s="4" r="AJ17" t="n">
        <v>0.1559375</v>
      </c>
      <c s="3" r="AK17" t="n">
        <v>40</v>
      </c>
      <c s="3" r="AL17" t="n">
        <v>13500</v>
      </c>
      <c s="3" r="AM17" t="n"/>
      <c s="3" r="AN17" t="n">
        <v>8</v>
      </c>
      <c s="3" r="AO17" t="n">
        <v>7</v>
      </c>
      <c s="3" r="AP17" t="n">
        <v>0</v>
      </c>
      <c s="3" r="AQ17" t="n">
        <v>0</v>
      </c>
      <c s="3" r="AR17" t="n">
        <v>6</v>
      </c>
      <c s="3" r="AS17" t="n">
        <v>15</v>
      </c>
      <c s="3" r="AT17" t="n">
        <v>0</v>
      </c>
      <c s="3" r="AU17" t="n">
        <v>14</v>
      </c>
      <c s="3" r="AV17" t="n">
        <v>16</v>
      </c>
      <c s="3" r="AW17" t="n">
        <v>0</v>
      </c>
    </row>
    <row r="18" spans="1:49">
      <c s="4" r="A18" t="n">
        <v>0.1664236111111111</v>
      </c>
      <c s="3" r="B18" t="n">
        <v>40</v>
      </c>
      <c s="3" r="C18" t="n">
        <v>16</v>
      </c>
      <c s="3" r="D18" t="n">
        <v>14400</v>
      </c>
      <c s="3" r="E18" t="n">
        <v>1933</v>
      </c>
      <c s="3" r="F18" t="n">
        <v>1911</v>
      </c>
      <c s="3" r="G18" t="n">
        <v>2146</v>
      </c>
      <c s="3" r="H18" t="n">
        <v>1967</v>
      </c>
      <c s="3" r="I18" t="n">
        <v>1919</v>
      </c>
      <c s="3" r="J18" t="n">
        <v>1881</v>
      </c>
      <c s="3" r="K18" t="n">
        <v>1968</v>
      </c>
      <c s="3" r="L18" t="n">
        <v>1901</v>
      </c>
      <c s="3" r="M18" t="n">
        <v>1955</v>
      </c>
      <c s="3" r="N18" t="n">
        <v>2106</v>
      </c>
      <c s="3" r="O18" t="n">
        <v>2226</v>
      </c>
      <c s="3" r="P18" t="n">
        <v>2054</v>
      </c>
      <c s="3" r="Q18" t="n">
        <v>2114</v>
      </c>
      <c s="3" r="R18" t="n">
        <v>2366</v>
      </c>
      <c s="3" r="S18" t="n">
        <v>25</v>
      </c>
      <c s="3" r="T18" t="n">
        <v>2145</v>
      </c>
      <c s="3" r="U18" t="n">
        <v>2317</v>
      </c>
      <c s="3" r="V18" t="n">
        <v>2069</v>
      </c>
      <c s="3" r="W18" t="n">
        <v>2299</v>
      </c>
      <c s="3" r="X18" t="n">
        <v>2217</v>
      </c>
      <c s="4" r="Y18" t="n">
        <v>0.1665393518518518</v>
      </c>
      <c s="3" r="Z18" t="n">
        <v>40</v>
      </c>
      <c s="3" r="AA18" t="n">
        <v>14400</v>
      </c>
      <c s="3" r="AB18" t="n">
        <v>34</v>
      </c>
      <c s="3" r="AC18" t="n">
        <v>21</v>
      </c>
      <c s="3" r="AD18" t="n">
        <v>18</v>
      </c>
      <c s="3" r="AE18" t="n">
        <v>93</v>
      </c>
      <c s="3" r="AF18" t="n">
        <v>180</v>
      </c>
      <c s="3" r="AG18" t="n">
        <v>64</v>
      </c>
      <c s="3" r="AH18" t="n">
        <v>48</v>
      </c>
      <c s="3" r="AI18" t="n">
        <v>917</v>
      </c>
      <c s="4" r="AJ18" t="n">
        <v>0.1663541666666667</v>
      </c>
      <c s="3" r="AK18" t="n">
        <v>40</v>
      </c>
      <c s="3" r="AL18" t="n">
        <v>14400</v>
      </c>
      <c s="3" r="AM18" t="n"/>
      <c s="3" r="AN18" t="n">
        <v>18</v>
      </c>
      <c s="3" r="AO18" t="n">
        <v>1</v>
      </c>
      <c s="3" r="AP18" t="n">
        <v>6</v>
      </c>
      <c s="3" r="AQ18" t="n">
        <v>4</v>
      </c>
      <c s="3" r="AR18" t="n">
        <v>9</v>
      </c>
      <c s="3" r="AS18" t="n">
        <v>14</v>
      </c>
      <c s="3" r="AT18" t="n">
        <v>22</v>
      </c>
      <c s="3" r="AU18" t="n">
        <v>13</v>
      </c>
      <c s="3" r="AV18" t="n">
        <v>5</v>
      </c>
      <c s="3" r="AW18" t="n">
        <v>10</v>
      </c>
    </row>
    <row r="19" spans="1:49">
      <c s="4" r="A19" t="n">
        <v>0.1768402777777778</v>
      </c>
      <c s="3" r="B19" t="n">
        <v>40</v>
      </c>
      <c s="3" r="C19" t="n">
        <v>17</v>
      </c>
      <c s="3" r="D19" t="n">
        <v>15300</v>
      </c>
      <c s="3" r="E19" t="n">
        <v>1922</v>
      </c>
      <c s="3" r="F19" t="n">
        <v>1864</v>
      </c>
      <c s="3" r="G19" t="n">
        <v>2113</v>
      </c>
      <c s="3" r="H19" t="n">
        <v>1900</v>
      </c>
      <c s="3" r="I19" t="n">
        <v>1888</v>
      </c>
      <c s="3" r="J19" t="n">
        <v>1825</v>
      </c>
      <c s="3" r="K19" t="n">
        <v>1813</v>
      </c>
      <c s="3" r="L19" t="n">
        <v>1833</v>
      </c>
      <c s="3" r="M19" t="n">
        <v>1938</v>
      </c>
      <c s="3" r="N19" t="n">
        <v>2059</v>
      </c>
      <c s="3" r="O19" t="n">
        <v>2140</v>
      </c>
      <c s="3" r="P19" t="n">
        <v>1960</v>
      </c>
      <c s="3" r="Q19" t="n">
        <v>2064</v>
      </c>
      <c s="3" r="R19" t="n">
        <v>2272</v>
      </c>
      <c s="3" r="S19" t="n">
        <v>347</v>
      </c>
      <c s="3" r="T19" t="n">
        <v>2119</v>
      </c>
      <c s="3" r="U19" t="n">
        <v>2274</v>
      </c>
      <c s="3" r="V19" t="n">
        <v>2302</v>
      </c>
      <c s="3" r="W19" t="n">
        <v>2360</v>
      </c>
      <c s="3" r="X19" t="n">
        <v>2178</v>
      </c>
      <c s="4" r="Y19" t="n">
        <v>0.1769560185185185</v>
      </c>
      <c s="3" r="Z19" t="n">
        <v>40</v>
      </c>
      <c s="3" r="AA19" t="n">
        <v>15300</v>
      </c>
      <c s="3" r="AB19" t="n">
        <v>25</v>
      </c>
      <c s="3" r="AC19" t="n">
        <v>31</v>
      </c>
      <c s="3" r="AD19" t="n">
        <v>36</v>
      </c>
      <c s="3" r="AE19" t="n">
        <v>183</v>
      </c>
      <c s="3" r="AF19" t="n">
        <v>478</v>
      </c>
      <c s="3" r="AG19" t="n">
        <v>330</v>
      </c>
      <c s="3" r="AH19" t="n">
        <v>157</v>
      </c>
      <c s="3" r="AI19" t="n">
        <v>1598</v>
      </c>
      <c s="4" r="AJ19" t="n">
        <v>0.1767708333333333</v>
      </c>
      <c s="3" r="AK19" t="n">
        <v>40</v>
      </c>
      <c s="3" r="AL19" t="n">
        <v>15300</v>
      </c>
      <c s="3" r="AM19" t="n"/>
      <c s="3" r="AN19" t="n">
        <v>4</v>
      </c>
      <c s="3" r="AO19" t="n">
        <v>20</v>
      </c>
      <c s="3" r="AP19" t="n">
        <v>9</v>
      </c>
      <c s="3" r="AQ19" t="n">
        <v>10</v>
      </c>
      <c s="3" r="AR19" t="n">
        <v>9</v>
      </c>
      <c s="3" r="AS19" t="n">
        <v>12</v>
      </c>
      <c s="3" r="AT19" t="n">
        <v>10</v>
      </c>
      <c s="3" r="AU19" t="n">
        <v>4</v>
      </c>
      <c s="3" r="AV19" t="n">
        <v>9</v>
      </c>
      <c s="3" r="AW19" t="n">
        <v>18</v>
      </c>
    </row>
    <row r="20" spans="1:49">
      <c s="4" r="A20" t="n">
        <v>0.1872569444444444</v>
      </c>
      <c s="3" r="B20" t="n">
        <v>40</v>
      </c>
      <c s="3" r="C20" t="n">
        <v>18</v>
      </c>
      <c s="3" r="D20" t="n">
        <v>16200</v>
      </c>
      <c s="3" r="E20" t="n">
        <v>1877</v>
      </c>
      <c s="3" r="F20" t="n">
        <v>1868</v>
      </c>
      <c s="3" r="G20" t="n">
        <v>2060</v>
      </c>
      <c s="3" r="H20" t="n">
        <v>1898</v>
      </c>
      <c s="3" r="I20" t="n">
        <v>1878</v>
      </c>
      <c s="3" r="J20" t="n">
        <v>1799</v>
      </c>
      <c s="3" r="K20" t="n">
        <v>1792</v>
      </c>
      <c s="3" r="L20" t="n">
        <v>1802</v>
      </c>
      <c s="3" r="M20" t="n">
        <v>1894</v>
      </c>
      <c s="3" r="N20" t="n">
        <v>2039</v>
      </c>
      <c s="3" r="O20" t="n">
        <v>2071</v>
      </c>
      <c s="3" r="P20" t="n">
        <v>1898</v>
      </c>
      <c s="3" r="Q20" t="n">
        <v>2080</v>
      </c>
      <c s="3" r="R20" t="n">
        <v>2260</v>
      </c>
      <c s="3" r="S20" t="n">
        <v>1397</v>
      </c>
      <c s="3" r="T20" t="n">
        <v>2039</v>
      </c>
      <c s="3" r="U20" t="n">
        <v>2268</v>
      </c>
      <c s="3" r="V20" t="n">
        <v>2330</v>
      </c>
      <c s="3" r="W20" t="n">
        <v>2310</v>
      </c>
      <c s="3" r="X20" t="n">
        <v>2152</v>
      </c>
      <c s="4" r="Y20" t="n">
        <v>0.1873726851851852</v>
      </c>
      <c s="3" r="Z20" t="n">
        <v>40</v>
      </c>
      <c s="3" r="AA20" t="n">
        <v>16200</v>
      </c>
      <c s="3" r="AB20" t="n">
        <v>19</v>
      </c>
      <c s="3" r="AC20" t="n">
        <v>240</v>
      </c>
      <c s="3" r="AD20" t="n">
        <v>35</v>
      </c>
      <c s="3" r="AE20" t="n">
        <v>350</v>
      </c>
      <c s="3" r="AF20" t="n">
        <v>723</v>
      </c>
      <c s="3" r="AG20" t="n">
        <v>646</v>
      </c>
      <c s="3" r="AH20" t="n">
        <v>365</v>
      </c>
      <c s="3" r="AI20" t="n">
        <v>2146</v>
      </c>
      <c s="4" r="AJ20" t="n">
        <v>0.1871875</v>
      </c>
      <c s="3" r="AK20" t="n">
        <v>40</v>
      </c>
      <c s="3" r="AL20" t="n">
        <v>16200</v>
      </c>
      <c s="3" r="AM20" t="n"/>
      <c s="3" r="AN20" t="n">
        <v>8</v>
      </c>
      <c s="3" r="AO20" t="n">
        <v>0</v>
      </c>
      <c s="3" r="AP20" t="n">
        <v>13</v>
      </c>
      <c s="3" r="AQ20" t="n">
        <v>1</v>
      </c>
      <c s="3" r="AR20" t="n">
        <v>18</v>
      </c>
      <c s="3" r="AS20" t="n">
        <v>14</v>
      </c>
      <c s="3" r="AT20" t="n">
        <v>12</v>
      </c>
      <c s="3" r="AU20" t="n">
        <v>18</v>
      </c>
      <c s="3" r="AV20" t="n">
        <v>14</v>
      </c>
      <c s="3" r="AW20" t="n">
        <v>6</v>
      </c>
    </row>
    <row r="21" spans="1:49">
      <c s="4" r="A21" t="n">
        <v>0.1976736111111111</v>
      </c>
      <c s="3" r="B21" t="n">
        <v>40</v>
      </c>
      <c s="3" r="C21" t="n">
        <v>19</v>
      </c>
      <c s="3" r="D21" t="n">
        <v>17100</v>
      </c>
      <c s="3" r="E21" t="n">
        <v>1897</v>
      </c>
      <c s="3" r="F21" t="n">
        <v>1802</v>
      </c>
      <c s="3" r="G21" t="n">
        <v>1999</v>
      </c>
      <c s="3" r="H21" t="n">
        <v>1851</v>
      </c>
      <c s="3" r="I21" t="n">
        <v>1806</v>
      </c>
      <c s="3" r="J21" t="n">
        <v>1764</v>
      </c>
      <c s="3" r="K21" t="n">
        <v>1812</v>
      </c>
      <c s="3" r="L21" t="n">
        <v>1792</v>
      </c>
      <c s="3" r="M21" t="n">
        <v>1855</v>
      </c>
      <c s="3" r="N21" t="n">
        <v>2003</v>
      </c>
      <c s="3" r="O21" t="n">
        <v>1988</v>
      </c>
      <c s="3" r="P21" t="n">
        <v>1852</v>
      </c>
      <c s="3" r="Q21" t="n">
        <v>2046</v>
      </c>
      <c s="3" r="R21" t="n">
        <v>2262</v>
      </c>
      <c s="3" r="S21" t="n">
        <v>1956</v>
      </c>
      <c s="3" r="T21" t="n">
        <v>2045</v>
      </c>
      <c s="3" r="U21" t="n">
        <v>2282</v>
      </c>
      <c s="3" r="V21" t="n">
        <v>2325</v>
      </c>
      <c s="3" r="W21" t="n">
        <v>2283</v>
      </c>
      <c s="3" r="X21" t="n">
        <v>2143</v>
      </c>
      <c s="4" r="Y21" t="n">
        <v>0.1977893518518519</v>
      </c>
      <c s="3" r="Z21" t="n">
        <v>40</v>
      </c>
      <c s="3" r="AA21" t="n">
        <v>17100</v>
      </c>
      <c s="3" r="AB21" t="n">
        <v>24</v>
      </c>
      <c s="3" r="AC21" t="n">
        <v>444</v>
      </c>
      <c s="3" r="AD21" t="n">
        <v>246</v>
      </c>
      <c s="3" r="AE21" t="n">
        <v>955</v>
      </c>
      <c s="3" r="AF21" t="n">
        <v>926</v>
      </c>
      <c s="3" r="AG21" t="n">
        <v>875</v>
      </c>
      <c s="3" r="AH21" t="n">
        <v>646</v>
      </c>
      <c s="3" r="AI21" t="n">
        <v>2480</v>
      </c>
      <c s="4" r="AJ21" t="n">
        <v>0.1976041666666667</v>
      </c>
      <c s="3" r="AK21" t="n">
        <v>40</v>
      </c>
      <c s="3" r="AL21" t="n">
        <v>17100</v>
      </c>
      <c s="3" r="AM21" t="n"/>
      <c s="3" r="AN21" t="n">
        <v>13</v>
      </c>
      <c s="3" r="AO21" t="n">
        <v>7</v>
      </c>
      <c s="3" r="AP21" t="n">
        <v>1</v>
      </c>
      <c s="3" r="AQ21" t="n">
        <v>5</v>
      </c>
      <c s="3" r="AR21" t="n">
        <v>25</v>
      </c>
      <c s="3" r="AS21" t="n">
        <v>2</v>
      </c>
      <c s="3" r="AT21" t="n">
        <v>4</v>
      </c>
      <c s="3" r="AU21" t="n">
        <v>6</v>
      </c>
      <c s="3" r="AV21" t="n">
        <v>20</v>
      </c>
      <c s="3" r="AW21" t="n">
        <v>9</v>
      </c>
    </row>
    <row r="22" spans="1:49">
      <c s="4" r="A22" t="n">
        <v>0.2080902777777778</v>
      </c>
      <c s="3" r="B22" t="n">
        <v>40</v>
      </c>
      <c s="3" r="C22" t="n">
        <v>20</v>
      </c>
      <c s="3" r="D22" t="n">
        <v>18000</v>
      </c>
      <c s="3" r="E22" t="n">
        <v>1910</v>
      </c>
      <c s="3" r="F22" t="n">
        <v>1790</v>
      </c>
      <c s="3" r="G22" t="n">
        <v>1954</v>
      </c>
      <c s="3" r="H22" t="n">
        <v>1879</v>
      </c>
      <c s="3" r="I22" t="n">
        <v>1750</v>
      </c>
      <c s="3" r="J22" t="n">
        <v>1780</v>
      </c>
      <c s="3" r="K22" t="n">
        <v>1762</v>
      </c>
      <c s="3" r="L22" t="n">
        <v>1740</v>
      </c>
      <c s="3" r="M22" t="n">
        <v>1826</v>
      </c>
      <c s="3" r="N22" t="n">
        <v>2001</v>
      </c>
      <c s="3" r="O22" t="n">
        <v>1994</v>
      </c>
      <c s="3" r="P22" t="n">
        <v>1876</v>
      </c>
      <c s="3" r="Q22" t="n">
        <v>2019</v>
      </c>
      <c s="3" r="R22" t="n">
        <v>2270</v>
      </c>
      <c s="3" r="S22" t="n">
        <v>2241</v>
      </c>
      <c s="3" r="T22" t="n">
        <v>2149</v>
      </c>
      <c s="3" r="U22" t="n">
        <v>2258</v>
      </c>
      <c s="3" r="V22" t="n">
        <v>2279</v>
      </c>
      <c s="3" r="W22" t="n">
        <v>2354</v>
      </c>
      <c s="3" r="X22" t="n">
        <v>2129</v>
      </c>
      <c s="4" r="Y22" t="n">
        <v>0.2082060185185185</v>
      </c>
      <c s="3" r="Z22" t="n">
        <v>40</v>
      </c>
      <c s="3" r="AA22" t="n">
        <v>18000</v>
      </c>
      <c s="3" r="AB22" t="n">
        <v>28</v>
      </c>
      <c s="3" r="AC22" t="n">
        <v>661</v>
      </c>
      <c s="3" r="AD22" t="n">
        <v>517</v>
      </c>
      <c s="3" r="AE22" t="n">
        <v>1667</v>
      </c>
      <c s="3" r="AF22" t="n">
        <v>1100</v>
      </c>
      <c s="3" r="AG22" t="n">
        <v>1022</v>
      </c>
      <c s="3" r="AH22" t="n">
        <v>911</v>
      </c>
      <c s="3" r="AI22" t="n">
        <v>2736</v>
      </c>
      <c s="4" r="AJ22" t="n">
        <v>0.2080208333333333</v>
      </c>
      <c s="3" r="AK22" t="n">
        <v>40</v>
      </c>
      <c s="3" r="AL22" t="n">
        <v>18000</v>
      </c>
      <c s="3" r="AM22" t="n"/>
      <c s="3" r="AN22" t="n">
        <v>6</v>
      </c>
      <c s="3" r="AO22" t="n">
        <v>12</v>
      </c>
      <c s="3" r="AP22" t="n">
        <v>7</v>
      </c>
      <c s="3" r="AQ22" t="n">
        <v>12</v>
      </c>
      <c s="3" r="AR22" t="n">
        <v>10</v>
      </c>
      <c s="3" r="AS22" t="n">
        <v>9</v>
      </c>
      <c s="3" r="AT22" t="n">
        <v>15</v>
      </c>
      <c s="3" r="AU22" t="n">
        <v>3</v>
      </c>
      <c s="3" r="AV22" t="n">
        <v>19</v>
      </c>
      <c s="3" r="AW22" t="n">
        <v>10</v>
      </c>
    </row>
    <row r="23" spans="1:49">
      <c s="4" r="A23" t="n">
        <v>0.2185069444444444</v>
      </c>
      <c s="3" r="B23" t="n">
        <v>40</v>
      </c>
      <c s="3" r="C23" t="n">
        <v>21</v>
      </c>
      <c s="3" r="D23" t="n">
        <v>18900</v>
      </c>
      <c s="3" r="E23" t="n">
        <v>1857</v>
      </c>
      <c s="3" r="F23" t="n">
        <v>1746</v>
      </c>
      <c s="3" r="G23" t="n">
        <v>1958</v>
      </c>
      <c s="3" r="H23" t="n">
        <v>1805</v>
      </c>
      <c s="3" r="I23" t="n">
        <v>1760</v>
      </c>
      <c s="3" r="J23" t="n">
        <v>1675</v>
      </c>
      <c s="3" r="K23" t="n">
        <v>1776</v>
      </c>
      <c s="3" r="L23" t="n">
        <v>1719</v>
      </c>
      <c s="3" r="M23" t="n">
        <v>1806</v>
      </c>
      <c s="3" r="N23" t="n">
        <v>2070</v>
      </c>
      <c s="3" r="O23" t="n">
        <v>1997</v>
      </c>
      <c s="3" r="P23" t="n">
        <v>1827</v>
      </c>
      <c s="3" r="Q23" t="n">
        <v>1974</v>
      </c>
      <c s="3" r="R23" t="n">
        <v>2214</v>
      </c>
      <c s="3" r="S23" t="n">
        <v>2366</v>
      </c>
      <c s="3" r="T23" t="n">
        <v>2016</v>
      </c>
      <c s="3" r="U23" t="n">
        <v>2242</v>
      </c>
      <c s="3" r="V23" t="n">
        <v>2327</v>
      </c>
      <c s="3" r="W23" t="n">
        <v>2364</v>
      </c>
      <c s="3" r="X23" t="n">
        <v>2077</v>
      </c>
      <c s="4" r="Y23" t="n">
        <v>0.2186226851851852</v>
      </c>
      <c s="3" r="Z23" t="n">
        <v>40</v>
      </c>
      <c s="3" r="AA23" t="n">
        <v>18900</v>
      </c>
      <c s="3" r="AB23" t="n">
        <v>21</v>
      </c>
      <c s="3" r="AC23" t="n">
        <v>851</v>
      </c>
      <c s="3" r="AD23" t="n">
        <v>728</v>
      </c>
      <c s="3" r="AE23" t="n">
        <v>2164</v>
      </c>
      <c s="3" r="AF23" t="n">
        <v>1365</v>
      </c>
      <c s="3" r="AG23" t="n">
        <v>1174</v>
      </c>
      <c s="3" r="AH23" t="n">
        <v>1367</v>
      </c>
      <c s="3" r="AI23" t="n">
        <v>2912</v>
      </c>
      <c s="4" r="AJ23" t="n">
        <v>0.2184375</v>
      </c>
      <c s="3" r="AK23" t="n">
        <v>40</v>
      </c>
      <c s="3" r="AL23" t="n">
        <v>18900</v>
      </c>
      <c s="3" r="AM23" t="n"/>
      <c s="3" r="AN23" t="n">
        <v>13</v>
      </c>
      <c s="3" r="AO23" t="n">
        <v>5</v>
      </c>
      <c s="3" r="AP23" t="n">
        <v>0</v>
      </c>
      <c s="3" r="AQ23" t="n">
        <v>3</v>
      </c>
      <c s="3" r="AR23" t="n">
        <v>0</v>
      </c>
      <c s="3" r="AS23" t="n">
        <v>15</v>
      </c>
      <c s="3" r="AT23" t="n">
        <v>0</v>
      </c>
      <c s="3" r="AU23" t="n">
        <v>14</v>
      </c>
      <c s="3" r="AV23" t="n">
        <v>16</v>
      </c>
      <c s="3" r="AW23" t="n">
        <v>1</v>
      </c>
    </row>
    <row r="24" spans="1:49">
      <c s="4" r="A24" t="n">
        <v>0.2289236111111111</v>
      </c>
      <c s="3" r="B24" t="n">
        <v>40</v>
      </c>
      <c s="3" r="C24" t="n">
        <v>22</v>
      </c>
      <c s="3" r="D24" t="n">
        <v>19800</v>
      </c>
      <c s="3" r="E24" t="n">
        <v>1839</v>
      </c>
      <c s="3" r="F24" t="n">
        <v>1785</v>
      </c>
      <c s="3" r="G24" t="n">
        <v>1953</v>
      </c>
      <c s="3" r="H24" t="n">
        <v>1752</v>
      </c>
      <c s="3" r="I24" t="n">
        <v>1701</v>
      </c>
      <c s="3" r="J24" t="n">
        <v>1738</v>
      </c>
      <c s="3" r="K24" t="n">
        <v>1652</v>
      </c>
      <c s="3" r="L24" t="n">
        <v>1663</v>
      </c>
      <c s="3" r="M24" t="n">
        <v>1742</v>
      </c>
      <c s="3" r="N24" t="n">
        <v>2017</v>
      </c>
      <c s="3" r="O24" t="n">
        <v>1977</v>
      </c>
      <c s="3" r="P24" t="n">
        <v>1824</v>
      </c>
      <c s="3" r="Q24" t="n">
        <v>2022</v>
      </c>
      <c s="3" r="R24" t="n">
        <v>2175</v>
      </c>
      <c s="3" r="S24" t="n">
        <v>2377</v>
      </c>
      <c s="3" r="T24" t="n">
        <v>2012</v>
      </c>
      <c s="3" r="U24" t="n">
        <v>2191</v>
      </c>
      <c s="3" r="V24" t="n">
        <v>2280</v>
      </c>
      <c s="3" r="W24" t="n">
        <v>2183</v>
      </c>
      <c s="3" r="X24" t="n">
        <v>2280</v>
      </c>
      <c s="4" r="Y24" t="n">
        <v>0.2290393518518519</v>
      </c>
      <c s="3" r="Z24" t="n">
        <v>40</v>
      </c>
      <c s="3" r="AA24" t="n">
        <v>19800</v>
      </c>
      <c s="3" r="AB24" t="n">
        <v>14</v>
      </c>
      <c s="3" r="AC24" t="n">
        <v>995</v>
      </c>
      <c s="3" r="AD24" t="n">
        <v>905</v>
      </c>
      <c s="3" r="AE24" t="n">
        <v>2495</v>
      </c>
      <c s="3" r="AF24" t="n">
        <v>1693</v>
      </c>
      <c s="3" r="AG24" t="n">
        <v>1467</v>
      </c>
      <c s="3" r="AH24" t="n">
        <v>1762</v>
      </c>
      <c s="3" r="AI24" t="n">
        <v>3047</v>
      </c>
      <c s="4" r="AJ24" t="n">
        <v>0.2288541666666667</v>
      </c>
      <c s="3" r="AK24" t="n">
        <v>40</v>
      </c>
      <c s="3" r="AL24" t="n">
        <v>19800</v>
      </c>
      <c s="3" r="AM24" t="n"/>
      <c s="3" r="AN24" t="n">
        <v>18</v>
      </c>
      <c s="3" r="AO24" t="n">
        <v>17</v>
      </c>
      <c s="3" r="AP24" t="n">
        <v>20</v>
      </c>
      <c s="3" r="AQ24" t="n">
        <v>14</v>
      </c>
      <c s="3" r="AR24" t="n">
        <v>7</v>
      </c>
      <c s="3" r="AS24" t="n">
        <v>13</v>
      </c>
      <c s="3" r="AT24" t="n">
        <v>4</v>
      </c>
      <c s="3" r="AU24" t="n">
        <v>12</v>
      </c>
      <c s="3" r="AV24" t="n">
        <v>0</v>
      </c>
      <c s="3" r="AW24" t="n">
        <v>4</v>
      </c>
    </row>
    <row r="25" spans="1:49">
      <c s="4" r="A25" t="n">
        <v>0.2393402777777778</v>
      </c>
      <c s="3" r="B25" t="n">
        <v>40</v>
      </c>
      <c s="3" r="C25" t="n">
        <v>23</v>
      </c>
      <c s="3" r="D25" t="n">
        <v>20700</v>
      </c>
      <c s="3" r="E25" t="n">
        <v>1840</v>
      </c>
      <c s="3" r="F25" t="n">
        <v>1817</v>
      </c>
      <c s="3" r="G25" t="n">
        <v>1912</v>
      </c>
      <c s="3" r="H25" t="n">
        <v>1787</v>
      </c>
      <c s="3" r="I25" t="n">
        <v>1733</v>
      </c>
      <c s="3" r="J25" t="n">
        <v>1671</v>
      </c>
      <c s="3" r="K25" t="n">
        <v>1704</v>
      </c>
      <c s="3" r="L25" t="n">
        <v>1648</v>
      </c>
      <c s="3" r="M25" t="n">
        <v>1784</v>
      </c>
      <c s="3" r="N25" t="n">
        <v>2023</v>
      </c>
      <c s="3" r="O25" t="n">
        <v>1952</v>
      </c>
      <c s="3" r="P25" t="n">
        <v>1770</v>
      </c>
      <c s="3" r="Q25" t="n">
        <v>1983</v>
      </c>
      <c s="3" r="R25" t="n">
        <v>2175</v>
      </c>
      <c s="3" r="S25" t="n">
        <v>2397</v>
      </c>
      <c s="3" r="T25" t="n">
        <v>2041</v>
      </c>
      <c s="3" r="U25" t="n">
        <v>2189</v>
      </c>
      <c s="3" r="V25" t="n">
        <v>2284</v>
      </c>
      <c s="3" r="W25" t="n">
        <v>2259</v>
      </c>
      <c s="3" r="X25" t="n">
        <v>2020</v>
      </c>
      <c s="4" r="Y25" t="n">
        <v>0.2394560185185185</v>
      </c>
      <c s="3" r="Z25" t="n">
        <v>40</v>
      </c>
      <c s="3" r="AA25" t="n">
        <v>20700</v>
      </c>
      <c s="3" r="AB25" t="n">
        <v>24</v>
      </c>
      <c s="3" r="AC25" t="n">
        <v>1267</v>
      </c>
      <c s="3" r="AD25" t="n">
        <v>1037</v>
      </c>
      <c s="3" r="AE25" t="n">
        <v>2736</v>
      </c>
      <c s="3" r="AF25" t="n">
        <v>1990</v>
      </c>
      <c s="3" r="AG25" t="n">
        <v>1769</v>
      </c>
      <c s="3" r="AH25" t="n">
        <v>2108</v>
      </c>
      <c s="3" r="AI25" t="n">
        <v>3122</v>
      </c>
      <c s="4" r="AJ25" t="n">
        <v>0.2392708333333333</v>
      </c>
      <c s="3" r="AK25" t="n">
        <v>40</v>
      </c>
      <c s="3" r="AL25" t="n">
        <v>20700</v>
      </c>
      <c s="3" r="AM25" t="n"/>
      <c s="3" r="AN25" t="n">
        <v>17</v>
      </c>
      <c s="3" r="AO25" t="n">
        <v>11</v>
      </c>
      <c s="3" r="AP25" t="n">
        <v>1</v>
      </c>
      <c s="3" r="AQ25" t="n">
        <v>6</v>
      </c>
      <c s="3" r="AR25" t="n">
        <v>3</v>
      </c>
      <c s="3" r="AS25" t="n">
        <v>0</v>
      </c>
      <c s="3" r="AT25" t="n">
        <v>8</v>
      </c>
      <c s="3" r="AU25" t="n">
        <v>3</v>
      </c>
      <c s="3" r="AV25" t="n">
        <v>12</v>
      </c>
      <c s="3" r="AW25" t="n">
        <v>10</v>
      </c>
    </row>
    <row r="26" spans="1:49">
      <c s="4" r="A26" t="n">
        <v>0.2497569444444444</v>
      </c>
      <c s="3" r="B26" t="n">
        <v>40</v>
      </c>
      <c s="3" r="C26" t="n">
        <v>24</v>
      </c>
      <c s="3" r="D26" t="n">
        <v>21600</v>
      </c>
      <c s="3" r="E26" t="n">
        <v>1795</v>
      </c>
      <c s="3" r="F26" t="n">
        <v>1764</v>
      </c>
      <c s="3" r="G26" t="n">
        <v>1938</v>
      </c>
      <c s="3" r="H26" t="n">
        <v>1728</v>
      </c>
      <c s="3" r="I26" t="n">
        <v>1676</v>
      </c>
      <c s="3" r="J26" t="n">
        <v>1684</v>
      </c>
      <c s="3" r="K26" t="n">
        <v>1748</v>
      </c>
      <c s="3" r="L26" t="n">
        <v>1636</v>
      </c>
      <c s="3" r="M26" t="n">
        <v>1684</v>
      </c>
      <c s="3" r="N26" t="n">
        <v>1982</v>
      </c>
      <c s="3" r="O26" t="n">
        <v>1924</v>
      </c>
      <c s="3" r="P26" t="n">
        <v>1769</v>
      </c>
      <c s="3" r="Q26" t="n">
        <v>1949</v>
      </c>
      <c s="3" r="R26" t="n">
        <v>2148</v>
      </c>
      <c s="3" r="S26" t="n">
        <v>2419</v>
      </c>
      <c s="3" r="T26" t="n">
        <v>1962</v>
      </c>
      <c s="3" r="U26" t="n">
        <v>2092</v>
      </c>
      <c s="3" r="V26" t="n">
        <v>2274</v>
      </c>
      <c s="3" r="W26" t="n">
        <v>2202</v>
      </c>
      <c s="3" r="X26" t="n">
        <v>2023</v>
      </c>
      <c s="4" r="Y26" t="n">
        <v>0.2498726851851852</v>
      </c>
      <c s="3" r="Z26" t="n">
        <v>40</v>
      </c>
      <c s="3" r="AA26" t="n">
        <v>21600</v>
      </c>
      <c s="3" r="AB26" t="n">
        <v>35</v>
      </c>
      <c s="3" r="AC26" t="n">
        <v>1585</v>
      </c>
      <c s="3" r="AD26" t="n">
        <v>1202</v>
      </c>
      <c s="3" r="AE26" t="n">
        <v>2907</v>
      </c>
      <c s="3" r="AF26" t="n">
        <v>2220</v>
      </c>
      <c s="3" r="AG26" t="n">
        <v>2022</v>
      </c>
      <c s="3" r="AH26" t="n">
        <v>2378</v>
      </c>
      <c s="3" r="AI26" t="n">
        <v>3183</v>
      </c>
      <c s="4" r="AJ26" t="n">
        <v>0.2496875</v>
      </c>
      <c s="3" r="AK26" t="n">
        <v>40</v>
      </c>
      <c s="3" r="AL26" t="n">
        <v>21600</v>
      </c>
      <c s="3" r="AM26" t="n"/>
      <c s="3" r="AN26" t="n">
        <v>10</v>
      </c>
      <c s="3" r="AO26" t="n">
        <v>7</v>
      </c>
      <c s="3" r="AP26" t="n">
        <v>0</v>
      </c>
      <c s="3" r="AQ26" t="n">
        <v>2</v>
      </c>
      <c s="3" r="AR26" t="n">
        <v>0</v>
      </c>
      <c s="3" r="AS26" t="n">
        <v>15</v>
      </c>
      <c s="3" r="AT26" t="n">
        <v>18</v>
      </c>
      <c s="3" r="AU26" t="n">
        <v>8</v>
      </c>
      <c s="3" r="AV26" t="n">
        <v>11</v>
      </c>
      <c s="3" r="AW26" t="n">
        <v>12</v>
      </c>
    </row>
    <row r="27" spans="1:49">
      <c s="4" r="A27" t="n">
        <v>0.2601736111111111</v>
      </c>
      <c s="3" r="B27" t="n">
        <v>40</v>
      </c>
      <c s="3" r="C27" t="n">
        <v>25</v>
      </c>
      <c s="3" r="D27" t="n">
        <v>22500</v>
      </c>
      <c s="3" r="E27" t="n">
        <v>1774</v>
      </c>
      <c s="3" r="F27" t="n">
        <v>1749</v>
      </c>
      <c s="3" r="G27" t="n">
        <v>1894</v>
      </c>
      <c s="3" r="H27" t="n">
        <v>1704</v>
      </c>
      <c s="3" r="I27" t="n">
        <v>1758</v>
      </c>
      <c s="3" r="J27" t="n">
        <v>1603</v>
      </c>
      <c s="3" r="K27" t="n">
        <v>1604</v>
      </c>
      <c s="3" r="L27" t="n">
        <v>1623</v>
      </c>
      <c s="3" r="M27" t="n">
        <v>1676</v>
      </c>
      <c s="3" r="N27" t="n">
        <v>1967</v>
      </c>
      <c s="3" r="O27" t="n">
        <v>1869</v>
      </c>
      <c s="3" r="P27" t="n">
        <v>1783</v>
      </c>
      <c s="3" r="Q27" t="n">
        <v>1907</v>
      </c>
      <c s="3" r="R27" t="n">
        <v>2096</v>
      </c>
      <c s="3" r="S27" t="n">
        <v>2354</v>
      </c>
      <c s="3" r="T27" t="n">
        <v>1898</v>
      </c>
      <c s="3" r="U27" t="n">
        <v>2101</v>
      </c>
      <c s="3" r="V27" t="n">
        <v>2220</v>
      </c>
      <c s="3" r="W27" t="n">
        <v>2211</v>
      </c>
      <c s="3" r="X27" t="n">
        <v>2003</v>
      </c>
      <c s="4" r="Y27" t="n">
        <v>0.2602893518518519</v>
      </c>
      <c s="3" r="Z27" t="n">
        <v>40</v>
      </c>
      <c s="3" r="AA27" t="n">
        <v>22500</v>
      </c>
      <c s="3" r="AB27" t="n">
        <v>23</v>
      </c>
      <c s="3" r="AC27" t="n">
        <v>1886</v>
      </c>
      <c s="3" r="AD27" t="n">
        <v>1518</v>
      </c>
      <c s="3" r="AE27" t="n">
        <v>3047</v>
      </c>
      <c s="3" r="AF27" t="n">
        <v>2439</v>
      </c>
      <c s="3" r="AG27" t="n">
        <v>2242</v>
      </c>
      <c s="3" r="AH27" t="n">
        <v>2571</v>
      </c>
      <c s="3" r="AI27" t="n">
        <v>3239</v>
      </c>
      <c s="4" r="AJ27" t="n">
        <v>0.2601041666666666</v>
      </c>
      <c s="3" r="AK27" t="n">
        <v>40</v>
      </c>
      <c s="3" r="AL27" t="n">
        <v>22500</v>
      </c>
      <c s="3" r="AM27" t="n"/>
      <c s="3" r="AN27" t="n">
        <v>9</v>
      </c>
      <c s="3" r="AO27" t="n">
        <v>10</v>
      </c>
      <c s="3" r="AP27" t="n">
        <v>7</v>
      </c>
      <c s="3" r="AQ27" t="n">
        <v>1</v>
      </c>
      <c s="3" r="AR27" t="n">
        <v>0</v>
      </c>
      <c s="3" r="AS27" t="n">
        <v>20</v>
      </c>
      <c s="3" r="AT27" t="n">
        <v>0</v>
      </c>
      <c s="3" r="AU27" t="n">
        <v>16</v>
      </c>
      <c s="3" r="AV27" t="n">
        <v>0</v>
      </c>
      <c s="3" r="AW27" t="n">
        <v>2</v>
      </c>
    </row>
    <row r="28" spans="1:49">
      <c s="4" r="A28" t="n">
        <v>0.2705902777777778</v>
      </c>
      <c s="3" r="B28" t="n">
        <v>40</v>
      </c>
      <c s="3" r="C28" t="n">
        <v>26</v>
      </c>
      <c s="3" r="D28" t="n">
        <v>23400</v>
      </c>
      <c s="3" r="E28" t="n">
        <v>1753</v>
      </c>
      <c s="3" r="F28" t="n">
        <v>1723</v>
      </c>
      <c s="3" r="G28" t="n">
        <v>1828</v>
      </c>
      <c s="3" r="H28" t="n">
        <v>1693</v>
      </c>
      <c s="3" r="I28" t="n">
        <v>1696</v>
      </c>
      <c s="3" r="J28" t="n">
        <v>1650</v>
      </c>
      <c s="3" r="K28" t="n">
        <v>1575</v>
      </c>
      <c s="3" r="L28" t="n">
        <v>1544</v>
      </c>
      <c s="3" r="M28" t="n">
        <v>1634</v>
      </c>
      <c s="3" r="N28" t="n">
        <v>1902</v>
      </c>
      <c s="3" r="O28" t="n">
        <v>1865</v>
      </c>
      <c s="3" r="P28" t="n">
        <v>1703</v>
      </c>
      <c s="3" r="Q28" t="n">
        <v>1945</v>
      </c>
      <c s="3" r="R28" t="n">
        <v>2114</v>
      </c>
      <c s="3" r="S28" t="n">
        <v>2341</v>
      </c>
      <c s="3" r="T28" t="n">
        <v>1853</v>
      </c>
      <c s="3" r="U28" t="n">
        <v>2104</v>
      </c>
      <c s="3" r="V28" t="n">
        <v>2232</v>
      </c>
      <c s="3" r="W28" t="n">
        <v>2178</v>
      </c>
      <c s="3" r="X28" t="n">
        <v>1977</v>
      </c>
      <c s="4" r="Y28" t="n">
        <v>0.2707060185185186</v>
      </c>
      <c s="3" r="Z28" t="n">
        <v>40</v>
      </c>
      <c s="3" r="AA28" t="n">
        <v>23400</v>
      </c>
      <c s="3" r="AB28" t="n">
        <v>19</v>
      </c>
      <c s="3" r="AC28" t="n">
        <v>2102</v>
      </c>
      <c s="3" r="AD28" t="n">
        <v>1787</v>
      </c>
      <c s="3" r="AE28" t="n">
        <v>3110</v>
      </c>
      <c s="3" r="AF28" t="n">
        <v>2565</v>
      </c>
      <c s="3" r="AG28" t="n">
        <v>2406</v>
      </c>
      <c s="3" r="AH28" t="n">
        <v>2754</v>
      </c>
      <c s="3" r="AI28" t="n">
        <v>3282</v>
      </c>
      <c s="4" r="AJ28" t="n">
        <v>0.2705208333333333</v>
      </c>
      <c s="3" r="AK28" t="n">
        <v>40</v>
      </c>
      <c s="3" r="AL28" t="n">
        <v>23400</v>
      </c>
      <c s="3" r="AM28" t="n"/>
      <c s="3" r="AN28" t="n">
        <v>10</v>
      </c>
      <c s="3" r="AO28" t="n">
        <v>14</v>
      </c>
      <c s="3" r="AP28" t="n">
        <v>5</v>
      </c>
      <c s="3" r="AQ28" t="n">
        <v>2</v>
      </c>
      <c s="3" r="AR28" t="n">
        <v>5</v>
      </c>
      <c s="3" r="AS28" t="n">
        <v>16</v>
      </c>
      <c s="3" r="AT28" t="n">
        <v>3</v>
      </c>
      <c s="3" r="AU28" t="n">
        <v>14</v>
      </c>
      <c s="3" r="AV28" t="n">
        <v>6</v>
      </c>
      <c s="3" r="AW28" t="n">
        <v>2</v>
      </c>
    </row>
    <row r="29" spans="1:49">
      <c s="4" r="A29" t="n">
        <v>0.2810069444444445</v>
      </c>
      <c s="3" r="B29" t="n">
        <v>40</v>
      </c>
      <c s="3" r="C29" t="n">
        <v>27</v>
      </c>
      <c s="3" r="D29" t="n">
        <v>24300</v>
      </c>
      <c s="3" r="E29" t="n">
        <v>1730</v>
      </c>
      <c s="3" r="F29" t="n">
        <v>1703</v>
      </c>
      <c s="3" r="G29" t="n">
        <v>1830</v>
      </c>
      <c s="3" r="H29" t="n">
        <v>1662</v>
      </c>
      <c s="3" r="I29" t="n">
        <v>1645</v>
      </c>
      <c s="3" r="J29" t="n">
        <v>1566</v>
      </c>
      <c s="3" r="K29" t="n">
        <v>1560</v>
      </c>
      <c s="3" r="L29" t="n">
        <v>1572</v>
      </c>
      <c s="3" r="M29" t="n">
        <v>1708</v>
      </c>
      <c s="3" r="N29" t="n">
        <v>1950</v>
      </c>
      <c s="3" r="O29" t="n">
        <v>1834</v>
      </c>
      <c s="3" r="P29" t="n">
        <v>1708</v>
      </c>
      <c s="3" r="Q29" t="n">
        <v>1859</v>
      </c>
      <c s="3" r="R29" t="n">
        <v>2097</v>
      </c>
      <c s="3" r="S29" t="n">
        <v>2396</v>
      </c>
      <c s="3" r="T29" t="n">
        <v>1827</v>
      </c>
      <c s="3" r="U29" t="n">
        <v>1988</v>
      </c>
      <c s="3" r="V29" t="n">
        <v>2225</v>
      </c>
      <c s="3" r="W29" t="n">
        <v>2127</v>
      </c>
      <c s="3" r="X29" t="n">
        <v>1920</v>
      </c>
      <c s="4" r="Y29" t="n">
        <v>0.2811226851851852</v>
      </c>
      <c s="3" r="Z29" t="n">
        <v>40</v>
      </c>
      <c s="3" r="AA29" t="n">
        <v>24300</v>
      </c>
      <c s="3" r="AB29" t="n">
        <v>18</v>
      </c>
      <c s="3" r="AC29" t="n">
        <v>2300</v>
      </c>
      <c s="3" r="AD29" t="n">
        <v>2034</v>
      </c>
      <c s="3" r="AE29" t="n">
        <v>3188</v>
      </c>
      <c s="3" r="AF29" t="n">
        <v>2673</v>
      </c>
      <c s="3" r="AG29" t="n">
        <v>2530</v>
      </c>
      <c s="3" r="AH29" t="n">
        <v>2873</v>
      </c>
      <c s="3" r="AI29" t="n">
        <v>3276</v>
      </c>
      <c s="4" r="AJ29" t="n">
        <v>0.2809375</v>
      </c>
      <c s="3" r="AK29" t="n">
        <v>40</v>
      </c>
      <c s="3" r="AL29" t="n">
        <v>24300</v>
      </c>
      <c s="3" r="AM29" t="n"/>
      <c s="3" r="AN29" t="n">
        <v>6</v>
      </c>
      <c s="3" r="AO29" t="n">
        <v>14</v>
      </c>
      <c s="3" r="AP29" t="n">
        <v>7</v>
      </c>
      <c s="3" r="AQ29" t="n">
        <v>0</v>
      </c>
      <c s="3" r="AR29" t="n">
        <v>15</v>
      </c>
      <c s="3" r="AS29" t="n">
        <v>0</v>
      </c>
      <c s="3" r="AT29" t="n">
        <v>6</v>
      </c>
      <c s="3" r="AU29" t="n">
        <v>12</v>
      </c>
      <c s="3" r="AV29" t="n">
        <v>16</v>
      </c>
      <c s="3" r="AW29" t="n">
        <v>11</v>
      </c>
    </row>
    <row r="30" spans="1:49">
      <c s="4" r="A30" t="n">
        <v>0.2914236111111111</v>
      </c>
      <c s="3" r="B30" t="n">
        <v>40</v>
      </c>
      <c s="3" r="C30" t="n">
        <v>28</v>
      </c>
      <c s="3" r="D30" t="n">
        <v>25200</v>
      </c>
      <c s="3" r="E30" t="n">
        <v>1768</v>
      </c>
      <c s="3" r="F30" t="n">
        <v>1695</v>
      </c>
      <c s="3" r="G30" t="n">
        <v>1806</v>
      </c>
      <c s="3" r="H30" t="n">
        <v>1663</v>
      </c>
      <c s="3" r="I30" t="n">
        <v>1620</v>
      </c>
      <c s="3" r="J30" t="n">
        <v>1558</v>
      </c>
      <c s="3" r="K30" t="n">
        <v>1524</v>
      </c>
      <c s="3" r="L30" t="n">
        <v>1524</v>
      </c>
      <c s="3" r="M30" t="n">
        <v>1638</v>
      </c>
      <c s="3" r="N30" t="n">
        <v>1944</v>
      </c>
      <c s="3" r="O30" t="n">
        <v>1784</v>
      </c>
      <c s="3" r="P30" t="n">
        <v>1735</v>
      </c>
      <c s="3" r="Q30" t="n">
        <v>1909</v>
      </c>
      <c s="3" r="R30" t="n">
        <v>2074</v>
      </c>
      <c s="3" r="S30" t="n">
        <v>2324</v>
      </c>
      <c s="3" r="T30" t="n">
        <v>1786</v>
      </c>
      <c s="3" r="U30" t="n">
        <v>2020</v>
      </c>
      <c s="3" r="V30" t="n">
        <v>2213</v>
      </c>
      <c s="3" r="W30" t="n">
        <v>2121</v>
      </c>
      <c s="3" r="X30" t="n">
        <v>1931</v>
      </c>
      <c s="4" r="Y30" t="n">
        <v>0.2915393518518519</v>
      </c>
      <c s="3" r="Z30" t="n">
        <v>40</v>
      </c>
      <c s="3" r="AA30" t="n">
        <v>25200</v>
      </c>
      <c s="3" r="AB30" t="n">
        <v>13</v>
      </c>
      <c s="3" r="AC30" t="n">
        <v>2459</v>
      </c>
      <c s="3" r="AD30" t="n">
        <v>2225</v>
      </c>
      <c s="3" r="AE30" t="n">
        <v>3223</v>
      </c>
      <c s="3" r="AF30" t="n">
        <v>2752</v>
      </c>
      <c s="3" r="AG30" t="n">
        <v>2629</v>
      </c>
      <c s="3" r="AH30" t="n">
        <v>2946</v>
      </c>
      <c s="3" r="AI30" t="n">
        <v>3301</v>
      </c>
      <c s="4" r="AJ30" t="n">
        <v>0.2913541666666666</v>
      </c>
      <c s="3" r="AK30" t="n">
        <v>40</v>
      </c>
      <c s="3" r="AL30" t="n">
        <v>25200</v>
      </c>
      <c s="3" r="AM30" t="n"/>
      <c s="3" r="AN30" t="n">
        <v>0</v>
      </c>
      <c s="3" r="AO30" t="n">
        <v>0</v>
      </c>
      <c s="3" r="AP30" t="n">
        <v>0</v>
      </c>
      <c s="3" r="AQ30" t="n">
        <v>0</v>
      </c>
      <c s="3" r="AR30" t="n">
        <v>3</v>
      </c>
      <c s="3" r="AS30" t="n">
        <v>3</v>
      </c>
      <c s="3" r="AT30" t="n">
        <v>8</v>
      </c>
      <c s="3" r="AU30" t="n">
        <v>13</v>
      </c>
      <c s="3" r="AV30" t="n">
        <v>11</v>
      </c>
      <c s="3" r="AW30" t="n">
        <v>15</v>
      </c>
    </row>
    <row r="31" spans="1:49">
      <c s="4" r="A31" t="n">
        <v>0.3018402777777778</v>
      </c>
      <c s="3" r="B31" t="n">
        <v>40</v>
      </c>
      <c s="3" r="C31" t="n">
        <v>29</v>
      </c>
      <c s="3" r="D31" t="n">
        <v>26100</v>
      </c>
      <c s="3" r="E31" t="n">
        <v>1708</v>
      </c>
      <c s="3" r="F31" t="n">
        <v>1665</v>
      </c>
      <c s="3" r="G31" t="n">
        <v>1744</v>
      </c>
      <c s="3" r="H31" t="n">
        <v>1664</v>
      </c>
      <c s="3" r="I31" t="n">
        <v>1622</v>
      </c>
      <c s="3" r="J31" t="n">
        <v>1560</v>
      </c>
      <c s="3" r="K31" t="n">
        <v>1540</v>
      </c>
      <c s="3" r="L31" t="n">
        <v>1523</v>
      </c>
      <c s="3" r="M31" t="n">
        <v>1652</v>
      </c>
      <c s="3" r="N31" t="n">
        <v>1890</v>
      </c>
      <c s="3" r="O31" t="n">
        <v>1784</v>
      </c>
      <c s="3" r="P31" t="n">
        <v>1746</v>
      </c>
      <c s="3" r="Q31" t="n">
        <v>1835</v>
      </c>
      <c s="3" r="R31" t="n">
        <v>2077</v>
      </c>
      <c s="3" r="S31" t="n">
        <v>2301</v>
      </c>
      <c s="3" r="T31" t="n">
        <v>1794</v>
      </c>
      <c s="3" r="U31" t="n">
        <v>2055</v>
      </c>
      <c s="3" r="V31" t="n">
        <v>2207</v>
      </c>
      <c s="3" r="W31" t="n">
        <v>2082</v>
      </c>
      <c s="3" r="X31" t="n">
        <v>1890</v>
      </c>
      <c s="4" r="Y31" t="n">
        <v>0.3019560185185186</v>
      </c>
      <c s="3" r="Z31" t="n">
        <v>40</v>
      </c>
      <c s="3" r="AA31" t="n">
        <v>26100</v>
      </c>
      <c s="3" r="AB31" t="n">
        <v>70</v>
      </c>
      <c s="3" r="AC31" t="n">
        <v>2561</v>
      </c>
      <c s="3" r="AD31" t="n">
        <v>2363</v>
      </c>
      <c s="3" r="AE31" t="n">
        <v>3261</v>
      </c>
      <c s="3" r="AF31" t="n">
        <v>2834</v>
      </c>
      <c s="3" r="AG31" t="n">
        <v>2708</v>
      </c>
      <c s="3" r="AH31" t="n">
        <v>3009</v>
      </c>
      <c s="3" r="AI31" t="n">
        <v>3310</v>
      </c>
      <c s="4" r="AJ31" t="n">
        <v>0.3017708333333333</v>
      </c>
      <c s="3" r="AK31" t="n">
        <v>40</v>
      </c>
      <c s="3" r="AL31" t="n">
        <v>26100</v>
      </c>
      <c s="3" r="AM31" t="n"/>
      <c s="3" r="AN31" t="n">
        <v>8</v>
      </c>
      <c s="3" r="AO31" t="n">
        <v>18</v>
      </c>
      <c s="3" r="AP31" t="n">
        <v>9</v>
      </c>
      <c s="3" r="AQ31" t="n">
        <v>11</v>
      </c>
      <c s="3" r="AR31" t="n">
        <v>9</v>
      </c>
      <c s="3" r="AS31" t="n">
        <v>13</v>
      </c>
      <c s="3" r="AT31" t="n">
        <v>4</v>
      </c>
      <c s="3" r="AU31" t="n">
        <v>3</v>
      </c>
      <c s="3" r="AV31" t="n">
        <v>6</v>
      </c>
      <c s="3" r="AW31" t="n">
        <v>0</v>
      </c>
    </row>
    <row r="32" spans="1:49">
      <c s="4" r="A32" t="n">
        <v>0.3122569444444445</v>
      </c>
      <c s="3" r="B32" t="n">
        <v>40</v>
      </c>
      <c s="3" r="C32" t="n">
        <v>30</v>
      </c>
      <c s="3" r="D32" t="n">
        <v>27000</v>
      </c>
      <c s="3" r="E32" t="n">
        <v>1697</v>
      </c>
      <c s="3" r="F32" t="n">
        <v>1712</v>
      </c>
      <c s="3" r="G32" t="n">
        <v>1727</v>
      </c>
      <c s="3" r="H32" t="n">
        <v>1647</v>
      </c>
      <c s="3" r="I32" t="n">
        <v>1572</v>
      </c>
      <c s="3" r="J32" t="n">
        <v>1581</v>
      </c>
      <c s="3" r="K32" t="n">
        <v>1461</v>
      </c>
      <c s="3" r="L32" t="n">
        <v>1456</v>
      </c>
      <c s="3" r="M32" t="n">
        <v>1573</v>
      </c>
      <c s="3" r="N32" t="n">
        <v>1874</v>
      </c>
      <c s="3" r="O32" t="n">
        <v>1891</v>
      </c>
      <c s="3" r="P32" t="n">
        <v>1703</v>
      </c>
      <c s="3" r="Q32" t="n">
        <v>1825</v>
      </c>
      <c s="3" r="R32" t="n">
        <v>2044</v>
      </c>
      <c s="3" r="S32" t="n">
        <v>2237</v>
      </c>
      <c s="3" r="T32" t="n">
        <v>1823</v>
      </c>
      <c s="3" r="U32" t="n">
        <v>1983</v>
      </c>
      <c s="3" r="V32" t="n">
        <v>2155</v>
      </c>
      <c s="3" r="W32" t="n">
        <v>2077</v>
      </c>
      <c s="3" r="X32" t="n">
        <v>1901</v>
      </c>
      <c s="4" r="Y32" t="n">
        <v>0.3123726851851852</v>
      </c>
      <c s="3" r="Z32" t="n">
        <v>40</v>
      </c>
      <c s="3" r="AA32" t="n">
        <v>27000</v>
      </c>
      <c s="3" r="AB32" t="n">
        <v>165</v>
      </c>
      <c s="3" r="AC32" t="n">
        <v>2641</v>
      </c>
      <c s="3" r="AD32" t="n">
        <v>2484</v>
      </c>
      <c s="3" r="AE32" t="n">
        <v>3284</v>
      </c>
      <c s="3" r="AF32" t="n">
        <v>2856</v>
      </c>
      <c s="3" r="AG32" t="n">
        <v>2757</v>
      </c>
      <c s="3" r="AH32" t="n">
        <v>3100</v>
      </c>
      <c s="3" r="AI32" t="n">
        <v>3291</v>
      </c>
      <c s="4" r="AJ32" t="n">
        <v>0.3121875</v>
      </c>
      <c s="3" r="AK32" t="n">
        <v>40</v>
      </c>
      <c s="3" r="AL32" t="n">
        <v>27000</v>
      </c>
      <c s="3" r="AM32" t="n"/>
      <c s="3" r="AN32" t="n">
        <v>11</v>
      </c>
      <c s="3" r="AO32" t="n">
        <v>5</v>
      </c>
      <c s="3" r="AP32" t="n">
        <v>1</v>
      </c>
      <c s="3" r="AQ32" t="n">
        <v>8</v>
      </c>
      <c s="3" r="AR32" t="n">
        <v>7</v>
      </c>
      <c s="3" r="AS32" t="n">
        <v>0</v>
      </c>
      <c s="3" r="AT32" t="n">
        <v>4</v>
      </c>
      <c s="3" r="AU32" t="n">
        <v>6</v>
      </c>
      <c s="3" r="AV32" t="n">
        <v>19</v>
      </c>
      <c s="3" r="AW32" t="n">
        <v>3</v>
      </c>
    </row>
    <row r="33" spans="1:49">
      <c s="4" r="A33" t="n">
        <v>0.3226736111111111</v>
      </c>
      <c s="3" r="B33" t="n">
        <v>40</v>
      </c>
      <c s="3" r="C33" t="n">
        <v>31</v>
      </c>
      <c s="3" r="D33" t="n">
        <v>27900</v>
      </c>
      <c s="3" r="E33" t="n">
        <v>1677</v>
      </c>
      <c s="3" r="F33" t="n">
        <v>1677</v>
      </c>
      <c s="3" r="G33" t="n">
        <v>1708</v>
      </c>
      <c s="3" r="H33" t="n">
        <v>1568</v>
      </c>
      <c s="3" r="I33" t="n">
        <v>1498</v>
      </c>
      <c s="3" r="J33" t="n">
        <v>1530</v>
      </c>
      <c s="3" r="K33" t="n">
        <v>1470</v>
      </c>
      <c s="3" r="L33" t="n">
        <v>1512</v>
      </c>
      <c s="3" r="M33" t="n">
        <v>1567</v>
      </c>
      <c s="3" r="N33" t="n">
        <v>1939</v>
      </c>
      <c s="3" r="O33" t="n">
        <v>1807</v>
      </c>
      <c s="3" r="P33" t="n">
        <v>1687</v>
      </c>
      <c s="3" r="Q33" t="n">
        <v>1798</v>
      </c>
      <c s="3" r="R33" t="n">
        <v>2035</v>
      </c>
      <c s="3" r="S33" t="n">
        <v>2255</v>
      </c>
      <c s="3" r="T33" t="n">
        <v>1701</v>
      </c>
      <c s="3" r="U33" t="n">
        <v>1979</v>
      </c>
      <c s="3" r="V33" t="n">
        <v>2142</v>
      </c>
      <c s="3" r="W33" t="n">
        <v>2060</v>
      </c>
      <c s="3" r="X33" t="n">
        <v>1892</v>
      </c>
      <c s="4" r="Y33" t="n">
        <v>0.3227893518518519</v>
      </c>
      <c s="3" r="Z33" t="n">
        <v>40</v>
      </c>
      <c s="3" r="AA33" t="n">
        <v>27900</v>
      </c>
      <c s="3" r="AB33" t="n">
        <v>321</v>
      </c>
      <c s="3" r="AC33" t="n">
        <v>2676</v>
      </c>
      <c s="3" r="AD33" t="n">
        <v>2591</v>
      </c>
      <c s="3" r="AE33" t="n">
        <v>3306</v>
      </c>
      <c s="3" r="AF33" t="n">
        <v>2930</v>
      </c>
      <c s="3" r="AG33" t="n">
        <v>2852</v>
      </c>
      <c s="3" r="AH33" t="n">
        <v>3110</v>
      </c>
      <c s="3" r="AI33" t="n">
        <v>3277</v>
      </c>
      <c s="4" r="AJ33" t="n">
        <v>0.3226041666666666</v>
      </c>
      <c s="3" r="AK33" t="n">
        <v>40</v>
      </c>
      <c s="3" r="AL33" t="n">
        <v>27900</v>
      </c>
      <c s="3" r="AM33" t="n"/>
      <c s="3" r="AN33" t="n">
        <v>13</v>
      </c>
      <c s="3" r="AO33" t="n">
        <v>13</v>
      </c>
      <c s="3" r="AP33" t="n">
        <v>10</v>
      </c>
      <c s="3" r="AQ33" t="n">
        <v>21</v>
      </c>
      <c s="3" r="AR33" t="n">
        <v>5</v>
      </c>
      <c s="3" r="AS33" t="n">
        <v>11</v>
      </c>
      <c s="3" r="AT33" t="n">
        <v>19</v>
      </c>
      <c s="3" r="AU33" t="n">
        <v>18</v>
      </c>
      <c s="3" r="AV33" t="n">
        <v>15</v>
      </c>
      <c s="3" r="AW33" t="n">
        <v>0</v>
      </c>
    </row>
    <row r="34" spans="1:49">
      <c s="4" r="A34" t="n">
        <v>0.3330902777777778</v>
      </c>
      <c s="3" r="B34" t="n">
        <v>40</v>
      </c>
      <c s="3" r="C34" t="n">
        <v>32</v>
      </c>
      <c s="3" r="D34" t="n">
        <v>28800</v>
      </c>
      <c s="3" r="E34" t="n">
        <v>1659</v>
      </c>
      <c s="3" r="F34" t="n">
        <v>1705</v>
      </c>
      <c s="3" r="G34" t="n">
        <v>1684</v>
      </c>
      <c s="3" r="H34" t="n">
        <v>1541</v>
      </c>
      <c s="3" r="I34" t="n">
        <v>1540</v>
      </c>
      <c s="3" r="J34" t="n">
        <v>1479</v>
      </c>
      <c s="3" r="K34" t="n">
        <v>1456</v>
      </c>
      <c s="3" r="L34" t="n">
        <v>1477</v>
      </c>
      <c s="3" r="M34" t="n">
        <v>1506</v>
      </c>
      <c s="3" r="N34" t="n">
        <v>1819</v>
      </c>
      <c s="3" r="O34" t="n">
        <v>1822</v>
      </c>
      <c s="3" r="P34" t="n">
        <v>1635</v>
      </c>
      <c s="3" r="Q34" t="n">
        <v>1793</v>
      </c>
      <c s="3" r="R34" t="n">
        <v>2019</v>
      </c>
      <c s="3" r="S34" t="n">
        <v>2232</v>
      </c>
      <c s="3" r="T34" t="n">
        <v>1740</v>
      </c>
      <c s="3" r="U34" t="n">
        <v>1943</v>
      </c>
      <c s="3" r="V34" t="n">
        <v>2137</v>
      </c>
      <c s="3" r="W34" t="n">
        <v>2026</v>
      </c>
      <c s="3" r="X34" t="n">
        <v>1838</v>
      </c>
      <c s="4" r="Y34" t="n">
        <v>0.3332060185185186</v>
      </c>
      <c s="3" r="Z34" t="n">
        <v>40</v>
      </c>
      <c s="3" r="AA34" t="n">
        <v>28800</v>
      </c>
      <c s="3" r="AB34" t="n">
        <v>542</v>
      </c>
      <c s="3" r="AC34" t="n">
        <v>2740</v>
      </c>
      <c s="3" r="AD34" t="n">
        <v>2641</v>
      </c>
      <c s="3" r="AE34" t="n">
        <v>3299</v>
      </c>
      <c s="3" r="AF34" t="n">
        <v>2972</v>
      </c>
      <c s="3" r="AG34" t="n">
        <v>2942</v>
      </c>
      <c s="3" r="AH34" t="n">
        <v>3116</v>
      </c>
      <c s="3" r="AI34" t="n">
        <v>3278</v>
      </c>
      <c s="4" r="AJ34" t="n">
        <v>0.3330208333333333</v>
      </c>
      <c s="3" r="AK34" t="n">
        <v>40</v>
      </c>
      <c s="3" r="AL34" t="n">
        <v>28800</v>
      </c>
      <c s="3" r="AM34" t="n"/>
      <c s="3" r="AN34" t="n">
        <v>2</v>
      </c>
      <c s="3" r="AO34" t="n">
        <v>12</v>
      </c>
      <c s="3" r="AP34" t="n">
        <v>7</v>
      </c>
      <c s="3" r="AQ34" t="n">
        <v>0</v>
      </c>
      <c s="3" r="AR34" t="n">
        <v>20</v>
      </c>
      <c s="3" r="AS34" t="n">
        <v>10</v>
      </c>
      <c s="3" r="AT34" t="n">
        <v>13</v>
      </c>
      <c s="3" r="AU34" t="n">
        <v>2</v>
      </c>
      <c s="3" r="AV34" t="n">
        <v>5</v>
      </c>
      <c s="3" r="AW34" t="n">
        <v>6</v>
      </c>
    </row>
    <row r="35" spans="1:49">
      <c s="4" r="A35" t="n">
        <v>0.3435069444444445</v>
      </c>
      <c s="3" r="B35" t="n">
        <v>40</v>
      </c>
      <c s="3" r="C35" t="n">
        <v>33</v>
      </c>
      <c s="3" r="D35" t="n">
        <v>29700</v>
      </c>
      <c s="3" r="E35" t="n">
        <v>1644</v>
      </c>
      <c s="3" r="F35" t="n">
        <v>1629</v>
      </c>
      <c s="3" r="G35" t="n">
        <v>1680</v>
      </c>
      <c s="3" r="H35" t="n">
        <v>1514</v>
      </c>
      <c s="3" r="I35" t="n">
        <v>1549</v>
      </c>
      <c s="3" r="J35" t="n">
        <v>1499</v>
      </c>
      <c s="3" r="K35" t="n">
        <v>1453</v>
      </c>
      <c s="3" r="L35" t="n">
        <v>1437</v>
      </c>
      <c s="3" r="M35" t="n">
        <v>1452</v>
      </c>
      <c s="3" r="N35" t="n">
        <v>1809</v>
      </c>
      <c s="3" r="O35" t="n">
        <v>2014</v>
      </c>
      <c s="3" r="P35" t="n">
        <v>1662</v>
      </c>
      <c s="3" r="Q35" t="n">
        <v>1812</v>
      </c>
      <c s="3" r="R35" t="n">
        <v>1955</v>
      </c>
      <c s="3" r="S35" t="n">
        <v>2244</v>
      </c>
      <c s="3" r="T35" t="n">
        <v>1682</v>
      </c>
      <c s="3" r="U35" t="n">
        <v>1981</v>
      </c>
      <c s="3" r="V35" t="n">
        <v>2196</v>
      </c>
      <c s="3" r="W35" t="n">
        <v>2113</v>
      </c>
      <c s="3" r="X35" t="n">
        <v>1922</v>
      </c>
      <c s="4" r="Y35" t="n">
        <v>0.3436226851851852</v>
      </c>
      <c s="3" r="Z35" t="n">
        <v>40</v>
      </c>
      <c s="3" r="AA35" t="n">
        <v>29700</v>
      </c>
      <c s="3" r="AB35" t="n">
        <v>750</v>
      </c>
      <c s="3" r="AC35" t="n">
        <v>2799</v>
      </c>
      <c s="3" r="AD35" t="n">
        <v>2689</v>
      </c>
      <c s="3" r="AE35" t="n">
        <v>3302</v>
      </c>
      <c s="3" r="AF35" t="n">
        <v>2813</v>
      </c>
      <c s="3" r="AG35" t="n">
        <v>2905</v>
      </c>
      <c s="3" r="AH35" t="n">
        <v>3118</v>
      </c>
      <c s="3" r="AI35" t="n">
        <v>3276</v>
      </c>
      <c s="4" r="AJ35" t="n">
        <v>0.3434375</v>
      </c>
      <c s="3" r="AK35" t="n">
        <v>40</v>
      </c>
      <c s="3" r="AL35" t="n">
        <v>29700</v>
      </c>
      <c s="3" r="AM35" t="n"/>
      <c s="3" r="AN35" t="n">
        <v>13</v>
      </c>
      <c s="3" r="AO35" t="n">
        <v>5</v>
      </c>
      <c s="3" r="AP35" t="n">
        <v>14</v>
      </c>
      <c s="3" r="AQ35" t="n">
        <v>4</v>
      </c>
      <c s="3" r="AR35" t="n">
        <v>2</v>
      </c>
      <c s="3" r="AS35" t="n">
        <v>7</v>
      </c>
      <c s="3" r="AT35" t="n">
        <v>0</v>
      </c>
      <c s="3" r="AU35" t="n">
        <v>6</v>
      </c>
      <c s="3" r="AV35" t="n">
        <v>8</v>
      </c>
      <c s="3" r="AW35" t="n">
        <v>17</v>
      </c>
    </row>
    <row r="36" spans="1:49">
      <c s="4" r="A36" t="n">
        <v>0.3539236111111111</v>
      </c>
      <c s="3" r="B36" t="n">
        <v>40</v>
      </c>
      <c s="3" r="C36" t="n">
        <v>34</v>
      </c>
      <c s="3" r="D36" t="n">
        <v>30600</v>
      </c>
      <c s="3" r="E36" t="n">
        <v>1612</v>
      </c>
      <c s="3" r="F36" t="n">
        <v>1592</v>
      </c>
      <c s="3" r="G36" t="n">
        <v>1743</v>
      </c>
      <c s="3" r="H36" t="n">
        <v>1531</v>
      </c>
      <c s="3" r="I36" t="n">
        <v>1472</v>
      </c>
      <c s="3" r="J36" t="n">
        <v>1430</v>
      </c>
      <c s="3" r="K36" t="n">
        <v>1371</v>
      </c>
      <c s="3" r="L36" t="n">
        <v>1482</v>
      </c>
      <c s="3" r="M36" t="n">
        <v>1490</v>
      </c>
      <c s="3" r="N36" t="n">
        <v>1817</v>
      </c>
      <c s="3" r="O36" t="n">
        <v>1844</v>
      </c>
      <c s="3" r="P36" t="n">
        <v>1600</v>
      </c>
      <c s="3" r="Q36" t="n">
        <v>1815</v>
      </c>
      <c s="3" r="R36" t="n">
        <v>1937</v>
      </c>
      <c s="3" r="S36" t="n">
        <v>2227</v>
      </c>
      <c s="3" r="T36" t="n">
        <v>1694</v>
      </c>
      <c s="3" r="U36" t="n">
        <v>1936</v>
      </c>
      <c s="3" r="V36" t="n">
        <v>2126</v>
      </c>
      <c s="3" r="W36" t="n">
        <v>2129</v>
      </c>
      <c s="3" r="X36" t="n">
        <v>1822</v>
      </c>
      <c s="4" r="Y36" t="n">
        <v>0.3540393518518519</v>
      </c>
      <c s="3" r="Z36" t="n">
        <v>40</v>
      </c>
      <c s="3" r="AA36" t="n">
        <v>30600</v>
      </c>
      <c s="3" r="AB36" t="n">
        <v>941</v>
      </c>
      <c s="3" r="AC36" t="n">
        <v>2946</v>
      </c>
      <c s="3" r="AD36" t="n">
        <v>2804</v>
      </c>
      <c s="3" r="AE36" t="n">
        <v>3282</v>
      </c>
      <c s="3" r="AF36" t="n">
        <v>2703</v>
      </c>
      <c s="3" r="AG36" t="n">
        <v>3118</v>
      </c>
      <c s="3" r="AH36" t="n">
        <v>3081</v>
      </c>
      <c s="3" r="AI36" t="n">
        <v>3287</v>
      </c>
      <c s="4" r="AJ36" t="n">
        <v>0.3538541666666666</v>
      </c>
      <c s="3" r="AK36" t="n">
        <v>40</v>
      </c>
      <c s="3" r="AL36" t="n">
        <v>30600</v>
      </c>
      <c s="3" r="AM36" t="n"/>
      <c s="3" r="AN36" t="n">
        <v>4</v>
      </c>
      <c s="3" r="AO36" t="n">
        <v>0</v>
      </c>
      <c s="3" r="AP36" t="n">
        <v>12</v>
      </c>
      <c s="3" r="AQ36" t="n">
        <v>0</v>
      </c>
      <c s="3" r="AR36" t="n">
        <v>23</v>
      </c>
      <c s="3" r="AS36" t="n">
        <v>19</v>
      </c>
      <c s="3" r="AT36" t="n">
        <v>7</v>
      </c>
      <c s="3" r="AU36" t="n">
        <v>8</v>
      </c>
      <c s="3" r="AV36" t="n">
        <v>6</v>
      </c>
      <c s="3" r="AW36" t="n">
        <v>2</v>
      </c>
    </row>
    <row r="37" spans="1:49">
      <c s="4" r="A37" t="n">
        <v>0.3643402777777778</v>
      </c>
      <c s="3" r="B37" t="n">
        <v>40</v>
      </c>
      <c s="3" r="C37" t="n">
        <v>35</v>
      </c>
      <c s="3" r="D37" t="n">
        <v>31500</v>
      </c>
      <c s="3" r="E37" t="n">
        <v>1571</v>
      </c>
      <c s="3" r="F37" t="n">
        <v>1600</v>
      </c>
      <c s="3" r="G37" t="n">
        <v>1647</v>
      </c>
      <c s="3" r="H37" t="n">
        <v>1547</v>
      </c>
      <c s="3" r="I37" t="n">
        <v>1477</v>
      </c>
      <c s="3" r="J37" t="n">
        <v>1444</v>
      </c>
      <c s="3" r="K37" t="n">
        <v>1361</v>
      </c>
      <c s="3" r="L37" t="n">
        <v>1420</v>
      </c>
      <c s="3" r="M37" t="n">
        <v>1437</v>
      </c>
      <c s="3" r="N37" t="n">
        <v>1778</v>
      </c>
      <c s="3" r="O37" t="n">
        <v>1844</v>
      </c>
      <c s="3" r="P37" t="n">
        <v>1612</v>
      </c>
      <c s="3" r="Q37" t="n">
        <v>1813</v>
      </c>
      <c s="3" r="R37" t="n">
        <v>1936</v>
      </c>
      <c s="3" r="S37" t="n">
        <v>2129</v>
      </c>
      <c s="3" r="T37" t="n">
        <v>1674</v>
      </c>
      <c s="3" r="U37" t="n">
        <v>1995</v>
      </c>
      <c s="3" r="V37" t="n">
        <v>2107</v>
      </c>
      <c s="3" r="W37" t="n">
        <v>2195</v>
      </c>
      <c s="3" r="X37" t="n">
        <v>1821</v>
      </c>
      <c s="4" r="Y37" t="n">
        <v>0.3644560185185186</v>
      </c>
      <c s="3" r="Z37" t="n">
        <v>40</v>
      </c>
      <c s="3" r="AA37" t="n">
        <v>31500</v>
      </c>
      <c s="3" r="AB37" t="n">
        <v>1210</v>
      </c>
      <c s="3" r="AC37" t="n">
        <v>2859</v>
      </c>
      <c s="3" r="AD37" t="n">
        <v>2945</v>
      </c>
      <c s="3" r="AE37" t="n">
        <v>3318</v>
      </c>
      <c s="3" r="AF37" t="n">
        <v>2879</v>
      </c>
      <c s="3" r="AG37" t="n">
        <v>2631</v>
      </c>
      <c s="3" r="AH37" t="n">
        <v>3070</v>
      </c>
      <c s="3" r="AI37" t="n">
        <v>3278</v>
      </c>
      <c s="4" r="AJ37" t="n">
        <v>0.3642708333333333</v>
      </c>
      <c s="3" r="AK37" t="n">
        <v>40</v>
      </c>
      <c s="3" r="AL37" t="n">
        <v>31500</v>
      </c>
      <c s="3" r="AM37" t="n"/>
      <c s="3" r="AN37" t="n">
        <v>0</v>
      </c>
      <c s="3" r="AO37" t="n">
        <v>6</v>
      </c>
      <c s="3" r="AP37" t="n">
        <v>6</v>
      </c>
      <c s="3" r="AQ37" t="n">
        <v>7</v>
      </c>
      <c s="3" r="AR37" t="n">
        <v>23</v>
      </c>
      <c s="3" r="AS37" t="n">
        <v>12</v>
      </c>
      <c s="3" r="AT37" t="n">
        <v>6</v>
      </c>
      <c s="3" r="AU37" t="n">
        <v>7</v>
      </c>
      <c s="3" r="AV37" t="n">
        <v>0</v>
      </c>
      <c s="3" r="AW37" t="n">
        <v>0</v>
      </c>
    </row>
    <row r="38" spans="1:49">
      <c s="4" r="A38" t="n">
        <v>0.3747569444444445</v>
      </c>
      <c s="3" r="B38" t="n">
        <v>40</v>
      </c>
      <c s="3" r="C38" t="n">
        <v>36</v>
      </c>
      <c s="3" r="D38" t="n">
        <v>32400</v>
      </c>
      <c s="3" r="E38" t="n">
        <v>1573</v>
      </c>
      <c s="3" r="F38" t="n">
        <v>1613</v>
      </c>
      <c s="3" r="G38" t="n">
        <v>1605</v>
      </c>
      <c s="3" r="H38" t="n">
        <v>1495</v>
      </c>
      <c s="3" r="I38" t="n">
        <v>1419</v>
      </c>
      <c s="3" r="J38" t="n">
        <v>1430</v>
      </c>
      <c s="3" r="K38" t="n">
        <v>1392</v>
      </c>
      <c s="3" r="L38" t="n">
        <v>1413</v>
      </c>
      <c s="3" r="M38" t="n">
        <v>1441</v>
      </c>
      <c s="3" r="N38" t="n">
        <v>1787</v>
      </c>
      <c s="3" r="O38" t="n">
        <v>1771</v>
      </c>
      <c s="3" r="P38" t="n">
        <v>1587</v>
      </c>
      <c s="3" r="Q38" t="n">
        <v>1776</v>
      </c>
      <c s="3" r="R38" t="n">
        <v>1912</v>
      </c>
      <c s="3" r="S38" t="n">
        <v>2148</v>
      </c>
      <c s="3" r="T38" t="n">
        <v>1666</v>
      </c>
      <c s="3" r="U38" t="n">
        <v>1936</v>
      </c>
      <c s="3" r="V38" t="n">
        <v>2077</v>
      </c>
      <c s="3" r="W38" t="n">
        <v>2210</v>
      </c>
      <c s="3" r="X38" t="n">
        <v>1799</v>
      </c>
      <c s="4" r="Y38" t="n">
        <v>0.3748726851851852</v>
      </c>
      <c s="3" r="Z38" t="n">
        <v>40</v>
      </c>
      <c s="3" r="AA38" t="n">
        <v>32400</v>
      </c>
      <c s="3" r="AB38" t="n">
        <v>1530</v>
      </c>
      <c s="3" r="AC38" t="n">
        <v>2882</v>
      </c>
      <c s="3" r="AD38" t="n">
        <v>3000</v>
      </c>
      <c s="3" r="AE38" t="n">
        <v>3294</v>
      </c>
      <c s="3" r="AF38" t="n">
        <v>2742</v>
      </c>
      <c s="3" r="AG38" t="n">
        <v>2862</v>
      </c>
      <c s="3" r="AH38" t="n">
        <v>3093</v>
      </c>
      <c s="3" r="AI38" t="n">
        <v>3256</v>
      </c>
      <c s="4" r="AJ38" t="n">
        <v>0.3746875</v>
      </c>
      <c s="3" r="AK38" t="n">
        <v>40</v>
      </c>
      <c s="3" r="AL38" t="n">
        <v>32400</v>
      </c>
      <c s="3" r="AM38" t="n"/>
      <c s="3" r="AN38" t="n">
        <v>6</v>
      </c>
      <c s="3" r="AO38" t="n">
        <v>19</v>
      </c>
      <c s="3" r="AP38" t="n">
        <v>5</v>
      </c>
      <c s="3" r="AQ38" t="n">
        <v>0</v>
      </c>
      <c s="3" r="AR38" t="n">
        <v>12</v>
      </c>
      <c s="3" r="AS38" t="n">
        <v>16</v>
      </c>
      <c s="3" r="AT38" t="n">
        <v>10</v>
      </c>
      <c s="3" r="AU38" t="n">
        <v>16</v>
      </c>
      <c s="3" r="AV38" t="n">
        <v>4</v>
      </c>
      <c s="3" r="AW38" t="n">
        <v>0</v>
      </c>
    </row>
    <row r="39" spans="1:49">
      <c s="4" r="A39" t="n">
        <v>0.3851736111111111</v>
      </c>
      <c s="3" r="B39" t="n">
        <v>40</v>
      </c>
      <c s="3" r="C39" t="n">
        <v>37</v>
      </c>
      <c s="3" r="D39" t="n">
        <v>33300</v>
      </c>
      <c s="3" r="E39" t="n">
        <v>1562</v>
      </c>
      <c s="3" r="F39" t="n">
        <v>1533</v>
      </c>
      <c s="3" r="G39" t="n">
        <v>1651</v>
      </c>
      <c s="3" r="H39" t="n">
        <v>1539</v>
      </c>
      <c s="3" r="I39" t="n">
        <v>1373</v>
      </c>
      <c s="3" r="J39" t="n">
        <v>1468</v>
      </c>
      <c s="3" r="K39" t="n">
        <v>1426</v>
      </c>
      <c s="3" r="L39" t="n">
        <v>1364</v>
      </c>
      <c s="3" r="M39" t="n">
        <v>1414</v>
      </c>
      <c s="3" r="N39" t="n">
        <v>1748</v>
      </c>
      <c s="3" r="O39" t="n">
        <v>1835</v>
      </c>
      <c s="3" r="P39" t="n">
        <v>1571</v>
      </c>
      <c s="3" r="Q39" t="n">
        <v>1720</v>
      </c>
      <c s="3" r="R39" t="n">
        <v>1933</v>
      </c>
      <c s="3" r="S39" t="n">
        <v>2120</v>
      </c>
      <c s="3" r="T39" t="n">
        <v>1661</v>
      </c>
      <c s="3" r="U39" t="n">
        <v>1921</v>
      </c>
      <c s="3" r="V39" t="n">
        <v>2072</v>
      </c>
      <c s="3" r="W39" t="n">
        <v>2130</v>
      </c>
      <c s="3" r="X39" t="n">
        <v>1848</v>
      </c>
      <c s="4" r="Y39" t="n">
        <v>0.3852893518518519</v>
      </c>
      <c s="3" r="Z39" t="n">
        <v>40</v>
      </c>
      <c s="3" r="AA39" t="n">
        <v>33300</v>
      </c>
      <c s="3" r="AB39" t="n">
        <v>1832</v>
      </c>
      <c s="3" r="AC39" t="n">
        <v>2941</v>
      </c>
      <c s="3" r="AD39" t="n">
        <v>2942</v>
      </c>
      <c s="3" r="AE39" t="n">
        <v>3301</v>
      </c>
      <c s="3" r="AF39" t="n">
        <v>2913</v>
      </c>
      <c s="3" r="AG39" t="n">
        <v>2678</v>
      </c>
      <c s="3" r="AH39" t="n">
        <v>3094</v>
      </c>
      <c s="3" r="AI39" t="n">
        <v>3246</v>
      </c>
      <c s="4" r="AJ39" t="n">
        <v>0.3851041666666666</v>
      </c>
      <c s="3" r="AK39" t="n">
        <v>40</v>
      </c>
      <c s="3" r="AL39" t="n">
        <v>33300</v>
      </c>
      <c s="3" r="AM39" t="n"/>
      <c s="3" r="AN39" t="n">
        <v>4</v>
      </c>
      <c s="3" r="AO39" t="n">
        <v>10</v>
      </c>
      <c s="3" r="AP39" t="n">
        <v>4</v>
      </c>
      <c s="3" r="AQ39" t="n">
        <v>20</v>
      </c>
      <c s="3" r="AR39" t="n">
        <v>22</v>
      </c>
      <c s="3" r="AS39" t="n">
        <v>14</v>
      </c>
      <c s="3" r="AT39" t="n">
        <v>11</v>
      </c>
      <c s="3" r="AU39" t="n">
        <v>0</v>
      </c>
      <c s="3" r="AV39" t="n">
        <v>9</v>
      </c>
      <c s="3" r="AW39" t="n">
        <v>11</v>
      </c>
    </row>
    <row r="40" spans="1:49">
      <c s="4" r="A40" t="n">
        <v>0.3955902777777778</v>
      </c>
      <c s="3" r="B40" t="n">
        <v>40</v>
      </c>
      <c s="3" r="C40" t="n">
        <v>38</v>
      </c>
      <c s="3" r="D40" t="n">
        <v>34200</v>
      </c>
      <c s="3" r="E40" t="n">
        <v>1576</v>
      </c>
      <c s="3" r="F40" t="n">
        <v>1530</v>
      </c>
      <c s="3" r="G40" t="n">
        <v>1600</v>
      </c>
      <c s="3" r="H40" t="n">
        <v>1539</v>
      </c>
      <c s="3" r="I40" t="n">
        <v>1364</v>
      </c>
      <c s="3" r="J40" t="n">
        <v>1442</v>
      </c>
      <c s="3" r="K40" t="n">
        <v>1378</v>
      </c>
      <c s="3" r="L40" t="n">
        <v>1339</v>
      </c>
      <c s="3" r="M40" t="n">
        <v>1442</v>
      </c>
      <c s="3" r="N40" t="n">
        <v>1735</v>
      </c>
      <c s="3" r="O40" t="n">
        <v>1740</v>
      </c>
      <c s="3" r="P40" t="n">
        <v>1602</v>
      </c>
      <c s="3" r="Q40" t="n">
        <v>1672</v>
      </c>
      <c s="3" r="R40" t="n">
        <v>1903</v>
      </c>
      <c s="3" r="S40" t="n">
        <v>2098</v>
      </c>
      <c s="3" r="T40" t="n">
        <v>1633</v>
      </c>
      <c s="3" r="U40" t="n">
        <v>1846</v>
      </c>
      <c s="3" r="V40" t="n">
        <v>2075</v>
      </c>
      <c s="3" r="W40" t="n">
        <v>2166</v>
      </c>
      <c s="3" r="X40" t="n">
        <v>1804</v>
      </c>
      <c s="4" r="Y40" t="n">
        <v>0.3957060185185186</v>
      </c>
      <c s="3" r="Z40" t="n">
        <v>40</v>
      </c>
      <c s="3" r="AA40" t="n">
        <v>34200</v>
      </c>
      <c s="3" r="AB40" t="n">
        <v>2060</v>
      </c>
      <c s="3" r="AC40" t="n">
        <v>2811</v>
      </c>
      <c s="3" r="AD40" t="n">
        <v>2807</v>
      </c>
      <c s="3" r="AE40" t="n">
        <v>3291</v>
      </c>
      <c s="3" r="AF40" t="n">
        <v>2962</v>
      </c>
      <c s="3" r="AG40" t="n">
        <v>2881</v>
      </c>
      <c s="3" r="AH40" t="n">
        <v>3123</v>
      </c>
      <c s="3" r="AI40" t="n">
        <v>3184</v>
      </c>
      <c s="4" r="AJ40" t="n">
        <v>0.3955208333333333</v>
      </c>
      <c s="3" r="AK40" t="n">
        <v>40</v>
      </c>
      <c s="3" r="AL40" t="n">
        <v>34200</v>
      </c>
      <c s="3" r="AM40" t="n"/>
      <c s="3" r="AN40" t="n">
        <v>13</v>
      </c>
      <c s="3" r="AO40" t="n">
        <v>0</v>
      </c>
      <c s="3" r="AP40" t="n">
        <v>5</v>
      </c>
      <c s="3" r="AQ40" t="n">
        <v>6</v>
      </c>
      <c s="3" r="AR40" t="n">
        <v>15</v>
      </c>
      <c s="3" r="AS40" t="n">
        <v>20</v>
      </c>
      <c s="3" r="AT40" t="n">
        <v>0</v>
      </c>
      <c s="3" r="AU40" t="n">
        <v>11</v>
      </c>
      <c s="3" r="AV40" t="n">
        <v>10</v>
      </c>
      <c s="3" r="AW40" t="n">
        <v>12</v>
      </c>
    </row>
    <row r="41" spans="1:49">
      <c s="4" r="A41" t="n">
        <v>0.4060069444444445</v>
      </c>
      <c s="3" r="B41" t="n">
        <v>40</v>
      </c>
      <c s="3" r="C41" t="n">
        <v>39</v>
      </c>
      <c s="3" r="D41" t="n">
        <v>35100</v>
      </c>
      <c s="3" r="E41" t="n">
        <v>1533</v>
      </c>
      <c s="3" r="F41" t="n">
        <v>1529</v>
      </c>
      <c s="3" r="G41" t="n">
        <v>1557</v>
      </c>
      <c s="3" r="H41" t="n">
        <v>1498</v>
      </c>
      <c s="3" r="I41" t="n">
        <v>1446</v>
      </c>
      <c s="3" r="J41" t="n">
        <v>1425</v>
      </c>
      <c s="3" r="K41" t="n">
        <v>1369</v>
      </c>
      <c s="3" r="L41" t="n">
        <v>1335</v>
      </c>
      <c s="3" r="M41" t="n">
        <v>1391</v>
      </c>
      <c s="3" r="N41" t="n">
        <v>1699</v>
      </c>
      <c s="3" r="O41" t="n">
        <v>1704</v>
      </c>
      <c s="3" r="P41" t="n">
        <v>1522</v>
      </c>
      <c s="3" r="Q41" t="n">
        <v>1666</v>
      </c>
      <c s="3" r="R41" t="n">
        <v>1876</v>
      </c>
      <c s="3" r="S41" t="n">
        <v>2086</v>
      </c>
      <c s="3" r="T41" t="n">
        <v>1601</v>
      </c>
      <c s="3" r="U41" t="n">
        <v>1856</v>
      </c>
      <c s="3" r="V41" t="n">
        <v>2143</v>
      </c>
      <c s="3" r="W41" t="n">
        <v>2207</v>
      </c>
      <c s="3" r="X41" t="n">
        <v>1929</v>
      </c>
      <c s="4" r="Y41" t="n">
        <v>0.4061226851851852</v>
      </c>
      <c s="3" r="Z41" t="n">
        <v>40</v>
      </c>
      <c s="3" r="AA41" t="n">
        <v>35100</v>
      </c>
      <c s="3" r="AB41" t="n">
        <v>2244</v>
      </c>
      <c s="3" r="AC41" t="n">
        <v>2786</v>
      </c>
      <c s="3" r="AD41" t="n">
        <v>2837</v>
      </c>
      <c s="3" r="AE41" t="n">
        <v>3251</v>
      </c>
      <c s="3" r="AF41" t="n">
        <v>3023</v>
      </c>
      <c s="3" r="AG41" t="n">
        <v>2796</v>
      </c>
      <c s="3" r="AH41" t="n">
        <v>3202</v>
      </c>
      <c s="3" r="AI41" t="n">
        <v>3216</v>
      </c>
      <c s="4" r="AJ41" t="n">
        <v>0.4059375</v>
      </c>
      <c s="3" r="AK41" t="n">
        <v>40</v>
      </c>
      <c s="3" r="AL41" t="n">
        <v>35100</v>
      </c>
      <c s="3" r="AM41" t="n"/>
      <c s="3" r="AN41" t="n">
        <v>5</v>
      </c>
      <c s="3" r="AO41" t="n">
        <v>11</v>
      </c>
      <c s="3" r="AP41" t="n">
        <v>11</v>
      </c>
      <c s="3" r="AQ41" t="n">
        <v>10</v>
      </c>
      <c s="3" r="AR41" t="n">
        <v>15</v>
      </c>
      <c s="3" r="AS41" t="n">
        <v>2</v>
      </c>
      <c s="3" r="AT41" t="n">
        <v>3</v>
      </c>
      <c s="3" r="AU41" t="n">
        <v>8</v>
      </c>
      <c s="3" r="AV41" t="n">
        <v>0</v>
      </c>
      <c s="3" r="AW41" t="n">
        <v>0</v>
      </c>
    </row>
    <row r="42" spans="1:49">
      <c s="4" r="A42" t="n">
        <v>0.4164236111111111</v>
      </c>
      <c s="3" r="B42" t="n">
        <v>40</v>
      </c>
      <c s="3" r="C42" t="n">
        <v>40</v>
      </c>
      <c s="3" r="D42" t="n">
        <v>36000</v>
      </c>
      <c s="3" r="E42" t="n">
        <v>1517</v>
      </c>
      <c s="3" r="F42" t="n">
        <v>1491</v>
      </c>
      <c s="3" r="G42" t="n">
        <v>1581</v>
      </c>
      <c s="3" r="H42" t="n">
        <v>1458</v>
      </c>
      <c s="3" r="I42" t="n">
        <v>1429</v>
      </c>
      <c s="3" r="J42" t="n">
        <v>1450</v>
      </c>
      <c s="3" r="K42" t="n">
        <v>1319</v>
      </c>
      <c s="3" r="L42" t="n">
        <v>1379</v>
      </c>
      <c s="3" r="M42" t="n">
        <v>1401</v>
      </c>
      <c s="3" r="N42" t="n">
        <v>1706</v>
      </c>
      <c s="3" r="O42" t="n">
        <v>1695</v>
      </c>
      <c s="3" r="P42" t="n">
        <v>1528</v>
      </c>
      <c s="3" r="Q42" t="n">
        <v>1710</v>
      </c>
      <c s="3" r="R42" t="n">
        <v>1908</v>
      </c>
      <c s="3" r="S42" t="n">
        <v>2093</v>
      </c>
      <c s="3" r="T42" t="n">
        <v>1600</v>
      </c>
      <c s="3" r="U42" t="n">
        <v>1826</v>
      </c>
      <c s="3" r="V42" t="n">
        <v>2152</v>
      </c>
      <c s="3" r="W42" t="n">
        <v>2099</v>
      </c>
      <c s="3" r="X42" t="n">
        <v>1917</v>
      </c>
      <c s="4" r="Y42" t="n">
        <v>0.4165393518518519</v>
      </c>
      <c s="3" r="Z42" t="n">
        <v>40</v>
      </c>
      <c s="3" r="AA42" t="n">
        <v>36000</v>
      </c>
      <c s="3" r="AB42" t="n">
        <v>2382</v>
      </c>
      <c s="3" r="AC42" t="n">
        <v>2760</v>
      </c>
      <c s="3" r="AD42" t="n">
        <v>2671</v>
      </c>
      <c s="3" r="AE42" t="n">
        <v>3247</v>
      </c>
      <c s="3" r="AF42" t="n">
        <v>2990</v>
      </c>
      <c s="3" r="AG42" t="n">
        <v>2630</v>
      </c>
      <c s="3" r="AH42" t="n">
        <v>3204</v>
      </c>
      <c s="3" r="AI42" t="n">
        <v>3203</v>
      </c>
      <c s="4" r="AJ42" t="n">
        <v>0.4163541666666666</v>
      </c>
      <c s="3" r="AK42" t="n">
        <v>40</v>
      </c>
      <c s="3" r="AL42" t="n">
        <v>36000</v>
      </c>
      <c s="3" r="AM42" t="n"/>
      <c s="3" r="AN42" t="n">
        <v>13</v>
      </c>
      <c s="3" r="AO42" t="n">
        <v>10</v>
      </c>
      <c s="3" r="AP42" t="n">
        <v>11</v>
      </c>
      <c s="3" r="AQ42" t="n">
        <v>3</v>
      </c>
      <c s="3" r="AR42" t="n">
        <v>3</v>
      </c>
      <c s="3" r="AS42" t="n">
        <v>12</v>
      </c>
      <c s="3" r="AT42" t="n">
        <v>2</v>
      </c>
      <c s="3" r="AU42" t="n">
        <v>11</v>
      </c>
      <c s="3" r="AV42" t="n">
        <v>1</v>
      </c>
      <c s="3" r="AW42" t="n">
        <v>6</v>
      </c>
    </row>
    <row r="43" spans="1:49">
      <c s="4" r="A43" t="n">
        <v>0.4268402777777778</v>
      </c>
      <c s="3" r="B43" t="n">
        <v>40</v>
      </c>
      <c s="3" r="C43" t="n">
        <v>41</v>
      </c>
      <c s="3" r="D43" t="n">
        <v>36900</v>
      </c>
      <c s="3" r="E43" t="n">
        <v>1550</v>
      </c>
      <c s="3" r="F43" t="n">
        <v>1512</v>
      </c>
      <c s="3" r="G43" t="n">
        <v>1555</v>
      </c>
      <c s="3" r="H43" t="n">
        <v>1435</v>
      </c>
      <c s="3" r="I43" t="n">
        <v>1361</v>
      </c>
      <c s="3" r="J43" t="n">
        <v>1389</v>
      </c>
      <c s="3" r="K43" t="n">
        <v>1365</v>
      </c>
      <c s="3" r="L43" t="n">
        <v>1333</v>
      </c>
      <c s="3" r="M43" t="n">
        <v>1385</v>
      </c>
      <c s="3" r="N43" t="n">
        <v>1706</v>
      </c>
      <c s="3" r="O43" t="n">
        <v>1684</v>
      </c>
      <c s="3" r="P43" t="n">
        <v>1514</v>
      </c>
      <c s="3" r="Q43" t="n">
        <v>1622</v>
      </c>
      <c s="3" r="R43" t="n">
        <v>1915</v>
      </c>
      <c s="3" r="S43" t="n">
        <v>2079</v>
      </c>
      <c s="3" r="T43" t="n">
        <v>1599</v>
      </c>
      <c s="3" r="U43" t="n">
        <v>1861</v>
      </c>
      <c s="3" r="V43" t="n">
        <v>2091</v>
      </c>
      <c s="3" r="W43" t="n">
        <v>2051</v>
      </c>
      <c s="3" r="X43" t="n">
        <v>1863</v>
      </c>
      <c s="4" r="Y43" t="n">
        <v>0.4269560185185186</v>
      </c>
      <c s="3" r="Z43" t="n">
        <v>40</v>
      </c>
      <c s="3" r="AA43" t="n">
        <v>36900</v>
      </c>
      <c s="3" r="AB43" t="n">
        <v>2485</v>
      </c>
      <c s="3" r="AC43" t="n">
        <v>2792</v>
      </c>
      <c s="3" r="AD43" t="n">
        <v>2586</v>
      </c>
      <c s="3" r="AE43" t="n">
        <v>3231</v>
      </c>
      <c s="3" r="AF43" t="n">
        <v>2957</v>
      </c>
      <c s="3" r="AG43" t="n">
        <v>2610</v>
      </c>
      <c s="3" r="AH43" t="n">
        <v>3210</v>
      </c>
      <c s="3" r="AI43" t="n">
        <v>3208</v>
      </c>
      <c s="4" r="AJ43" t="n">
        <v>0.4267708333333333</v>
      </c>
      <c s="3" r="AK43" t="n">
        <v>40</v>
      </c>
      <c s="3" r="AL43" t="n">
        <v>36900</v>
      </c>
      <c s="3" r="AM43" t="n"/>
      <c s="3" r="AN43" t="n">
        <v>10</v>
      </c>
      <c s="3" r="AO43" t="n">
        <v>4</v>
      </c>
      <c s="3" r="AP43" t="n">
        <v>9</v>
      </c>
      <c s="3" r="AQ43" t="n">
        <v>2</v>
      </c>
      <c s="3" r="AR43" t="n">
        <v>3</v>
      </c>
      <c s="3" r="AS43" t="n">
        <v>12</v>
      </c>
      <c s="3" r="AT43" t="n">
        <v>0</v>
      </c>
      <c s="3" r="AU43" t="n">
        <v>10</v>
      </c>
      <c s="3" r="AV43" t="n">
        <v>2</v>
      </c>
      <c s="3" r="AW43" t="n">
        <v>7</v>
      </c>
    </row>
    <row r="44" spans="1:49">
      <c s="4" r="A44" t="n">
        <v>0.4372569444444445</v>
      </c>
      <c s="3" r="B44" t="n">
        <v>40</v>
      </c>
      <c s="3" r="C44" t="n">
        <v>42</v>
      </c>
      <c s="3" r="D44" t="n">
        <v>37800</v>
      </c>
      <c s="3" r="E44" t="n">
        <v>1514</v>
      </c>
      <c s="3" r="F44" t="n">
        <v>1543</v>
      </c>
      <c s="3" r="G44" t="n">
        <v>1548</v>
      </c>
      <c s="3" r="H44" t="n">
        <v>1438</v>
      </c>
      <c s="3" r="I44" t="n">
        <v>1377</v>
      </c>
      <c s="3" r="J44" t="n">
        <v>1425</v>
      </c>
      <c s="3" r="K44" t="n">
        <v>1392</v>
      </c>
      <c s="3" r="L44" t="n">
        <v>1341</v>
      </c>
      <c s="3" r="M44" t="n">
        <v>1326</v>
      </c>
      <c s="3" r="N44" t="n">
        <v>1776</v>
      </c>
      <c s="3" r="O44" t="n">
        <v>1830</v>
      </c>
      <c s="3" r="P44" t="n">
        <v>1507</v>
      </c>
      <c s="3" r="Q44" t="n">
        <v>1685</v>
      </c>
      <c s="3" r="R44" t="n">
        <v>1989</v>
      </c>
      <c s="3" r="S44" t="n">
        <v>2070</v>
      </c>
      <c s="3" r="T44" t="n">
        <v>1544</v>
      </c>
      <c s="3" r="U44" t="n">
        <v>1910</v>
      </c>
      <c s="3" r="V44" t="n">
        <v>2104</v>
      </c>
      <c s="3" r="W44" t="n">
        <v>2000</v>
      </c>
      <c s="3" r="X44" t="n">
        <v>1881</v>
      </c>
      <c s="4" r="Y44" t="n">
        <v>0.4373726851851852</v>
      </c>
      <c s="3" r="Z44" t="n">
        <v>40</v>
      </c>
      <c s="3" r="AA44" t="n">
        <v>37800</v>
      </c>
      <c s="3" r="AB44" t="n">
        <v>2593</v>
      </c>
      <c s="3" r="AC44" t="n">
        <v>2815</v>
      </c>
      <c s="3" r="AD44" t="n">
        <v>2630</v>
      </c>
      <c s="3" r="AE44" t="n">
        <v>3238</v>
      </c>
      <c s="3" r="AF44" t="n">
        <v>2687</v>
      </c>
      <c s="3" r="AG44" t="n">
        <v>2648</v>
      </c>
      <c s="3" r="AH44" t="n">
        <v>3169</v>
      </c>
      <c s="3" r="AI44" t="n">
        <v>3195</v>
      </c>
      <c s="4" r="AJ44" t="n">
        <v>0.4371875</v>
      </c>
      <c s="3" r="AK44" t="n">
        <v>40</v>
      </c>
      <c s="3" r="AL44" t="n">
        <v>37800</v>
      </c>
      <c s="3" r="AM44" t="n"/>
      <c s="3" r="AN44" t="n">
        <v>0</v>
      </c>
      <c s="3" r="AO44" t="n">
        <v>0</v>
      </c>
      <c s="3" r="AP44" t="n">
        <v>13</v>
      </c>
      <c s="3" r="AQ44" t="n">
        <v>9</v>
      </c>
      <c s="3" r="AR44" t="n">
        <v>22</v>
      </c>
      <c s="3" r="AS44" t="n">
        <v>16</v>
      </c>
      <c s="3" r="AT44" t="n">
        <v>0</v>
      </c>
      <c s="3" r="AU44" t="n">
        <v>6</v>
      </c>
      <c s="3" r="AV44" t="n">
        <v>9</v>
      </c>
      <c s="3" r="AW44" t="n">
        <v>10</v>
      </c>
    </row>
    <row r="45" spans="1:49">
      <c s="4" r="A45" t="n">
        <v>0.4476736111111111</v>
      </c>
      <c s="3" r="B45" t="n">
        <v>40</v>
      </c>
      <c s="3" r="C45" t="n">
        <v>43</v>
      </c>
      <c s="3" r="D45" t="n">
        <v>38700</v>
      </c>
      <c s="3" r="E45" t="n">
        <v>1539</v>
      </c>
      <c s="3" r="F45" t="n">
        <v>1577</v>
      </c>
      <c s="3" r="G45" t="n">
        <v>1591</v>
      </c>
      <c s="3" r="H45" t="n">
        <v>1442</v>
      </c>
      <c s="3" r="I45" t="n">
        <v>1321</v>
      </c>
      <c s="3" r="J45" t="n">
        <v>1374</v>
      </c>
      <c s="3" r="K45" t="n">
        <v>1297</v>
      </c>
      <c s="3" r="L45" t="n">
        <v>1330</v>
      </c>
      <c s="3" r="M45" t="n">
        <v>1315</v>
      </c>
      <c s="3" r="N45" t="n">
        <v>1681</v>
      </c>
      <c s="3" r="O45" t="n">
        <v>1662</v>
      </c>
      <c s="3" r="P45" t="n">
        <v>1482</v>
      </c>
      <c s="3" r="Q45" t="n">
        <v>1612</v>
      </c>
      <c s="3" r="R45" t="n">
        <v>1965</v>
      </c>
      <c s="3" r="S45" t="n">
        <v>2016</v>
      </c>
      <c s="3" r="T45" t="n">
        <v>1519</v>
      </c>
      <c s="3" r="U45" t="n">
        <v>1766</v>
      </c>
      <c s="3" r="V45" t="n">
        <v>2062</v>
      </c>
      <c s="3" r="W45" t="n">
        <v>2170</v>
      </c>
      <c s="3" r="X45" t="n">
        <v>1878</v>
      </c>
      <c s="4" r="Y45" t="n">
        <v>0.4477893518518519</v>
      </c>
      <c s="3" r="Z45" t="n">
        <v>40</v>
      </c>
      <c s="3" r="AA45" t="n">
        <v>38700</v>
      </c>
      <c s="3" r="AB45" t="n">
        <v>2675</v>
      </c>
      <c s="3" r="AC45" t="n">
        <v>2789</v>
      </c>
      <c s="3" r="AD45" t="n">
        <v>2623</v>
      </c>
      <c s="3" r="AE45" t="n">
        <v>3210</v>
      </c>
      <c s="3" r="AF45" t="n">
        <v>2772</v>
      </c>
      <c s="3" r="AG45" t="n">
        <v>2620</v>
      </c>
      <c s="3" r="AH45" t="n">
        <v>3138</v>
      </c>
      <c s="3" r="AI45" t="n">
        <v>3209</v>
      </c>
      <c s="4" r="AJ45" t="n">
        <v>0.4476041666666666</v>
      </c>
      <c s="3" r="AK45" t="n">
        <v>40</v>
      </c>
      <c s="3" r="AL45" t="n">
        <v>38700</v>
      </c>
      <c s="3" r="AM45" t="n"/>
      <c s="3" r="AN45" t="n">
        <v>13</v>
      </c>
      <c s="3" r="AO45" t="n">
        <v>13</v>
      </c>
      <c s="3" r="AP45" t="n">
        <v>8</v>
      </c>
      <c s="3" r="AQ45" t="n">
        <v>15</v>
      </c>
      <c s="3" r="AR45" t="n">
        <v>4</v>
      </c>
      <c s="3" r="AS45" t="n">
        <v>7</v>
      </c>
      <c s="3" r="AT45" t="n">
        <v>8</v>
      </c>
      <c s="3" r="AU45" t="n">
        <v>0</v>
      </c>
      <c s="3" r="AV45" t="n">
        <v>12</v>
      </c>
      <c s="3" r="AW45" t="n">
        <v>15</v>
      </c>
    </row>
    <row r="46" spans="1:49">
      <c s="4" r="A46" t="n">
        <v>0.4580902777777778</v>
      </c>
      <c s="3" r="B46" t="n">
        <v>40</v>
      </c>
      <c s="3" r="C46" t="n">
        <v>44</v>
      </c>
      <c s="3" r="D46" t="n">
        <v>39600</v>
      </c>
      <c s="3" r="E46" t="n">
        <v>1509</v>
      </c>
      <c s="3" r="F46" t="n">
        <v>1514</v>
      </c>
      <c s="3" r="G46" t="n">
        <v>1517</v>
      </c>
      <c s="3" r="H46" t="n">
        <v>1436</v>
      </c>
      <c s="3" r="I46" t="n">
        <v>1307</v>
      </c>
      <c s="3" r="J46" t="n">
        <v>1360</v>
      </c>
      <c s="3" r="K46" t="n">
        <v>1312</v>
      </c>
      <c s="3" r="L46" t="n">
        <v>1287</v>
      </c>
      <c s="3" r="M46" t="n">
        <v>1339</v>
      </c>
      <c s="3" r="N46" t="n">
        <v>1674</v>
      </c>
      <c s="3" r="O46" t="n">
        <v>1673</v>
      </c>
      <c s="3" r="P46" t="n">
        <v>1495</v>
      </c>
      <c s="3" r="Q46" t="n">
        <v>1580</v>
      </c>
      <c s="3" r="R46" t="n">
        <v>2000</v>
      </c>
      <c s="3" r="S46" t="n">
        <v>2016</v>
      </c>
      <c s="3" r="T46" t="n">
        <v>1501</v>
      </c>
      <c s="3" r="U46" t="n">
        <v>1836</v>
      </c>
      <c s="3" r="V46" t="n">
        <v>2077</v>
      </c>
      <c s="3" r="W46" t="n">
        <v>1976</v>
      </c>
      <c s="3" r="X46" t="n">
        <v>1882</v>
      </c>
      <c s="4" r="Y46" t="n">
        <v>0.4582060185185186</v>
      </c>
      <c s="3" r="Z46" t="n">
        <v>40</v>
      </c>
      <c s="3" r="AA46" t="n">
        <v>39600</v>
      </c>
      <c s="3" r="AB46" t="n">
        <v>2712</v>
      </c>
      <c s="3" r="AC46" t="n">
        <v>2819</v>
      </c>
      <c s="3" r="AD46" t="n">
        <v>2631</v>
      </c>
      <c s="3" r="AE46" t="n">
        <v>3215</v>
      </c>
      <c s="3" r="AF46" t="n">
        <v>2673</v>
      </c>
      <c s="3" r="AG46" t="n">
        <v>2656</v>
      </c>
      <c s="3" r="AH46" t="n">
        <v>3159</v>
      </c>
      <c s="3" r="AI46" t="n">
        <v>3186</v>
      </c>
      <c s="4" r="AJ46" t="n">
        <v>0.4580208333333333</v>
      </c>
      <c s="3" r="AK46" t="n">
        <v>40</v>
      </c>
      <c s="3" r="AL46" t="n">
        <v>39600</v>
      </c>
      <c s="3" r="AM46" t="n"/>
      <c s="3" r="AN46" t="n">
        <v>5</v>
      </c>
      <c s="3" r="AO46" t="n">
        <v>12</v>
      </c>
      <c s="3" r="AP46" t="n">
        <v>0</v>
      </c>
      <c s="3" r="AQ46" t="n">
        <v>5</v>
      </c>
      <c s="3" r="AR46" t="n">
        <v>20</v>
      </c>
      <c s="3" r="AS46" t="n">
        <v>8</v>
      </c>
      <c s="3" r="AT46" t="n">
        <v>18</v>
      </c>
      <c s="3" r="AU46" t="n">
        <v>12</v>
      </c>
      <c s="3" r="AV46" t="n">
        <v>20</v>
      </c>
      <c s="3" r="AW46" t="n">
        <v>4</v>
      </c>
    </row>
    <row r="47" spans="1:49">
      <c s="4" r="A47" t="n">
        <v>0.4685069444444445</v>
      </c>
      <c s="3" r="B47" t="n">
        <v>40</v>
      </c>
      <c s="3" r="C47" t="n">
        <v>45</v>
      </c>
      <c s="3" r="D47" t="n">
        <v>40500</v>
      </c>
      <c s="3" r="E47" t="n">
        <v>1522</v>
      </c>
      <c s="3" r="F47" t="n">
        <v>1503</v>
      </c>
      <c s="3" r="G47" t="n">
        <v>1582</v>
      </c>
      <c s="3" r="H47" t="n">
        <v>1354</v>
      </c>
      <c s="3" r="I47" t="n">
        <v>1346</v>
      </c>
      <c s="3" r="J47" t="n">
        <v>1331</v>
      </c>
      <c s="3" r="K47" t="n">
        <v>1307</v>
      </c>
      <c s="3" r="L47" t="n">
        <v>1349</v>
      </c>
      <c s="3" r="M47" t="n">
        <v>1300</v>
      </c>
      <c s="3" r="N47" t="n">
        <v>1695</v>
      </c>
      <c s="3" r="O47" t="n">
        <v>1600</v>
      </c>
      <c s="3" r="P47" t="n">
        <v>1470</v>
      </c>
      <c s="3" r="Q47" t="n">
        <v>1573</v>
      </c>
      <c s="3" r="R47" t="n">
        <v>1990</v>
      </c>
      <c s="3" r="S47" t="n">
        <v>1942</v>
      </c>
      <c s="3" r="T47" t="n">
        <v>1485</v>
      </c>
      <c s="3" r="U47" t="n">
        <v>1785</v>
      </c>
      <c s="3" r="V47" t="n">
        <v>2038</v>
      </c>
      <c s="3" r="W47" t="n">
        <v>2021</v>
      </c>
      <c s="3" r="X47" t="n">
        <v>1864</v>
      </c>
      <c s="4" r="Y47" t="n">
        <v>0.4686226851851852</v>
      </c>
      <c s="3" r="Z47" t="n">
        <v>40</v>
      </c>
      <c s="3" r="AA47" t="n">
        <v>40500</v>
      </c>
      <c s="3" r="AB47" t="n">
        <v>2746</v>
      </c>
      <c s="3" r="AC47" t="n">
        <v>2798</v>
      </c>
      <c s="3" r="AD47" t="n">
        <v>2616</v>
      </c>
      <c s="3" r="AE47" t="n">
        <v>3181</v>
      </c>
      <c s="3" r="AF47" t="n">
        <v>2661</v>
      </c>
      <c s="3" r="AG47" t="n">
        <v>2643</v>
      </c>
      <c s="3" r="AH47" t="n">
        <v>3125</v>
      </c>
      <c s="3" r="AI47" t="n">
        <v>3194</v>
      </c>
      <c s="4" r="AJ47" t="n">
        <v>0.4684375</v>
      </c>
      <c s="3" r="AK47" t="n">
        <v>40</v>
      </c>
      <c s="3" r="AL47" t="n">
        <v>40500</v>
      </c>
      <c s="3" r="AM47" t="n"/>
      <c s="3" r="AN47" t="n">
        <v>14</v>
      </c>
      <c s="3" r="AO47" t="n">
        <v>17</v>
      </c>
      <c s="3" r="AP47" t="n">
        <v>13</v>
      </c>
      <c s="3" r="AQ47" t="n">
        <v>21</v>
      </c>
      <c s="3" r="AR47" t="n">
        <v>3</v>
      </c>
      <c s="3" r="AS47" t="n">
        <v>7</v>
      </c>
      <c s="3" r="AT47" t="n">
        <v>0</v>
      </c>
      <c s="3" r="AU47" t="n">
        <v>3</v>
      </c>
      <c s="3" r="AV47" t="n">
        <v>2</v>
      </c>
      <c s="3" r="AW47" t="n">
        <v>9</v>
      </c>
    </row>
    <row r="48" spans="1:49">
      <c s="4" r="A48" t="n">
        <v>0.4789236111111111</v>
      </c>
      <c s="3" r="B48" t="n">
        <v>40</v>
      </c>
      <c s="3" r="C48" t="n">
        <v>46</v>
      </c>
      <c s="3" r="D48" t="n">
        <v>41400</v>
      </c>
      <c s="3" r="E48" t="n">
        <v>1536</v>
      </c>
      <c s="3" r="F48" t="n">
        <v>1518</v>
      </c>
      <c s="3" r="G48" t="n">
        <v>1540</v>
      </c>
      <c s="3" r="H48" t="n">
        <v>1379</v>
      </c>
      <c s="3" r="I48" t="n">
        <v>1289</v>
      </c>
      <c s="3" r="J48" t="n">
        <v>1341</v>
      </c>
      <c s="3" r="K48" t="n">
        <v>1297</v>
      </c>
      <c s="3" r="L48" t="n">
        <v>1366</v>
      </c>
      <c s="3" r="M48" t="n">
        <v>1303</v>
      </c>
      <c s="3" r="N48" t="n">
        <v>1674</v>
      </c>
      <c s="3" r="O48" t="n">
        <v>1723</v>
      </c>
      <c s="3" r="P48" t="n">
        <v>1437</v>
      </c>
      <c s="3" r="Q48" t="n">
        <v>1567</v>
      </c>
      <c s="3" r="R48" t="n">
        <v>1954</v>
      </c>
      <c s="3" r="S48" t="n">
        <v>1986</v>
      </c>
      <c s="3" r="T48" t="n">
        <v>1508</v>
      </c>
      <c s="3" r="U48" t="n">
        <v>1825</v>
      </c>
      <c s="3" r="V48" t="n">
        <v>2030</v>
      </c>
      <c s="3" r="W48" t="n">
        <v>1994</v>
      </c>
      <c s="3" r="X48" t="n">
        <v>1796</v>
      </c>
      <c s="4" r="Y48" t="n">
        <v>0.4790393518518519</v>
      </c>
      <c s="3" r="Z48" t="n">
        <v>40</v>
      </c>
      <c s="3" r="AA48" t="n">
        <v>41400</v>
      </c>
      <c s="3" r="AB48" t="n">
        <v>2775</v>
      </c>
      <c s="3" r="AC48" t="n">
        <v>2539</v>
      </c>
      <c s="3" r="AD48" t="n">
        <v>2615</v>
      </c>
      <c s="3" r="AE48" t="n">
        <v>3193</v>
      </c>
      <c s="3" r="AF48" t="n">
        <v>2851</v>
      </c>
      <c s="3" r="AG48" t="n">
        <v>2642</v>
      </c>
      <c s="3" r="AH48" t="n">
        <v>3134</v>
      </c>
      <c s="3" r="AI48" t="n">
        <v>3188</v>
      </c>
      <c s="4" r="AJ48" t="n">
        <v>0.4788541666666666</v>
      </c>
      <c s="3" r="AK48" t="n">
        <v>40</v>
      </c>
      <c s="3" r="AL48" t="n">
        <v>41400</v>
      </c>
      <c s="3" r="AM48" t="n"/>
      <c s="3" r="AN48" t="n">
        <v>13</v>
      </c>
      <c s="3" r="AO48" t="n">
        <v>4</v>
      </c>
      <c s="3" r="AP48" t="n">
        <v>6</v>
      </c>
      <c s="3" r="AQ48" t="n">
        <v>10</v>
      </c>
      <c s="3" r="AR48" t="n">
        <v>4</v>
      </c>
      <c s="3" r="AS48" t="n">
        <v>13</v>
      </c>
      <c s="3" r="AT48" t="n">
        <v>10</v>
      </c>
      <c s="3" r="AU48" t="n">
        <v>6</v>
      </c>
      <c s="3" r="AV48" t="n">
        <v>7</v>
      </c>
      <c s="3" r="AW48" t="n">
        <v>0</v>
      </c>
    </row>
    <row r="49" spans="1:49">
      <c s="4" r="A49" t="n">
        <v>0.4893402777777778</v>
      </c>
      <c s="3" r="B49" t="n">
        <v>40</v>
      </c>
      <c s="3" r="C49" t="n">
        <v>47</v>
      </c>
      <c s="3" r="D49" t="n">
        <v>42300</v>
      </c>
      <c s="3" r="E49" t="n">
        <v>1483</v>
      </c>
      <c s="3" r="F49" t="n">
        <v>1477</v>
      </c>
      <c s="3" r="G49" t="n">
        <v>1485</v>
      </c>
      <c s="3" r="H49" t="n">
        <v>1360</v>
      </c>
      <c s="3" r="I49" t="n">
        <v>1422</v>
      </c>
      <c s="3" r="J49" t="n">
        <v>1404</v>
      </c>
      <c s="3" r="K49" t="n">
        <v>1354</v>
      </c>
      <c s="3" r="L49" t="n">
        <v>1307</v>
      </c>
      <c s="3" r="M49" t="n">
        <v>1250</v>
      </c>
      <c s="3" r="N49" t="n">
        <v>1708</v>
      </c>
      <c s="3" r="O49" t="n">
        <v>1715</v>
      </c>
      <c s="3" r="P49" t="n">
        <v>1478</v>
      </c>
      <c s="3" r="Q49" t="n">
        <v>1539</v>
      </c>
      <c s="3" r="R49" t="n">
        <v>1950</v>
      </c>
      <c s="3" r="S49" t="n">
        <v>2071</v>
      </c>
      <c s="3" r="T49" t="n">
        <v>1443</v>
      </c>
      <c s="3" r="U49" t="n">
        <v>1864</v>
      </c>
      <c s="3" r="V49" t="n">
        <v>2035</v>
      </c>
      <c s="3" r="W49" t="n">
        <v>2031</v>
      </c>
      <c s="3" r="X49" t="n">
        <v>1807</v>
      </c>
      <c s="4" r="Y49" t="n">
        <v>0.4894560185185186</v>
      </c>
      <c s="3" r="Z49" t="n">
        <v>40</v>
      </c>
      <c s="3" r="AA49" t="n">
        <v>42300</v>
      </c>
      <c s="3" r="AB49" t="n">
        <v>2865</v>
      </c>
      <c s="3" r="AC49" t="n">
        <v>2527</v>
      </c>
      <c s="3" r="AD49" t="n">
        <v>2624</v>
      </c>
      <c s="3" r="AE49" t="n">
        <v>3182</v>
      </c>
      <c s="3" r="AF49" t="n">
        <v>2661</v>
      </c>
      <c s="3" r="AG49" t="n">
        <v>2683</v>
      </c>
      <c s="3" r="AH49" t="n">
        <v>3132</v>
      </c>
      <c s="3" r="AI49" t="n">
        <v>3183</v>
      </c>
      <c s="4" r="AJ49" t="n">
        <v>0.4892708333333333</v>
      </c>
      <c s="3" r="AK49" t="n">
        <v>40</v>
      </c>
      <c s="3" r="AL49" t="n">
        <v>42300</v>
      </c>
      <c s="3" r="AM49" t="n"/>
      <c s="3" r="AN49" t="n">
        <v>1</v>
      </c>
      <c s="3" r="AO49" t="n">
        <v>0</v>
      </c>
      <c s="3" r="AP49" t="n">
        <v>13</v>
      </c>
      <c s="3" r="AQ49" t="n">
        <v>16</v>
      </c>
      <c s="3" r="AR49" t="n">
        <v>0</v>
      </c>
      <c s="3" r="AS49" t="n">
        <v>0</v>
      </c>
      <c s="3" r="AT49" t="n">
        <v>11</v>
      </c>
      <c s="3" r="AU49" t="n">
        <v>8</v>
      </c>
      <c s="3" r="AV49" t="n">
        <v>7</v>
      </c>
      <c s="3" r="AW49" t="n">
        <v>10</v>
      </c>
    </row>
    <row r="50" spans="1:49">
      <c s="4" r="A50" t="n">
        <v>0.4997569444444445</v>
      </c>
      <c s="3" r="B50" t="n">
        <v>40</v>
      </c>
      <c s="3" r="C50" t="n">
        <v>48</v>
      </c>
      <c s="3" r="D50" t="n">
        <v>43200</v>
      </c>
      <c s="3" r="E50" t="n">
        <v>1517</v>
      </c>
      <c s="3" r="F50" t="n">
        <v>1522</v>
      </c>
      <c s="3" r="G50" t="n">
        <v>1458</v>
      </c>
      <c s="3" r="H50" t="n">
        <v>1352</v>
      </c>
      <c s="3" r="I50" t="n">
        <v>1319</v>
      </c>
      <c s="3" r="J50" t="n">
        <v>1343</v>
      </c>
      <c s="3" r="K50" t="n">
        <v>1266</v>
      </c>
      <c s="3" r="L50" t="n">
        <v>1319</v>
      </c>
      <c s="3" r="M50" t="n">
        <v>1278</v>
      </c>
      <c s="3" r="N50" t="n">
        <v>1722</v>
      </c>
      <c s="3" r="O50" t="n">
        <v>1715</v>
      </c>
      <c s="3" r="P50" t="n">
        <v>1444</v>
      </c>
      <c s="3" r="Q50" t="n">
        <v>1532</v>
      </c>
      <c s="3" r="R50" t="n">
        <v>1943</v>
      </c>
      <c s="3" r="S50" t="n">
        <v>1950</v>
      </c>
      <c s="3" r="T50" t="n">
        <v>1548</v>
      </c>
      <c s="3" r="U50" t="n">
        <v>1912</v>
      </c>
      <c s="3" r="V50" t="n">
        <v>2040</v>
      </c>
      <c s="3" r="W50" t="n">
        <v>2085</v>
      </c>
      <c s="3" r="X50" t="n">
        <v>1827</v>
      </c>
      <c s="4" r="Y50" t="n">
        <v>0.4998726851851852</v>
      </c>
      <c s="3" r="Z50" t="n">
        <v>40</v>
      </c>
      <c s="3" r="AA50" t="n">
        <v>43200</v>
      </c>
      <c s="3" r="AB50" t="n">
        <v>2901</v>
      </c>
      <c s="3" r="AC50" t="n">
        <v>2593</v>
      </c>
      <c s="3" r="AD50" t="n">
        <v>2557</v>
      </c>
      <c s="3" r="AE50" t="n">
        <v>3188</v>
      </c>
      <c s="3" r="AF50" t="n">
        <v>2706</v>
      </c>
      <c s="3" r="AG50" t="n">
        <v>2645</v>
      </c>
      <c s="3" r="AH50" t="n">
        <v>3153</v>
      </c>
      <c s="3" r="AI50" t="n">
        <v>3189</v>
      </c>
      <c s="4" r="AJ50" t="n">
        <v>0.4996875</v>
      </c>
      <c s="3" r="AK50" t="n">
        <v>40</v>
      </c>
      <c s="3" r="AL50" t="n">
        <v>43200</v>
      </c>
      <c s="3" r="AM50" t="n"/>
      <c s="3" r="AN50" t="n">
        <v>9</v>
      </c>
      <c s="3" r="AO50" t="n">
        <v>1</v>
      </c>
      <c s="3" r="AP50" t="n">
        <v>9</v>
      </c>
      <c s="3" r="AQ50" t="n">
        <v>7</v>
      </c>
      <c s="3" r="AR50" t="n">
        <v>17</v>
      </c>
      <c s="3" r="AS50" t="n">
        <v>7</v>
      </c>
      <c s="3" r="AT50" t="n">
        <v>23</v>
      </c>
      <c s="3" r="AU50" t="n">
        <v>10</v>
      </c>
      <c s="3" r="AV50" t="n">
        <v>8</v>
      </c>
      <c s="3" r="AW50" t="n">
        <v>16</v>
      </c>
    </row>
    <row r="51" spans="1:49">
      <c s="4" r="A51" t="n">
        <v>0.5101736111111111</v>
      </c>
      <c s="3" r="B51" t="n">
        <v>40</v>
      </c>
      <c s="3" r="C51" t="n">
        <v>49</v>
      </c>
      <c s="3" r="D51" t="n">
        <v>44100</v>
      </c>
      <c s="3" r="E51" t="n">
        <v>1459</v>
      </c>
      <c s="3" r="F51" t="n">
        <v>1525</v>
      </c>
      <c s="3" r="G51" t="n">
        <v>1449</v>
      </c>
      <c s="3" r="H51" t="n">
        <v>1354</v>
      </c>
      <c s="3" r="I51" t="n">
        <v>1291</v>
      </c>
      <c s="3" r="J51" t="n">
        <v>1460</v>
      </c>
      <c s="3" r="K51" t="n">
        <v>1305</v>
      </c>
      <c s="3" r="L51" t="n">
        <v>1282</v>
      </c>
      <c s="3" r="M51" t="n">
        <v>1236</v>
      </c>
      <c s="3" r="N51" t="n">
        <v>1748</v>
      </c>
      <c s="3" r="O51" t="n">
        <v>1950</v>
      </c>
      <c s="3" r="P51" t="n">
        <v>1443</v>
      </c>
      <c s="3" r="Q51" t="n">
        <v>1528</v>
      </c>
      <c s="3" r="R51" t="n">
        <v>1958</v>
      </c>
      <c s="3" r="S51" t="n">
        <v>1920</v>
      </c>
      <c s="3" r="T51" t="n">
        <v>1461</v>
      </c>
      <c s="3" r="U51" t="n">
        <v>1926</v>
      </c>
      <c s="3" r="V51" t="n">
        <v>2052</v>
      </c>
      <c s="3" r="W51" t="n">
        <v>2051</v>
      </c>
      <c s="3" r="X51" t="n">
        <v>1772</v>
      </c>
      <c s="4" r="Y51" t="n">
        <v>0.5102893518518519</v>
      </c>
      <c s="3" r="Z51" t="n">
        <v>40</v>
      </c>
      <c s="3" r="AA51" t="n">
        <v>44100</v>
      </c>
      <c s="3" r="AB51" t="n">
        <v>2908</v>
      </c>
      <c s="3" r="AC51" t="n">
        <v>2728</v>
      </c>
      <c s="3" r="AD51" t="n">
        <v>2576</v>
      </c>
      <c s="3" r="AE51" t="n">
        <v>3179</v>
      </c>
      <c s="3" r="AF51" t="n">
        <v>3060</v>
      </c>
      <c s="3" r="AG51" t="n">
        <v>2677</v>
      </c>
      <c s="3" r="AH51" t="n">
        <v>3153</v>
      </c>
      <c s="3" r="AI51" t="n">
        <v>3177</v>
      </c>
      <c s="4" r="AJ51" t="n">
        <v>0.5101041666666667</v>
      </c>
      <c s="3" r="AK51" t="n">
        <v>40</v>
      </c>
      <c s="3" r="AL51" t="n">
        <v>44100</v>
      </c>
      <c s="3" r="AM51" t="n"/>
      <c s="3" r="AN51" t="n">
        <v>11</v>
      </c>
      <c s="3" r="AO51" t="n">
        <v>5</v>
      </c>
      <c s="3" r="AP51" t="n">
        <v>10</v>
      </c>
      <c s="3" r="AQ51" t="n">
        <v>8</v>
      </c>
      <c s="3" r="AR51" t="n">
        <v>0</v>
      </c>
      <c s="3" r="AS51" t="n">
        <v>14</v>
      </c>
      <c s="3" r="AT51" t="n">
        <v>1</v>
      </c>
      <c s="3" r="AU51" t="n">
        <v>12</v>
      </c>
      <c s="3" r="AV51" t="n">
        <v>5</v>
      </c>
      <c s="3" r="AW51" t="n">
        <v>10</v>
      </c>
    </row>
    <row r="52" spans="1:49">
      <c s="4" r="A52" t="n">
        <v>0.5205902777777778</v>
      </c>
      <c s="3" r="B52" t="n">
        <v>40</v>
      </c>
      <c s="3" r="C52" t="n">
        <v>50</v>
      </c>
      <c s="3" r="D52" t="n">
        <v>45000</v>
      </c>
      <c s="3" r="E52" t="n">
        <v>1493</v>
      </c>
      <c s="3" r="F52" t="n">
        <v>1465</v>
      </c>
      <c s="3" r="G52" t="n">
        <v>1463</v>
      </c>
      <c s="3" r="H52" t="n">
        <v>1426</v>
      </c>
      <c s="3" r="I52" t="n">
        <v>1280</v>
      </c>
      <c s="3" r="J52" t="n">
        <v>1325</v>
      </c>
      <c s="3" r="K52" t="n">
        <v>1279</v>
      </c>
      <c s="3" r="L52" t="n">
        <v>1252</v>
      </c>
      <c s="3" r="M52" t="n">
        <v>1277</v>
      </c>
      <c s="3" r="N52" t="n">
        <v>1633</v>
      </c>
      <c s="3" r="O52" t="n">
        <v>1884</v>
      </c>
      <c s="3" r="P52" t="n">
        <v>1418</v>
      </c>
      <c s="3" r="Q52" t="n">
        <v>1495</v>
      </c>
      <c s="3" r="R52" t="n">
        <v>1936</v>
      </c>
      <c s="3" r="S52" t="n">
        <v>1890</v>
      </c>
      <c s="3" r="T52" t="n">
        <v>1406</v>
      </c>
      <c s="3" r="U52" t="n">
        <v>1879</v>
      </c>
      <c s="3" r="V52" t="n">
        <v>1986</v>
      </c>
      <c s="3" r="W52" t="n">
        <v>1998</v>
      </c>
      <c s="3" r="X52" t="n">
        <v>1807</v>
      </c>
      <c s="4" r="Y52" t="n">
        <v>0.5207060185185185</v>
      </c>
      <c s="3" r="Z52" t="n">
        <v>40</v>
      </c>
      <c s="3" r="AA52" t="n">
        <v>45000</v>
      </c>
      <c s="3" r="AB52" t="n">
        <v>2978</v>
      </c>
      <c s="3" r="AC52" t="n">
        <v>2622</v>
      </c>
      <c s="3" r="AD52" t="n">
        <v>2575</v>
      </c>
      <c s="3" r="AE52" t="n">
        <v>3149</v>
      </c>
      <c s="3" r="AF52" t="n">
        <v>2981</v>
      </c>
      <c s="3" r="AG52" t="n">
        <v>2731</v>
      </c>
      <c s="3" r="AH52" t="n">
        <v>3133</v>
      </c>
      <c s="3" r="AI52" t="n">
        <v>3174</v>
      </c>
      <c s="4" r="AJ52" t="n">
        <v>0.5205208333333333</v>
      </c>
      <c s="3" r="AK52" t="n">
        <v>40</v>
      </c>
      <c s="3" r="AL52" t="n">
        <v>45000</v>
      </c>
      <c s="3" r="AM52" t="n"/>
      <c s="3" r="AN52" t="n">
        <v>0</v>
      </c>
      <c s="3" r="AO52" t="n">
        <v>16</v>
      </c>
      <c s="3" r="AP52" t="n">
        <v>0</v>
      </c>
      <c s="3" r="AQ52" t="n">
        <v>13</v>
      </c>
      <c s="3" r="AR52" t="n">
        <v>20</v>
      </c>
      <c s="3" r="AS52" t="n">
        <v>3</v>
      </c>
      <c s="3" r="AT52" t="n">
        <v>11</v>
      </c>
      <c s="3" r="AU52" t="n">
        <v>0</v>
      </c>
      <c s="3" r="AV52" t="n">
        <v>0</v>
      </c>
      <c s="3" r="AW52" t="n">
        <v>12</v>
      </c>
    </row>
    <row r="53" spans="1:49">
      <c s="4" r="A53" t="n">
        <v>0.5310069444444444</v>
      </c>
      <c s="3" r="B53" t="n">
        <v>40</v>
      </c>
      <c s="3" r="C53" t="n">
        <v>51</v>
      </c>
      <c s="3" r="D53" t="n">
        <v>45900</v>
      </c>
      <c s="3" r="E53" t="n">
        <v>1444</v>
      </c>
      <c s="3" r="F53" t="n">
        <v>1464</v>
      </c>
      <c s="3" r="G53" t="n">
        <v>1479</v>
      </c>
      <c s="3" r="H53" t="n">
        <v>1388</v>
      </c>
      <c s="3" r="I53" t="n">
        <v>1236</v>
      </c>
      <c s="3" r="J53" t="n">
        <v>1310</v>
      </c>
      <c s="3" r="K53" t="n">
        <v>1322</v>
      </c>
      <c s="3" r="L53" t="n">
        <v>1275</v>
      </c>
      <c s="3" r="M53" t="n">
        <v>1242</v>
      </c>
      <c s="3" r="N53" t="n">
        <v>1628</v>
      </c>
      <c s="3" r="O53" t="n">
        <v>1856</v>
      </c>
      <c s="3" r="P53" t="n">
        <v>1472</v>
      </c>
      <c s="3" r="Q53" t="n">
        <v>1542</v>
      </c>
      <c s="3" r="R53" t="n">
        <v>1924</v>
      </c>
      <c s="3" r="S53" t="n">
        <v>1913</v>
      </c>
      <c s="3" r="T53" t="n">
        <v>1441</v>
      </c>
      <c s="3" r="U53" t="n">
        <v>1928</v>
      </c>
      <c s="3" r="V53" t="n">
        <v>2000</v>
      </c>
      <c s="3" r="W53" t="n">
        <v>1940</v>
      </c>
      <c s="3" r="X53" t="n">
        <v>1793</v>
      </c>
      <c s="4" r="Y53" t="n">
        <v>0.5311226851851852</v>
      </c>
      <c s="3" r="Z53" t="n">
        <v>40</v>
      </c>
      <c s="3" r="AA53" t="n">
        <v>45900</v>
      </c>
      <c s="3" r="AB53" t="n">
        <v>3019</v>
      </c>
      <c s="3" r="AC53" t="n">
        <v>2650</v>
      </c>
      <c s="3" r="AD53" t="n">
        <v>2569</v>
      </c>
      <c s="3" r="AE53" t="n">
        <v>3161</v>
      </c>
      <c s="3" r="AF53" t="n">
        <v>2684</v>
      </c>
      <c s="3" r="AG53" t="n">
        <v>2701</v>
      </c>
      <c s="3" r="AH53" t="n">
        <v>3146</v>
      </c>
      <c s="3" r="AI53" t="n">
        <v>3202</v>
      </c>
      <c s="4" r="AJ53" t="n">
        <v>0.5309375</v>
      </c>
      <c s="3" r="AK53" t="n">
        <v>40</v>
      </c>
      <c s="3" r="AL53" t="n">
        <v>45900</v>
      </c>
      <c s="3" r="AM53" t="n"/>
      <c s="3" r="AN53" t="n">
        <v>3</v>
      </c>
      <c s="3" r="AO53" t="n">
        <v>1</v>
      </c>
      <c s="3" r="AP53" t="n">
        <v>14</v>
      </c>
      <c s="3" r="AQ53" t="n">
        <v>26</v>
      </c>
      <c s="3" r="AR53" t="n">
        <v>6</v>
      </c>
      <c s="3" r="AS53" t="n">
        <v>2</v>
      </c>
      <c s="3" r="AT53" t="n">
        <v>9</v>
      </c>
      <c s="3" r="AU53" t="n">
        <v>9</v>
      </c>
      <c s="3" r="AV53" t="n">
        <v>0</v>
      </c>
      <c s="3" r="AW53" t="n">
        <v>9</v>
      </c>
    </row>
    <row r="54" spans="1:49">
      <c s="4" r="A54" t="n">
        <v>0.5414236111111111</v>
      </c>
      <c s="3" r="B54" t="n">
        <v>40</v>
      </c>
      <c s="3" r="C54" t="n">
        <v>52</v>
      </c>
      <c s="3" r="D54" t="n">
        <v>46800</v>
      </c>
      <c s="3" r="E54" t="n">
        <v>1440</v>
      </c>
      <c s="3" r="F54" t="n">
        <v>1445</v>
      </c>
      <c s="3" r="G54" t="n">
        <v>1458</v>
      </c>
      <c s="3" r="H54" t="n">
        <v>1367</v>
      </c>
      <c s="3" r="I54" t="n">
        <v>1212</v>
      </c>
      <c s="3" r="J54" t="n">
        <v>1291</v>
      </c>
      <c s="3" r="K54" t="n">
        <v>1257</v>
      </c>
      <c s="3" r="L54" t="n">
        <v>1273</v>
      </c>
      <c s="3" r="M54" t="n">
        <v>1212</v>
      </c>
      <c s="3" r="N54" t="n">
        <v>1639</v>
      </c>
      <c s="3" r="O54" t="n">
        <v>1834</v>
      </c>
      <c s="3" r="P54" t="n">
        <v>1469</v>
      </c>
      <c s="3" r="Q54" t="n">
        <v>1555</v>
      </c>
      <c s="3" r="R54" t="n">
        <v>2043</v>
      </c>
      <c s="3" r="S54" t="n">
        <v>1876</v>
      </c>
      <c s="3" r="T54" t="n">
        <v>1453</v>
      </c>
      <c s="3" r="U54" t="n">
        <v>1899</v>
      </c>
      <c s="3" r="V54" t="n">
        <v>2050</v>
      </c>
      <c s="3" r="W54" t="n">
        <v>2014</v>
      </c>
      <c s="3" r="X54" t="n">
        <v>1879</v>
      </c>
      <c s="4" r="Y54" t="n">
        <v>0.5415393518518519</v>
      </c>
      <c s="3" r="Z54" t="n">
        <v>40</v>
      </c>
      <c s="3" r="AA54" t="n">
        <v>46800</v>
      </c>
      <c s="3" r="AB54" t="n">
        <v>3063</v>
      </c>
      <c s="3" r="AC54" t="n">
        <v>2673</v>
      </c>
      <c s="3" r="AD54" t="n">
        <v>2577</v>
      </c>
      <c s="3" r="AE54" t="n">
        <v>3166</v>
      </c>
      <c s="3" r="AF54" t="n">
        <v>2607</v>
      </c>
      <c s="3" r="AG54" t="n">
        <v>2737</v>
      </c>
      <c s="3" r="AH54" t="n">
        <v>3160</v>
      </c>
      <c s="3" r="AI54" t="n">
        <v>3182</v>
      </c>
      <c s="4" r="AJ54" t="n">
        <v>0.5413541666666667</v>
      </c>
      <c s="3" r="AK54" t="n">
        <v>40</v>
      </c>
      <c s="3" r="AL54" t="n">
        <v>46800</v>
      </c>
      <c s="3" r="AM54" t="n"/>
      <c s="3" r="AN54" t="n">
        <v>21</v>
      </c>
      <c s="3" r="AO54" t="n">
        <v>3</v>
      </c>
      <c s="3" r="AP54" t="n">
        <v>0</v>
      </c>
      <c s="3" r="AQ54" t="n">
        <v>0</v>
      </c>
      <c s="3" r="AR54" t="n">
        <v>0</v>
      </c>
      <c s="3" r="AS54" t="n">
        <v>6</v>
      </c>
      <c s="3" r="AT54" t="n">
        <v>14</v>
      </c>
      <c s="3" r="AU54" t="n">
        <v>18</v>
      </c>
      <c s="3" r="AV54" t="n">
        <v>5</v>
      </c>
      <c s="3" r="AW54" t="n">
        <v>2</v>
      </c>
    </row>
    <row r="55" spans="1:49">
      <c s="4" r="A55" t="n">
        <v>0.5518402777777778</v>
      </c>
      <c s="3" r="B55" t="n">
        <v>40</v>
      </c>
      <c s="3" r="C55" t="n">
        <v>53</v>
      </c>
      <c s="3" r="D55" t="n">
        <v>47700</v>
      </c>
      <c s="3" r="E55" t="n">
        <v>1433</v>
      </c>
      <c s="3" r="F55" t="n">
        <v>1452</v>
      </c>
      <c s="3" r="G55" t="n">
        <v>1446</v>
      </c>
      <c s="3" r="H55" t="n">
        <v>1346</v>
      </c>
      <c s="3" r="I55" t="n">
        <v>1233</v>
      </c>
      <c s="3" r="J55" t="n">
        <v>1340</v>
      </c>
      <c s="3" r="K55" t="n">
        <v>1288</v>
      </c>
      <c s="3" r="L55" t="n">
        <v>1278</v>
      </c>
      <c s="3" r="M55" t="n">
        <v>1179</v>
      </c>
      <c s="3" r="N55" t="n">
        <v>1649</v>
      </c>
      <c s="3" r="O55" t="n">
        <v>1849</v>
      </c>
      <c s="3" r="P55" t="n">
        <v>1658</v>
      </c>
      <c s="3" r="Q55" t="n">
        <v>1513</v>
      </c>
      <c s="3" r="R55" t="n">
        <v>2007</v>
      </c>
      <c s="3" r="S55" t="n">
        <v>1819</v>
      </c>
      <c s="3" r="T55" t="n">
        <v>1800</v>
      </c>
      <c s="3" r="U55" t="n">
        <v>1840</v>
      </c>
      <c s="3" r="V55" t="n">
        <v>2102</v>
      </c>
      <c s="3" r="W55" t="n">
        <v>1966</v>
      </c>
      <c s="3" r="X55" t="n">
        <v>1760</v>
      </c>
      <c s="4" r="Y55" t="n">
        <v>0.5519560185185185</v>
      </c>
      <c s="3" r="Z55" t="n">
        <v>40</v>
      </c>
      <c s="3" r="AA55" t="n">
        <v>47700</v>
      </c>
      <c s="3" r="AB55" t="n">
        <v>3080</v>
      </c>
      <c s="3" r="AC55" t="n">
        <v>2760</v>
      </c>
      <c s="3" r="AD55" t="n">
        <v>2608</v>
      </c>
      <c s="3" r="AE55" t="n">
        <v>3158</v>
      </c>
      <c s="3" r="AF55" t="n">
        <v>2579</v>
      </c>
      <c s="3" r="AG55" t="n">
        <v>2679</v>
      </c>
      <c s="3" r="AH55" t="n">
        <v>3164</v>
      </c>
      <c s="3" r="AI55" t="n">
        <v>3207</v>
      </c>
      <c s="4" r="AJ55" t="n">
        <v>0.5517708333333333</v>
      </c>
      <c s="3" r="AK55" t="n">
        <v>40</v>
      </c>
      <c s="3" r="AL55" t="n">
        <v>47700</v>
      </c>
      <c s="3" r="AM55" t="n"/>
      <c s="3" r="AN55" t="n">
        <v>7</v>
      </c>
      <c s="3" r="AO55" t="n">
        <v>9</v>
      </c>
      <c s="3" r="AP55" t="n">
        <v>4</v>
      </c>
      <c s="3" r="AQ55" t="n">
        <v>6</v>
      </c>
      <c s="3" r="AR55" t="n">
        <v>12</v>
      </c>
      <c s="3" r="AS55" t="n">
        <v>21</v>
      </c>
      <c s="3" r="AT55" t="n">
        <v>10</v>
      </c>
      <c s="3" r="AU55" t="n">
        <v>12</v>
      </c>
      <c s="3" r="AV55" t="n">
        <v>20</v>
      </c>
      <c s="3" r="AW55" t="n">
        <v>6</v>
      </c>
    </row>
    <row r="56" spans="1:49">
      <c s="4" r="A56" t="n">
        <v>0.5622569444444444</v>
      </c>
      <c s="3" r="B56" t="n">
        <v>40</v>
      </c>
      <c s="3" r="C56" t="n">
        <v>54</v>
      </c>
      <c s="3" r="D56" t="n">
        <v>48600</v>
      </c>
      <c s="3" r="E56" t="n">
        <v>1411</v>
      </c>
      <c s="3" r="F56" t="n">
        <v>1416</v>
      </c>
      <c s="3" r="G56" t="n">
        <v>1425</v>
      </c>
      <c s="3" r="H56" t="n">
        <v>1380</v>
      </c>
      <c s="3" r="I56" t="n">
        <v>1215</v>
      </c>
      <c s="3" r="J56" t="n">
        <v>1356</v>
      </c>
      <c s="3" r="K56" t="n">
        <v>1261</v>
      </c>
      <c s="3" r="L56" t="n">
        <v>1235</v>
      </c>
      <c s="3" r="M56" t="n">
        <v>1243</v>
      </c>
      <c s="3" r="N56" t="n">
        <v>1618</v>
      </c>
      <c s="3" r="O56" t="n">
        <v>1884</v>
      </c>
      <c s="3" r="P56" t="n">
        <v>1669</v>
      </c>
      <c s="3" r="Q56" t="n">
        <v>1494</v>
      </c>
      <c s="3" r="R56" t="n">
        <v>2037</v>
      </c>
      <c s="3" r="S56" t="n">
        <v>1857</v>
      </c>
      <c s="3" r="T56" t="n">
        <v>1822</v>
      </c>
      <c s="3" r="U56" t="n">
        <v>1812</v>
      </c>
      <c s="3" r="V56" t="n">
        <v>2108</v>
      </c>
      <c s="3" r="W56" t="n">
        <v>1927</v>
      </c>
      <c s="3" r="X56" t="n">
        <v>1792</v>
      </c>
      <c s="4" r="Y56" t="n">
        <v>0.5623726851851852</v>
      </c>
      <c s="3" r="Z56" t="n">
        <v>40</v>
      </c>
      <c s="3" r="AA56" t="n">
        <v>48600</v>
      </c>
      <c s="3" r="AB56" t="n">
        <v>3082</v>
      </c>
      <c s="3" r="AC56" t="n">
        <v>2751</v>
      </c>
      <c s="3" r="AD56" t="n">
        <v>2583</v>
      </c>
      <c s="3" r="AE56" t="n">
        <v>3173</v>
      </c>
      <c s="3" r="AF56" t="n">
        <v>2584</v>
      </c>
      <c s="3" r="AG56" t="n">
        <v>2731</v>
      </c>
      <c s="3" r="AH56" t="n">
        <v>3155</v>
      </c>
      <c s="3" r="AI56" t="n">
        <v>3178</v>
      </c>
      <c s="4" r="AJ56" t="n">
        <v>0.5621875</v>
      </c>
      <c s="3" r="AK56" t="n">
        <v>40</v>
      </c>
      <c s="3" r="AL56" t="n">
        <v>48600</v>
      </c>
      <c s="3" r="AM56" t="n"/>
      <c s="3" r="AN56" t="n">
        <v>15</v>
      </c>
      <c s="3" r="AO56" t="n">
        <v>5</v>
      </c>
      <c s="3" r="AP56" t="n">
        <v>0</v>
      </c>
      <c s="3" r="AQ56" t="n">
        <v>8</v>
      </c>
      <c s="3" r="AR56" t="n">
        <v>0</v>
      </c>
      <c s="3" r="AS56" t="n">
        <v>9</v>
      </c>
      <c s="3" r="AT56" t="n">
        <v>14</v>
      </c>
      <c s="3" r="AU56" t="n">
        <v>11</v>
      </c>
      <c s="3" r="AV56" t="n">
        <v>8</v>
      </c>
      <c s="3" r="AW56" t="n">
        <v>12</v>
      </c>
    </row>
    <row r="57" spans="1:49">
      <c s="4" r="A57" t="n">
        <v>0.5726736111111111</v>
      </c>
      <c s="3" r="B57" t="n">
        <v>40</v>
      </c>
      <c s="3" r="C57" t="n">
        <v>55</v>
      </c>
      <c s="3" r="D57" t="n">
        <v>49500</v>
      </c>
      <c s="3" r="E57" t="n">
        <v>1368</v>
      </c>
      <c s="3" r="F57" t="n">
        <v>1489</v>
      </c>
      <c s="3" r="G57" t="n">
        <v>1428</v>
      </c>
      <c s="3" r="H57" t="n">
        <v>1371</v>
      </c>
      <c s="3" r="I57" t="n">
        <v>1254</v>
      </c>
      <c s="3" r="J57" t="n">
        <v>1334</v>
      </c>
      <c s="3" r="K57" t="n">
        <v>1281</v>
      </c>
      <c s="3" r="L57" t="n">
        <v>1226</v>
      </c>
      <c s="3" r="M57" t="n">
        <v>1307</v>
      </c>
      <c s="3" r="N57" t="n">
        <v>1632</v>
      </c>
      <c s="3" r="O57" t="n">
        <v>1852</v>
      </c>
      <c s="3" r="P57" t="n">
        <v>1591</v>
      </c>
      <c s="3" r="Q57" t="n">
        <v>1516</v>
      </c>
      <c s="3" r="R57" t="n">
        <v>2013</v>
      </c>
      <c s="3" r="S57" t="n">
        <v>1826</v>
      </c>
      <c s="3" r="T57" t="n">
        <v>1815</v>
      </c>
      <c s="3" r="U57" t="n">
        <v>1815</v>
      </c>
      <c s="3" r="V57" t="n">
        <v>2105</v>
      </c>
      <c s="3" r="W57" t="n">
        <v>1909</v>
      </c>
      <c s="3" r="X57" t="n">
        <v>1829</v>
      </c>
      <c s="4" r="Y57" t="n">
        <v>0.5727893518518519</v>
      </c>
      <c s="3" r="Z57" t="n">
        <v>40</v>
      </c>
      <c s="3" r="AA57" t="n">
        <v>49500</v>
      </c>
      <c s="3" r="AB57" t="n">
        <v>3069</v>
      </c>
      <c s="3" r="AC57" t="n">
        <v>2775</v>
      </c>
      <c s="3" r="AD57" t="n">
        <v>2624</v>
      </c>
      <c s="3" r="AE57" t="n">
        <v>3175</v>
      </c>
      <c s="3" r="AF57" t="n">
        <v>2556</v>
      </c>
      <c s="3" r="AG57" t="n">
        <v>2707</v>
      </c>
      <c s="3" r="AH57" t="n">
        <v>3163</v>
      </c>
      <c s="3" r="AI57" t="n">
        <v>3180</v>
      </c>
      <c s="4" r="AJ57" t="n">
        <v>0.5726041666666667</v>
      </c>
      <c s="3" r="AK57" t="n">
        <v>40</v>
      </c>
      <c s="3" r="AL57" t="n">
        <v>49500</v>
      </c>
      <c s="3" r="AM57" t="n"/>
      <c s="3" r="AN57" t="n">
        <v>11</v>
      </c>
      <c s="3" r="AO57" t="n">
        <v>18</v>
      </c>
      <c s="3" r="AP57" t="n">
        <v>14</v>
      </c>
      <c s="3" r="AQ57" t="n">
        <v>0</v>
      </c>
      <c s="3" r="AR57" t="n">
        <v>11</v>
      </c>
      <c s="3" r="AS57" t="n">
        <v>6</v>
      </c>
      <c s="3" r="AT57" t="n">
        <v>12</v>
      </c>
      <c s="3" r="AU57" t="n">
        <v>6</v>
      </c>
      <c s="3" r="AV57" t="n">
        <v>4</v>
      </c>
      <c s="3" r="AW57" t="n">
        <v>12</v>
      </c>
    </row>
    <row r="58" spans="1:49">
      <c s="4" r="A58" t="n">
        <v>0.5830902777777778</v>
      </c>
      <c s="3" r="B58" t="n">
        <v>40</v>
      </c>
      <c s="3" r="C58" t="n">
        <v>56</v>
      </c>
      <c s="3" r="D58" t="n">
        <v>50400</v>
      </c>
      <c s="3" r="E58" t="n">
        <v>1366</v>
      </c>
      <c s="3" r="F58" t="n">
        <v>1459</v>
      </c>
      <c s="3" r="G58" t="n">
        <v>1478</v>
      </c>
      <c s="3" r="H58" t="n">
        <v>1366</v>
      </c>
      <c s="3" r="I58" t="n">
        <v>1234</v>
      </c>
      <c s="3" r="J58" t="n">
        <v>1319</v>
      </c>
      <c s="3" r="K58" t="n">
        <v>1250</v>
      </c>
      <c s="3" r="L58" t="n">
        <v>1246</v>
      </c>
      <c s="3" r="M58" t="n">
        <v>1269</v>
      </c>
      <c s="3" r="N58" t="n">
        <v>1572</v>
      </c>
      <c s="3" r="O58" t="n">
        <v>1804</v>
      </c>
      <c s="3" r="P58" t="n">
        <v>1625</v>
      </c>
      <c s="3" r="Q58" t="n">
        <v>1480</v>
      </c>
      <c s="3" r="R58" t="n">
        <v>1999</v>
      </c>
      <c s="3" r="S58" t="n">
        <v>1846</v>
      </c>
      <c s="3" r="T58" t="n">
        <v>1751</v>
      </c>
      <c s="3" r="U58" t="n">
        <v>1794</v>
      </c>
      <c s="3" r="V58" t="n">
        <v>2068</v>
      </c>
      <c s="3" r="W58" t="n">
        <v>2026</v>
      </c>
      <c s="3" r="X58" t="n">
        <v>1723</v>
      </c>
      <c s="4" r="Y58" t="n">
        <v>0.5832060185185185</v>
      </c>
      <c s="3" r="Z58" t="n">
        <v>40</v>
      </c>
      <c s="3" r="AA58" t="n">
        <v>50400</v>
      </c>
      <c s="3" r="AB58" t="n">
        <v>3094</v>
      </c>
      <c s="3" r="AC58" t="n">
        <v>2730</v>
      </c>
      <c s="3" r="AD58" t="n">
        <v>2621</v>
      </c>
      <c s="3" r="AE58" t="n">
        <v>3145</v>
      </c>
      <c s="3" r="AF58" t="n">
        <v>2571</v>
      </c>
      <c s="3" r="AG58" t="n">
        <v>2704</v>
      </c>
      <c s="3" r="AH58" t="n">
        <v>3180</v>
      </c>
      <c s="3" r="AI58" t="n">
        <v>3188</v>
      </c>
      <c s="4" r="AJ58" t="n">
        <v>0.5830208333333333</v>
      </c>
      <c s="3" r="AK58" t="n">
        <v>39.9</v>
      </c>
      <c s="3" r="AL58" t="n">
        <v>50400</v>
      </c>
      <c s="3" r="AM58" t="n"/>
      <c s="3" r="AN58" t="n">
        <v>12</v>
      </c>
      <c s="3" r="AO58" t="n">
        <v>0</v>
      </c>
      <c s="3" r="AP58" t="n">
        <v>4</v>
      </c>
      <c s="3" r="AQ58" t="n">
        <v>13</v>
      </c>
      <c s="3" r="AR58" t="n">
        <v>11</v>
      </c>
      <c s="3" r="AS58" t="n">
        <v>9</v>
      </c>
      <c s="3" r="AT58" t="n">
        <v>10</v>
      </c>
      <c s="3" r="AU58" t="n">
        <v>18</v>
      </c>
      <c s="3" r="AV58" t="n">
        <v>10</v>
      </c>
      <c s="3" r="AW58" t="n">
        <v>8</v>
      </c>
    </row>
    <row r="59" spans="1:49">
      <c s="4" r="A59" t="n">
        <v>0.5935069444444444</v>
      </c>
      <c s="3" r="B59" t="n">
        <v>40</v>
      </c>
      <c s="3" r="C59" t="n">
        <v>57</v>
      </c>
      <c s="3" r="D59" t="n">
        <v>51300</v>
      </c>
      <c s="3" r="E59" t="n">
        <v>1373</v>
      </c>
      <c s="3" r="F59" t="n">
        <v>1424</v>
      </c>
      <c s="3" r="G59" t="n">
        <v>1481</v>
      </c>
      <c s="3" r="H59" t="n">
        <v>1349</v>
      </c>
      <c s="3" r="I59" t="n">
        <v>1226</v>
      </c>
      <c s="3" r="J59" t="n">
        <v>1392</v>
      </c>
      <c s="3" r="K59" t="n">
        <v>1212</v>
      </c>
      <c s="3" r="L59" t="n">
        <v>1253</v>
      </c>
      <c s="3" r="M59" t="n">
        <v>1330</v>
      </c>
      <c s="3" r="N59" t="n">
        <v>1598</v>
      </c>
      <c s="3" r="O59" t="n">
        <v>1805</v>
      </c>
      <c s="3" r="P59" t="n">
        <v>1774</v>
      </c>
      <c s="3" r="Q59" t="n">
        <v>1496</v>
      </c>
      <c s="3" r="R59" t="n">
        <v>1979</v>
      </c>
      <c s="3" r="S59" t="n">
        <v>1851</v>
      </c>
      <c s="3" r="T59" t="n">
        <v>1775</v>
      </c>
      <c s="3" r="U59" t="n">
        <v>1780</v>
      </c>
      <c s="3" r="V59" t="n">
        <v>2113</v>
      </c>
      <c s="3" r="W59" t="n">
        <v>1965</v>
      </c>
      <c s="3" r="X59" t="n">
        <v>1715</v>
      </c>
      <c s="4" r="Y59" t="n">
        <v>0.5936226851851852</v>
      </c>
      <c s="3" r="Z59" t="n">
        <v>40</v>
      </c>
      <c s="3" r="AA59" t="n">
        <v>51300</v>
      </c>
      <c s="3" r="AB59" t="n">
        <v>3112</v>
      </c>
      <c s="3" r="AC59" t="n">
        <v>2742</v>
      </c>
      <c s="3" r="AD59" t="n">
        <v>2642</v>
      </c>
      <c s="3" r="AE59" t="n">
        <v>3161</v>
      </c>
      <c s="3" r="AF59" t="n">
        <v>2566</v>
      </c>
      <c s="3" r="AG59" t="n">
        <v>2708</v>
      </c>
      <c s="3" r="AH59" t="n">
        <v>3186</v>
      </c>
      <c s="3" r="AI59" t="n">
        <v>3212</v>
      </c>
      <c s="4" r="AJ59" t="n">
        <v>0.5934375</v>
      </c>
      <c s="3" r="AK59" t="n">
        <v>40</v>
      </c>
      <c s="3" r="AL59" t="n">
        <v>51300</v>
      </c>
      <c s="3" r="AM59" t="n"/>
      <c s="3" r="AN59" t="n">
        <v>5</v>
      </c>
      <c s="3" r="AO59" t="n">
        <v>16</v>
      </c>
      <c s="3" r="AP59" t="n">
        <v>16</v>
      </c>
      <c s="3" r="AQ59" t="n">
        <v>12</v>
      </c>
      <c s="3" r="AR59" t="n">
        <v>14</v>
      </c>
      <c s="3" r="AS59" t="n">
        <v>21</v>
      </c>
      <c s="3" r="AT59" t="n">
        <v>8</v>
      </c>
      <c s="3" r="AU59" t="n">
        <v>0</v>
      </c>
      <c s="3" r="AV59" t="n">
        <v>0</v>
      </c>
      <c s="3" r="AW59" t="n">
        <v>20</v>
      </c>
    </row>
    <row r="60" spans="1:49">
      <c s="4" r="A60" t="n">
        <v>0.6039236111111111</v>
      </c>
      <c s="3" r="B60" t="n">
        <v>40</v>
      </c>
      <c s="3" r="C60" t="n">
        <v>58</v>
      </c>
      <c s="3" r="D60" t="n">
        <v>52200</v>
      </c>
      <c s="3" r="E60" t="n">
        <v>1445</v>
      </c>
      <c s="3" r="F60" t="n">
        <v>1427</v>
      </c>
      <c s="3" r="G60" t="n">
        <v>1469</v>
      </c>
      <c s="3" r="H60" t="n">
        <v>1342</v>
      </c>
      <c s="3" r="I60" t="n">
        <v>1212</v>
      </c>
      <c s="3" r="J60" t="n">
        <v>1313</v>
      </c>
      <c s="3" r="K60" t="n">
        <v>1239</v>
      </c>
      <c s="3" r="L60" t="n">
        <v>1291</v>
      </c>
      <c s="3" r="M60" t="n">
        <v>1289</v>
      </c>
      <c s="3" r="N60" t="n">
        <v>1589</v>
      </c>
      <c s="3" r="O60" t="n">
        <v>1757</v>
      </c>
      <c s="3" r="P60" t="n">
        <v>1575</v>
      </c>
      <c s="3" r="Q60" t="n">
        <v>1437</v>
      </c>
      <c s="3" r="R60" t="n">
        <v>1976</v>
      </c>
      <c s="3" r="S60" t="n">
        <v>1809</v>
      </c>
      <c s="3" r="T60" t="n">
        <v>1774</v>
      </c>
      <c s="3" r="U60" t="n">
        <v>1771</v>
      </c>
      <c s="3" r="V60" t="n">
        <v>2050</v>
      </c>
      <c s="3" r="W60" t="n">
        <v>1980</v>
      </c>
      <c s="3" r="X60" t="n">
        <v>1699</v>
      </c>
      <c s="4" r="Y60" t="n">
        <v>0.6040393518518519</v>
      </c>
      <c s="3" r="Z60" t="n">
        <v>40</v>
      </c>
      <c s="3" r="AA60" t="n">
        <v>52200</v>
      </c>
      <c s="3" r="AB60" t="n">
        <v>3103</v>
      </c>
      <c s="3" r="AC60" t="n">
        <v>2753</v>
      </c>
      <c s="3" r="AD60" t="n">
        <v>2671</v>
      </c>
      <c s="3" r="AE60" t="n">
        <v>3165</v>
      </c>
      <c s="3" r="AF60" t="n">
        <v>2591</v>
      </c>
      <c s="3" r="AG60" t="n">
        <v>2767</v>
      </c>
      <c s="3" r="AH60" t="n">
        <v>3188</v>
      </c>
      <c s="3" r="AI60" t="n">
        <v>3202</v>
      </c>
      <c s="4" r="AJ60" t="n">
        <v>0.6038541666666667</v>
      </c>
      <c s="3" r="AK60" t="n">
        <v>40</v>
      </c>
      <c s="3" r="AL60" t="n">
        <v>52200</v>
      </c>
      <c s="3" r="AM60" t="n"/>
      <c s="3" r="AN60" t="n">
        <v>0</v>
      </c>
      <c s="3" r="AO60" t="n">
        <v>19</v>
      </c>
      <c s="3" r="AP60" t="n">
        <v>2</v>
      </c>
      <c s="3" r="AQ60" t="n">
        <v>1</v>
      </c>
      <c s="3" r="AR60" t="n">
        <v>14</v>
      </c>
      <c s="3" r="AS60" t="n">
        <v>1</v>
      </c>
      <c s="3" r="AT60" t="n">
        <v>11</v>
      </c>
      <c s="3" r="AU60" t="n">
        <v>16</v>
      </c>
      <c s="3" r="AV60" t="n">
        <v>24</v>
      </c>
      <c s="3" r="AW60" t="n">
        <v>18</v>
      </c>
    </row>
    <row r="61" spans="1:49">
      <c s="4" r="A61" t="n">
        <v>0.6143402777777778</v>
      </c>
      <c s="3" r="B61" t="n">
        <v>40</v>
      </c>
      <c s="3" r="C61" t="n">
        <v>59</v>
      </c>
      <c s="3" r="D61" t="n">
        <v>53100</v>
      </c>
      <c s="3" r="E61" t="n">
        <v>1433</v>
      </c>
      <c s="3" r="F61" t="n">
        <v>1420</v>
      </c>
      <c s="3" r="G61" t="n">
        <v>1412</v>
      </c>
      <c s="3" r="H61" t="n">
        <v>1354</v>
      </c>
      <c s="3" r="I61" t="n">
        <v>1250</v>
      </c>
      <c s="3" r="J61" t="n">
        <v>1294</v>
      </c>
      <c s="3" r="K61" t="n">
        <v>1289</v>
      </c>
      <c s="3" r="L61" t="n">
        <v>1314</v>
      </c>
      <c s="3" r="M61" t="n">
        <v>1289</v>
      </c>
      <c s="3" r="N61" t="n">
        <v>1623</v>
      </c>
      <c s="3" r="O61" t="n">
        <v>1791</v>
      </c>
      <c s="3" r="P61" t="n">
        <v>1581</v>
      </c>
      <c s="3" r="Q61" t="n">
        <v>1451</v>
      </c>
      <c s="3" r="R61" t="n">
        <v>2104</v>
      </c>
      <c s="3" r="S61" t="n">
        <v>1799</v>
      </c>
      <c s="3" r="T61" t="n">
        <v>1715</v>
      </c>
      <c s="3" r="U61" t="n">
        <v>1720</v>
      </c>
      <c s="3" r="V61" t="n">
        <v>2146</v>
      </c>
      <c s="3" r="W61" t="n">
        <v>1973</v>
      </c>
      <c s="3" r="X61" t="n">
        <v>1751</v>
      </c>
      <c s="4" r="Y61" t="n">
        <v>0.6144560185185185</v>
      </c>
      <c s="3" r="Z61" t="n">
        <v>40</v>
      </c>
      <c s="3" r="AA61" t="n">
        <v>53100</v>
      </c>
      <c s="3" r="AB61" t="n">
        <v>3105</v>
      </c>
      <c s="3" r="AC61" t="n">
        <v>2724</v>
      </c>
      <c s="3" r="AD61" t="n">
        <v>2668</v>
      </c>
      <c s="3" r="AE61" t="n">
        <v>3163</v>
      </c>
      <c s="3" r="AF61" t="n">
        <v>2565</v>
      </c>
      <c s="3" r="AG61" t="n">
        <v>2740</v>
      </c>
      <c s="3" r="AH61" t="n">
        <v>3192</v>
      </c>
      <c s="3" r="AI61" t="n">
        <v>3187</v>
      </c>
      <c s="4" r="AJ61" t="n">
        <v>0.6142708333333333</v>
      </c>
      <c s="3" r="AK61" t="n">
        <v>40</v>
      </c>
      <c s="3" r="AL61" t="n">
        <v>53100</v>
      </c>
      <c s="3" r="AM61" t="n"/>
      <c s="3" r="AN61" t="n">
        <v>16</v>
      </c>
      <c s="3" r="AO61" t="n">
        <v>13</v>
      </c>
      <c s="3" r="AP61" t="n">
        <v>9</v>
      </c>
      <c s="3" r="AQ61" t="n">
        <v>18</v>
      </c>
      <c s="3" r="AR61" t="n">
        <v>9</v>
      </c>
      <c s="3" r="AS61" t="n">
        <v>2</v>
      </c>
      <c s="3" r="AT61" t="n">
        <v>4</v>
      </c>
      <c s="3" r="AU61" t="n">
        <v>24</v>
      </c>
      <c s="3" r="AV61" t="n">
        <v>3</v>
      </c>
      <c s="3" r="AW61" t="n">
        <v>15</v>
      </c>
    </row>
    <row r="62" spans="1:49">
      <c s="4" r="A62" t="n">
        <v>0.6247569444444444</v>
      </c>
      <c s="3" r="B62" t="n">
        <v>40</v>
      </c>
      <c s="3" r="C62" t="n">
        <v>60</v>
      </c>
      <c s="3" r="D62" t="n">
        <v>54000</v>
      </c>
      <c s="3" r="E62" t="n">
        <v>1428</v>
      </c>
      <c s="3" r="F62" t="n">
        <v>1423</v>
      </c>
      <c s="3" r="G62" t="n">
        <v>1395</v>
      </c>
      <c s="3" r="H62" t="n">
        <v>1328</v>
      </c>
      <c s="3" r="I62" t="n">
        <v>1194</v>
      </c>
      <c s="3" r="J62" t="n">
        <v>1303</v>
      </c>
      <c s="3" r="K62" t="n">
        <v>1256</v>
      </c>
      <c s="3" r="L62" t="n">
        <v>1274</v>
      </c>
      <c s="3" r="M62" t="n">
        <v>1209</v>
      </c>
      <c s="3" r="N62" t="n">
        <v>1659</v>
      </c>
      <c s="3" r="O62" t="n">
        <v>1793</v>
      </c>
      <c s="3" r="P62" t="n">
        <v>1537</v>
      </c>
      <c s="3" r="Q62" t="n">
        <v>1471</v>
      </c>
      <c s="3" r="R62" t="n">
        <v>2076</v>
      </c>
      <c s="3" r="S62" t="n">
        <v>1809</v>
      </c>
      <c s="3" r="T62" t="n">
        <v>1711</v>
      </c>
      <c s="3" r="U62" t="n">
        <v>1769</v>
      </c>
      <c s="3" r="V62" t="n">
        <v>2124</v>
      </c>
      <c s="3" r="W62" t="n">
        <v>2033</v>
      </c>
      <c s="3" r="X62" t="n">
        <v>1776</v>
      </c>
      <c s="4" r="Y62" t="n">
        <v>0.6248726851851852</v>
      </c>
      <c s="3" r="Z62" t="n">
        <v>40</v>
      </c>
      <c s="3" r="AA62" t="n">
        <v>54000</v>
      </c>
      <c s="3" r="AB62" t="n">
        <v>3121</v>
      </c>
      <c s="3" r="AC62" t="n">
        <v>2741</v>
      </c>
      <c s="3" r="AD62" t="n">
        <v>2628</v>
      </c>
      <c s="3" r="AE62" t="n">
        <v>3153</v>
      </c>
      <c s="3" r="AF62" t="n">
        <v>2585</v>
      </c>
      <c s="3" r="AG62" t="n">
        <v>2751</v>
      </c>
      <c s="3" r="AH62" t="n">
        <v>3203</v>
      </c>
      <c s="3" r="AI62" t="n">
        <v>3200</v>
      </c>
      <c s="4" r="AJ62" t="n">
        <v>0.6246875</v>
      </c>
      <c s="3" r="AK62" t="n">
        <v>40</v>
      </c>
      <c s="3" r="AL62" t="n">
        <v>54000</v>
      </c>
      <c s="3" r="AM62" t="n"/>
      <c s="3" r="AN62" t="n">
        <v>7</v>
      </c>
      <c s="3" r="AO62" t="n">
        <v>16</v>
      </c>
      <c s="3" r="AP62" t="n">
        <v>13</v>
      </c>
      <c s="3" r="AQ62" t="n">
        <v>8</v>
      </c>
      <c s="3" r="AR62" t="n">
        <v>11</v>
      </c>
      <c s="3" r="AS62" t="n">
        <v>12</v>
      </c>
      <c s="3" r="AT62" t="n">
        <v>12</v>
      </c>
      <c s="3" r="AU62" t="n">
        <v>18</v>
      </c>
      <c s="3" r="AV62" t="n">
        <v>5</v>
      </c>
      <c s="3" r="AW62" t="n">
        <v>0</v>
      </c>
    </row>
    <row r="63" spans="1:49">
      <c s="4" r="A63" t="n">
        <v>0.6351736111111111</v>
      </c>
      <c s="3" r="B63" t="n">
        <v>40</v>
      </c>
      <c s="3" r="C63" t="n">
        <v>61</v>
      </c>
      <c s="3" r="D63" t="n">
        <v>54900</v>
      </c>
      <c s="3" r="E63" t="n">
        <v>1385</v>
      </c>
      <c s="3" r="F63" t="n">
        <v>1433</v>
      </c>
      <c s="3" r="G63" t="n">
        <v>1425</v>
      </c>
      <c s="3" r="H63" t="n">
        <v>1351</v>
      </c>
      <c s="3" r="I63" t="n">
        <v>1244</v>
      </c>
      <c s="3" r="J63" t="n">
        <v>1316</v>
      </c>
      <c s="3" r="K63" t="n">
        <v>1245</v>
      </c>
      <c s="3" r="L63" t="n">
        <v>1270</v>
      </c>
      <c s="3" r="M63" t="n">
        <v>1312</v>
      </c>
      <c s="3" r="N63" t="n">
        <v>1565</v>
      </c>
      <c s="3" r="O63" t="n">
        <v>1799</v>
      </c>
      <c s="3" r="P63" t="n">
        <v>1527</v>
      </c>
      <c s="3" r="Q63" t="n">
        <v>1440</v>
      </c>
      <c s="3" r="R63" t="n">
        <v>2046</v>
      </c>
      <c s="3" r="S63" t="n">
        <v>1711</v>
      </c>
      <c s="3" r="T63" t="n">
        <v>1670</v>
      </c>
      <c s="3" r="U63" t="n">
        <v>1867</v>
      </c>
      <c s="3" r="V63" t="n">
        <v>2064</v>
      </c>
      <c s="3" r="W63" t="n">
        <v>1961</v>
      </c>
      <c s="3" r="X63" t="n">
        <v>1749</v>
      </c>
      <c s="4" r="Y63" t="n">
        <v>0.6352893518518519</v>
      </c>
      <c s="3" r="Z63" t="n">
        <v>40</v>
      </c>
      <c s="3" r="AA63" t="n">
        <v>54900</v>
      </c>
      <c s="3" r="AB63" t="n">
        <v>3125</v>
      </c>
      <c s="3" r="AC63" t="n">
        <v>2744</v>
      </c>
      <c s="3" r="AD63" t="n">
        <v>2644</v>
      </c>
      <c s="3" r="AE63" t="n">
        <v>3150</v>
      </c>
      <c s="3" r="AF63" t="n">
        <v>2569</v>
      </c>
      <c s="3" r="AG63" t="n">
        <v>2732</v>
      </c>
      <c s="3" r="AH63" t="n">
        <v>3204</v>
      </c>
      <c s="3" r="AI63" t="n">
        <v>3192</v>
      </c>
      <c s="4" r="AJ63" t="n">
        <v>0.6351041666666667</v>
      </c>
      <c s="3" r="AK63" t="n">
        <v>40</v>
      </c>
      <c s="3" r="AL63" t="n">
        <v>54900</v>
      </c>
      <c s="3" r="AM63" t="n"/>
      <c s="3" r="AN63" t="n">
        <v>10</v>
      </c>
      <c s="3" r="AO63" t="n">
        <v>15</v>
      </c>
      <c s="3" r="AP63" t="n">
        <v>20</v>
      </c>
      <c s="3" r="AQ63" t="n">
        <v>2</v>
      </c>
      <c s="3" r="AR63" t="n">
        <v>15</v>
      </c>
      <c s="3" r="AS63" t="n">
        <v>7</v>
      </c>
      <c s="3" r="AT63" t="n">
        <v>0</v>
      </c>
      <c s="3" r="AU63" t="n">
        <v>11</v>
      </c>
      <c s="3" r="AV63" t="n">
        <v>13</v>
      </c>
      <c s="3" r="AW63" t="n">
        <v>4</v>
      </c>
    </row>
    <row r="64" spans="1:49">
      <c s="4" r="A64" t="n">
        <v>0.6455902777777778</v>
      </c>
      <c s="3" r="B64" t="n">
        <v>40</v>
      </c>
      <c s="3" r="C64" t="n">
        <v>62</v>
      </c>
      <c s="3" r="D64" t="n">
        <v>55800</v>
      </c>
      <c s="3" r="E64" t="n">
        <v>1391</v>
      </c>
      <c s="3" r="F64" t="n">
        <v>1394</v>
      </c>
      <c s="3" r="G64" t="n">
        <v>1441</v>
      </c>
      <c s="3" r="H64" t="n">
        <v>1303</v>
      </c>
      <c s="3" r="I64" t="n">
        <v>1207</v>
      </c>
      <c s="3" r="J64" t="n">
        <v>1286</v>
      </c>
      <c s="3" r="K64" t="n">
        <v>1281</v>
      </c>
      <c s="3" r="L64" t="n">
        <v>1257</v>
      </c>
      <c s="3" r="M64" t="n">
        <v>1307</v>
      </c>
      <c s="3" r="N64" t="n">
        <v>1580</v>
      </c>
      <c s="3" r="O64" t="n">
        <v>1840</v>
      </c>
      <c s="3" r="P64" t="n">
        <v>1553</v>
      </c>
      <c s="3" r="Q64" t="n">
        <v>1436</v>
      </c>
      <c s="3" r="R64" t="n">
        <v>2041</v>
      </c>
      <c s="3" r="S64" t="n">
        <v>1747</v>
      </c>
      <c s="3" r="T64" t="n">
        <v>1654</v>
      </c>
      <c s="3" r="U64" t="n">
        <v>1886</v>
      </c>
      <c s="3" r="V64" t="n">
        <v>2077</v>
      </c>
      <c s="3" r="W64" t="n">
        <v>2002</v>
      </c>
      <c s="3" r="X64" t="n">
        <v>1750</v>
      </c>
      <c s="4" r="Y64" t="n">
        <v>0.6457060185185185</v>
      </c>
      <c s="3" r="Z64" t="n">
        <v>40</v>
      </c>
      <c s="3" r="AA64" t="n">
        <v>55800</v>
      </c>
      <c s="3" r="AB64" t="n">
        <v>3121</v>
      </c>
      <c s="3" r="AC64" t="n">
        <v>2746</v>
      </c>
      <c s="3" r="AD64" t="n">
        <v>2607</v>
      </c>
      <c s="3" r="AE64" t="n">
        <v>3187</v>
      </c>
      <c s="3" r="AF64" t="n">
        <v>2597</v>
      </c>
      <c s="3" r="AG64" t="n">
        <v>2736</v>
      </c>
      <c s="3" r="AH64" t="n">
        <v>3210</v>
      </c>
      <c s="3" r="AI64" t="n">
        <v>3212</v>
      </c>
      <c s="4" r="AJ64" t="n">
        <v>0.6455208333333333</v>
      </c>
      <c s="3" r="AK64" t="n">
        <v>40</v>
      </c>
      <c s="3" r="AL64" t="n">
        <v>55800</v>
      </c>
      <c s="3" r="AM64" t="n"/>
      <c s="3" r="AN64" t="n">
        <v>5</v>
      </c>
      <c s="3" r="AO64" t="n">
        <v>2</v>
      </c>
      <c s="3" r="AP64" t="n">
        <v>12</v>
      </c>
      <c s="3" r="AQ64" t="n">
        <v>13</v>
      </c>
      <c s="3" r="AR64" t="n">
        <v>9</v>
      </c>
      <c s="3" r="AS64" t="n">
        <v>12</v>
      </c>
      <c s="3" r="AT64" t="n">
        <v>22</v>
      </c>
      <c s="3" r="AU64" t="n">
        <v>17</v>
      </c>
      <c s="3" r="AV64" t="n">
        <v>13</v>
      </c>
      <c s="3" r="AW64" t="n">
        <v>0</v>
      </c>
    </row>
    <row r="65" spans="1:49">
      <c s="4" r="A65" t="n">
        <v>0.6560069444444444</v>
      </c>
      <c s="3" r="B65" t="n">
        <v>40</v>
      </c>
      <c s="3" r="C65" t="n">
        <v>63</v>
      </c>
      <c s="3" r="D65" t="n">
        <v>56700</v>
      </c>
      <c s="3" r="E65" t="n">
        <v>1364</v>
      </c>
      <c s="3" r="F65" t="n">
        <v>1513</v>
      </c>
      <c s="3" r="G65" t="n">
        <v>1385</v>
      </c>
      <c s="3" r="H65" t="n">
        <v>1309</v>
      </c>
      <c s="3" r="I65" t="n">
        <v>1170</v>
      </c>
      <c s="3" r="J65" t="n">
        <v>1274</v>
      </c>
      <c s="3" r="K65" t="n">
        <v>1181</v>
      </c>
      <c s="3" r="L65" t="n">
        <v>1241</v>
      </c>
      <c s="3" r="M65" t="n">
        <v>1250</v>
      </c>
      <c s="3" r="N65" t="n">
        <v>1544</v>
      </c>
      <c s="3" r="O65" t="n">
        <v>1816</v>
      </c>
      <c s="3" r="P65" t="n">
        <v>1511</v>
      </c>
      <c s="3" r="Q65" t="n">
        <v>1437</v>
      </c>
      <c s="3" r="R65" t="n">
        <v>1996</v>
      </c>
      <c s="3" r="S65" t="n">
        <v>1712</v>
      </c>
      <c s="3" r="T65" t="n">
        <v>1633</v>
      </c>
      <c s="3" r="U65" t="n">
        <v>1840</v>
      </c>
      <c s="3" r="V65" t="n">
        <v>2032</v>
      </c>
      <c s="3" r="W65" t="n">
        <v>1903</v>
      </c>
      <c s="3" r="X65" t="n">
        <v>1738</v>
      </c>
      <c s="4" r="Y65" t="n">
        <v>0.6561226851851852</v>
      </c>
      <c s="3" r="Z65" t="n">
        <v>40</v>
      </c>
      <c s="3" r="AA65" t="n">
        <v>56700</v>
      </c>
      <c s="3" r="AB65" t="n">
        <v>3138</v>
      </c>
      <c s="3" r="AC65" t="n">
        <v>2769</v>
      </c>
      <c s="3" r="AD65" t="n">
        <v>2603</v>
      </c>
      <c s="3" r="AE65" t="n">
        <v>3169</v>
      </c>
      <c s="3" r="AF65" t="n">
        <v>2575</v>
      </c>
      <c s="3" r="AG65" t="n">
        <v>2751</v>
      </c>
      <c s="3" r="AH65" t="n">
        <v>3215</v>
      </c>
      <c s="3" r="AI65" t="n">
        <v>3215</v>
      </c>
      <c s="4" r="AJ65" t="n">
        <v>0.6559375</v>
      </c>
      <c s="3" r="AK65" t="n">
        <v>40</v>
      </c>
      <c s="3" r="AL65" t="n">
        <v>56700</v>
      </c>
      <c s="3" r="AM65" t="n"/>
      <c s="3" r="AN65" t="n">
        <v>18</v>
      </c>
      <c s="3" r="AO65" t="n">
        <v>11</v>
      </c>
      <c s="3" r="AP65" t="n">
        <v>12</v>
      </c>
      <c s="3" r="AQ65" t="n">
        <v>13</v>
      </c>
      <c s="3" r="AR65" t="n">
        <v>17</v>
      </c>
      <c s="3" r="AS65" t="n">
        <v>5</v>
      </c>
      <c s="3" r="AT65" t="n">
        <v>15</v>
      </c>
      <c s="3" r="AU65" t="n">
        <v>23</v>
      </c>
      <c s="3" r="AV65" t="n">
        <v>9</v>
      </c>
      <c s="3" r="AW65" t="n">
        <v>12</v>
      </c>
    </row>
    <row r="66" spans="1:49">
      <c s="4" r="A66" t="n">
        <v>0.6664236111111111</v>
      </c>
      <c s="3" r="B66" t="n">
        <v>40</v>
      </c>
      <c s="3" r="C66" t="n">
        <v>64</v>
      </c>
      <c s="3" r="D66" t="n">
        <v>57600</v>
      </c>
      <c s="3" r="E66" t="n">
        <v>1407</v>
      </c>
      <c s="3" r="F66" t="n">
        <v>1381</v>
      </c>
      <c s="3" r="G66" t="n">
        <v>1400</v>
      </c>
      <c s="3" r="H66" t="n">
        <v>1322</v>
      </c>
      <c s="3" r="I66" t="n">
        <v>1209</v>
      </c>
      <c s="3" r="J66" t="n">
        <v>1240</v>
      </c>
      <c s="3" r="K66" t="n">
        <v>1201</v>
      </c>
      <c s="3" r="L66" t="n">
        <v>1262</v>
      </c>
      <c s="3" r="M66" t="n">
        <v>1234</v>
      </c>
      <c s="3" r="N66" t="n">
        <v>1558</v>
      </c>
      <c s="3" r="O66" t="n">
        <v>1779</v>
      </c>
      <c s="3" r="P66" t="n">
        <v>1593</v>
      </c>
      <c s="3" r="Q66" t="n">
        <v>1468</v>
      </c>
      <c s="3" r="R66" t="n">
        <v>2002</v>
      </c>
      <c s="3" r="S66" t="n">
        <v>1694</v>
      </c>
      <c s="3" r="T66" t="n">
        <v>1638</v>
      </c>
      <c s="3" r="U66" t="n">
        <v>1861</v>
      </c>
      <c s="3" r="V66" t="n">
        <v>2008</v>
      </c>
      <c s="3" r="W66" t="n">
        <v>1918</v>
      </c>
      <c s="3" r="X66" t="n">
        <v>1739</v>
      </c>
      <c s="4" r="Y66" t="n">
        <v>0.6665393518518519</v>
      </c>
      <c s="3" r="Z66" t="n">
        <v>40</v>
      </c>
      <c s="3" r="AA66" t="n">
        <v>57600</v>
      </c>
      <c s="3" r="AB66" t="n">
        <v>3131</v>
      </c>
      <c s="3" r="AC66" t="n">
        <v>2719</v>
      </c>
      <c s="3" r="AD66" t="n">
        <v>2602</v>
      </c>
      <c s="3" r="AE66" t="n">
        <v>3201</v>
      </c>
      <c s="3" r="AF66" t="n">
        <v>2598</v>
      </c>
      <c s="3" r="AG66" t="n">
        <v>2763</v>
      </c>
      <c s="3" r="AH66" t="n">
        <v>3194</v>
      </c>
      <c s="3" r="AI66" t="n">
        <v>3221</v>
      </c>
      <c s="4" r="AJ66" t="n">
        <v>0.6663541666666667</v>
      </c>
      <c s="3" r="AK66" t="n">
        <v>40</v>
      </c>
      <c s="3" r="AL66" t="n">
        <v>57600</v>
      </c>
      <c s="3" r="AM66" t="n"/>
      <c s="3" r="AN66" t="n">
        <v>6</v>
      </c>
      <c s="3" r="AO66" t="n">
        <v>11</v>
      </c>
      <c s="3" r="AP66" t="n">
        <v>10</v>
      </c>
      <c s="3" r="AQ66" t="n">
        <v>13</v>
      </c>
      <c s="3" r="AR66" t="n">
        <v>9</v>
      </c>
      <c s="3" r="AS66" t="n">
        <v>9</v>
      </c>
      <c s="3" r="AT66" t="n">
        <v>12</v>
      </c>
      <c s="3" r="AU66" t="n">
        <v>22</v>
      </c>
      <c s="3" r="AV66" t="n">
        <v>15</v>
      </c>
      <c s="3" r="AW66" t="n">
        <v>6</v>
      </c>
    </row>
    <row r="67" spans="1:49">
      <c s="4" r="A67" t="n">
        <v>0.6768402777777779</v>
      </c>
      <c s="3" r="B67" t="n">
        <v>40</v>
      </c>
      <c s="3" r="C67" t="n">
        <v>65</v>
      </c>
      <c s="3" r="D67" t="n">
        <v>58500</v>
      </c>
      <c s="3" r="E67" t="n">
        <v>1371</v>
      </c>
      <c s="3" r="F67" t="n">
        <v>1359</v>
      </c>
      <c s="3" r="G67" t="n">
        <v>1409</v>
      </c>
      <c s="3" r="H67" t="n">
        <v>1291</v>
      </c>
      <c s="3" r="I67" t="n">
        <v>1172</v>
      </c>
      <c s="3" r="J67" t="n">
        <v>1258</v>
      </c>
      <c s="3" r="K67" t="n">
        <v>1185</v>
      </c>
      <c s="3" r="L67" t="n">
        <v>1281</v>
      </c>
      <c s="3" r="M67" t="n">
        <v>1275</v>
      </c>
      <c s="3" r="N67" t="n">
        <v>1519</v>
      </c>
      <c s="3" r="O67" t="n">
        <v>1806</v>
      </c>
      <c s="3" r="P67" t="n">
        <v>1608</v>
      </c>
      <c s="3" r="Q67" t="n">
        <v>1452</v>
      </c>
      <c s="3" r="R67" t="n">
        <v>1990</v>
      </c>
      <c s="3" r="S67" t="n">
        <v>1724</v>
      </c>
      <c s="3" r="T67" t="n">
        <v>1647</v>
      </c>
      <c s="3" r="U67" t="n">
        <v>1874</v>
      </c>
      <c s="3" r="V67" t="n">
        <v>2018</v>
      </c>
      <c s="3" r="W67" t="n">
        <v>1881</v>
      </c>
      <c s="3" r="X67" t="n">
        <v>1738</v>
      </c>
      <c s="4" r="Y67" t="n">
        <v>0.6769560185185185</v>
      </c>
      <c s="3" r="Z67" t="n">
        <v>40</v>
      </c>
      <c s="3" r="AA67" t="n">
        <v>58500</v>
      </c>
      <c s="3" r="AB67" t="n">
        <v>3121</v>
      </c>
      <c s="3" r="AC67" t="n">
        <v>2749</v>
      </c>
      <c s="3" r="AD67" t="n">
        <v>2606</v>
      </c>
      <c s="3" r="AE67" t="n">
        <v>3185</v>
      </c>
      <c s="3" r="AF67" t="n">
        <v>2595</v>
      </c>
      <c s="3" r="AG67" t="n">
        <v>2751</v>
      </c>
      <c s="3" r="AH67" t="n">
        <v>3201</v>
      </c>
      <c s="3" r="AI67" t="n">
        <v>3229</v>
      </c>
      <c s="4" r="AJ67" t="n">
        <v>0.6767708333333333</v>
      </c>
      <c s="3" r="AK67" t="n">
        <v>40</v>
      </c>
      <c s="3" r="AL67" t="n">
        <v>58500</v>
      </c>
      <c s="3" r="AM67" t="n"/>
      <c s="3" r="AN67" t="n">
        <v>2</v>
      </c>
      <c s="3" r="AO67" t="n">
        <v>17</v>
      </c>
      <c s="3" r="AP67" t="n">
        <v>6</v>
      </c>
      <c s="3" r="AQ67" t="n">
        <v>4</v>
      </c>
      <c s="3" r="AR67" t="n">
        <v>2</v>
      </c>
      <c s="3" r="AS67" t="n">
        <v>2</v>
      </c>
      <c s="3" r="AT67" t="n">
        <v>26</v>
      </c>
      <c s="3" r="AU67" t="n">
        <v>28</v>
      </c>
      <c s="3" r="AV67" t="n">
        <v>0</v>
      </c>
      <c s="3" r="AW67" t="n">
        <v>5</v>
      </c>
    </row>
    <row r="68" spans="1:49">
      <c s="4" r="A68" t="n">
        <v>0.6872569444444444</v>
      </c>
      <c s="3" r="B68" t="n">
        <v>40</v>
      </c>
      <c s="3" r="C68" t="n">
        <v>66</v>
      </c>
      <c s="3" r="D68" t="n">
        <v>59400</v>
      </c>
      <c s="3" r="E68" t="n">
        <v>1354</v>
      </c>
      <c s="3" r="F68" t="n">
        <v>1413</v>
      </c>
      <c s="3" r="G68" t="n">
        <v>1361</v>
      </c>
      <c s="3" r="H68" t="n">
        <v>1301</v>
      </c>
      <c s="3" r="I68" t="n">
        <v>1196</v>
      </c>
      <c s="3" r="J68" t="n">
        <v>1278</v>
      </c>
      <c s="3" r="K68" t="n">
        <v>1198</v>
      </c>
      <c s="3" r="L68" t="n">
        <v>1266</v>
      </c>
      <c s="3" r="M68" t="n">
        <v>1264</v>
      </c>
      <c s="3" r="N68" t="n">
        <v>1550</v>
      </c>
      <c s="3" r="O68" t="n">
        <v>1793</v>
      </c>
      <c s="3" r="P68" t="n">
        <v>1572</v>
      </c>
      <c s="3" r="Q68" t="n">
        <v>1460</v>
      </c>
      <c s="3" r="R68" t="n">
        <v>1987</v>
      </c>
      <c s="3" r="S68" t="n">
        <v>1715</v>
      </c>
      <c s="3" r="T68" t="n">
        <v>1685</v>
      </c>
      <c s="3" r="U68" t="n">
        <v>1788</v>
      </c>
      <c s="3" r="V68" t="n">
        <v>1997</v>
      </c>
      <c s="3" r="W68" t="n">
        <v>1853</v>
      </c>
      <c s="3" r="X68" t="n">
        <v>1715</v>
      </c>
      <c s="4" r="Y68" t="n">
        <v>0.6873726851851852</v>
      </c>
      <c s="3" r="Z68" t="n">
        <v>40</v>
      </c>
      <c s="3" r="AA68" t="n">
        <v>59400</v>
      </c>
      <c s="3" r="AB68" t="n">
        <v>3142</v>
      </c>
      <c s="3" r="AC68" t="n">
        <v>2747</v>
      </c>
      <c s="3" r="AD68" t="n">
        <v>2569</v>
      </c>
      <c s="3" r="AE68" t="n">
        <v>3182</v>
      </c>
      <c s="3" r="AF68" t="n">
        <v>2590</v>
      </c>
      <c s="3" r="AG68" t="n">
        <v>2769</v>
      </c>
      <c s="3" r="AH68" t="n">
        <v>3237</v>
      </c>
      <c s="3" r="AI68" t="n">
        <v>3211</v>
      </c>
      <c s="4" r="AJ68" t="n">
        <v>0.6871875</v>
      </c>
      <c s="3" r="AK68" t="n">
        <v>40</v>
      </c>
      <c s="3" r="AL68" t="n">
        <v>59400</v>
      </c>
      <c s="3" r="AM68" t="n"/>
      <c s="3" r="AN68" t="n">
        <v>8</v>
      </c>
      <c s="3" r="AO68" t="n">
        <v>12</v>
      </c>
      <c s="3" r="AP68" t="n">
        <v>12</v>
      </c>
      <c s="3" r="AQ68" t="n">
        <v>17</v>
      </c>
      <c s="3" r="AR68" t="n">
        <v>9</v>
      </c>
      <c s="3" r="AS68" t="n">
        <v>11</v>
      </c>
      <c s="3" r="AT68" t="n">
        <v>17</v>
      </c>
      <c s="3" r="AU68" t="n">
        <v>62</v>
      </c>
      <c s="3" r="AV68" t="n">
        <v>23</v>
      </c>
      <c s="3" r="AW68" t="n">
        <v>12</v>
      </c>
    </row>
    <row r="69" spans="1:49">
      <c s="4" r="A69" t="n">
        <v>0.697673611111111</v>
      </c>
      <c s="3" r="B69" t="n">
        <v>40</v>
      </c>
      <c s="3" r="C69" t="n">
        <v>67</v>
      </c>
      <c s="3" r="D69" t="n">
        <v>60300</v>
      </c>
      <c s="3" r="E69" t="n">
        <v>1317</v>
      </c>
      <c s="3" r="F69" t="n">
        <v>1451</v>
      </c>
      <c s="3" r="G69" t="n">
        <v>1429</v>
      </c>
      <c s="3" r="H69" t="n">
        <v>1305</v>
      </c>
      <c s="3" r="I69" t="n">
        <v>1214</v>
      </c>
      <c s="3" r="J69" t="n">
        <v>1273</v>
      </c>
      <c s="3" r="K69" t="n">
        <v>1197</v>
      </c>
      <c s="3" r="L69" t="n">
        <v>1294</v>
      </c>
      <c s="3" r="M69" t="n">
        <v>1242</v>
      </c>
      <c s="3" r="N69" t="n">
        <v>1578</v>
      </c>
      <c s="3" r="O69" t="n">
        <v>1773</v>
      </c>
      <c s="3" r="P69" t="n">
        <v>1553</v>
      </c>
      <c s="3" r="Q69" t="n">
        <v>1477</v>
      </c>
      <c s="3" r="R69" t="n">
        <v>1969</v>
      </c>
      <c s="3" r="S69" t="n">
        <v>1676</v>
      </c>
      <c s="3" r="T69" t="n">
        <v>1632</v>
      </c>
      <c s="3" r="U69" t="n">
        <v>1821</v>
      </c>
      <c s="3" r="V69" t="n">
        <v>2012</v>
      </c>
      <c s="3" r="W69" t="n">
        <v>1873</v>
      </c>
      <c s="3" r="X69" t="n">
        <v>1709</v>
      </c>
      <c s="4" r="Y69" t="n">
        <v>0.6977893518518519</v>
      </c>
      <c s="3" r="Z69" t="n">
        <v>40</v>
      </c>
      <c s="3" r="AA69" t="n">
        <v>60300</v>
      </c>
      <c s="3" r="AB69" t="n">
        <v>3159</v>
      </c>
      <c s="3" r="AC69" t="n">
        <v>2761</v>
      </c>
      <c s="3" r="AD69" t="n">
        <v>2552</v>
      </c>
      <c s="3" r="AE69" t="n">
        <v>3213</v>
      </c>
      <c s="3" r="AF69" t="n">
        <v>2642</v>
      </c>
      <c s="3" r="AG69" t="n">
        <v>2764</v>
      </c>
      <c s="3" r="AH69" t="n">
        <v>3228</v>
      </c>
      <c s="3" r="AI69" t="n">
        <v>3230</v>
      </c>
      <c s="4" r="AJ69" t="n">
        <v>0.6976041666666667</v>
      </c>
      <c s="3" r="AK69" t="n">
        <v>40</v>
      </c>
      <c s="3" r="AL69" t="n">
        <v>60300</v>
      </c>
      <c s="9" r="AM69" t="n">
        <v>0</v>
      </c>
      <c s="3" r="AN69" t="n">
        <v>14</v>
      </c>
      <c s="3" r="AO69" t="n">
        <v>27</v>
      </c>
      <c s="3" r="AP69" t="n">
        <v>11</v>
      </c>
      <c s="3" r="AQ69" t="n">
        <v>17</v>
      </c>
      <c s="3" r="AR69" t="n">
        <v>13</v>
      </c>
      <c s="3" r="AS69" t="n">
        <v>12</v>
      </c>
      <c s="3" r="AT69" t="n">
        <v>24</v>
      </c>
      <c s="3" r="AU69" t="n">
        <v>84</v>
      </c>
      <c s="3" r="AV69" t="n">
        <v>0</v>
      </c>
      <c s="3" r="AW69" t="n">
        <v>0</v>
      </c>
    </row>
    <row r="70" spans="1:49">
      <c s="4" r="A70" t="n">
        <v>0.7080902777777777</v>
      </c>
      <c s="3" r="B70" t="n">
        <v>40</v>
      </c>
      <c s="3" r="C70" t="n">
        <v>68</v>
      </c>
      <c s="3" r="D70" t="n">
        <v>61200</v>
      </c>
      <c s="3" r="E70" t="n">
        <v>1322</v>
      </c>
      <c s="3" r="F70" t="n">
        <v>1443</v>
      </c>
      <c s="3" r="G70" t="n">
        <v>1351</v>
      </c>
      <c s="3" r="H70" t="n">
        <v>1278</v>
      </c>
      <c s="3" r="I70" t="n">
        <v>1206</v>
      </c>
      <c s="3" r="J70" t="n">
        <v>1321</v>
      </c>
      <c s="3" r="K70" t="n">
        <v>1206</v>
      </c>
      <c s="3" r="L70" t="n">
        <v>1261</v>
      </c>
      <c s="3" r="M70" t="n">
        <v>1226</v>
      </c>
      <c s="3" r="N70" t="n">
        <v>1561</v>
      </c>
      <c s="3" r="O70" t="n">
        <v>1849</v>
      </c>
      <c s="3" r="P70" t="n">
        <v>1591</v>
      </c>
      <c s="3" r="Q70" t="n">
        <v>1454</v>
      </c>
      <c s="3" r="R70" t="n">
        <v>1937</v>
      </c>
      <c s="3" r="S70" t="n">
        <v>1739</v>
      </c>
      <c s="3" r="T70" t="n">
        <v>1664</v>
      </c>
      <c s="3" r="U70" t="n">
        <v>1800</v>
      </c>
      <c s="3" r="V70" t="n">
        <v>1999</v>
      </c>
      <c s="3" r="W70" t="n">
        <v>1875</v>
      </c>
      <c s="3" r="X70" t="n">
        <v>1809</v>
      </c>
      <c s="4" r="Y70" t="n">
        <v>0.7082060185185185</v>
      </c>
      <c s="3" r="Z70" t="n">
        <v>40</v>
      </c>
      <c s="3" r="AA70" t="n">
        <v>61200</v>
      </c>
      <c s="3" r="AB70" t="n">
        <v>3143</v>
      </c>
      <c s="3" r="AC70" t="n">
        <v>2746</v>
      </c>
      <c s="3" r="AD70" t="n">
        <v>2582</v>
      </c>
      <c s="3" r="AE70" t="n">
        <v>3199</v>
      </c>
      <c s="3" r="AF70" t="n">
        <v>2610</v>
      </c>
      <c s="3" r="AG70" t="n">
        <v>2787</v>
      </c>
      <c s="3" r="AH70" t="n">
        <v>3218</v>
      </c>
      <c s="3" r="AI70" t="n">
        <v>3235</v>
      </c>
      <c s="4" r="AJ70" t="n">
        <v>0.7080208333333333</v>
      </c>
      <c s="3" r="AK70" t="n">
        <v>40</v>
      </c>
      <c s="3" r="AL70" t="n">
        <v>61200</v>
      </c>
      <c s="3" r="AM70" t="n">
        <v>900</v>
      </c>
      <c s="3" r="AN70" t="n">
        <v>26</v>
      </c>
      <c s="3" r="AO70" t="n">
        <v>38</v>
      </c>
      <c s="3" r="AP70" t="n">
        <v>8</v>
      </c>
      <c s="3" r="AQ70" t="n">
        <v>23</v>
      </c>
      <c s="3" r="AR70" t="n">
        <v>9</v>
      </c>
      <c s="3" r="AS70" t="n">
        <v>9</v>
      </c>
      <c s="3" r="AT70" t="n">
        <v>14</v>
      </c>
      <c s="3" r="AU70" t="n">
        <v>24</v>
      </c>
      <c s="3" r="AV70" t="n">
        <v>12</v>
      </c>
      <c s="3" r="AW70" t="n">
        <v>11</v>
      </c>
    </row>
    <row r="71" spans="1:49">
      <c s="4" r="A71" t="n">
        <v>0.7185069444444445</v>
      </c>
      <c s="3" r="B71" t="n">
        <v>40</v>
      </c>
      <c s="3" r="C71" t="n">
        <v>69</v>
      </c>
      <c s="3" r="D71" t="n">
        <v>62100</v>
      </c>
      <c s="3" r="E71" t="n">
        <v>1317</v>
      </c>
      <c s="3" r="F71" t="n">
        <v>1380</v>
      </c>
      <c s="3" r="G71" t="n">
        <v>1416</v>
      </c>
      <c s="3" r="H71" t="n">
        <v>1290</v>
      </c>
      <c s="3" r="I71" t="n">
        <v>1232</v>
      </c>
      <c s="3" r="J71" t="n">
        <v>1297</v>
      </c>
      <c s="3" r="K71" t="n">
        <v>1216</v>
      </c>
      <c s="3" r="L71" t="n">
        <v>1244</v>
      </c>
      <c s="3" r="M71" t="n">
        <v>1230</v>
      </c>
      <c s="3" r="N71" t="n">
        <v>1555</v>
      </c>
      <c s="3" r="O71" t="n">
        <v>1785</v>
      </c>
      <c s="3" r="P71" t="n">
        <v>1559</v>
      </c>
      <c s="3" r="Q71" t="n">
        <v>1450</v>
      </c>
      <c s="3" r="R71" t="n">
        <v>1932</v>
      </c>
      <c s="3" r="S71" t="n">
        <v>1716</v>
      </c>
      <c s="3" r="T71" t="n">
        <v>1644</v>
      </c>
      <c s="3" r="U71" t="n">
        <v>1777</v>
      </c>
      <c s="3" r="V71" t="n">
        <v>1984</v>
      </c>
      <c s="3" r="W71" t="n">
        <v>1825</v>
      </c>
      <c s="3" r="X71" t="n">
        <v>1764</v>
      </c>
      <c s="4" r="Y71" t="n">
        <v>0.7186226851851852</v>
      </c>
      <c s="3" r="Z71" t="n">
        <v>40</v>
      </c>
      <c s="3" r="AA71" t="n">
        <v>62100</v>
      </c>
      <c s="3" r="AB71" t="n">
        <v>3160</v>
      </c>
      <c s="3" r="AC71" t="n">
        <v>2761</v>
      </c>
      <c s="3" r="AD71" t="n">
        <v>2581</v>
      </c>
      <c s="3" r="AE71" t="n">
        <v>3218</v>
      </c>
      <c s="3" r="AF71" t="n">
        <v>2643</v>
      </c>
      <c s="3" r="AG71" t="n">
        <v>2754</v>
      </c>
      <c s="3" r="AH71" t="n">
        <v>3245</v>
      </c>
      <c s="3" r="AI71" t="n">
        <v>3241</v>
      </c>
      <c s="4" r="AJ71" t="n">
        <v>0.7184375</v>
      </c>
      <c s="3" r="AK71" t="n">
        <v>40</v>
      </c>
      <c s="3" r="AL71" t="n">
        <v>62100</v>
      </c>
      <c s="3" r="AM71" t="n">
        <v>1800</v>
      </c>
      <c s="3" r="AN71" t="n">
        <v>14</v>
      </c>
      <c s="3" r="AO71" t="n">
        <v>9</v>
      </c>
      <c s="3" r="AP71" t="n">
        <v>0</v>
      </c>
      <c s="3" r="AQ71" t="n">
        <v>27</v>
      </c>
      <c s="3" r="AR71" t="n">
        <v>10</v>
      </c>
      <c s="3" r="AS71" t="n">
        <v>11</v>
      </c>
      <c s="3" r="AT71" t="n">
        <v>21</v>
      </c>
      <c s="3" r="AU71" t="n">
        <v>80</v>
      </c>
      <c s="3" r="AV71" t="n">
        <v>4</v>
      </c>
      <c s="3" r="AW71" t="n">
        <v>2</v>
      </c>
    </row>
    <row r="72" spans="1:49">
      <c s="4" r="A72" t="n">
        <v>0.728923611111111</v>
      </c>
      <c s="3" r="B72" t="n">
        <v>40</v>
      </c>
      <c s="3" r="C72" t="n">
        <v>70</v>
      </c>
      <c s="3" r="D72" t="n">
        <v>63000</v>
      </c>
      <c s="3" r="E72" t="n">
        <v>1283</v>
      </c>
      <c s="3" r="F72" t="n">
        <v>1397</v>
      </c>
      <c s="3" r="G72" t="n">
        <v>1377</v>
      </c>
      <c s="3" r="H72" t="n">
        <v>1259</v>
      </c>
      <c s="3" r="I72" t="n">
        <v>1207</v>
      </c>
      <c s="3" r="J72" t="n">
        <v>1277</v>
      </c>
      <c s="3" r="K72" t="n">
        <v>1222</v>
      </c>
      <c s="3" r="L72" t="n">
        <v>1244</v>
      </c>
      <c s="3" r="M72" t="n">
        <v>1264</v>
      </c>
      <c s="3" r="N72" t="n">
        <v>1485</v>
      </c>
      <c s="3" r="O72" t="n">
        <v>1729</v>
      </c>
      <c s="3" r="P72" t="n">
        <v>1523</v>
      </c>
      <c s="3" r="Q72" t="n">
        <v>1458</v>
      </c>
      <c s="3" r="R72" t="n">
        <v>1905</v>
      </c>
      <c s="3" r="S72" t="n">
        <v>1693</v>
      </c>
      <c s="3" r="T72" t="n">
        <v>1645</v>
      </c>
      <c s="3" r="U72" t="n">
        <v>1756</v>
      </c>
      <c s="3" r="V72" t="n">
        <v>1960</v>
      </c>
      <c s="3" r="W72" t="n">
        <v>1827</v>
      </c>
      <c s="3" r="X72" t="n">
        <v>1741</v>
      </c>
      <c s="4" r="Y72" t="n">
        <v>0.7290393518518519</v>
      </c>
      <c s="3" r="Z72" t="n">
        <v>40</v>
      </c>
      <c s="3" r="AA72" t="n">
        <v>63000</v>
      </c>
      <c s="3" r="AB72" t="n">
        <v>3140</v>
      </c>
      <c s="3" r="AC72" t="n">
        <v>2732</v>
      </c>
      <c s="3" r="AD72" t="n">
        <v>2582</v>
      </c>
      <c s="3" r="AE72" t="n">
        <v>3231</v>
      </c>
      <c s="3" r="AF72" t="n">
        <v>2645</v>
      </c>
      <c s="3" r="AG72" t="n">
        <v>2771</v>
      </c>
      <c s="3" r="AH72" t="n">
        <v>3238</v>
      </c>
      <c s="3" r="AI72" t="n">
        <v>3231</v>
      </c>
      <c s="4" r="AJ72" t="n">
        <v>0.7288541666666667</v>
      </c>
      <c s="3" r="AK72" t="n">
        <v>40</v>
      </c>
      <c s="3" r="AL72" t="n">
        <v>63000</v>
      </c>
      <c s="3" r="AM72" t="n">
        <v>2700</v>
      </c>
      <c s="3" r="AN72" t="n">
        <v>16</v>
      </c>
      <c s="3" r="AO72" t="n">
        <v>29</v>
      </c>
      <c s="3" r="AP72" t="n">
        <v>6</v>
      </c>
      <c s="3" r="AQ72" t="n">
        <v>25</v>
      </c>
      <c s="3" r="AR72" t="n">
        <v>6</v>
      </c>
      <c s="3" r="AS72" t="n">
        <v>22</v>
      </c>
      <c s="3" r="AT72" t="n">
        <v>30</v>
      </c>
      <c s="3" r="AU72" t="n">
        <v>46</v>
      </c>
      <c s="3" r="AV72" t="n">
        <v>17</v>
      </c>
      <c s="3" r="AW72" t="n">
        <v>7</v>
      </c>
    </row>
    <row r="73" spans="1:49">
      <c s="4" r="A73" t="n">
        <v>0.7393402777777777</v>
      </c>
      <c s="3" r="B73" t="n">
        <v>40</v>
      </c>
      <c s="3" r="C73" t="n">
        <v>71</v>
      </c>
      <c s="3" r="D73" t="n">
        <v>63900</v>
      </c>
      <c s="3" r="E73" t="n">
        <v>1281</v>
      </c>
      <c s="3" r="F73" t="n">
        <v>1390</v>
      </c>
      <c s="3" r="G73" t="n">
        <v>1362</v>
      </c>
      <c s="3" r="H73" t="n">
        <v>1255</v>
      </c>
      <c s="3" r="I73" t="n">
        <v>1241</v>
      </c>
      <c s="3" r="J73" t="n">
        <v>1288</v>
      </c>
      <c s="3" r="K73" t="n">
        <v>1214</v>
      </c>
      <c s="3" r="L73" t="n">
        <v>1202</v>
      </c>
      <c s="3" r="M73" t="n">
        <v>1241</v>
      </c>
      <c s="3" r="N73" t="n">
        <v>1510</v>
      </c>
      <c s="3" r="O73" t="n">
        <v>1755</v>
      </c>
      <c s="3" r="P73" t="n">
        <v>1505</v>
      </c>
      <c s="3" r="Q73" t="n">
        <v>1443</v>
      </c>
      <c s="3" r="R73" t="n">
        <v>1888</v>
      </c>
      <c s="3" r="S73" t="n">
        <v>1686</v>
      </c>
      <c s="3" r="T73" t="n">
        <v>1630</v>
      </c>
      <c s="3" r="U73" t="n">
        <v>1787</v>
      </c>
      <c s="3" r="V73" t="n">
        <v>1956</v>
      </c>
      <c s="3" r="W73" t="n">
        <v>1821</v>
      </c>
      <c s="3" r="X73" t="n">
        <v>1773</v>
      </c>
      <c s="4" r="Y73" t="n">
        <v>0.7394560185185185</v>
      </c>
      <c s="3" r="Z73" t="n">
        <v>40</v>
      </c>
      <c s="3" r="AA73" t="n">
        <v>63900</v>
      </c>
      <c s="3" r="AB73" t="n">
        <v>3172</v>
      </c>
      <c s="3" r="AC73" t="n">
        <v>2751</v>
      </c>
      <c s="3" r="AD73" t="n">
        <v>2571</v>
      </c>
      <c s="3" r="AE73" t="n">
        <v>3224</v>
      </c>
      <c s="3" r="AF73" t="n">
        <v>2627</v>
      </c>
      <c s="3" r="AG73" t="n">
        <v>2754</v>
      </c>
      <c s="3" r="AH73" t="n">
        <v>3248</v>
      </c>
      <c s="3" r="AI73" t="n">
        <v>3243</v>
      </c>
      <c s="4" r="AJ73" t="n">
        <v>0.7392708333333333</v>
      </c>
      <c s="3" r="AK73" t="n">
        <v>40</v>
      </c>
      <c s="3" r="AL73" t="n">
        <v>63900</v>
      </c>
      <c s="3" r="AM73" t="n">
        <v>3600</v>
      </c>
      <c s="3" r="AN73" t="n">
        <v>24</v>
      </c>
      <c s="3" r="AO73" t="n">
        <v>37</v>
      </c>
      <c s="3" r="AP73" t="n">
        <v>12</v>
      </c>
      <c s="3" r="AQ73" t="n">
        <v>25</v>
      </c>
      <c s="3" r="AR73" t="n">
        <v>10</v>
      </c>
      <c s="3" r="AS73" t="n">
        <v>6</v>
      </c>
      <c s="3" r="AT73" t="n">
        <v>28</v>
      </c>
      <c s="3" r="AU73" t="n">
        <v>99</v>
      </c>
      <c s="3" r="AV73" t="n">
        <v>12</v>
      </c>
      <c s="3" r="AW73" t="n">
        <v>3</v>
      </c>
    </row>
    <row r="74" spans="1:49">
      <c s="4" r="A74" t="n">
        <v>0.7497569444444444</v>
      </c>
      <c s="3" r="B74" t="n">
        <v>40</v>
      </c>
      <c s="3" r="C74" t="n">
        <v>72</v>
      </c>
      <c s="3" r="D74" t="n">
        <v>64800</v>
      </c>
      <c s="3" r="E74" t="n">
        <v>1273</v>
      </c>
      <c s="3" r="F74" t="n">
        <v>1384</v>
      </c>
      <c s="3" r="G74" t="n">
        <v>1380</v>
      </c>
      <c s="3" r="H74" t="n">
        <v>1262</v>
      </c>
      <c s="3" r="I74" t="n">
        <v>1219</v>
      </c>
      <c s="3" r="J74" t="n">
        <v>1265</v>
      </c>
      <c s="3" r="K74" t="n">
        <v>1254</v>
      </c>
      <c s="3" r="L74" t="n">
        <v>1219</v>
      </c>
      <c s="3" r="M74" t="n">
        <v>1191</v>
      </c>
      <c s="3" r="N74" t="n">
        <v>1494</v>
      </c>
      <c s="3" r="O74" t="n">
        <v>1724</v>
      </c>
      <c s="3" r="P74" t="n">
        <v>1575</v>
      </c>
      <c s="3" r="Q74" t="n">
        <v>1441</v>
      </c>
      <c s="3" r="R74" t="n">
        <v>1896</v>
      </c>
      <c s="3" r="S74" t="n">
        <v>1657</v>
      </c>
      <c s="3" r="T74" t="n">
        <v>1612</v>
      </c>
      <c s="3" r="U74" t="n">
        <v>1767</v>
      </c>
      <c s="3" r="V74" t="n">
        <v>1967</v>
      </c>
      <c s="3" r="W74" t="n">
        <v>1821</v>
      </c>
      <c s="3" r="X74" t="n">
        <v>1724</v>
      </c>
      <c s="4" r="Y74" t="n">
        <v>0.7498726851851852</v>
      </c>
      <c s="3" r="Z74" t="n">
        <v>40</v>
      </c>
      <c s="3" r="AA74" t="n">
        <v>64800</v>
      </c>
      <c s="3" r="AB74" t="n">
        <v>3158</v>
      </c>
      <c s="3" r="AC74" t="n">
        <v>2747</v>
      </c>
      <c s="3" r="AD74" t="n">
        <v>2574</v>
      </c>
      <c s="3" r="AE74" t="n">
        <v>3247</v>
      </c>
      <c s="3" r="AF74" t="n">
        <v>2664</v>
      </c>
      <c s="3" r="AG74" t="n">
        <v>2782</v>
      </c>
      <c s="3" r="AH74" t="n">
        <v>3255</v>
      </c>
      <c s="3" r="AI74" t="n">
        <v>3232</v>
      </c>
      <c s="4" r="AJ74" t="n">
        <v>0.7496875</v>
      </c>
      <c s="3" r="AK74" t="n">
        <v>40</v>
      </c>
      <c s="3" r="AL74" t="n">
        <v>64800</v>
      </c>
      <c s="3" r="AM74" t="n">
        <v>4500</v>
      </c>
      <c s="3" r="AN74" t="n">
        <v>39</v>
      </c>
      <c s="3" r="AO74" t="n">
        <v>51</v>
      </c>
      <c s="3" r="AP74" t="n">
        <v>14</v>
      </c>
      <c s="3" r="AQ74" t="n">
        <v>80</v>
      </c>
      <c s="3" r="AR74" t="n">
        <v>12</v>
      </c>
      <c s="3" r="AS74" t="n">
        <v>3</v>
      </c>
      <c s="3" r="AT74" t="n">
        <v>40</v>
      </c>
      <c s="3" r="AU74" t="n">
        <v>119</v>
      </c>
      <c s="3" r="AV74" t="n">
        <v>17</v>
      </c>
      <c s="3" r="AW74" t="n">
        <v>6</v>
      </c>
    </row>
    <row r="75" spans="1:49">
      <c s="4" r="A75" t="n">
        <v>0.7601736111111111</v>
      </c>
      <c s="3" r="B75" t="n">
        <v>40</v>
      </c>
      <c s="3" r="C75" t="n">
        <v>73</v>
      </c>
      <c s="3" r="D75" t="n">
        <v>65700</v>
      </c>
      <c s="3" r="E75" t="n">
        <v>1275</v>
      </c>
      <c s="3" r="F75" t="n">
        <v>1353</v>
      </c>
      <c s="3" r="G75" t="n">
        <v>1380</v>
      </c>
      <c s="3" r="H75" t="n">
        <v>1241</v>
      </c>
      <c s="3" r="I75" t="n">
        <v>1171</v>
      </c>
      <c s="3" r="J75" t="n">
        <v>1290</v>
      </c>
      <c s="3" r="K75" t="n">
        <v>1196</v>
      </c>
      <c s="3" r="L75" t="n">
        <v>1216</v>
      </c>
      <c s="3" r="M75" t="n">
        <v>1235</v>
      </c>
      <c s="3" r="N75" t="n">
        <v>1494</v>
      </c>
      <c s="3" r="O75" t="n">
        <v>1719</v>
      </c>
      <c s="3" r="P75" t="n">
        <v>1538</v>
      </c>
      <c s="3" r="Q75" t="n">
        <v>1443</v>
      </c>
      <c s="3" r="R75" t="n">
        <v>1882</v>
      </c>
      <c s="3" r="S75" t="n">
        <v>1655</v>
      </c>
      <c s="3" r="T75" t="n">
        <v>1609</v>
      </c>
      <c s="3" r="U75" t="n">
        <v>1787</v>
      </c>
      <c s="3" r="V75" t="n">
        <v>1947</v>
      </c>
      <c s="3" r="W75" t="n">
        <v>1817</v>
      </c>
      <c s="3" r="X75" t="n">
        <v>1777</v>
      </c>
      <c s="4" r="Y75" t="n">
        <v>0.7602893518518519</v>
      </c>
      <c s="3" r="Z75" t="n">
        <v>40</v>
      </c>
      <c s="3" r="AA75" t="n">
        <v>65700</v>
      </c>
      <c s="3" r="AB75" t="n">
        <v>3166</v>
      </c>
      <c s="3" r="AC75" t="n">
        <v>2714</v>
      </c>
      <c s="3" r="AD75" t="n">
        <v>2578</v>
      </c>
      <c s="3" r="AE75" t="n">
        <v>3240</v>
      </c>
      <c s="3" r="AF75" t="n">
        <v>2645</v>
      </c>
      <c s="3" r="AG75" t="n">
        <v>2800</v>
      </c>
      <c s="3" r="AH75" t="n">
        <v>3273</v>
      </c>
      <c s="3" r="AI75" t="n">
        <v>3237</v>
      </c>
      <c s="4" r="AJ75" t="n">
        <v>0.7601041666666667</v>
      </c>
      <c s="3" r="AK75" t="n">
        <v>40</v>
      </c>
      <c s="3" r="AL75" t="n">
        <v>65700</v>
      </c>
      <c s="3" r="AM75" t="n">
        <v>5400</v>
      </c>
      <c s="3" r="AN75" t="n">
        <v>40</v>
      </c>
      <c s="3" r="AO75" t="n">
        <v>49</v>
      </c>
      <c s="3" r="AP75" t="n">
        <v>8</v>
      </c>
      <c s="3" r="AQ75" t="n">
        <v>38</v>
      </c>
      <c s="3" r="AR75" t="n">
        <v>18</v>
      </c>
      <c s="3" r="AS75" t="n">
        <v>0</v>
      </c>
      <c s="3" r="AT75" t="n">
        <v>63</v>
      </c>
      <c s="3" r="AU75" t="n">
        <v>138</v>
      </c>
      <c s="3" r="AV75" t="n">
        <v>0</v>
      </c>
      <c s="3" r="AW75" t="n">
        <v>14</v>
      </c>
    </row>
    <row r="76" spans="1:49">
      <c s="4" r="A76" t="n">
        <v>0.7705902777777777</v>
      </c>
      <c s="3" r="B76" t="n">
        <v>40</v>
      </c>
      <c s="3" r="C76" t="n">
        <v>74</v>
      </c>
      <c s="3" r="D76" t="n">
        <v>66600</v>
      </c>
      <c s="3" r="E76" t="n">
        <v>1274</v>
      </c>
      <c s="3" r="F76" t="n">
        <v>1389</v>
      </c>
      <c s="3" r="G76" t="n">
        <v>1369</v>
      </c>
      <c s="3" r="H76" t="n">
        <v>1302</v>
      </c>
      <c s="3" r="I76" t="n">
        <v>1204</v>
      </c>
      <c s="3" r="J76" t="n">
        <v>1245</v>
      </c>
      <c s="3" r="K76" t="n">
        <v>1221</v>
      </c>
      <c s="3" r="L76" t="n">
        <v>1261</v>
      </c>
      <c s="3" r="M76" t="n">
        <v>1255</v>
      </c>
      <c s="3" r="N76" t="n">
        <v>1509</v>
      </c>
      <c s="3" r="O76" t="n">
        <v>1695</v>
      </c>
      <c s="3" r="P76" t="n">
        <v>1587</v>
      </c>
      <c s="3" r="Q76" t="n">
        <v>1428</v>
      </c>
      <c s="3" r="R76" t="n">
        <v>1887</v>
      </c>
      <c s="3" r="S76" t="n">
        <v>1656</v>
      </c>
      <c s="3" r="T76" t="n">
        <v>1587</v>
      </c>
      <c s="3" r="U76" t="n">
        <v>1805</v>
      </c>
      <c s="3" r="V76" t="n">
        <v>1923</v>
      </c>
      <c s="3" r="W76" t="n">
        <v>1813</v>
      </c>
      <c s="3" r="X76" t="n">
        <v>1778</v>
      </c>
      <c s="4" r="Y76" t="n">
        <v>0.7707060185185185</v>
      </c>
      <c s="3" r="Z76" t="n">
        <v>40</v>
      </c>
      <c s="3" r="AA76" t="n">
        <v>66600</v>
      </c>
      <c s="3" r="AB76" t="n">
        <v>3189</v>
      </c>
      <c s="3" r="AC76" t="n">
        <v>2752</v>
      </c>
      <c s="3" r="AD76" t="n">
        <v>2560</v>
      </c>
      <c s="3" r="AE76" t="n">
        <v>3239</v>
      </c>
      <c s="3" r="AF76" t="n">
        <v>2655</v>
      </c>
      <c s="3" r="AG76" t="n">
        <v>2811</v>
      </c>
      <c s="3" r="AH76" t="n">
        <v>3263</v>
      </c>
      <c s="3" r="AI76" t="n">
        <v>3270</v>
      </c>
      <c s="4" r="AJ76" t="n">
        <v>0.7705208333333333</v>
      </c>
      <c s="3" r="AK76" t="n">
        <v>40</v>
      </c>
      <c s="3" r="AL76" t="n">
        <v>66600</v>
      </c>
      <c s="3" r="AM76" t="n">
        <v>6300</v>
      </c>
      <c s="3" r="AN76" t="n">
        <v>135</v>
      </c>
      <c s="3" r="AO76" t="n">
        <v>80</v>
      </c>
      <c s="3" r="AP76" t="n">
        <v>19</v>
      </c>
      <c s="3" r="AQ76" t="n">
        <v>25</v>
      </c>
      <c s="3" r="AR76" t="n">
        <v>11</v>
      </c>
      <c s="3" r="AS76" t="n">
        <v>12</v>
      </c>
      <c s="3" r="AT76" t="n">
        <v>35</v>
      </c>
      <c s="3" r="AU76" t="n">
        <v>300</v>
      </c>
      <c s="3" r="AV76" t="n">
        <v>9</v>
      </c>
      <c s="3" r="AW76" t="n">
        <v>1</v>
      </c>
    </row>
    <row r="77" spans="1:49">
      <c s="4" r="A77" t="n">
        <v>0.7810069444444444</v>
      </c>
      <c s="3" r="B77" t="n">
        <v>40</v>
      </c>
      <c s="3" r="C77" t="n">
        <v>75</v>
      </c>
      <c s="3" r="D77" t="n">
        <v>67500</v>
      </c>
      <c s="3" r="E77" t="n">
        <v>1298</v>
      </c>
      <c s="3" r="F77" t="n">
        <v>1383</v>
      </c>
      <c s="3" r="G77" t="n">
        <v>1398</v>
      </c>
      <c s="3" r="H77" t="n">
        <v>1274</v>
      </c>
      <c s="3" r="I77" t="n">
        <v>1248</v>
      </c>
      <c s="3" r="J77" t="n">
        <v>1203</v>
      </c>
      <c s="3" r="K77" t="n">
        <v>1232</v>
      </c>
      <c s="3" r="L77" t="n">
        <v>1227</v>
      </c>
      <c s="3" r="M77" t="n">
        <v>1202</v>
      </c>
      <c s="3" r="N77" t="n">
        <v>1534</v>
      </c>
      <c s="3" r="O77" t="n">
        <v>1682</v>
      </c>
      <c s="3" r="P77" t="n">
        <v>1605</v>
      </c>
      <c s="3" r="Q77" t="n">
        <v>1392</v>
      </c>
      <c s="3" r="R77" t="n">
        <v>1875</v>
      </c>
      <c s="3" r="S77" t="n">
        <v>1891</v>
      </c>
      <c s="3" r="T77" t="n">
        <v>1585</v>
      </c>
      <c s="3" r="U77" t="n">
        <v>1804</v>
      </c>
      <c s="3" r="V77" t="n">
        <v>1971</v>
      </c>
      <c s="3" r="W77" t="n">
        <v>1793</v>
      </c>
      <c s="3" r="X77" t="n">
        <v>1746</v>
      </c>
      <c s="4" r="Y77" t="n">
        <v>0.7811226851851852</v>
      </c>
      <c s="3" r="Z77" t="n">
        <v>40</v>
      </c>
      <c s="3" r="AA77" t="n">
        <v>67500</v>
      </c>
      <c s="3" r="AB77" t="n">
        <v>3174</v>
      </c>
      <c s="3" r="AC77" t="n">
        <v>2730</v>
      </c>
      <c s="3" r="AD77" t="n">
        <v>2579</v>
      </c>
      <c s="3" r="AE77" t="n">
        <v>3262</v>
      </c>
      <c s="3" r="AF77" t="n">
        <v>2674</v>
      </c>
      <c s="3" r="AG77" t="n">
        <v>2814</v>
      </c>
      <c s="3" r="AH77" t="n">
        <v>3290</v>
      </c>
      <c s="3" r="AI77" t="n">
        <v>3266</v>
      </c>
      <c s="4" r="AJ77" t="n">
        <v>0.7809375</v>
      </c>
      <c s="3" r="AK77" t="n">
        <v>40</v>
      </c>
      <c s="3" r="AL77" t="n">
        <v>67500</v>
      </c>
      <c s="3" r="AM77" t="n">
        <v>7200</v>
      </c>
      <c s="3" r="AN77" t="n">
        <v>312</v>
      </c>
      <c s="3" r="AO77" t="n">
        <v>104</v>
      </c>
      <c s="3" r="AP77" t="n">
        <v>0</v>
      </c>
      <c s="3" r="AQ77" t="n">
        <v>64</v>
      </c>
      <c s="3" r="AR77" t="n">
        <v>16</v>
      </c>
      <c s="3" r="AS77" t="n">
        <v>6</v>
      </c>
      <c s="3" r="AT77" t="n">
        <v>51</v>
      </c>
      <c s="3" r="AU77" t="n">
        <v>483</v>
      </c>
      <c s="3" r="AV77" t="n">
        <v>7</v>
      </c>
      <c s="3" r="AW77" t="n">
        <v>12</v>
      </c>
    </row>
    <row r="78" spans="1:49">
      <c s="4" r="A78" t="n">
        <v>0.791423611111111</v>
      </c>
      <c s="3" r="B78" t="n">
        <v>40</v>
      </c>
      <c s="3" r="C78" t="n">
        <v>76</v>
      </c>
      <c s="3" r="D78" t="n">
        <v>68400</v>
      </c>
      <c s="3" r="E78" t="n">
        <v>1310</v>
      </c>
      <c s="3" r="F78" t="n">
        <v>1368</v>
      </c>
      <c s="3" r="G78" t="n">
        <v>1348</v>
      </c>
      <c s="3" r="H78" t="n">
        <v>1238</v>
      </c>
      <c s="3" r="I78" t="n">
        <v>1230</v>
      </c>
      <c s="3" r="J78" t="n">
        <v>1262</v>
      </c>
      <c s="3" r="K78" t="n">
        <v>1180</v>
      </c>
      <c s="3" r="L78" t="n">
        <v>1212</v>
      </c>
      <c s="3" r="M78" t="n">
        <v>1240</v>
      </c>
      <c s="3" r="N78" t="n">
        <v>1589</v>
      </c>
      <c s="3" r="O78" t="n">
        <v>1668</v>
      </c>
      <c s="3" r="P78" t="n">
        <v>1569</v>
      </c>
      <c s="3" r="Q78" t="n">
        <v>1401</v>
      </c>
      <c s="3" r="R78" t="n">
        <v>1874</v>
      </c>
      <c s="3" r="S78" t="n">
        <v>1803</v>
      </c>
      <c s="3" r="T78" t="n">
        <v>1569</v>
      </c>
      <c s="3" r="U78" t="n">
        <v>1750</v>
      </c>
      <c s="3" r="V78" t="n">
        <v>1926</v>
      </c>
      <c s="3" r="W78" t="n">
        <v>1767</v>
      </c>
      <c s="3" r="X78" t="n">
        <v>1712</v>
      </c>
      <c s="4" r="Y78" t="n">
        <v>0.7915393518518519</v>
      </c>
      <c s="3" r="Z78" t="n">
        <v>40</v>
      </c>
      <c s="3" r="AA78" t="n">
        <v>68400</v>
      </c>
      <c s="3" r="AB78" t="n">
        <v>3176</v>
      </c>
      <c s="3" r="AC78" t="n">
        <v>2728</v>
      </c>
      <c s="3" r="AD78" t="n">
        <v>2603</v>
      </c>
      <c s="3" r="AE78" t="n">
        <v>3246</v>
      </c>
      <c s="3" r="AF78" t="n">
        <v>2685</v>
      </c>
      <c s="3" r="AG78" t="n">
        <v>2799</v>
      </c>
      <c s="3" r="AH78" t="n">
        <v>3249</v>
      </c>
      <c s="3" r="AI78" t="n">
        <v>3281</v>
      </c>
      <c s="4" r="AJ78" t="n">
        <v>0.7913541666666667</v>
      </c>
      <c s="3" r="AK78" t="n">
        <v>40</v>
      </c>
      <c s="3" r="AL78" t="n">
        <v>68400</v>
      </c>
      <c s="3" r="AM78" t="n">
        <v>8100</v>
      </c>
      <c s="3" r="AN78" t="n">
        <v>408</v>
      </c>
      <c s="3" r="AO78" t="n">
        <v>220</v>
      </c>
      <c s="3" r="AP78" t="n">
        <v>9</v>
      </c>
      <c s="3" r="AQ78" t="n">
        <v>148</v>
      </c>
      <c s="3" r="AR78" t="n">
        <v>10</v>
      </c>
      <c s="3" r="AS78" t="n">
        <v>0</v>
      </c>
      <c s="3" r="AT78" t="n">
        <v>88</v>
      </c>
      <c s="3" r="AU78" t="n">
        <v>581</v>
      </c>
      <c s="3" r="AV78" t="n">
        <v>8</v>
      </c>
      <c s="3" r="AW78" t="n">
        <v>9</v>
      </c>
    </row>
    <row r="79" spans="1:49">
      <c s="4" r="A79" t="n">
        <v>0.8018402777777779</v>
      </c>
      <c s="3" r="B79" t="n">
        <v>40</v>
      </c>
      <c s="3" r="C79" t="n">
        <v>77</v>
      </c>
      <c s="3" r="D79" t="n">
        <v>69300</v>
      </c>
      <c s="3" r="E79" t="n">
        <v>1293</v>
      </c>
      <c s="3" r="F79" t="n">
        <v>1366</v>
      </c>
      <c s="3" r="G79" t="n">
        <v>1345</v>
      </c>
      <c s="3" r="H79" t="n">
        <v>1232</v>
      </c>
      <c s="3" r="I79" t="n">
        <v>1257</v>
      </c>
      <c s="3" r="J79" t="n">
        <v>1271</v>
      </c>
      <c s="3" r="K79" t="n">
        <v>1174</v>
      </c>
      <c s="3" r="L79" t="n">
        <v>1183</v>
      </c>
      <c s="3" r="M79" t="n">
        <v>1212</v>
      </c>
      <c s="3" r="N79" t="n">
        <v>1519</v>
      </c>
      <c s="3" r="O79" t="n">
        <v>1676</v>
      </c>
      <c s="3" r="P79" t="n">
        <v>1587</v>
      </c>
      <c s="3" r="Q79" t="n">
        <v>1414</v>
      </c>
      <c s="3" r="R79" t="n">
        <v>1838</v>
      </c>
      <c s="3" r="S79" t="n">
        <v>1797</v>
      </c>
      <c s="3" r="T79" t="n">
        <v>1617</v>
      </c>
      <c s="3" r="U79" t="n">
        <v>1705</v>
      </c>
      <c s="3" r="V79" t="n">
        <v>1856</v>
      </c>
      <c s="3" r="W79" t="n">
        <v>1737</v>
      </c>
      <c s="3" r="X79" t="n">
        <v>1807</v>
      </c>
      <c s="4" r="Y79" t="n">
        <v>0.8019560185185185</v>
      </c>
      <c s="3" r="Z79" t="n">
        <v>40</v>
      </c>
      <c s="3" r="AA79" t="n">
        <v>69300</v>
      </c>
      <c s="3" r="AB79" t="n">
        <v>3184</v>
      </c>
      <c s="3" r="AC79" t="n">
        <v>2743</v>
      </c>
      <c s="3" r="AD79" t="n">
        <v>2578</v>
      </c>
      <c s="3" r="AE79" t="n">
        <v>3270</v>
      </c>
      <c s="3" r="AF79" t="n">
        <v>2715</v>
      </c>
      <c s="3" r="AG79" t="n">
        <v>2829</v>
      </c>
      <c s="3" r="AH79" t="n">
        <v>3277</v>
      </c>
      <c s="3" r="AI79" t="n">
        <v>3292</v>
      </c>
      <c s="4" r="AJ79" t="n">
        <v>0.8017708333333333</v>
      </c>
      <c s="3" r="AK79" t="n">
        <v>40</v>
      </c>
      <c s="3" r="AL79" t="n">
        <v>69300</v>
      </c>
      <c s="3" r="AM79" t="n">
        <v>9000</v>
      </c>
      <c s="3" r="AN79" t="n">
        <v>500</v>
      </c>
      <c s="3" r="AO79" t="n">
        <v>402</v>
      </c>
      <c s="3" r="AP79" t="n">
        <v>14</v>
      </c>
      <c s="3" r="AQ79" t="n">
        <v>80</v>
      </c>
      <c s="3" r="AR79" t="n">
        <v>8</v>
      </c>
      <c s="3" r="AS79" t="n">
        <v>0</v>
      </c>
      <c s="3" r="AT79" t="n">
        <v>62</v>
      </c>
      <c s="3" r="AU79" t="n">
        <v>636</v>
      </c>
      <c s="3" r="AV79" t="n">
        <v>4</v>
      </c>
      <c s="3" r="AW79" t="n">
        <v>10</v>
      </c>
    </row>
    <row r="80" spans="1:49">
      <c s="4" r="A80" t="n">
        <v>0.8122569444444444</v>
      </c>
      <c s="3" r="B80" t="n">
        <v>40</v>
      </c>
      <c s="3" r="C80" t="n">
        <v>78</v>
      </c>
      <c s="3" r="D80" t="n">
        <v>70200</v>
      </c>
      <c s="3" r="E80" t="n">
        <v>1325</v>
      </c>
      <c s="3" r="F80" t="n">
        <v>1327</v>
      </c>
      <c s="3" r="G80" t="n">
        <v>1352</v>
      </c>
      <c s="3" r="H80" t="n">
        <v>1217</v>
      </c>
      <c s="3" r="I80" t="n">
        <v>1192</v>
      </c>
      <c s="3" r="J80" t="n">
        <v>1207</v>
      </c>
      <c s="3" r="K80" t="n">
        <v>1188</v>
      </c>
      <c s="3" r="L80" t="n">
        <v>1246</v>
      </c>
      <c s="3" r="M80" t="n">
        <v>1214</v>
      </c>
      <c s="3" r="N80" t="n">
        <v>1529</v>
      </c>
      <c s="3" r="O80" t="n">
        <v>1657</v>
      </c>
      <c s="3" r="P80" t="n">
        <v>1566</v>
      </c>
      <c s="3" r="Q80" t="n">
        <v>1497</v>
      </c>
      <c s="3" r="R80" t="n">
        <v>1840</v>
      </c>
      <c s="3" r="S80" t="n">
        <v>1803</v>
      </c>
      <c s="3" r="T80" t="n">
        <v>1642</v>
      </c>
      <c s="3" r="U80" t="n">
        <v>1734</v>
      </c>
      <c s="3" r="V80" t="n">
        <v>1844</v>
      </c>
      <c s="3" r="W80" t="n">
        <v>1834</v>
      </c>
      <c s="3" r="X80" t="n">
        <v>1730</v>
      </c>
      <c s="4" r="Y80" t="n">
        <v>0.8123726851851852</v>
      </c>
      <c s="3" r="Z80" t="n">
        <v>40</v>
      </c>
      <c s="3" r="AA80" t="n">
        <v>70200</v>
      </c>
      <c s="3" r="AB80" t="n">
        <v>3203</v>
      </c>
      <c s="3" r="AC80" t="n">
        <v>2711</v>
      </c>
      <c s="3" r="AD80" t="n">
        <v>2568</v>
      </c>
      <c s="3" r="AE80" t="n">
        <v>3275</v>
      </c>
      <c s="3" r="AF80" t="n">
        <v>2702</v>
      </c>
      <c s="3" r="AG80" t="n">
        <v>2801</v>
      </c>
      <c s="3" r="AH80" t="n">
        <v>3277</v>
      </c>
      <c s="3" r="AI80" t="n">
        <v>3302</v>
      </c>
      <c s="4" r="AJ80" t="n">
        <v>0.8121875</v>
      </c>
      <c s="3" r="AK80" t="n">
        <v>40</v>
      </c>
      <c s="3" r="AL80" t="n">
        <v>70200</v>
      </c>
      <c s="3" r="AM80" t="n">
        <v>9900</v>
      </c>
      <c s="3" r="AN80" t="n">
        <v>546</v>
      </c>
      <c s="3" r="AO80" t="n">
        <v>505</v>
      </c>
      <c s="3" r="AP80" t="n">
        <v>15</v>
      </c>
      <c s="3" r="AQ80" t="n">
        <v>81</v>
      </c>
      <c s="3" r="AR80" t="n">
        <v>14</v>
      </c>
      <c s="3" r="AS80" t="n">
        <v>15</v>
      </c>
      <c s="3" r="AT80" t="n">
        <v>70</v>
      </c>
      <c s="3" r="AU80" t="n">
        <v>550</v>
      </c>
      <c s="3" r="AV80" t="n">
        <v>24</v>
      </c>
      <c s="3" r="AW80" t="n">
        <v>11</v>
      </c>
    </row>
    <row r="81" spans="1:49">
      <c s="4" r="A81" t="n">
        <v>0.822673611111111</v>
      </c>
      <c s="3" r="B81" t="n">
        <v>40</v>
      </c>
      <c s="3" r="C81" t="n">
        <v>79</v>
      </c>
      <c s="3" r="D81" t="n">
        <v>71100</v>
      </c>
      <c s="3" r="E81" t="n">
        <v>1251</v>
      </c>
      <c s="3" r="F81" t="n">
        <v>1342</v>
      </c>
      <c s="3" r="G81" t="n">
        <v>1327</v>
      </c>
      <c s="3" r="H81" t="n">
        <v>1245</v>
      </c>
      <c s="3" r="I81" t="n">
        <v>1187</v>
      </c>
      <c s="3" r="J81" t="n">
        <v>1232</v>
      </c>
      <c s="3" r="K81" t="n">
        <v>1189</v>
      </c>
      <c s="3" r="L81" t="n">
        <v>1218</v>
      </c>
      <c s="3" r="M81" t="n">
        <v>1248</v>
      </c>
      <c s="3" r="N81" t="n">
        <v>1502</v>
      </c>
      <c s="3" r="O81" t="n">
        <v>1695</v>
      </c>
      <c s="3" r="P81" t="n">
        <v>1574</v>
      </c>
      <c s="3" r="Q81" t="n">
        <v>1484</v>
      </c>
      <c s="3" r="R81" t="n">
        <v>1832</v>
      </c>
      <c s="3" r="S81" t="n">
        <v>1746</v>
      </c>
      <c s="3" r="T81" t="n">
        <v>1573</v>
      </c>
      <c s="3" r="U81" t="n">
        <v>1682</v>
      </c>
      <c s="3" r="V81" t="n">
        <v>1810</v>
      </c>
      <c s="3" r="W81" t="n">
        <v>1823</v>
      </c>
      <c s="3" r="X81" t="n">
        <v>1744</v>
      </c>
      <c s="4" r="Y81" t="n">
        <v>0.8227893518518519</v>
      </c>
      <c s="3" r="Z81" t="n">
        <v>40</v>
      </c>
      <c s="3" r="AA81" t="n">
        <v>71100</v>
      </c>
      <c s="3" r="AB81" t="n">
        <v>3203</v>
      </c>
      <c s="3" r="AC81" t="n">
        <v>2705</v>
      </c>
      <c s="3" r="AD81" t="n">
        <v>2572</v>
      </c>
      <c s="3" r="AE81" t="n">
        <v>3276</v>
      </c>
      <c s="3" r="AF81" t="n">
        <v>2710</v>
      </c>
      <c s="3" r="AG81" t="n">
        <v>2827</v>
      </c>
      <c s="3" r="AH81" t="n">
        <v>3288</v>
      </c>
      <c s="3" r="AI81" t="n">
        <v>3314</v>
      </c>
      <c s="4" r="AJ81" t="n">
        <v>0.8226041666666667</v>
      </c>
      <c s="3" r="AK81" t="n">
        <v>40</v>
      </c>
      <c s="3" r="AL81" t="n">
        <v>71100</v>
      </c>
      <c s="3" r="AM81" t="n">
        <v>10800</v>
      </c>
      <c s="3" r="AN81" t="n">
        <v>492</v>
      </c>
      <c s="3" r="AO81" t="n">
        <v>584</v>
      </c>
      <c s="3" r="AP81" t="n">
        <v>2</v>
      </c>
      <c s="3" r="AQ81" t="n">
        <v>125</v>
      </c>
      <c s="3" r="AR81" t="n">
        <v>27</v>
      </c>
      <c s="3" r="AS81" t="n">
        <v>14</v>
      </c>
      <c s="3" r="AT81" t="n">
        <v>101</v>
      </c>
      <c s="3" r="AU81" t="n">
        <v>517</v>
      </c>
      <c s="3" r="AV81" t="n">
        <v>13</v>
      </c>
      <c s="3" r="AW81" t="n">
        <v>17</v>
      </c>
    </row>
    <row r="82" spans="1:49">
      <c s="4" r="A82" t="n">
        <v>0.8330902777777777</v>
      </c>
      <c s="3" r="B82" t="n">
        <v>40</v>
      </c>
      <c s="3" r="C82" t="n">
        <v>80</v>
      </c>
      <c s="3" r="D82" t="n">
        <v>72000</v>
      </c>
      <c s="3" r="E82" t="n">
        <v>1247</v>
      </c>
      <c s="3" r="F82" t="n">
        <v>1335</v>
      </c>
      <c s="3" r="G82" t="n">
        <v>1341</v>
      </c>
      <c s="3" r="H82" t="n">
        <v>1250</v>
      </c>
      <c s="3" r="I82" t="n">
        <v>1166</v>
      </c>
      <c s="3" r="J82" t="n">
        <v>1218</v>
      </c>
      <c s="3" r="K82" t="n">
        <v>1165</v>
      </c>
      <c s="3" r="L82" t="n">
        <v>1198</v>
      </c>
      <c s="3" r="M82" t="n">
        <v>1272</v>
      </c>
      <c s="3" r="N82" t="n">
        <v>1515</v>
      </c>
      <c s="3" r="O82" t="n">
        <v>1702</v>
      </c>
      <c s="3" r="P82" t="n">
        <v>1569</v>
      </c>
      <c s="3" r="Q82" t="n">
        <v>1487</v>
      </c>
      <c s="3" r="R82" t="n">
        <v>1782</v>
      </c>
      <c s="3" r="S82" t="n">
        <v>2727</v>
      </c>
      <c s="3" r="T82" t="n">
        <v>1578</v>
      </c>
      <c s="3" r="U82" t="n">
        <v>1648</v>
      </c>
      <c s="3" r="V82" t="n">
        <v>1822</v>
      </c>
      <c s="3" r="W82" t="n">
        <v>1820</v>
      </c>
      <c s="3" r="X82" t="n">
        <v>1755</v>
      </c>
      <c s="4" r="Y82" t="n">
        <v>0.8332060185185185</v>
      </c>
      <c s="3" r="Z82" t="n">
        <v>40</v>
      </c>
      <c s="3" r="AA82" t="n">
        <v>72000</v>
      </c>
      <c s="3" r="AB82" t="n">
        <v>3223</v>
      </c>
      <c s="3" r="AC82" t="n">
        <v>2714</v>
      </c>
      <c s="3" r="AD82" t="n">
        <v>2588</v>
      </c>
      <c s="3" r="AE82" t="n">
        <v>3286</v>
      </c>
      <c s="3" r="AF82" t="n">
        <v>2718</v>
      </c>
      <c s="3" r="AG82" t="n">
        <v>2811</v>
      </c>
      <c s="3" r="AH82" t="n">
        <v>3316</v>
      </c>
      <c s="3" r="AI82" t="n">
        <v>3310</v>
      </c>
      <c s="4" r="AJ82" t="n">
        <v>0.8330208333333333</v>
      </c>
      <c s="3" r="AK82" t="n">
        <v>40</v>
      </c>
      <c s="3" r="AL82" t="n">
        <v>72000</v>
      </c>
      <c s="3" r="AM82" t="n">
        <v>11700</v>
      </c>
      <c s="3" r="AN82" t="n">
        <v>443</v>
      </c>
      <c s="3" r="AO82" t="n">
        <v>532</v>
      </c>
      <c s="3" r="AP82" t="n">
        <v>7</v>
      </c>
      <c s="3" r="AQ82" t="n">
        <v>299</v>
      </c>
      <c s="3" r="AR82" t="n">
        <v>10</v>
      </c>
      <c s="3" r="AS82" t="n">
        <v>21</v>
      </c>
      <c s="3" r="AT82" t="n">
        <v>95</v>
      </c>
      <c s="3" r="AU82" t="n">
        <v>509</v>
      </c>
      <c s="3" r="AV82" t="n">
        <v>2</v>
      </c>
      <c s="3" r="AW82" t="n">
        <v>17</v>
      </c>
    </row>
    <row r="83" spans="1:49">
      <c s="4" r="A83" t="n">
        <v>0.8435069444444445</v>
      </c>
      <c s="3" r="B83" t="n">
        <v>40</v>
      </c>
      <c s="3" r="C83" t="n">
        <v>81</v>
      </c>
      <c s="3" r="D83" t="n">
        <v>72900</v>
      </c>
      <c s="3" r="E83" t="n">
        <v>1292</v>
      </c>
      <c s="3" r="F83" t="n">
        <v>1360</v>
      </c>
      <c s="3" r="G83" t="n">
        <v>1352</v>
      </c>
      <c s="3" r="H83" t="n">
        <v>1224</v>
      </c>
      <c s="3" r="I83" t="n">
        <v>1146</v>
      </c>
      <c s="3" r="J83" t="n">
        <v>1239</v>
      </c>
      <c s="3" r="K83" t="n">
        <v>1186</v>
      </c>
      <c s="3" r="L83" t="n">
        <v>1218</v>
      </c>
      <c s="3" r="M83" t="n">
        <v>1270</v>
      </c>
      <c s="3" r="N83" t="n">
        <v>1472</v>
      </c>
      <c s="3" r="O83" t="n">
        <v>1719</v>
      </c>
      <c s="3" r="P83" t="n">
        <v>1520</v>
      </c>
      <c s="3" r="Q83" t="n">
        <v>1575</v>
      </c>
      <c s="3" r="R83" t="n">
        <v>1788</v>
      </c>
      <c s="3" r="S83" t="n">
        <v>1788</v>
      </c>
      <c s="3" r="T83" t="n">
        <v>1550</v>
      </c>
      <c s="3" r="U83" t="n">
        <v>1813</v>
      </c>
      <c s="3" r="V83" t="n">
        <v>1842</v>
      </c>
      <c s="3" r="W83" t="n">
        <v>1809</v>
      </c>
      <c s="3" r="X83" t="n">
        <v>1775</v>
      </c>
      <c s="4" r="Y83" t="n">
        <v>0.8436226851851852</v>
      </c>
      <c s="3" r="Z83" t="n">
        <v>40</v>
      </c>
      <c s="3" r="AA83" t="n">
        <v>72900</v>
      </c>
      <c s="3" r="AB83" t="n">
        <v>3197</v>
      </c>
      <c s="3" r="AC83" t="n">
        <v>2747</v>
      </c>
      <c s="3" r="AD83" t="n">
        <v>2567</v>
      </c>
      <c s="3" r="AE83" t="n">
        <v>3305</v>
      </c>
      <c s="3" r="AF83" t="n">
        <v>2716</v>
      </c>
      <c s="3" r="AG83" t="n">
        <v>2827</v>
      </c>
      <c s="3" r="AH83" t="n">
        <v>3316</v>
      </c>
      <c s="3" r="AI83" t="n">
        <v>3312</v>
      </c>
      <c s="4" r="AJ83" t="n">
        <v>0.8434375</v>
      </c>
      <c s="3" r="AK83" t="n">
        <v>40</v>
      </c>
      <c s="3" r="AL83" t="n">
        <v>72900</v>
      </c>
      <c s="3" r="AM83" t="n">
        <v>12600</v>
      </c>
      <c s="3" r="AN83" t="n">
        <v>430</v>
      </c>
      <c s="3" r="AO83" t="n">
        <v>482</v>
      </c>
      <c s="3" r="AP83" t="n">
        <v>3</v>
      </c>
      <c s="3" r="AQ83" t="n">
        <v>459</v>
      </c>
      <c s="3" r="AR83" t="n">
        <v>18</v>
      </c>
      <c s="3" r="AS83" t="n">
        <v>13</v>
      </c>
      <c s="3" r="AT83" t="n">
        <v>129</v>
      </c>
      <c s="3" r="AU83" t="n">
        <v>542</v>
      </c>
      <c s="3" r="AV83" t="n">
        <v>20</v>
      </c>
      <c s="3" r="AW83" t="n">
        <v>9</v>
      </c>
    </row>
    <row r="84" spans="1:49">
      <c s="4" r="A84" t="n">
        <v>0.853923611111111</v>
      </c>
      <c s="3" r="B84" t="n">
        <v>40</v>
      </c>
      <c s="3" r="C84" t="n">
        <v>82</v>
      </c>
      <c s="3" r="D84" t="n">
        <v>73800</v>
      </c>
      <c s="3" r="E84" t="n">
        <v>1254</v>
      </c>
      <c s="3" r="F84" t="n">
        <v>1349</v>
      </c>
      <c s="3" r="G84" t="n">
        <v>1348</v>
      </c>
      <c s="3" r="H84" t="n">
        <v>1235</v>
      </c>
      <c s="3" r="I84" t="n">
        <v>1144</v>
      </c>
      <c s="3" r="J84" t="n">
        <v>1207</v>
      </c>
      <c s="3" r="K84" t="n">
        <v>1164</v>
      </c>
      <c s="3" r="L84" t="n">
        <v>1238</v>
      </c>
      <c s="3" r="M84" t="n">
        <v>1290</v>
      </c>
      <c s="3" r="N84" t="n">
        <v>1456</v>
      </c>
      <c s="3" r="O84" t="n">
        <v>1707</v>
      </c>
      <c s="3" r="P84" t="n">
        <v>1527</v>
      </c>
      <c s="3" r="Q84" t="n">
        <v>1739</v>
      </c>
      <c s="3" r="R84" t="n">
        <v>1755</v>
      </c>
      <c s="3" r="S84" t="n">
        <v>1742</v>
      </c>
      <c s="3" r="T84" t="n">
        <v>1543</v>
      </c>
      <c s="3" r="U84" t="n">
        <v>1765</v>
      </c>
      <c s="3" r="V84" t="n">
        <v>1819</v>
      </c>
      <c s="3" r="W84" t="n">
        <v>1821</v>
      </c>
      <c s="3" r="X84" t="n">
        <v>1762</v>
      </c>
      <c s="4" r="Y84" t="n">
        <v>0.8540393518518519</v>
      </c>
      <c s="3" r="Z84" t="n">
        <v>40</v>
      </c>
      <c s="3" r="AA84" t="n">
        <v>73800</v>
      </c>
      <c s="3" r="AB84" t="n">
        <v>3233</v>
      </c>
      <c s="3" r="AC84" t="n">
        <v>2771</v>
      </c>
      <c s="3" r="AD84" t="n">
        <v>2572</v>
      </c>
      <c s="3" r="AE84" t="n">
        <v>3299</v>
      </c>
      <c s="3" r="AF84" t="n">
        <v>2724</v>
      </c>
      <c s="3" r="AG84" t="n">
        <v>2814</v>
      </c>
      <c s="3" r="AH84" t="n">
        <v>3334</v>
      </c>
      <c s="3" r="AI84" t="n">
        <v>3349</v>
      </c>
      <c s="4" r="AJ84" t="n">
        <v>0.8538541666666667</v>
      </c>
      <c s="3" r="AK84" t="n">
        <v>40</v>
      </c>
      <c s="3" r="AL84" t="n">
        <v>73800</v>
      </c>
      <c s="3" r="AM84" t="n">
        <v>13500</v>
      </c>
      <c s="3" r="AN84" t="n">
        <v>433</v>
      </c>
      <c s="3" r="AO84" t="n">
        <v>425</v>
      </c>
      <c s="3" r="AP84" t="n">
        <v>11</v>
      </c>
      <c s="3" r="AQ84" t="n">
        <v>568</v>
      </c>
      <c s="3" r="AR84" t="n">
        <v>16</v>
      </c>
      <c s="3" r="AS84" t="n">
        <v>0</v>
      </c>
      <c s="3" r="AT84" t="n">
        <v>194</v>
      </c>
      <c s="3" r="AU84" t="n">
        <v>616</v>
      </c>
      <c s="3" r="AV84" t="n">
        <v>19</v>
      </c>
      <c s="3" r="AW84" t="n">
        <v>17</v>
      </c>
    </row>
    <row r="85" spans="1:49">
      <c s="4" r="A85" t="n">
        <v>0.8643402777777777</v>
      </c>
      <c s="3" r="B85" t="n">
        <v>40</v>
      </c>
      <c s="3" r="C85" t="n">
        <v>83</v>
      </c>
      <c s="3" r="D85" t="n">
        <v>74700</v>
      </c>
      <c s="3" r="E85" t="n">
        <v>1285</v>
      </c>
      <c s="3" r="F85" t="n">
        <v>1377</v>
      </c>
      <c s="3" r="G85" t="n">
        <v>1351</v>
      </c>
      <c s="3" r="H85" t="n">
        <v>1225</v>
      </c>
      <c s="3" r="I85" t="n">
        <v>1163</v>
      </c>
      <c s="3" r="J85" t="n">
        <v>1251</v>
      </c>
      <c s="3" r="K85" t="n">
        <v>1144</v>
      </c>
      <c s="3" r="L85" t="n">
        <v>1203</v>
      </c>
      <c s="3" r="M85" t="n">
        <v>1270</v>
      </c>
      <c s="3" r="N85" t="n">
        <v>1455</v>
      </c>
      <c s="3" r="O85" t="n">
        <v>1782</v>
      </c>
      <c s="3" r="P85" t="n">
        <v>1538</v>
      </c>
      <c s="3" r="Q85" t="n">
        <v>1703</v>
      </c>
      <c s="3" r="R85" t="n">
        <v>1751</v>
      </c>
      <c s="3" r="S85" t="n">
        <v>1709</v>
      </c>
      <c s="3" r="T85" t="n">
        <v>1584</v>
      </c>
      <c s="3" r="U85" t="n">
        <v>1745</v>
      </c>
      <c s="3" r="V85" t="n">
        <v>1835</v>
      </c>
      <c s="3" r="W85" t="n">
        <v>1802</v>
      </c>
      <c s="3" r="X85" t="n">
        <v>1753</v>
      </c>
      <c s="4" r="Y85" t="n">
        <v>0.8644560185185185</v>
      </c>
      <c s="3" r="Z85" t="n">
        <v>40</v>
      </c>
      <c s="3" r="AA85" t="n">
        <v>74700</v>
      </c>
      <c s="3" r="AB85" t="n">
        <v>3241</v>
      </c>
      <c s="3" r="AC85" t="n">
        <v>2762</v>
      </c>
      <c s="3" r="AD85" t="n">
        <v>2591</v>
      </c>
      <c s="3" r="AE85" t="n">
        <v>3311</v>
      </c>
      <c s="3" r="AF85" t="n">
        <v>2739</v>
      </c>
      <c s="3" r="AG85" t="n">
        <v>2820</v>
      </c>
      <c s="3" r="AH85" t="n">
        <v>3314</v>
      </c>
      <c s="3" r="AI85" t="n">
        <v>3336</v>
      </c>
      <c s="4" r="AJ85" t="n">
        <v>0.8642708333333333</v>
      </c>
      <c s="3" r="AK85" t="n">
        <v>40</v>
      </c>
      <c s="3" r="AL85" t="n">
        <v>74700</v>
      </c>
      <c s="3" r="AM85" t="n">
        <v>14400</v>
      </c>
      <c s="3" r="AN85" t="n">
        <v>465</v>
      </c>
      <c s="3" r="AO85" t="n">
        <v>452</v>
      </c>
      <c s="3" r="AP85" t="n">
        <v>10</v>
      </c>
      <c s="3" r="AQ85" t="n">
        <v>584</v>
      </c>
      <c s="3" r="AR85" t="n">
        <v>27</v>
      </c>
      <c s="3" r="AS85" t="n">
        <v>22</v>
      </c>
      <c s="3" r="AT85" t="n">
        <v>364</v>
      </c>
      <c s="3" r="AU85" t="n">
        <v>657</v>
      </c>
      <c s="3" r="AV85" t="n">
        <v>27</v>
      </c>
      <c s="3" r="AW85" t="n">
        <v>0</v>
      </c>
    </row>
    <row r="86" spans="1:49">
      <c s="4" r="A86" t="n">
        <v>0.8747569444444444</v>
      </c>
      <c s="3" r="B86" t="n">
        <v>40</v>
      </c>
      <c s="3" r="C86" t="n">
        <v>84</v>
      </c>
      <c s="3" r="D86" t="n">
        <v>75600</v>
      </c>
      <c s="3" r="E86" t="n">
        <v>1266</v>
      </c>
      <c s="3" r="F86" t="n">
        <v>1325</v>
      </c>
      <c s="3" r="G86" t="n">
        <v>1352</v>
      </c>
      <c s="3" r="H86" t="n">
        <v>1209</v>
      </c>
      <c s="3" r="I86" t="n">
        <v>1189</v>
      </c>
      <c s="3" r="J86" t="n">
        <v>1222</v>
      </c>
      <c s="3" r="K86" t="n">
        <v>1129</v>
      </c>
      <c s="3" r="L86" t="n">
        <v>1237</v>
      </c>
      <c s="3" r="M86" t="n">
        <v>1317</v>
      </c>
      <c s="3" r="N86" t="n">
        <v>1468</v>
      </c>
      <c s="3" r="O86" t="n">
        <v>1764</v>
      </c>
      <c s="3" r="P86" t="n">
        <v>1557</v>
      </c>
      <c s="3" r="Q86" t="n">
        <v>1715</v>
      </c>
      <c s="3" r="R86" t="n">
        <v>1746</v>
      </c>
      <c s="3" r="S86" t="n">
        <v>1634</v>
      </c>
      <c s="3" r="T86" t="n">
        <v>1694</v>
      </c>
      <c s="3" r="U86" t="n">
        <v>1702</v>
      </c>
      <c s="3" r="V86" t="n">
        <v>1785</v>
      </c>
      <c s="3" r="W86" t="n">
        <v>1827</v>
      </c>
      <c s="3" r="X86" t="n">
        <v>1755</v>
      </c>
      <c s="4" r="Y86" t="n">
        <v>0.8748726851851852</v>
      </c>
      <c s="3" r="Z86" t="n">
        <v>40</v>
      </c>
      <c s="3" r="AA86" t="n">
        <v>75600</v>
      </c>
      <c s="3" r="AB86" t="n">
        <v>3229</v>
      </c>
      <c s="3" r="AC86" t="n">
        <v>2752</v>
      </c>
      <c s="3" r="AD86" t="n">
        <v>2553</v>
      </c>
      <c s="3" r="AE86" t="n">
        <v>3293</v>
      </c>
      <c s="3" r="AF86" t="n">
        <v>2746</v>
      </c>
      <c s="3" r="AG86" t="n">
        <v>2837</v>
      </c>
      <c s="3" r="AH86" t="n">
        <v>3343</v>
      </c>
      <c s="3" r="AI86" t="n">
        <v>3347</v>
      </c>
      <c s="4" r="AJ86" t="n">
        <v>0.8746875</v>
      </c>
      <c s="3" r="AK86" t="n">
        <v>40</v>
      </c>
      <c s="3" r="AL86" t="n">
        <v>75600</v>
      </c>
      <c s="3" r="AM86" t="n">
        <v>15300</v>
      </c>
      <c s="3" r="AN86" t="n">
        <v>509</v>
      </c>
      <c s="3" r="AO86" t="n">
        <v>470</v>
      </c>
      <c s="3" r="AP86" t="n">
        <v>15</v>
      </c>
      <c s="3" r="AQ86" t="n">
        <v>542</v>
      </c>
      <c s="3" r="AR86" t="n">
        <v>29</v>
      </c>
      <c s="3" r="AS86" t="n">
        <v>9</v>
      </c>
      <c s="3" r="AT86" t="n">
        <v>511</v>
      </c>
      <c s="3" r="AU86" t="n">
        <v>648</v>
      </c>
      <c s="3" r="AV86" t="n">
        <v>2</v>
      </c>
      <c s="3" r="AW86" t="n">
        <v>14</v>
      </c>
    </row>
    <row r="87" spans="1:49">
      <c s="4" r="A87" t="n">
        <v>0.8851736111111111</v>
      </c>
      <c s="3" r="B87" t="n">
        <v>40</v>
      </c>
      <c s="3" r="C87" t="n">
        <v>85</v>
      </c>
      <c s="3" r="D87" t="n">
        <v>76500</v>
      </c>
      <c s="3" r="E87" t="n">
        <v>1236</v>
      </c>
      <c s="3" r="F87" t="n">
        <v>1332</v>
      </c>
      <c s="3" r="G87" t="n">
        <v>1364</v>
      </c>
      <c s="3" r="H87" t="n">
        <v>1203</v>
      </c>
      <c s="3" r="I87" t="n">
        <v>1225</v>
      </c>
      <c s="3" r="J87" t="n">
        <v>1186</v>
      </c>
      <c s="3" r="K87" t="n">
        <v>1121</v>
      </c>
      <c s="3" r="L87" t="n">
        <v>1246</v>
      </c>
      <c s="3" r="M87" t="n">
        <v>1285</v>
      </c>
      <c s="3" r="N87" t="n">
        <v>1490</v>
      </c>
      <c s="3" r="O87" t="n">
        <v>1740</v>
      </c>
      <c s="3" r="P87" t="n">
        <v>1547</v>
      </c>
      <c s="3" r="Q87" t="n">
        <v>1734</v>
      </c>
      <c s="3" r="R87" t="n">
        <v>1694</v>
      </c>
      <c s="3" r="S87" t="n">
        <v>1645</v>
      </c>
      <c s="3" r="T87" t="n">
        <v>1578</v>
      </c>
      <c s="3" r="U87" t="n">
        <v>1680</v>
      </c>
      <c s="3" r="V87" t="n">
        <v>1750</v>
      </c>
      <c s="3" r="W87" t="n">
        <v>1830</v>
      </c>
      <c s="3" r="X87" t="n">
        <v>1767</v>
      </c>
      <c s="4" r="Y87" t="n">
        <v>0.8852893518518519</v>
      </c>
      <c s="3" r="Z87" t="n">
        <v>40</v>
      </c>
      <c s="3" r="AA87" t="n">
        <v>76500</v>
      </c>
      <c s="3" r="AB87" t="n">
        <v>3259</v>
      </c>
      <c s="3" r="AC87" t="n">
        <v>2744</v>
      </c>
      <c s="3" r="AD87" t="n">
        <v>2544</v>
      </c>
      <c s="3" r="AE87" t="n">
        <v>3314</v>
      </c>
      <c s="3" r="AF87" t="n">
        <v>2732</v>
      </c>
      <c s="3" r="AG87" t="n">
        <v>2820</v>
      </c>
      <c s="3" r="AH87" t="n">
        <v>3359</v>
      </c>
      <c s="3" r="AI87" t="n">
        <v>3351</v>
      </c>
      <c s="4" r="AJ87" t="n">
        <v>0.8851041666666667</v>
      </c>
      <c s="3" r="AK87" t="n">
        <v>40</v>
      </c>
      <c s="3" r="AL87" t="n">
        <v>76500</v>
      </c>
      <c s="3" r="AM87" t="n">
        <v>16200</v>
      </c>
      <c s="3" r="AN87" t="n">
        <v>527</v>
      </c>
      <c s="3" r="AO87" t="n">
        <v>501</v>
      </c>
      <c s="3" r="AP87" t="n">
        <v>7</v>
      </c>
      <c s="3" r="AQ87" t="n">
        <v>512</v>
      </c>
      <c s="3" r="AR87" t="n">
        <v>25</v>
      </c>
      <c s="3" r="AS87" t="n">
        <v>0</v>
      </c>
      <c s="3" r="AT87" t="n">
        <v>616</v>
      </c>
      <c s="3" r="AU87" t="n">
        <v>670</v>
      </c>
      <c s="3" r="AV87" t="n">
        <v>1</v>
      </c>
      <c s="3" r="AW87" t="n">
        <v>5</v>
      </c>
    </row>
    <row r="88" spans="1:49">
      <c s="4" r="A88" t="n">
        <v>0.8955902777777777</v>
      </c>
      <c s="3" r="B88" t="n">
        <v>40</v>
      </c>
      <c s="3" r="C88" t="n">
        <v>86</v>
      </c>
      <c s="3" r="D88" t="n">
        <v>77400</v>
      </c>
      <c s="3" r="E88" t="n">
        <v>1267</v>
      </c>
      <c s="3" r="F88" t="n">
        <v>1375</v>
      </c>
      <c s="3" r="G88" t="n">
        <v>1377</v>
      </c>
      <c s="3" r="H88" t="n">
        <v>1221</v>
      </c>
      <c s="3" r="I88" t="n">
        <v>1170</v>
      </c>
      <c s="3" r="J88" t="n">
        <v>1226</v>
      </c>
      <c s="3" r="K88" t="n">
        <v>1135</v>
      </c>
      <c s="3" r="L88" t="n">
        <v>1202</v>
      </c>
      <c s="3" r="M88" t="n">
        <v>1244</v>
      </c>
      <c s="3" r="N88" t="n">
        <v>1493</v>
      </c>
      <c s="3" r="O88" t="n">
        <v>1738</v>
      </c>
      <c s="3" r="P88" t="n">
        <v>1652</v>
      </c>
      <c s="3" r="Q88" t="n">
        <v>1657</v>
      </c>
      <c s="3" r="R88" t="n">
        <v>1799</v>
      </c>
      <c s="3" r="S88" t="n">
        <v>1635</v>
      </c>
      <c s="3" r="T88" t="n">
        <v>1608</v>
      </c>
      <c s="3" r="U88" t="n">
        <v>1651</v>
      </c>
      <c s="3" r="V88" t="n">
        <v>1718</v>
      </c>
      <c s="3" r="W88" t="n">
        <v>1829</v>
      </c>
      <c s="3" r="X88" t="n">
        <v>1724</v>
      </c>
      <c s="4" r="Y88" t="n">
        <v>0.8957060185185185</v>
      </c>
      <c s="3" r="Z88" t="n">
        <v>40</v>
      </c>
      <c s="3" r="AA88" t="n">
        <v>77400</v>
      </c>
      <c s="3" r="AB88" t="n">
        <v>3266</v>
      </c>
      <c s="3" r="AC88" t="n">
        <v>2748</v>
      </c>
      <c s="3" r="AD88" t="n">
        <v>2560</v>
      </c>
      <c s="3" r="AE88" t="n">
        <v>3329</v>
      </c>
      <c s="3" r="AF88" t="n">
        <v>2763</v>
      </c>
      <c s="3" r="AG88" t="n">
        <v>2807</v>
      </c>
      <c s="3" r="AH88" t="n">
        <v>3355</v>
      </c>
      <c s="3" r="AI88" t="n">
        <v>3367</v>
      </c>
      <c s="4" r="AJ88" t="n">
        <v>0.8955208333333333</v>
      </c>
      <c s="3" r="AK88" t="n">
        <v>40</v>
      </c>
      <c s="3" r="AL88" t="n">
        <v>77400</v>
      </c>
      <c s="3" r="AM88" t="n">
        <v>17100</v>
      </c>
      <c s="3" r="AN88" t="n">
        <v>524</v>
      </c>
      <c s="3" r="AO88" t="n">
        <v>515</v>
      </c>
      <c s="3" r="AP88" t="n">
        <v>5</v>
      </c>
      <c s="3" r="AQ88" t="n">
        <v>495</v>
      </c>
      <c s="3" r="AR88" t="n">
        <v>28</v>
      </c>
      <c s="3" r="AS88" t="n">
        <v>6</v>
      </c>
      <c s="3" r="AT88" t="n">
        <v>618</v>
      </c>
      <c s="3" r="AU88" t="n">
        <v>640</v>
      </c>
      <c s="3" r="AV88" t="n">
        <v>0</v>
      </c>
      <c s="3" r="AW88" t="n">
        <v>11</v>
      </c>
    </row>
    <row r="89" spans="1:49">
      <c s="4" r="A89" t="n">
        <v>0.9060069444444444</v>
      </c>
      <c s="3" r="B89" t="n">
        <v>40</v>
      </c>
      <c s="3" r="C89" t="n">
        <v>87</v>
      </c>
      <c s="3" r="D89" t="n">
        <v>78300</v>
      </c>
      <c s="3" r="E89" t="n">
        <v>1224</v>
      </c>
      <c s="3" r="F89" t="n">
        <v>1381</v>
      </c>
      <c s="3" r="G89" t="n">
        <v>1340</v>
      </c>
      <c s="3" r="H89" t="n">
        <v>1209</v>
      </c>
      <c s="3" r="I89" t="n">
        <v>1179</v>
      </c>
      <c s="3" r="J89" t="n">
        <v>1215</v>
      </c>
      <c s="3" r="K89" t="n">
        <v>1141</v>
      </c>
      <c s="3" r="L89" t="n">
        <v>1227</v>
      </c>
      <c s="3" r="M89" t="n">
        <v>1283</v>
      </c>
      <c s="3" r="N89" t="n">
        <v>1504</v>
      </c>
      <c s="3" r="O89" t="n">
        <v>1735</v>
      </c>
      <c s="3" r="P89" t="n">
        <v>1543</v>
      </c>
      <c s="3" r="Q89" t="n">
        <v>1653</v>
      </c>
      <c s="3" r="R89" t="n">
        <v>1756</v>
      </c>
      <c s="3" r="S89" t="n">
        <v>1682</v>
      </c>
      <c s="3" r="T89" t="n">
        <v>1532</v>
      </c>
      <c s="3" r="U89" t="n">
        <v>1646</v>
      </c>
      <c s="3" r="V89" t="n">
        <v>1666</v>
      </c>
      <c s="3" r="W89" t="n">
        <v>1825</v>
      </c>
      <c s="3" r="X89" t="n">
        <v>1706</v>
      </c>
      <c r="AB89" t="n">
        <v>32903.89230889314</v>
      </c>
      <c r="AC89" t="n">
        <v>20892.05415031529</v>
      </c>
      <c r="AD89" t="n">
        <v>21632.57830508714</v>
      </c>
      <c r="AE89" t="n">
        <v>18186.66019557769</v>
      </c>
      <c r="AF89" t="n">
        <v>18684.08911648906</v>
      </c>
      <c r="AG89" t="n">
        <v>19338.61126658549</v>
      </c>
      <c r="AH89" t="n">
        <v>19649.46957572535</v>
      </c>
      <c r="AI89" t="n">
        <v>15561.98851335826</v>
      </c>
      <c s="4" r="AJ89" t="n">
        <v>0.9059375</v>
      </c>
      <c s="3" r="AK89" t="n">
        <v>40</v>
      </c>
      <c s="3" r="AL89" t="n">
        <v>78300</v>
      </c>
      <c s="3" r="AM89" t="n">
        <v>18000</v>
      </c>
      <c s="3" r="AN89" t="n">
        <v>520</v>
      </c>
      <c s="3" r="AO89" t="n">
        <v>494</v>
      </c>
      <c s="3" r="AP89" t="n">
        <v>3</v>
      </c>
      <c s="3" r="AQ89" t="n">
        <v>481</v>
      </c>
      <c s="3" r="AR89" t="n">
        <v>68</v>
      </c>
      <c s="3" r="AS89" t="n">
        <v>17</v>
      </c>
      <c s="3" r="AT89" t="n">
        <v>559</v>
      </c>
      <c s="3" r="AU89" t="n">
        <v>625</v>
      </c>
      <c s="3" r="AV89" t="n">
        <v>3</v>
      </c>
      <c s="3" r="AW89" t="n">
        <v>7</v>
      </c>
    </row>
    <row r="90" spans="1:49">
      <c s="4" r="A90" t="n">
        <v>0.916423611111111</v>
      </c>
      <c s="3" r="B90" t="n">
        <v>40</v>
      </c>
      <c s="3" r="C90" t="n">
        <v>88</v>
      </c>
      <c s="3" r="D90" t="n">
        <v>79200</v>
      </c>
      <c s="3" r="E90" t="n">
        <v>1196</v>
      </c>
      <c s="3" r="F90" t="n">
        <v>1351</v>
      </c>
      <c s="3" r="G90" t="n">
        <v>1297</v>
      </c>
      <c s="3" r="H90" t="n">
        <v>1187</v>
      </c>
      <c s="3" r="I90" t="n">
        <v>1149</v>
      </c>
      <c s="3" r="J90" t="n">
        <v>1169</v>
      </c>
      <c s="3" r="K90" t="n">
        <v>1188</v>
      </c>
      <c s="3" r="L90" t="n">
        <v>1222</v>
      </c>
      <c s="3" r="M90" t="n">
        <v>1268</v>
      </c>
      <c s="3" r="N90" t="n">
        <v>1474</v>
      </c>
      <c s="3" r="O90" t="n">
        <v>1724</v>
      </c>
      <c s="3" r="P90" t="n">
        <v>1540</v>
      </c>
      <c s="3" r="Q90" t="n">
        <v>1637</v>
      </c>
      <c s="3" r="R90" t="n">
        <v>1718</v>
      </c>
      <c s="3" r="S90" t="n">
        <v>1602</v>
      </c>
      <c s="3" r="T90" t="n">
        <v>1514</v>
      </c>
      <c s="3" r="U90" t="n">
        <v>1659</v>
      </c>
      <c s="3" r="V90" t="n">
        <v>1626</v>
      </c>
      <c s="3" r="W90" t="n">
        <v>1824</v>
      </c>
      <c s="3" r="X90" t="n">
        <v>1690</v>
      </c>
      <c r="AB90" t="n">
        <v>0.0003571958575811534</v>
      </c>
      <c r="AC90" t="n">
        <v>0.0004946520499698698</v>
      </c>
      <c r="AD90" t="n">
        <v>0.0004899184691515553</v>
      </c>
      <c r="AE90" t="n">
        <v>0.0008228970905789163</v>
      </c>
      <c r="AF90" t="n">
        <v>0.0005469922930776287</v>
      </c>
      <c r="AG90" t="n">
        <v>0.0004828513836505626</v>
      </c>
      <c r="AH90" t="n">
        <v>0.0005361294552827048</v>
      </c>
      <c r="AI90" t="n">
        <v>0.0008256524836825614</v>
      </c>
      <c s="4" r="AJ90" t="n">
        <v>0.9163541666666667</v>
      </c>
      <c s="3" r="AK90" t="n">
        <v>40</v>
      </c>
      <c s="3" r="AL90" t="n">
        <v>79200</v>
      </c>
      <c s="3" r="AM90" t="n">
        <v>18900</v>
      </c>
      <c s="3" r="AN90" t="n">
        <v>533</v>
      </c>
      <c s="3" r="AO90" t="n">
        <v>471</v>
      </c>
      <c s="3" r="AP90" t="n">
        <v>20</v>
      </c>
      <c s="3" r="AQ90" t="n">
        <v>525</v>
      </c>
      <c s="3" r="AR90" t="n">
        <v>171</v>
      </c>
      <c s="3" r="AS90" t="n">
        <v>11</v>
      </c>
      <c s="3" r="AT90" t="n">
        <v>527</v>
      </c>
      <c s="3" r="AU90" t="n">
        <v>624</v>
      </c>
      <c s="3" r="AV90" t="n">
        <v>1</v>
      </c>
      <c s="3" r="AW90" t="n">
        <v>3</v>
      </c>
    </row>
    <row r="91" spans="1:49">
      <c s="4" r="A91" t="n">
        <v>0.9268402777777779</v>
      </c>
      <c s="3" r="B91" t="n">
        <v>40</v>
      </c>
      <c s="3" r="C91" t="n">
        <v>89</v>
      </c>
      <c s="3" r="D91" t="n">
        <v>80100</v>
      </c>
      <c s="3" r="E91" t="n">
        <v>1220</v>
      </c>
      <c s="3" r="F91" t="n">
        <v>1355</v>
      </c>
      <c s="3" r="G91" t="n">
        <v>1322</v>
      </c>
      <c s="3" r="H91" t="n">
        <v>1245</v>
      </c>
      <c s="3" r="I91" t="n">
        <v>1142</v>
      </c>
      <c s="3" r="J91" t="n">
        <v>1206</v>
      </c>
      <c s="3" r="K91" t="n">
        <v>1161</v>
      </c>
      <c s="3" r="L91" t="n">
        <v>1240</v>
      </c>
      <c s="3" r="M91" t="n">
        <v>1262</v>
      </c>
      <c s="3" r="N91" t="n">
        <v>1469</v>
      </c>
      <c s="3" r="O91" t="n">
        <v>1840</v>
      </c>
      <c s="3" r="P91" t="n">
        <v>1516</v>
      </c>
      <c s="3" r="Q91" t="n">
        <v>1717</v>
      </c>
      <c s="3" r="R91" t="n">
        <v>1709</v>
      </c>
      <c s="3" r="S91" t="n">
        <v>1565</v>
      </c>
      <c s="3" r="T91" t="n">
        <v>1538</v>
      </c>
      <c s="3" r="U91" t="n">
        <v>1614</v>
      </c>
      <c s="3" r="V91" t="n">
        <v>1622</v>
      </c>
      <c s="3" r="W91" t="n">
        <v>1767</v>
      </c>
      <c s="3" r="X91" t="n">
        <v>1694</v>
      </c>
      <c r="AB91" t="n">
        <v>3137.659341898135</v>
      </c>
      <c r="AC91" t="n">
        <v>2738.104385170063</v>
      </c>
      <c r="AD91" t="n">
        <v>2617.62620029325</v>
      </c>
      <c r="AE91" t="n">
        <v>3219.667461492259</v>
      </c>
      <c r="AF91" t="n">
        <v>2711.949137319168</v>
      </c>
      <c r="AG91" t="n">
        <v>2764.513702489112</v>
      </c>
      <c r="AH91" t="n">
        <v>3204.749737732771</v>
      </c>
      <c r="AI91" t="n">
        <v>3231.707590490203</v>
      </c>
      <c s="4" r="AJ91" t="n">
        <v>0.9267708333333333</v>
      </c>
      <c s="3" r="AK91" t="n">
        <v>40</v>
      </c>
      <c s="3" r="AL91" t="n">
        <v>80100</v>
      </c>
      <c s="3" r="AM91" t="n">
        <v>19800</v>
      </c>
      <c s="3" r="AN91" t="n">
        <v>508</v>
      </c>
      <c s="3" r="AO91" t="n">
        <v>488</v>
      </c>
      <c s="3" r="AP91" t="n">
        <v>27</v>
      </c>
      <c s="3" r="AQ91" t="n">
        <v>566</v>
      </c>
      <c s="3" r="AR91" t="n">
        <v>309</v>
      </c>
      <c s="3" r="AS91" t="n">
        <v>16</v>
      </c>
      <c s="3" r="AT91" t="n">
        <v>539</v>
      </c>
      <c s="3" r="AU91" t="n">
        <v>604</v>
      </c>
      <c s="3" r="AV91" t="n">
        <v>8</v>
      </c>
      <c s="3" r="AW91" t="n">
        <v>8</v>
      </c>
    </row>
    <row r="92" spans="1:49">
      <c s="4" r="A92" t="n">
        <v>0.9372569444444444</v>
      </c>
      <c s="3" r="B92" t="n">
        <v>40</v>
      </c>
      <c s="3" r="C92" t="n">
        <v>90</v>
      </c>
      <c s="3" r="D92" t="n">
        <v>81000</v>
      </c>
      <c s="3" r="E92" t="n">
        <v>1221</v>
      </c>
      <c s="3" r="F92" t="n">
        <v>1325</v>
      </c>
      <c s="3" r="G92" t="n">
        <v>1277</v>
      </c>
      <c s="3" r="H92" t="n">
        <v>1235</v>
      </c>
      <c s="3" r="I92" t="n">
        <v>1125</v>
      </c>
      <c s="3" r="J92" t="n">
        <v>1180</v>
      </c>
      <c s="3" r="K92" t="n">
        <v>1193</v>
      </c>
      <c s="3" r="L92" t="n">
        <v>1225</v>
      </c>
      <c s="3" r="M92" t="n">
        <v>1262</v>
      </c>
      <c s="3" r="N92" t="n">
        <v>1474</v>
      </c>
      <c s="3" r="O92" t="n">
        <v>1826</v>
      </c>
      <c s="3" r="P92" t="n">
        <v>2242</v>
      </c>
      <c s="3" r="Q92" t="n">
        <v>1678</v>
      </c>
      <c s="3" r="R92" t="n">
        <v>1754</v>
      </c>
      <c s="3" r="S92" t="n">
        <v>1573</v>
      </c>
      <c s="3" r="T92" t="n">
        <v>1530</v>
      </c>
      <c s="3" r="U92" t="n">
        <v>1610</v>
      </c>
      <c s="3" r="V92" t="n">
        <v>1546</v>
      </c>
      <c s="3" r="W92" t="n">
        <v>1766</v>
      </c>
      <c s="3" r="X92" t="n">
        <v>1691</v>
      </c>
      <c r="AB92" t="n">
        <v>-9.616207722315986</v>
      </c>
      <c r="AC92" t="n">
        <v>11.90596498265577</v>
      </c>
      <c r="AD92" t="n">
        <v>15.29417326414046</v>
      </c>
      <c r="AE92" t="n">
        <v>5.114832921827622</v>
      </c>
      <c r="AF92" t="n">
        <v>12.03472495453698</v>
      </c>
      <c r="AG92" t="n">
        <v>-1.228870715655822</v>
      </c>
      <c r="AH92" t="n">
        <v>-4.745909989497463</v>
      </c>
      <c r="AI92" t="n">
        <v>5.791667771001404</v>
      </c>
      <c s="4" r="AJ92" t="n">
        <v>0.9371875</v>
      </c>
      <c s="3" r="AK92" t="n">
        <v>40</v>
      </c>
      <c s="3" r="AL92" t="n">
        <v>81000</v>
      </c>
      <c s="3" r="AM92" t="n">
        <v>20700</v>
      </c>
      <c s="3" r="AN92" t="n">
        <v>490</v>
      </c>
      <c s="3" r="AO92" t="n">
        <v>471</v>
      </c>
      <c s="3" r="AP92" t="n">
        <v>20</v>
      </c>
      <c s="3" r="AQ92" t="n">
        <v>595</v>
      </c>
      <c s="3" r="AR92" t="n">
        <v>413</v>
      </c>
      <c s="3" r="AS92" t="n">
        <v>29</v>
      </c>
      <c s="3" r="AT92" t="n">
        <v>603</v>
      </c>
      <c s="3" r="AU92" t="n">
        <v>617</v>
      </c>
      <c s="3" r="AV92" t="n">
        <v>5</v>
      </c>
      <c s="3" r="AW92" t="n">
        <v>12</v>
      </c>
    </row>
    <row r="93" spans="1:49">
      <c s="4" r="A93" t="n">
        <v>0.947673611111111</v>
      </c>
      <c s="3" r="B93" t="n">
        <v>40</v>
      </c>
      <c s="3" r="C93" t="n">
        <v>91</v>
      </c>
      <c s="3" r="D93" t="n">
        <v>81900</v>
      </c>
      <c s="3" r="E93" t="n">
        <v>1237</v>
      </c>
      <c s="3" r="F93" t="n">
        <v>1331</v>
      </c>
      <c s="3" r="G93" t="n">
        <v>1283</v>
      </c>
      <c s="3" r="H93" t="n">
        <v>1244</v>
      </c>
      <c s="3" r="I93" t="n">
        <v>1149</v>
      </c>
      <c s="3" r="J93" t="n">
        <v>1202</v>
      </c>
      <c s="3" r="K93" t="n">
        <v>1170</v>
      </c>
      <c s="3" r="L93" t="n">
        <v>1215</v>
      </c>
      <c s="3" r="M93" t="n">
        <v>1238</v>
      </c>
      <c s="3" r="N93" t="n">
        <v>1458</v>
      </c>
      <c s="3" r="O93" t="n">
        <v>1817</v>
      </c>
      <c s="3" r="P93" t="n">
        <v>1477</v>
      </c>
      <c s="3" r="Q93" t="n">
        <v>1686</v>
      </c>
      <c s="3" r="R93" t="n">
        <v>1847</v>
      </c>
      <c s="3" r="S93" t="n">
        <v>1647</v>
      </c>
      <c s="3" r="T93" t="n">
        <v>1547</v>
      </c>
      <c s="3" r="U93" t="n">
        <v>1578</v>
      </c>
      <c s="3" r="V93" t="n">
        <v>1518</v>
      </c>
      <c s="3" r="W93" t="n">
        <v>1807</v>
      </c>
      <c s="3" r="X93" t="n">
        <v>1676</v>
      </c>
      <c s="4" r="AJ93" t="n">
        <v>0.9476041666666667</v>
      </c>
      <c s="3" r="AK93" t="n">
        <v>40</v>
      </c>
      <c s="3" r="AL93" t="n">
        <v>81900</v>
      </c>
      <c s="3" r="AM93" t="n">
        <v>21600</v>
      </c>
      <c s="3" r="AN93" t="n">
        <v>496</v>
      </c>
      <c s="3" r="AO93" t="n">
        <v>455</v>
      </c>
      <c s="3" r="AP93" t="n">
        <v>27</v>
      </c>
      <c s="3" r="AQ93" t="n">
        <v>612</v>
      </c>
      <c s="3" r="AR93" t="n">
        <v>487</v>
      </c>
      <c s="3" r="AS93" t="n">
        <v>30</v>
      </c>
      <c s="3" r="AT93" t="n">
        <v>640</v>
      </c>
      <c s="3" r="AU93" t="n">
        <v>600</v>
      </c>
      <c s="3" r="AV93" t="n">
        <v>2</v>
      </c>
      <c s="3" r="AW93" t="n">
        <v>0</v>
      </c>
    </row>
    <row r="94" spans="1:49">
      <c s="4" r="A94" t="n">
        <v>0.9580902777777777</v>
      </c>
      <c s="3" r="B94" t="n">
        <v>40</v>
      </c>
      <c s="3" r="C94" t="n">
        <v>92</v>
      </c>
      <c s="3" r="D94" t="n">
        <v>82800</v>
      </c>
      <c s="3" r="E94" t="n">
        <v>1212</v>
      </c>
      <c s="3" r="F94" t="n">
        <v>1305</v>
      </c>
      <c s="3" r="G94" t="n">
        <v>1305</v>
      </c>
      <c s="3" r="H94" t="n">
        <v>1194</v>
      </c>
      <c s="3" r="I94" t="n">
        <v>1141</v>
      </c>
      <c s="3" r="J94" t="n">
        <v>1240</v>
      </c>
      <c s="3" r="K94" t="n">
        <v>1162</v>
      </c>
      <c s="3" r="L94" t="n">
        <v>1219</v>
      </c>
      <c s="3" r="M94" t="n">
        <v>1228</v>
      </c>
      <c s="3" r="N94" t="n">
        <v>1457</v>
      </c>
      <c s="3" r="O94" t="n">
        <v>1787</v>
      </c>
      <c s="3" r="P94" t="n">
        <v>1490</v>
      </c>
      <c s="3" r="Q94" t="n">
        <v>1652</v>
      </c>
      <c s="3" r="R94" t="n">
        <v>1662</v>
      </c>
      <c s="3" r="S94" t="n">
        <v>1643</v>
      </c>
      <c s="3" r="T94" t="n">
        <v>1541</v>
      </c>
      <c s="3" r="U94" t="n">
        <v>1603</v>
      </c>
      <c s="3" r="V94" t="n">
        <v>1482</v>
      </c>
      <c s="3" r="W94" t="n">
        <v>1789</v>
      </c>
      <c s="3" r="X94" t="n">
        <v>1673</v>
      </c>
      <c s="4" r="AJ94" t="n">
        <v>0.9580208333333333</v>
      </c>
      <c s="3" r="AK94" t="n">
        <v>40</v>
      </c>
      <c s="3" r="AL94" t="n">
        <v>82800</v>
      </c>
      <c s="3" r="AM94" t="n">
        <v>22500</v>
      </c>
      <c s="3" r="AN94" t="n">
        <v>491</v>
      </c>
      <c s="3" r="AO94" t="n">
        <v>458</v>
      </c>
      <c s="3" r="AP94" t="n">
        <v>20</v>
      </c>
      <c s="3" r="AQ94" t="n">
        <v>590</v>
      </c>
      <c s="3" r="AR94" t="n">
        <v>491</v>
      </c>
      <c s="3" r="AS94" t="n">
        <v>41</v>
      </c>
      <c s="3" r="AT94" t="n">
        <v>621</v>
      </c>
      <c s="3" r="AU94" t="n">
        <v>566</v>
      </c>
      <c s="3" r="AV94" t="n">
        <v>10</v>
      </c>
      <c s="3" r="AW94" t="n">
        <v>29</v>
      </c>
    </row>
    <row r="95" spans="1:49">
      <c s="4" r="A95" t="n">
        <v>0.9685069444444445</v>
      </c>
      <c s="3" r="B95" t="n">
        <v>40</v>
      </c>
      <c s="3" r="C95" t="n">
        <v>93</v>
      </c>
      <c s="3" r="D95" t="n">
        <v>83700</v>
      </c>
      <c s="3" r="E95" t="n">
        <v>1213</v>
      </c>
      <c s="3" r="F95" t="n">
        <v>1278</v>
      </c>
      <c s="3" r="G95" t="n">
        <v>1306</v>
      </c>
      <c s="3" r="H95" t="n">
        <v>1221</v>
      </c>
      <c s="3" r="I95" t="n">
        <v>1133</v>
      </c>
      <c s="3" r="J95" t="n">
        <v>1223</v>
      </c>
      <c s="3" r="K95" t="n">
        <v>1195</v>
      </c>
      <c s="3" r="L95" t="n">
        <v>1211</v>
      </c>
      <c s="3" r="M95" t="n">
        <v>1232</v>
      </c>
      <c s="3" r="N95" t="n">
        <v>1459</v>
      </c>
      <c s="3" r="O95" t="n">
        <v>1782</v>
      </c>
      <c s="3" r="P95" t="n">
        <v>1506</v>
      </c>
      <c s="3" r="Q95" t="n">
        <v>1620</v>
      </c>
      <c s="3" r="R95" t="n">
        <v>1640</v>
      </c>
      <c s="3" r="S95" t="n">
        <v>1750</v>
      </c>
      <c s="3" r="T95" t="n">
        <v>1512</v>
      </c>
      <c s="3" r="U95" t="n">
        <v>1565</v>
      </c>
      <c s="3" r="V95" t="n">
        <v>1452</v>
      </c>
      <c s="3" r="W95" t="n">
        <v>1790</v>
      </c>
      <c s="3" r="X95" t="n">
        <v>1694</v>
      </c>
      <c s="4" r="AJ95" t="n">
        <v>0.9684375</v>
      </c>
      <c s="3" r="AK95" t="n">
        <v>40</v>
      </c>
      <c s="3" r="AL95" t="n">
        <v>83700</v>
      </c>
      <c s="3" r="AM95" t="n">
        <v>23400</v>
      </c>
      <c s="3" r="AN95" t="n">
        <v>501</v>
      </c>
      <c s="3" r="AO95" t="n">
        <v>422</v>
      </c>
      <c s="3" r="AP95" t="n">
        <v>28</v>
      </c>
      <c s="3" r="AQ95" t="n">
        <v>565</v>
      </c>
      <c s="3" r="AR95" t="n">
        <v>454</v>
      </c>
      <c s="3" r="AS95" t="n">
        <v>51</v>
      </c>
      <c s="3" r="AT95" t="n">
        <v>628</v>
      </c>
      <c s="3" r="AU95" t="n">
        <v>566</v>
      </c>
      <c s="3" r="AV95" t="n">
        <v>6</v>
      </c>
      <c s="3" r="AW95" t="n">
        <v>22</v>
      </c>
    </row>
    <row r="96" spans="1:49">
      <c s="4" r="A96" t="n">
        <v>0.978923611111111</v>
      </c>
      <c s="3" r="B96" t="n">
        <v>40</v>
      </c>
      <c s="3" r="C96" t="n">
        <v>94</v>
      </c>
      <c s="3" r="D96" t="n">
        <v>84600</v>
      </c>
      <c s="3" r="E96" t="n">
        <v>1200</v>
      </c>
      <c s="3" r="F96" t="n">
        <v>1322</v>
      </c>
      <c s="3" r="G96" t="n">
        <v>1306</v>
      </c>
      <c s="3" r="H96" t="n">
        <v>1237</v>
      </c>
      <c s="3" r="I96" t="n">
        <v>1148</v>
      </c>
      <c s="3" r="J96" t="n">
        <v>1221</v>
      </c>
      <c s="3" r="K96" t="n">
        <v>1187</v>
      </c>
      <c s="3" r="L96" t="n">
        <v>1189</v>
      </c>
      <c s="3" r="M96" t="n">
        <v>1251</v>
      </c>
      <c s="3" r="N96" t="n">
        <v>1440</v>
      </c>
      <c s="3" r="O96" t="n">
        <v>1754</v>
      </c>
      <c s="3" r="P96" t="n">
        <v>1487</v>
      </c>
      <c s="3" r="Q96" t="n">
        <v>1611</v>
      </c>
      <c s="3" r="R96" t="n">
        <v>1624</v>
      </c>
      <c s="3" r="S96" t="n">
        <v>1737</v>
      </c>
      <c s="3" r="T96" t="n">
        <v>1521</v>
      </c>
      <c s="3" r="U96" t="n">
        <v>1564</v>
      </c>
      <c s="3" r="V96" t="n">
        <v>1395</v>
      </c>
      <c s="3" r="W96" t="n">
        <v>1773</v>
      </c>
      <c s="3" r="X96" t="n">
        <v>1671</v>
      </c>
      <c s="4" r="AJ96" t="n">
        <v>0.9788541666666667</v>
      </c>
      <c s="3" r="AK96" t="n">
        <v>40</v>
      </c>
      <c s="3" r="AL96" t="n">
        <v>84600</v>
      </c>
      <c s="3" r="AM96" t="n">
        <v>24300</v>
      </c>
      <c s="3" r="AN96" t="n">
        <v>485</v>
      </c>
      <c s="3" r="AO96" t="n">
        <v>431</v>
      </c>
      <c s="3" r="AP96" t="n">
        <v>31</v>
      </c>
      <c s="3" r="AQ96" t="n">
        <v>543</v>
      </c>
      <c s="3" r="AR96" t="n">
        <v>417</v>
      </c>
      <c s="3" r="AS96" t="n">
        <v>41</v>
      </c>
      <c s="3" r="AT96" t="n">
        <v>607</v>
      </c>
      <c s="3" r="AU96" t="n">
        <v>541</v>
      </c>
      <c s="3" r="AV96" t="n">
        <v>14</v>
      </c>
      <c s="3" r="AW96" t="n">
        <v>24</v>
      </c>
    </row>
    <row r="97" spans="1:49">
      <c s="4" r="A97" t="n">
        <v>0.9893402777777777</v>
      </c>
      <c s="3" r="B97" t="n">
        <v>40</v>
      </c>
      <c s="3" r="C97" t="n">
        <v>95</v>
      </c>
      <c s="3" r="D97" t="n">
        <v>85500</v>
      </c>
      <c s="3" r="E97" t="n">
        <v>1220</v>
      </c>
      <c s="3" r="F97" t="n">
        <v>1325</v>
      </c>
      <c s="3" r="G97" t="n">
        <v>1305</v>
      </c>
      <c s="3" r="H97" t="n">
        <v>1237</v>
      </c>
      <c s="3" r="I97" t="n">
        <v>1107</v>
      </c>
      <c s="3" r="J97" t="n">
        <v>1277</v>
      </c>
      <c s="3" r="K97" t="n">
        <v>1202</v>
      </c>
      <c s="3" r="L97" t="n">
        <v>1254</v>
      </c>
      <c s="3" r="M97" t="n">
        <v>1205</v>
      </c>
      <c s="3" r="N97" t="n">
        <v>1421</v>
      </c>
      <c s="3" r="O97" t="n">
        <v>1769</v>
      </c>
      <c s="3" r="P97" t="n">
        <v>1493</v>
      </c>
      <c s="3" r="Q97" t="n">
        <v>1662</v>
      </c>
      <c s="3" r="R97" t="n">
        <v>1578</v>
      </c>
      <c s="3" r="S97" t="n">
        <v>1686</v>
      </c>
      <c s="3" r="T97" t="n">
        <v>1538</v>
      </c>
      <c s="3" r="U97" t="n">
        <v>1547</v>
      </c>
      <c s="3" r="V97" t="n">
        <v>1359</v>
      </c>
      <c s="3" r="W97" t="n">
        <v>1747</v>
      </c>
      <c s="3" r="X97" t="n">
        <v>1732</v>
      </c>
      <c s="4" r="AJ97" t="n">
        <v>0.9892708333333333</v>
      </c>
      <c s="3" r="AK97" t="n">
        <v>40</v>
      </c>
      <c s="3" r="AL97" t="n">
        <v>85500</v>
      </c>
      <c s="3" r="AM97" t="n">
        <v>25200</v>
      </c>
      <c s="3" r="AN97" t="n">
        <v>468</v>
      </c>
      <c s="3" r="AO97" t="n">
        <v>403</v>
      </c>
      <c s="3" r="AP97" t="n">
        <v>48</v>
      </c>
      <c s="3" r="AQ97" t="n">
        <v>550</v>
      </c>
      <c s="3" r="AR97" t="n">
        <v>410</v>
      </c>
      <c s="3" r="AS97" t="n">
        <v>123</v>
      </c>
      <c s="3" r="AT97" t="n">
        <v>595</v>
      </c>
      <c s="3" r="AU97" t="n">
        <v>545</v>
      </c>
      <c s="3" r="AV97" t="n">
        <v>14</v>
      </c>
      <c s="3" r="AW97" t="n">
        <v>30</v>
      </c>
    </row>
    <row r="98" spans="1:49">
      <c s="4" r="A98" t="n">
        <v>0.9997569444444444</v>
      </c>
      <c s="3" r="B98" t="n">
        <v>40</v>
      </c>
      <c s="3" r="C98" t="n">
        <v>96</v>
      </c>
      <c s="3" r="D98" t="n">
        <v>86400</v>
      </c>
      <c s="3" r="E98" t="n">
        <v>1178</v>
      </c>
      <c s="3" r="F98" t="n">
        <v>1317</v>
      </c>
      <c s="3" r="G98" t="n">
        <v>1280</v>
      </c>
      <c s="3" r="H98" t="n">
        <v>1256</v>
      </c>
      <c s="3" r="I98" t="n">
        <v>1161</v>
      </c>
      <c s="3" r="J98" t="n">
        <v>1263</v>
      </c>
      <c s="3" r="K98" t="n">
        <v>1127</v>
      </c>
      <c s="3" r="L98" t="n">
        <v>1236</v>
      </c>
      <c s="3" r="M98" t="n">
        <v>1199</v>
      </c>
      <c s="3" r="N98" t="n">
        <v>1475</v>
      </c>
      <c s="3" r="O98" t="n">
        <v>1726</v>
      </c>
      <c s="3" r="P98" t="n">
        <v>1545</v>
      </c>
      <c s="3" r="Q98" t="n">
        <v>1597</v>
      </c>
      <c s="3" r="R98" t="n">
        <v>1557</v>
      </c>
      <c s="3" r="S98" t="n">
        <v>1667</v>
      </c>
      <c s="3" r="T98" t="n">
        <v>1539</v>
      </c>
      <c s="3" r="U98" t="n">
        <v>1508</v>
      </c>
      <c s="3" r="V98" t="n">
        <v>1270</v>
      </c>
      <c s="3" r="W98" t="n">
        <v>1759</v>
      </c>
      <c s="3" r="X98" t="n">
        <v>1688</v>
      </c>
      <c s="4" r="AJ98" t="n">
        <v>0.9996875</v>
      </c>
      <c s="3" r="AK98" t="n">
        <v>40</v>
      </c>
      <c s="3" r="AL98" t="n">
        <v>86400</v>
      </c>
      <c s="3" r="AM98" t="n">
        <v>26100</v>
      </c>
      <c s="3" r="AN98" t="n">
        <v>471</v>
      </c>
      <c s="3" r="AO98" t="n">
        <v>416</v>
      </c>
      <c s="3" r="AP98" t="n">
        <v>33</v>
      </c>
      <c s="3" r="AQ98" t="n">
        <v>532</v>
      </c>
      <c s="3" r="AR98" t="n">
        <v>431</v>
      </c>
      <c s="3" r="AS98" t="n">
        <v>207</v>
      </c>
      <c s="3" r="AT98" t="n">
        <v>569</v>
      </c>
      <c s="3" r="AU98" t="n">
        <v>547</v>
      </c>
      <c s="3" r="AV98" t="n">
        <v>9</v>
      </c>
      <c s="3" r="AW98" t="n">
        <v>14</v>
      </c>
    </row>
    <row r="99" spans="1:49">
      <c s="5" r="A99" t="n">
        <v>1.010173611111111</v>
      </c>
      <c s="3" r="B99" t="n">
        <v>40</v>
      </c>
      <c s="3" r="C99" t="n">
        <v>97</v>
      </c>
      <c s="3" r="D99" t="n">
        <v>87300</v>
      </c>
      <c s="3" r="E99" t="n">
        <v>1222</v>
      </c>
      <c s="3" r="F99" t="n">
        <v>1281</v>
      </c>
      <c s="3" r="G99" t="n">
        <v>1273</v>
      </c>
      <c s="3" r="H99" t="n">
        <v>1254</v>
      </c>
      <c s="3" r="I99" t="n">
        <v>1147</v>
      </c>
      <c s="3" r="J99" t="n">
        <v>1271</v>
      </c>
      <c s="3" r="K99" t="n">
        <v>1143</v>
      </c>
      <c s="3" r="L99" t="n">
        <v>1237</v>
      </c>
      <c s="3" r="M99" t="n">
        <v>1204</v>
      </c>
      <c s="3" r="N99" t="n">
        <v>1442</v>
      </c>
      <c s="3" r="O99" t="n">
        <v>1710</v>
      </c>
      <c s="3" r="P99" t="n">
        <v>1521</v>
      </c>
      <c s="3" r="Q99" t="n">
        <v>1603</v>
      </c>
      <c s="3" r="R99" t="n">
        <v>1529</v>
      </c>
      <c s="3" r="S99" t="n">
        <v>1796</v>
      </c>
      <c s="3" r="T99" t="n">
        <v>1545</v>
      </c>
      <c s="3" r="U99" t="n">
        <v>1568</v>
      </c>
      <c s="3" r="V99" t="n">
        <v>1279</v>
      </c>
      <c s="3" r="W99" t="n">
        <v>1748</v>
      </c>
      <c s="3" r="X99" t="n">
        <v>1745</v>
      </c>
      <c s="5" r="AJ99" t="n">
        <v>1.010104166666667</v>
      </c>
      <c s="3" r="AK99" t="n">
        <v>40</v>
      </c>
      <c s="3" r="AL99" t="n">
        <v>87300</v>
      </c>
      <c s="3" r="AM99" t="n">
        <v>27000</v>
      </c>
      <c s="3" r="AN99" t="n">
        <v>469</v>
      </c>
      <c s="3" r="AO99" t="n">
        <v>396</v>
      </c>
      <c s="3" r="AP99" t="n">
        <v>51</v>
      </c>
      <c s="3" r="AQ99" t="n">
        <v>515</v>
      </c>
      <c s="3" r="AR99" t="n">
        <v>460</v>
      </c>
      <c s="3" r="AS99" t="n">
        <v>366</v>
      </c>
      <c s="3" r="AT99" t="n">
        <v>569</v>
      </c>
      <c s="3" r="AU99" t="n">
        <v>528</v>
      </c>
      <c s="3" r="AV99" t="n">
        <v>15</v>
      </c>
      <c s="3" r="AW99" t="n">
        <v>23</v>
      </c>
    </row>
    <row r="100" spans="1:49">
      <c s="5" r="A100" t="n">
        <v>1.020590277777778</v>
      </c>
      <c s="3" r="B100" t="n">
        <v>40</v>
      </c>
      <c s="3" r="C100" t="n">
        <v>98</v>
      </c>
      <c s="3" r="D100" t="n">
        <v>88200</v>
      </c>
      <c s="3" r="E100" t="n">
        <v>1192</v>
      </c>
      <c s="3" r="F100" t="n">
        <v>1313</v>
      </c>
      <c s="3" r="G100" t="n">
        <v>1314</v>
      </c>
      <c s="3" r="H100" t="n">
        <v>1234</v>
      </c>
      <c s="3" r="I100" t="n">
        <v>1114</v>
      </c>
      <c s="3" r="J100" t="n">
        <v>1251</v>
      </c>
      <c s="3" r="K100" t="n">
        <v>1105</v>
      </c>
      <c s="3" r="L100" t="n">
        <v>1203</v>
      </c>
      <c s="3" r="M100" t="n">
        <v>1241</v>
      </c>
      <c s="3" r="N100" t="n">
        <v>1435</v>
      </c>
      <c s="3" r="O100" t="n">
        <v>1715</v>
      </c>
      <c s="3" r="P100" t="n">
        <v>1501</v>
      </c>
      <c s="3" r="Q100" t="n">
        <v>1622</v>
      </c>
      <c s="3" r="R100" t="n">
        <v>1490</v>
      </c>
      <c s="3" r="S100" t="n">
        <v>1693</v>
      </c>
      <c s="3" r="T100" t="n">
        <v>1515</v>
      </c>
      <c s="3" r="U100" t="n">
        <v>1564</v>
      </c>
      <c s="3" r="V100" t="n">
        <v>1188</v>
      </c>
      <c s="3" r="W100" t="n">
        <v>1804</v>
      </c>
      <c s="3" r="X100" t="n">
        <v>1732</v>
      </c>
      <c s="5" r="AJ100" t="n">
        <v>1.020520833333333</v>
      </c>
      <c s="3" r="AK100" t="n">
        <v>40</v>
      </c>
      <c s="3" r="AL100" t="n">
        <v>88200</v>
      </c>
      <c s="3" r="AM100" t="n">
        <v>27900</v>
      </c>
      <c s="3" r="AN100" t="n">
        <v>451</v>
      </c>
      <c s="3" r="AO100" t="n">
        <v>402</v>
      </c>
      <c s="3" r="AP100" t="n">
        <v>65</v>
      </c>
      <c s="3" r="AQ100" t="n">
        <v>511</v>
      </c>
      <c s="3" r="AR100" t="n">
        <v>495</v>
      </c>
      <c s="3" r="AS100" t="n">
        <v>455</v>
      </c>
      <c s="3" r="AT100" t="n">
        <v>574</v>
      </c>
      <c s="3" r="AU100" t="n">
        <v>524</v>
      </c>
      <c s="3" r="AV100" t="n">
        <v>22</v>
      </c>
      <c s="3" r="AW100" t="n">
        <v>30</v>
      </c>
    </row>
    <row r="101" spans="1:49">
      <c s="5" r="A101" t="n">
        <v>1.031006944444444</v>
      </c>
      <c s="3" r="B101" t="n">
        <v>40</v>
      </c>
      <c s="3" r="C101" t="n">
        <v>99</v>
      </c>
      <c s="3" r="D101" t="n">
        <v>89100</v>
      </c>
      <c s="3" r="E101" t="n">
        <v>1173</v>
      </c>
      <c s="3" r="F101" t="n">
        <v>1278</v>
      </c>
      <c s="3" r="G101" t="n">
        <v>1331</v>
      </c>
      <c s="3" r="H101" t="n">
        <v>1184</v>
      </c>
      <c s="3" r="I101" t="n">
        <v>1098</v>
      </c>
      <c s="3" r="J101" t="n">
        <v>1223</v>
      </c>
      <c s="3" r="K101" t="n">
        <v>1200</v>
      </c>
      <c s="3" r="L101" t="n">
        <v>1256</v>
      </c>
      <c s="3" r="M101" t="n">
        <v>1229</v>
      </c>
      <c s="3" r="N101" t="n">
        <v>1426</v>
      </c>
      <c s="3" r="O101" t="n">
        <v>1716</v>
      </c>
      <c s="3" r="P101" t="n">
        <v>1543</v>
      </c>
      <c s="3" r="Q101" t="n">
        <v>1566</v>
      </c>
      <c s="3" r="R101" t="n">
        <v>1480</v>
      </c>
      <c s="3" r="S101" t="n">
        <v>1634</v>
      </c>
      <c s="3" r="T101" t="n">
        <v>1525</v>
      </c>
      <c s="3" r="U101" t="n">
        <v>1631</v>
      </c>
      <c s="3" r="V101" t="n">
        <v>1146</v>
      </c>
      <c s="3" r="W101" t="n">
        <v>1764</v>
      </c>
      <c s="3" r="X101" t="n">
        <v>1715</v>
      </c>
      <c s="5" r="AJ101" t="n">
        <v>1.0309375</v>
      </c>
      <c s="3" r="AK101" t="n">
        <v>40</v>
      </c>
      <c s="3" r="AL101" t="n">
        <v>89100</v>
      </c>
      <c s="3" r="AM101" t="n">
        <v>28800</v>
      </c>
      <c s="3" r="AN101" t="n">
        <v>462</v>
      </c>
      <c s="3" r="AO101" t="n">
        <v>397</v>
      </c>
      <c s="3" r="AP101" t="n">
        <v>72</v>
      </c>
      <c s="3" r="AQ101" t="n">
        <v>483</v>
      </c>
      <c s="3" r="AR101" t="n">
        <v>527</v>
      </c>
      <c s="3" r="AS101" t="n">
        <v>495</v>
      </c>
      <c s="3" r="AT101" t="n">
        <v>536</v>
      </c>
      <c s="3" r="AU101" t="n">
        <v>508</v>
      </c>
      <c s="3" r="AV101" t="n">
        <v>10</v>
      </c>
      <c s="3" r="AW101" t="n">
        <v>25</v>
      </c>
    </row>
    <row r="102" spans="1:49">
      <c s="5" r="A102" t="n">
        <v>1.041423611111111</v>
      </c>
      <c s="3" r="B102" t="n">
        <v>40</v>
      </c>
      <c s="3" r="C102" t="n">
        <v>100</v>
      </c>
      <c s="3" r="D102" t="n">
        <v>90000</v>
      </c>
      <c s="3" r="E102" t="n">
        <v>1147</v>
      </c>
      <c s="3" r="F102" t="n">
        <v>1329</v>
      </c>
      <c s="3" r="G102" t="n">
        <v>1313</v>
      </c>
      <c s="3" r="H102" t="n">
        <v>1215</v>
      </c>
      <c s="3" r="I102" t="n">
        <v>1075</v>
      </c>
      <c s="3" r="J102" t="n">
        <v>1200</v>
      </c>
      <c s="3" r="K102" t="n">
        <v>1106</v>
      </c>
      <c s="3" r="L102" t="n">
        <v>1232</v>
      </c>
      <c s="3" r="M102" t="n">
        <v>1248</v>
      </c>
      <c s="3" r="N102" t="n">
        <v>1438</v>
      </c>
      <c s="3" r="O102" t="n">
        <v>1713</v>
      </c>
      <c s="3" r="P102" t="n">
        <v>1563</v>
      </c>
      <c s="3" r="Q102" t="n">
        <v>1575</v>
      </c>
      <c s="3" r="R102" t="n">
        <v>1426</v>
      </c>
      <c s="3" r="S102" t="n">
        <v>1579</v>
      </c>
      <c s="3" r="T102" t="n">
        <v>1572</v>
      </c>
      <c s="3" r="U102" t="n">
        <v>1744</v>
      </c>
      <c s="3" r="V102" t="n">
        <v>1137</v>
      </c>
      <c s="3" r="W102" t="n">
        <v>1778</v>
      </c>
      <c s="3" r="X102" t="n">
        <v>1702</v>
      </c>
      <c s="5" r="AJ102" t="n">
        <v>1.041354166666667</v>
      </c>
      <c s="3" r="AK102" t="n">
        <v>40</v>
      </c>
      <c s="3" r="AL102" t="n">
        <v>90000</v>
      </c>
      <c s="3" r="AM102" t="n">
        <v>29700</v>
      </c>
      <c s="3" r="AN102" t="n">
        <v>435</v>
      </c>
      <c s="3" r="AO102" t="n">
        <v>380</v>
      </c>
      <c s="3" r="AP102" t="n">
        <v>66</v>
      </c>
      <c s="3" r="AQ102" t="n">
        <v>486</v>
      </c>
      <c s="3" r="AR102" t="n">
        <v>549</v>
      </c>
      <c s="3" r="AS102" t="n">
        <v>489</v>
      </c>
      <c s="3" r="AT102" t="n">
        <v>528</v>
      </c>
      <c s="3" r="AU102" t="n">
        <v>501</v>
      </c>
      <c s="3" r="AV102" t="n">
        <v>14</v>
      </c>
      <c s="3" r="AW102" t="n">
        <v>33</v>
      </c>
    </row>
    <row r="103" spans="1:49">
      <c s="5" r="A103" t="n">
        <v>1.051840277777778</v>
      </c>
      <c s="3" r="B103" t="n">
        <v>40</v>
      </c>
      <c s="3" r="C103" t="n">
        <v>101</v>
      </c>
      <c s="3" r="D103" t="n">
        <v>90900</v>
      </c>
      <c s="3" r="E103" t="n">
        <v>1190</v>
      </c>
      <c s="3" r="F103" t="n">
        <v>1271</v>
      </c>
      <c s="3" r="G103" t="n">
        <v>1270</v>
      </c>
      <c s="3" r="H103" t="n">
        <v>1175</v>
      </c>
      <c s="3" r="I103" t="n">
        <v>1091</v>
      </c>
      <c s="3" r="J103" t="n">
        <v>1202</v>
      </c>
      <c s="3" r="K103" t="n">
        <v>1119</v>
      </c>
      <c s="3" r="L103" t="n">
        <v>1207</v>
      </c>
      <c s="3" r="M103" t="n">
        <v>1193</v>
      </c>
      <c s="3" r="N103" t="n">
        <v>1420</v>
      </c>
      <c s="3" r="O103" t="n">
        <v>1700</v>
      </c>
      <c s="3" r="P103" t="n">
        <v>1592</v>
      </c>
      <c s="3" r="Q103" t="n">
        <v>1565</v>
      </c>
      <c s="3" r="R103" t="n">
        <v>1395</v>
      </c>
      <c s="3" r="S103" t="n">
        <v>1574</v>
      </c>
      <c s="3" r="T103" t="n">
        <v>1656</v>
      </c>
      <c s="3" r="U103" t="n">
        <v>1668</v>
      </c>
      <c s="3" r="V103" t="n">
        <v>1085</v>
      </c>
      <c s="3" r="W103" t="n">
        <v>1779</v>
      </c>
      <c s="3" r="X103" t="n">
        <v>1717</v>
      </c>
      <c s="5" r="AJ103" t="n">
        <v>1.051770833333333</v>
      </c>
      <c s="3" r="AK103" t="n">
        <v>40</v>
      </c>
      <c s="3" r="AL103" t="n">
        <v>90900</v>
      </c>
      <c s="3" r="AM103" t="n">
        <v>30600</v>
      </c>
      <c s="3" r="AN103" t="n">
        <v>438</v>
      </c>
      <c s="3" r="AO103" t="n">
        <v>376</v>
      </c>
      <c s="3" r="AP103" t="n">
        <v>83</v>
      </c>
      <c s="3" r="AQ103" t="n">
        <v>483</v>
      </c>
      <c s="3" r="AR103" t="n">
        <v>530</v>
      </c>
      <c s="3" r="AS103" t="n">
        <v>470</v>
      </c>
      <c s="3" r="AT103" t="n">
        <v>529</v>
      </c>
      <c s="3" r="AU103" t="n">
        <v>509</v>
      </c>
      <c s="3" r="AV103" t="n">
        <v>14</v>
      </c>
      <c s="3" r="AW103" t="n">
        <v>38</v>
      </c>
    </row>
    <row r="104" spans="1:49">
      <c s="5" r="A104" t="n">
        <v>1.062256944444444</v>
      </c>
      <c s="3" r="B104" t="n">
        <v>40</v>
      </c>
      <c s="3" r="C104" t="n">
        <v>102</v>
      </c>
      <c s="3" r="D104" t="n">
        <v>91800</v>
      </c>
      <c s="3" r="E104" t="n">
        <v>1186</v>
      </c>
      <c s="3" r="F104" t="n">
        <v>1261</v>
      </c>
      <c s="3" r="G104" t="n">
        <v>1314</v>
      </c>
      <c s="3" r="H104" t="n">
        <v>1189</v>
      </c>
      <c s="3" r="I104" t="n">
        <v>1126</v>
      </c>
      <c s="3" r="J104" t="n">
        <v>1153</v>
      </c>
      <c s="3" r="K104" t="n">
        <v>1129</v>
      </c>
      <c s="3" r="L104" t="n">
        <v>1216</v>
      </c>
      <c s="3" r="M104" t="n">
        <v>1206</v>
      </c>
      <c s="3" r="N104" t="n">
        <v>1428</v>
      </c>
      <c s="3" r="O104" t="n">
        <v>1656</v>
      </c>
      <c s="3" r="P104" t="n">
        <v>1570</v>
      </c>
      <c s="3" r="Q104" t="n">
        <v>1587</v>
      </c>
      <c s="3" r="R104" t="n">
        <v>1359</v>
      </c>
      <c s="3" r="S104" t="n">
        <v>1781</v>
      </c>
      <c s="3" r="T104" t="n">
        <v>1647</v>
      </c>
      <c s="3" r="U104" t="n">
        <v>1691</v>
      </c>
      <c s="3" r="V104" t="n">
        <v>1030</v>
      </c>
      <c s="3" r="W104" t="n">
        <v>1745</v>
      </c>
      <c s="3" r="X104" t="n">
        <v>1708</v>
      </c>
      <c r="Y104" t="s">
        <v>25</v>
      </c>
      <c r="Z104" t="s">
        <v>26</v>
      </c>
      <c s="5" r="AJ104" t="n">
        <v>1.0621875</v>
      </c>
      <c s="3" r="AK104" t="n">
        <v>40</v>
      </c>
      <c s="3" r="AL104" t="n">
        <v>91800</v>
      </c>
      <c s="3" r="AM104" t="n">
        <v>31500</v>
      </c>
      <c s="3" r="AN104" t="n">
        <v>451</v>
      </c>
      <c s="3" r="AO104" t="n">
        <v>382</v>
      </c>
      <c s="3" r="AP104" t="n">
        <v>178</v>
      </c>
      <c s="3" r="AQ104" t="n">
        <v>462</v>
      </c>
      <c s="3" r="AR104" t="n">
        <v>516</v>
      </c>
      <c s="3" r="AS104" t="n">
        <v>463</v>
      </c>
      <c s="3" r="AT104" t="n">
        <v>538</v>
      </c>
      <c s="3" r="AU104" t="n">
        <v>503</v>
      </c>
      <c s="3" r="AV104" t="n">
        <v>42</v>
      </c>
      <c s="3" r="AW104" t="n">
        <v>54</v>
      </c>
    </row>
    <row r="105" spans="1:49">
      <c s="7" r="A105" t="s">
        <v>27</v>
      </c>
      <c r="D105" t="s">
        <v>28</v>
      </c>
      <c r="E105" t="n">
        <v>8257.575275424826</v>
      </c>
      <c r="F105" t="n">
        <v>5271.503830815501</v>
      </c>
      <c r="G105" t="n">
        <v>8308.551204381989</v>
      </c>
      <c r="H105" t="n">
        <v>8150.887913699751</v>
      </c>
      <c r="I105" t="n">
        <v>5426.972889997913</v>
      </c>
      <c r="J105" t="n">
        <v>4939.654779715778</v>
      </c>
      <c r="K105" t="n">
        <v>5704.744375572897</v>
      </c>
      <c r="L105" t="n">
        <v>6271.755829192575</v>
      </c>
      <c r="M105" t="n">
        <v>6273.064172656554</v>
      </c>
      <c r="N105" t="n">
        <v>8037.013302977402</v>
      </c>
      <c r="O105" t="n">
        <v>5277.30510781021</v>
      </c>
      <c r="P105" t="n">
        <v>5349.914170910202</v>
      </c>
      <c r="Q105" t="n">
        <v>5032.040647321066</v>
      </c>
      <c r="R105" t="n">
        <v>8018.789654665453</v>
      </c>
      <c r="S105" t="n">
        <v>15838.29268010982</v>
      </c>
      <c r="T105" t="n">
        <v>5393.336581192902</v>
      </c>
      <c r="U105" t="n">
        <v>9921.266505031674</v>
      </c>
      <c r="V105" t="n">
        <v>12849.85131251522</v>
      </c>
      <c r="W105" t="n">
        <v>11561.03546695762</v>
      </c>
      <c r="X105" t="n">
        <v>9753.634522140095</v>
      </c>
      <c r="Y105">
        <f>AVERAGE(E105:X105)</f>
        <v/>
      </c>
      <c r="Z105">
        <f>STDEV(E105:X105)</f>
        <v/>
      </c>
      <c s="5" r="AJ105" t="n">
        <v>1.072604166666667</v>
      </c>
      <c s="3" r="AK105" t="n">
        <v>40</v>
      </c>
      <c s="3" r="AL105" t="n">
        <v>92700</v>
      </c>
      <c s="3" r="AM105" t="n">
        <v>32400</v>
      </c>
      <c s="3" r="AN105" t="n">
        <v>430</v>
      </c>
      <c s="3" r="AO105" t="n">
        <v>370</v>
      </c>
      <c s="3" r="AP105" t="n">
        <v>321</v>
      </c>
      <c s="3" r="AQ105" t="n">
        <v>449</v>
      </c>
      <c s="3" r="AR105" t="n">
        <v>525</v>
      </c>
      <c s="3" r="AS105" t="n">
        <v>481</v>
      </c>
      <c s="3" r="AT105" t="n">
        <v>514</v>
      </c>
      <c s="3" r="AU105" t="n">
        <v>475</v>
      </c>
      <c s="3" r="AV105" t="n">
        <v>65</v>
      </c>
      <c s="3" r="AW105" t="n">
        <v>50</v>
      </c>
    </row>
    <row r="106" spans="1:49">
      <c r="D106" t="s">
        <v>29</v>
      </c>
      <c r="E106" t="n">
        <v>0.002916786866275531</v>
      </c>
      <c r="F106" t="n">
        <v>0.005037349850681616</v>
      </c>
      <c r="G106" t="n">
        <v>0.003594875596775919</v>
      </c>
      <c r="H106" t="n">
        <v>0.00412211566561556</v>
      </c>
      <c r="I106" t="n">
        <v>0.01815541839986647</v>
      </c>
      <c r="J106" t="n">
        <v>0.003777280689767427</v>
      </c>
      <c r="K106" t="n">
        <v>0.003656528211338101</v>
      </c>
      <c r="L106" t="n">
        <v>0.01867198417441052</v>
      </c>
      <c r="M106" t="n">
        <v>0.02354094455258618</v>
      </c>
      <c r="N106" t="n">
        <v>0.004311730948478895</v>
      </c>
      <c r="O106" t="n">
        <v>0.004130058592886307</v>
      </c>
      <c r="P106" t="n">
        <v>0.005525104486175087</v>
      </c>
      <c r="Q106" t="n">
        <v>0.003846551609099288</v>
      </c>
      <c r="R106" t="n">
        <v>0.004549641115020748</v>
      </c>
      <c r="S106" t="n">
        <v>0.003011432030210091</v>
      </c>
      <c r="T106" t="n">
        <v>0.006239185063110127</v>
      </c>
      <c r="U106" t="n">
        <v>0.003266781840708244</v>
      </c>
      <c r="V106" t="n">
        <v>0.002918541217012244</v>
      </c>
      <c r="W106" t="n">
        <v>0.003337626849886654</v>
      </c>
      <c r="X106" t="n">
        <v>0.003870916579365561</v>
      </c>
      <c r="Y106">
        <f>AVERAGE(E106:X106)</f>
        <v/>
      </c>
      <c r="Z106">
        <f>STDEV(E106:X106)</f>
        <v/>
      </c>
      <c s="5" r="AJ106" t="n">
        <v>1.083020833333333</v>
      </c>
      <c s="3" r="AK106" t="n">
        <v>40</v>
      </c>
      <c s="3" r="AL106" t="n">
        <v>93600</v>
      </c>
      <c s="3" r="AM106" t="n">
        <v>33300</v>
      </c>
      <c s="3" r="AN106" t="n">
        <v>416</v>
      </c>
      <c s="3" r="AO106" t="n">
        <v>371</v>
      </c>
      <c s="3" r="AP106" t="n">
        <v>474</v>
      </c>
      <c s="3" r="AQ106" t="n">
        <v>443</v>
      </c>
      <c s="3" r="AR106" t="n">
        <v>514</v>
      </c>
      <c s="3" r="AS106" t="n">
        <v>468</v>
      </c>
      <c s="3" r="AT106" t="n">
        <v>488</v>
      </c>
      <c s="3" r="AU106" t="n">
        <v>473</v>
      </c>
      <c s="3" r="AV106" t="n">
        <v>83</v>
      </c>
      <c s="3" r="AW106" t="n">
        <v>64</v>
      </c>
    </row>
    <row r="107" spans="1:49">
      <c r="D107" t="s">
        <v>30</v>
      </c>
      <c r="E107" t="n">
        <v>1458.557916321377</v>
      </c>
      <c r="F107" t="n">
        <v>1507.561937067064</v>
      </c>
      <c r="G107" t="n">
        <v>1541.507450950144</v>
      </c>
      <c r="H107" t="n">
        <v>1422.324940165754</v>
      </c>
      <c r="I107" t="n">
        <v>1372.777098688363</v>
      </c>
      <c r="J107" t="n">
        <v>1414.476356360799</v>
      </c>
      <c r="K107" t="n">
        <v>1370.517360443456</v>
      </c>
      <c r="L107" t="n">
        <v>1375.212302148352</v>
      </c>
      <c r="M107" t="n">
        <v>1400.450877393742</v>
      </c>
      <c r="N107" t="n">
        <v>1671.048395001294</v>
      </c>
      <c r="O107" t="n">
        <v>1814.216943817557</v>
      </c>
      <c r="P107" t="n">
        <v>1627.181846224104</v>
      </c>
      <c r="Q107" t="n">
        <v>1680.76200048521</v>
      </c>
      <c r="R107" t="n">
        <v>1918.530408900938</v>
      </c>
      <c r="S107" t="n">
        <v>1895.477876260582</v>
      </c>
      <c r="T107" t="n">
        <v>1703.863263448951</v>
      </c>
      <c r="U107" t="n">
        <v>1842.987415115452</v>
      </c>
      <c r="V107" t="n">
        <v>1927.459269554935</v>
      </c>
      <c r="W107" t="n">
        <v>1963.745963478075</v>
      </c>
      <c r="X107" t="n">
        <v>1821.740755012527</v>
      </c>
      <c r="Y107">
        <f>AVERAGE(E107:X107)</f>
        <v/>
      </c>
      <c r="Z107">
        <f>STDEV(E107:X107)</f>
        <v/>
      </c>
      <c s="5" r="AJ107" t="n">
        <v>1.0934375</v>
      </c>
      <c s="3" r="AK107" t="n">
        <v>40</v>
      </c>
      <c s="3" r="AL107" t="n">
        <v>94500</v>
      </c>
      <c s="3" r="AM107" t="n">
        <v>34200</v>
      </c>
      <c s="3" r="AN107" t="n">
        <v>419</v>
      </c>
      <c s="3" r="AO107" t="n">
        <v>350</v>
      </c>
      <c s="3" r="AP107" t="n">
        <v>562</v>
      </c>
      <c s="3" r="AQ107" t="n">
        <v>432</v>
      </c>
      <c s="3" r="AR107" t="n">
        <v>514</v>
      </c>
      <c s="3" r="AS107" t="n">
        <v>521</v>
      </c>
      <c s="3" r="AT107" t="n">
        <v>485</v>
      </c>
      <c s="3" r="AU107" t="n">
        <v>474</v>
      </c>
      <c s="3" r="AV107" t="n">
        <v>128</v>
      </c>
      <c s="3" r="AW107" t="n">
        <v>78</v>
      </c>
    </row>
    <row r="108" spans="1:49">
      <c r="D108" t="s">
        <v>31</v>
      </c>
      <c r="E108" t="n">
        <v>9.29001698648783</v>
      </c>
      <c r="F108" t="n">
        <v>19.75849514760644</v>
      </c>
      <c r="G108" t="n">
        <v>3.045001625846461</v>
      </c>
      <c r="H108" t="n">
        <v>6.522636454869766</v>
      </c>
      <c r="I108" t="n">
        <v>10.39998647568207</v>
      </c>
      <c r="J108" t="n">
        <v>11.62414397404667</v>
      </c>
      <c r="K108" t="n">
        <v>5.38375729695259</v>
      </c>
      <c r="L108" t="n">
        <v>15.1666453613731</v>
      </c>
      <c r="M108" t="n">
        <v>16.83333313349891</v>
      </c>
      <c r="N108" t="n">
        <v>5.035617447023052</v>
      </c>
      <c r="O108" t="n">
        <v>17.32054183423781</v>
      </c>
      <c r="P108" t="n">
        <v>18.01785962960917</v>
      </c>
      <c r="Q108" t="n">
        <v>15.8070280141692</v>
      </c>
      <c r="R108" t="n">
        <v>15.46518092777793</v>
      </c>
      <c r="S108" t="n">
        <v>9.508290869023128</v>
      </c>
      <c r="T108" t="n">
        <v>12.0389621947927</v>
      </c>
      <c r="U108" t="n">
        <v>10.85900340812633</v>
      </c>
      <c r="V108" t="n">
        <v>4.008725401651578</v>
      </c>
      <c r="W108" t="n">
        <v>6.029614484733814</v>
      </c>
      <c r="X108" t="n">
        <v>11.34292553613342</v>
      </c>
      <c r="Y108">
        <f>AVERAGE(E108:X108)</f>
        <v/>
      </c>
      <c r="Z108">
        <f>STDEV(E108:X108)</f>
        <v/>
      </c>
      <c r="AN108" t="n">
        <v>6905.239860007569</v>
      </c>
      <c r="AO108" t="n">
        <v>8124.809179357412</v>
      </c>
      <c r="AP108" t="n">
        <v>32742.00794078559</v>
      </c>
      <c r="AQ108" t="n">
        <v>11627.81219316138</v>
      </c>
      <c r="AR108" t="n">
        <v>19438.36427653741</v>
      </c>
      <c r="AS108" t="n">
        <v>26238.22390281641</v>
      </c>
      <c r="AT108" t="n">
        <v>14033.74242966637</v>
      </c>
      <c r="AU108" t="n">
        <v>6347.463337108796</v>
      </c>
      <c r="AV108">
        <f>60300+AVERAGE(AN108:AU108)</f>
        <v/>
      </c>
      <c r="AW108">
        <f>STDEV(AN108:AU108)</f>
        <v/>
      </c>
    </row>
    <row r="109" spans="1:49">
      <c r="AN109" t="n">
        <v>0.001847956237915904</v>
      </c>
      <c r="AO109" t="n">
        <v>0.002393978593475558</v>
      </c>
      <c r="AP109" t="n">
        <v>0.000892286058991096</v>
      </c>
      <c r="AQ109" t="n">
        <v>0.002096742930264327</v>
      </c>
      <c r="AR109" t="n">
        <v>0.001387914992101044</v>
      </c>
      <c r="AS109" t="n">
        <v>0.001352283197587575</v>
      </c>
      <c r="AT109" t="n">
        <v>0.001576535917189872</v>
      </c>
      <c r="AU109" t="n">
        <v>0.002010480285796592</v>
      </c>
      <c r="AV109">
        <f>AVERAGE(AN109:AU109)</f>
        <v/>
      </c>
      <c r="AW109">
        <f>STDEV(AN109:AU109)</f>
        <v/>
      </c>
    </row>
    <row r="110" spans="1:49">
      <c s="7" r="A110" t="s">
        <v>32</v>
      </c>
      <c r="D110" t="s">
        <v>28</v>
      </c>
      <c r="E110" t="n">
        <v>8525.166971995779</v>
      </c>
      <c r="F110" t="n">
        <v>5344.512999255179</v>
      </c>
      <c r="G110" t="n">
        <v>8560.839229952284</v>
      </c>
      <c r="H110" t="n">
        <v>8379.382624706901</v>
      </c>
      <c r="I110" t="n">
        <v>5744.408861199159</v>
      </c>
      <c r="J110" t="n">
        <v>5141.332299041593</v>
      </c>
      <c r="K110" t="n">
        <v>5960.555422737008</v>
      </c>
      <c r="L110" t="n">
        <v>6291.13645725344</v>
      </c>
      <c r="M110" t="n">
        <v>6281.872619324521</v>
      </c>
      <c r="N110" t="n">
        <v>8181.443280121313</v>
      </c>
      <c r="O110" t="n">
        <v>5324.589099778925</v>
      </c>
      <c r="P110" t="n">
        <v>5404.062156625274</v>
      </c>
      <c r="Q110" t="n">
        <v>5187.132375301417</v>
      </c>
      <c r="R110" t="n">
        <v>8076.005125026288</v>
      </c>
      <c r="S110" t="n">
        <v>16058.6649086406</v>
      </c>
      <c r="T110" t="n">
        <v>5501.667076441802</v>
      </c>
      <c r="U110" t="n">
        <v>10080.14751215904</v>
      </c>
      <c r="V110" t="n">
        <v>13034.72598635918</v>
      </c>
      <c r="W110" t="n">
        <v>11661.54500041007</v>
      </c>
      <c r="X110" t="n">
        <v>9820.256084485682</v>
      </c>
      <c r="Y110">
        <f>AVERAGE(E110:X110)</f>
        <v/>
      </c>
      <c r="Z110">
        <f>STDEV(E110:X110)</f>
        <v/>
      </c>
      <c r="AN110" t="n">
        <v>455.4201270318853</v>
      </c>
      <c r="AO110" t="n">
        <v>401.8954665245786</v>
      </c>
      <c r="AP110" t="n">
        <v>706.4383524668848</v>
      </c>
      <c r="AQ110" t="n">
        <v>470.3139910372943</v>
      </c>
      <c r="AR110" t="n">
        <v>475.1626038246008</v>
      </c>
      <c r="AS110" t="n">
        <v>474.4265467534841</v>
      </c>
      <c r="AT110" t="n">
        <v>515.1738154265872</v>
      </c>
      <c r="AU110" t="n">
        <v>490.8843325388876</v>
      </c>
      <c r="AV110">
        <f>AVERAGE(AN110:AU110)</f>
        <v/>
      </c>
      <c r="AW110">
        <f>STDEV(AN110:AU110)</f>
        <v/>
      </c>
    </row>
    <row r="111" spans="1:49">
      <c r="D111" t="s">
        <v>29</v>
      </c>
      <c r="E111" t="n">
        <v>0.002051225388109079</v>
      </c>
      <c r="F111" t="n">
        <v>0.003130342356152294</v>
      </c>
      <c r="G111" t="n">
        <v>0.002479581159776924</v>
      </c>
      <c r="H111" t="n">
        <v>0.002402713086689003</v>
      </c>
      <c r="I111" t="n">
        <v>0.002735378874979416</v>
      </c>
      <c r="J111" t="n">
        <v>0.003061246341008374</v>
      </c>
      <c r="K111" t="n">
        <v>0.002697722049192989</v>
      </c>
      <c r="L111" t="n">
        <v>0.003479876168700101</v>
      </c>
      <c r="M111" t="n">
        <v>0.003314521426848072</v>
      </c>
      <c r="N111" t="n">
        <v>0.002471530766828351</v>
      </c>
      <c r="O111" t="n">
        <v>0.003163206204408121</v>
      </c>
      <c r="P111" t="n">
        <v>0.003151155082542908</v>
      </c>
      <c r="Q111" t="n">
        <v>0.003260542609841753</v>
      </c>
      <c r="R111" t="n">
        <v>0.003095904657398257</v>
      </c>
      <c r="S111" t="n">
        <v>0.002082394092786963</v>
      </c>
      <c r="T111" t="n">
        <v>0.002872063122067382</v>
      </c>
      <c r="U111" t="n">
        <v>0.002308008155069067</v>
      </c>
      <c r="V111" t="n">
        <v>0.002199039495528402</v>
      </c>
      <c r="W111" t="n">
        <v>0.002472675600062662</v>
      </c>
      <c r="X111" t="n">
        <v>0.002984014918107402</v>
      </c>
      <c r="Y111">
        <f>AVERAGE(E111:X111)</f>
        <v/>
      </c>
      <c r="Z111">
        <f>STDEV(E111:X111)</f>
        <v/>
      </c>
      <c r="AN111" t="n">
        <v>20.29512560660325</v>
      </c>
      <c r="AO111" t="n">
        <v>41.03089091040616</v>
      </c>
      <c r="AP111" t="n">
        <v>17.00416132313665</v>
      </c>
      <c r="AQ111" t="n">
        <v>51.51863152593332</v>
      </c>
      <c r="AR111" t="n">
        <v>14.5355891495436</v>
      </c>
      <c r="AS111" t="n">
        <v>13.35403573273151</v>
      </c>
      <c r="AT111" t="n">
        <v>51.33167671858142</v>
      </c>
      <c r="AU111" t="n">
        <v>72.61671476854954</v>
      </c>
      <c r="AV111">
        <f>AVERAGE(AN111:AU111)</f>
        <v/>
      </c>
      <c r="AW111">
        <f>STDEV(AN111:AU111)</f>
        <v/>
      </c>
    </row>
    <row r="112" spans="1:49">
      <c r="D112" t="s">
        <v>30</v>
      </c>
      <c r="E112" t="n">
        <v>1794.892490791817</v>
      </c>
      <c r="F112" t="n">
        <v>1808.409025042697</v>
      </c>
      <c r="G112" t="n">
        <v>1917.473741916028</v>
      </c>
      <c r="H112" t="n">
        <v>1761.431187435064</v>
      </c>
      <c r="I112" t="n">
        <v>1765.321926568681</v>
      </c>
      <c r="J112" t="n">
        <v>1733.281234556955</v>
      </c>
      <c r="K112" t="n">
        <v>1727.561033075181</v>
      </c>
      <c r="L112" t="n">
        <v>1702.758460865357</v>
      </c>
      <c r="M112" t="n">
        <v>1773.952720515321</v>
      </c>
      <c r="N112" t="n">
        <v>1988.766441526685</v>
      </c>
      <c r="O112" t="n">
        <v>2000.229891604869</v>
      </c>
      <c r="P112" t="n">
        <v>1856.400958219145</v>
      </c>
      <c r="Q112" t="n">
        <v>2005.269993874774</v>
      </c>
      <c r="R112" t="n">
        <v>2158.111657457101</v>
      </c>
      <c r="S112" t="n">
        <v>2297.568487762945</v>
      </c>
      <c r="T112" t="n">
        <v>2001.866378859329</v>
      </c>
      <c r="U112" t="n">
        <v>2124.293591955588</v>
      </c>
      <c r="V112" t="n">
        <v>2227.439991216431</v>
      </c>
      <c r="W112" t="n">
        <v>2193.26470429542</v>
      </c>
      <c r="X112" t="n">
        <v>2026.266145905434</v>
      </c>
      <c r="Y112">
        <f>AVERAGE(E112:X112)</f>
        <v/>
      </c>
      <c r="Z112">
        <f>STDEV(E112:X112)</f>
        <v/>
      </c>
    </row>
    <row r="113" spans="1:49">
      <c r="D113" t="s">
        <v>31</v>
      </c>
      <c r="E113" t="n">
        <v>4.409085456568527</v>
      </c>
      <c r="F113" t="n">
        <v>2.219313379592185</v>
      </c>
      <c r="G113" t="n">
        <v>0.3045276617761602</v>
      </c>
      <c r="H113" t="n">
        <v>-0.5743461362525897</v>
      </c>
      <c r="I113" t="n">
        <v>1.872720792113974</v>
      </c>
      <c r="J113" t="n">
        <v>12.05997289218437</v>
      </c>
      <c r="K113" t="n">
        <v>5.003043608038963</v>
      </c>
      <c r="L113" t="n">
        <v>3.281081359393957</v>
      </c>
      <c r="M113" t="n">
        <v>2.124358440821631</v>
      </c>
      <c r="N113" t="n">
        <v>-7.899861982914868</v>
      </c>
      <c r="O113" t="n">
        <v>4.636820352530235</v>
      </c>
      <c r="P113" t="n">
        <v>1.136353870082881</v>
      </c>
      <c r="Q113" t="n">
        <v>14.7426329960778</v>
      </c>
      <c r="R113" t="n">
        <v>4.689752478441549</v>
      </c>
      <c r="S113" t="n">
        <v>3.840022179788985</v>
      </c>
      <c r="T113" t="n">
        <v>-6.624507625676031</v>
      </c>
      <c r="U113" t="n">
        <v>4.140761154933269</v>
      </c>
      <c r="V113" t="n">
        <v>0.3436657091890937</v>
      </c>
      <c r="W113" t="n">
        <v>-0.8180251079292045</v>
      </c>
      <c r="X113" t="n">
        <v>5.04915804340949</v>
      </c>
      <c r="Y113">
        <f>AVERAGE(E113:X113)</f>
        <v/>
      </c>
      <c r="Z113">
        <f>STDEV(E113:X113)</f>
        <v/>
      </c>
    </row>
    <row r="115" spans="1:49">
      <c s="7" r="A115" t="s">
        <v>33</v>
      </c>
      <c r="D115" t="s">
        <v>28</v>
      </c>
      <c r="E115" t="n">
        <v>8595.388203405211</v>
      </c>
      <c r="F115" t="n">
        <v>5383.999674689328</v>
      </c>
      <c r="G115" t="n">
        <v>8640.897924023349</v>
      </c>
      <c r="H115" t="n">
        <v>8464.126121700938</v>
      </c>
      <c r="I115" t="n">
        <v>5820.762711236599</v>
      </c>
      <c r="J115" t="n">
        <v>5198.838551296621</v>
      </c>
      <c r="K115" t="n">
        <v>6050.894526999102</v>
      </c>
      <c r="L115" t="n">
        <v>6359.581905841515</v>
      </c>
      <c r="M115" t="n">
        <v>6351.327779164042</v>
      </c>
      <c r="N115" t="n">
        <v>8235.303311739752</v>
      </c>
      <c r="O115" t="n">
        <v>5362.748549647274</v>
      </c>
      <c r="P115" t="n">
        <v>5457.388023207675</v>
      </c>
      <c r="Q115" t="n">
        <v>5223.029867363046</v>
      </c>
      <c r="R115" t="n">
        <v>8117.186573718762</v>
      </c>
      <c r="S115" t="n">
        <v>16101.9330326412</v>
      </c>
      <c r="T115" t="n">
        <v>5581.369862348844</v>
      </c>
      <c r="U115" t="n">
        <v>10151.93032654691</v>
      </c>
      <c r="V115" t="n">
        <v>13073.60816776668</v>
      </c>
      <c r="W115" t="n">
        <v>11712.09032702256</v>
      </c>
      <c r="X115" t="n">
        <v>9876.751962911561</v>
      </c>
      <c r="Y115">
        <f>AVERAGE(E115:X115)</f>
        <v/>
      </c>
      <c r="Z115">
        <f>STDEV(E115:X115)</f>
        <v/>
      </c>
    </row>
    <row r="116" spans="1:49">
      <c r="D116" t="s">
        <v>29</v>
      </c>
      <c r="E116" t="n">
        <v>0.001882955342571107</v>
      </c>
      <c r="F116" t="n">
        <v>0.002728093028366055</v>
      </c>
      <c r="G116" t="n">
        <v>0.002235956101081807</v>
      </c>
      <c r="H116" t="n">
        <v>0.002151362325429123</v>
      </c>
      <c r="I116" t="n">
        <v>0.002472259791646334</v>
      </c>
      <c r="J116" t="n">
        <v>0.002757293899337992</v>
      </c>
      <c r="K116" t="n">
        <v>0.002384571609895464</v>
      </c>
      <c r="L116" t="n">
        <v>0.002751611794239558</v>
      </c>
      <c r="M116" t="n">
        <v>0.002645892920448005</v>
      </c>
      <c r="N116" t="n">
        <v>0.002239182210632977</v>
      </c>
      <c r="O116" t="n">
        <v>0.002756975132816602</v>
      </c>
      <c r="P116" t="n">
        <v>0.002678977341701074</v>
      </c>
      <c r="Q116" t="n">
        <v>0.00300566806537479</v>
      </c>
      <c r="R116" t="n">
        <v>0.002702413602805929</v>
      </c>
      <c r="S116" t="n">
        <v>0.00193010559918264</v>
      </c>
      <c r="T116" t="n">
        <v>0.002446701536826945</v>
      </c>
      <c r="U116" t="n">
        <v>0.002074029506555715</v>
      </c>
      <c r="V116" t="n">
        <v>0.002072744237019653</v>
      </c>
      <c r="W116" t="n">
        <v>0.002211469307493697</v>
      </c>
      <c r="X116" t="n">
        <v>0.002540466118314731</v>
      </c>
      <c r="Y116">
        <f>AVERAGE(E116:X116)</f>
        <v/>
      </c>
      <c r="Z116">
        <f>STDEV(E116:X116)</f>
        <v/>
      </c>
    </row>
    <row r="117" spans="1:49">
      <c r="D117" t="s">
        <v>30</v>
      </c>
      <c r="E117" t="n">
        <v>1881.064640969815</v>
      </c>
      <c r="F117" t="n">
        <v>1892.908294075864</v>
      </c>
      <c r="G117" t="n">
        <v>2043.881774792159</v>
      </c>
      <c r="H117" t="n">
        <v>1873.001856101863</v>
      </c>
      <c r="I117" t="n">
        <v>1879.976076708641</v>
      </c>
      <c r="J117" t="n">
        <v>1854.59144285934</v>
      </c>
      <c r="K117" t="n">
        <v>1878.50303697453</v>
      </c>
      <c r="L117" t="n">
        <v>1834.002368824157</v>
      </c>
      <c r="M117" t="n">
        <v>1905.662609654578</v>
      </c>
      <c r="N117" t="n">
        <v>2066.452861895126</v>
      </c>
      <c r="O117" t="n">
        <v>2093.905462442012</v>
      </c>
      <c r="P117" t="n">
        <v>1962.788918102294</v>
      </c>
      <c r="Q117" t="n">
        <v>2106.526863195736</v>
      </c>
      <c r="R117" t="n">
        <v>2252.330621083223</v>
      </c>
      <c r="S117" t="n">
        <v>2360.472470434625</v>
      </c>
      <c r="T117" t="n">
        <v>2142.04485381976</v>
      </c>
      <c r="U117" t="n">
        <v>2231.99216519345</v>
      </c>
      <c r="V117" t="n">
        <v>2288.137531547223</v>
      </c>
      <c r="W117" t="n">
        <v>2273.920786241581</v>
      </c>
      <c r="X117" t="n">
        <v>2138.671648248729</v>
      </c>
      <c r="Y117">
        <f>AVERAGE(E117:X117)</f>
        <v/>
      </c>
      <c r="Z117">
        <f>STDEV(E117:X117)</f>
        <v/>
      </c>
    </row>
    <row r="118" spans="1:49">
      <c r="D118" t="s">
        <v>31</v>
      </c>
      <c r="E118" t="n">
        <v>1.991698956510506</v>
      </c>
      <c r="F118" t="n">
        <v>-4.268471587799047</v>
      </c>
      <c r="G118" t="n">
        <v>-2.043868666297011</v>
      </c>
      <c r="H118" t="n">
        <v>-2.659470874263135</v>
      </c>
      <c r="I118" t="n">
        <v>-0.2525953424554773</v>
      </c>
      <c r="J118" t="n">
        <v>7.147632363958973</v>
      </c>
      <c r="K118" t="n">
        <v>0.7862922985145152</v>
      </c>
      <c r="L118" t="n">
        <v>-3.693166845046599</v>
      </c>
      <c r="M118" t="n">
        <v>-5.327605283789575</v>
      </c>
      <c r="N118" t="n">
        <v>-10.48903436427048</v>
      </c>
      <c r="O118" t="n">
        <v>-2.671213192987675</v>
      </c>
      <c r="P118" t="n">
        <v>-5.764635265512173</v>
      </c>
      <c r="Q118" t="n">
        <v>10.16995790742254</v>
      </c>
      <c r="R118" t="n">
        <v>0.198898929373296</v>
      </c>
      <c r="S118" t="n">
        <v>2.244978895054764</v>
      </c>
      <c r="T118" t="n">
        <v>-12.6684257570142</v>
      </c>
      <c r="U118" t="n">
        <v>1.65102699677091</v>
      </c>
      <c r="V118" t="n">
        <v>-0.9422541434439519</v>
      </c>
      <c r="W118" t="n">
        <v>-3.496125614258526</v>
      </c>
      <c r="X118" t="n">
        <v>0.9071883930876266</v>
      </c>
      <c r="Y118">
        <f>AVERAGE(E118:X118)</f>
        <v/>
      </c>
      <c r="Z118">
        <f>STDEV(E118:X118)</f>
        <v/>
      </c>
    </row>
  </sheetData>
  <mergeCells count="4">
    <mergeCell ref="AB1:AI1"/>
    <mergeCell ref="A105:A108"/>
    <mergeCell ref="A110:A113"/>
    <mergeCell ref="A115:A118"/>
  </mergeCells>
  <pageMargins bottom="0.75" footer="0.3" header="0.3" left="0.7" right="0.7" top="0.75"/>
  <pageSetup horizontalDpi="360" orientation="portrait" verticalDpi="36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9"/>
  <sheetViews>
    <sheetView tabSelected="1" topLeftCell="A13" workbookViewId="0">
      <selection activeCell="W35" sqref="W35"/>
    </sheetView>
  </sheetViews>
  <sheetFormatPr baseColWidth="8" defaultRowHeight="15"/>
  <sheetData>
    <row r="1" spans="1:21">
      <c r="A1" t="n">
        <v>6905.239860007569</v>
      </c>
      <c r="B1" t="n">
        <v>8124.809179357412</v>
      </c>
      <c r="C1" t="n">
        <v>32742.00794078559</v>
      </c>
      <c r="D1" t="n">
        <v>11627.81219316138</v>
      </c>
      <c r="E1" t="n">
        <v>19438.36427653741</v>
      </c>
      <c r="F1" t="n">
        <v>26238.22390281641</v>
      </c>
      <c r="G1" t="n">
        <v>14033.74242966637</v>
      </c>
      <c r="H1" t="n">
        <v>6347.463337108796</v>
      </c>
    </row>
    <row r="2" spans="1:21">
      <c r="A2" t="n">
        <v>0.001847956237915904</v>
      </c>
      <c r="B2" t="n">
        <v>0.002393978593475558</v>
      </c>
      <c r="C2" t="n">
        <v>0.000892286058991096</v>
      </c>
      <c r="D2" t="n">
        <v>0.002096742930264327</v>
      </c>
      <c r="E2" t="n">
        <v>0.001387914992101044</v>
      </c>
      <c r="F2" t="n">
        <v>0.001352283197587575</v>
      </c>
      <c r="G2" t="n">
        <v>0.001576535917189872</v>
      </c>
      <c r="H2" t="n">
        <v>0.002010480285796592</v>
      </c>
      <c r="K2" t="s">
        <v>34</v>
      </c>
      <c r="R2" t="s">
        <v>2</v>
      </c>
    </row>
    <row r="3" spans="1:21">
      <c r="A3" t="n">
        <v>455.4201270318853</v>
      </c>
      <c r="B3" t="n">
        <v>401.8954665245786</v>
      </c>
      <c r="C3" t="n">
        <v>706.4383524668848</v>
      </c>
      <c r="D3" t="n">
        <v>470.3139910372943</v>
      </c>
      <c r="E3" t="n">
        <v>475.1626038246008</v>
      </c>
      <c r="F3" t="n">
        <v>474.4265467534841</v>
      </c>
      <c r="G3" t="n">
        <v>515.1738154265872</v>
      </c>
      <c r="H3" t="n">
        <v>490.8843325388876</v>
      </c>
      <c r="K3" t="s">
        <v>35</v>
      </c>
      <c r="L3" t="s">
        <v>35</v>
      </c>
      <c r="M3" t="s">
        <v>36</v>
      </c>
      <c r="R3" t="s">
        <v>37</v>
      </c>
      <c r="S3" t="s">
        <v>38</v>
      </c>
      <c r="T3" t="s">
        <v>39</v>
      </c>
      <c r="U3" t="s">
        <v>36</v>
      </c>
    </row>
    <row r="4" spans="1:21">
      <c r="A4" t="n">
        <v>20.29512560660325</v>
      </c>
      <c r="B4" t="n">
        <v>41.03089091040616</v>
      </c>
      <c r="C4" t="n">
        <v>17.00416132313665</v>
      </c>
      <c r="D4" t="n">
        <v>51.51863152593332</v>
      </c>
      <c r="E4" t="n">
        <v>14.5355891495436</v>
      </c>
      <c r="F4" t="n">
        <v>13.35403573273151</v>
      </c>
      <c r="G4" t="n">
        <v>51.33167671858142</v>
      </c>
      <c r="H4" t="n">
        <v>72.61671476854954</v>
      </c>
      <c r="I4" t="n">
        <v>2</v>
      </c>
      <c r="J4">
        <f>I4+ (RAND()-0.5)/5</f>
        <v/>
      </c>
      <c r="K4" t="n">
        <v>32903.89230889314</v>
      </c>
      <c r="L4">
        <f>K4/3600</f>
        <v/>
      </c>
      <c r="M4" t="n">
        <v>0.0003571958575811534</v>
      </c>
      <c r="P4" t="n">
        <v>3</v>
      </c>
      <c r="Q4">
        <f>P4+ (RAND()-0.5)/5</f>
        <v/>
      </c>
      <c r="R4" t="n">
        <v>6905.239860007569</v>
      </c>
      <c r="S4">
        <f>R4+60300</f>
        <v/>
      </c>
      <c r="T4">
        <f>S4/3600</f>
        <v/>
      </c>
      <c r="U4" t="n">
        <v>0.001847956237915904</v>
      </c>
    </row>
    <row r="5" spans="1:21">
      <c r="B5" t="n">
        <v>1</v>
      </c>
      <c r="C5">
        <f>B5+ (RAND()-0.5)/5</f>
        <v/>
      </c>
      <c r="D5" t="n">
        <v>5383.999674689328</v>
      </c>
      <c r="E5">
        <f>D5/3600</f>
        <v/>
      </c>
      <c r="F5" t="n">
        <v>0.002728093028366055</v>
      </c>
      <c r="I5" t="n">
        <v>2</v>
      </c>
      <c r="J5">
        <f>I5+ (RAND()-0.5)/5</f>
        <v/>
      </c>
      <c r="K5" t="n">
        <v>20892.05415031529</v>
      </c>
      <c r="L5">
        <f>K5/3600</f>
        <v/>
      </c>
      <c r="M5" t="n">
        <v>0.0004946520499698698</v>
      </c>
      <c r="P5" t="n">
        <v>3</v>
      </c>
      <c r="Q5">
        <f>P5+ (RAND()-0.5)/5</f>
        <v/>
      </c>
      <c r="R5" t="n">
        <v>8124.809179357412</v>
      </c>
      <c r="S5">
        <f>R5+60300</f>
        <v/>
      </c>
      <c r="T5">
        <f>S5/3600</f>
        <v/>
      </c>
      <c r="U5" t="n">
        <v>0.002393978593475558</v>
      </c>
    </row>
    <row r="6" spans="1:21">
      <c r="B6" t="n">
        <v>1</v>
      </c>
      <c r="C6">
        <f>B6+ (RAND()-0.5)/5</f>
        <v/>
      </c>
      <c r="D6" t="n">
        <v>8640.897924023349</v>
      </c>
      <c r="E6">
        <f>D6/3600</f>
        <v/>
      </c>
      <c r="F6" t="n">
        <v>0.002235956101081807</v>
      </c>
      <c r="I6" t="n">
        <v>2</v>
      </c>
      <c r="J6">
        <f>I6+ (RAND()-0.5)/5</f>
        <v/>
      </c>
      <c r="K6" t="n">
        <v>21632.57830508714</v>
      </c>
      <c r="L6">
        <f>K6/3600</f>
        <v/>
      </c>
      <c r="M6" t="n">
        <v>0.0004899184691515553</v>
      </c>
      <c r="P6" t="n">
        <v>3</v>
      </c>
      <c r="Q6">
        <f>P6+ (RAND()-0.5)/5</f>
        <v/>
      </c>
      <c r="R6" t="n">
        <v>32742.00794078559</v>
      </c>
      <c r="S6">
        <f>R6+60300</f>
        <v/>
      </c>
      <c r="T6">
        <f>S6/3600</f>
        <v/>
      </c>
      <c r="U6" t="n">
        <v>0.000892286058991096</v>
      </c>
    </row>
    <row r="7" spans="1:21">
      <c r="B7" t="n">
        <v>1</v>
      </c>
      <c r="C7">
        <f>B7+ (RAND()-0.5)/5</f>
        <v/>
      </c>
      <c r="D7" t="n">
        <v>8464.126121700938</v>
      </c>
      <c r="E7">
        <f>D7/3600</f>
        <v/>
      </c>
      <c r="F7" t="n">
        <v>0.002151362325429123</v>
      </c>
      <c r="I7" t="n">
        <v>2</v>
      </c>
      <c r="J7">
        <f>I7+ (RAND()-0.5)/5</f>
        <v/>
      </c>
      <c r="K7" t="n">
        <v>18186.66019557769</v>
      </c>
      <c r="L7">
        <f>K7/3600</f>
        <v/>
      </c>
      <c r="M7" t="n">
        <v>0.0008228970905789163</v>
      </c>
      <c r="P7" t="n">
        <v>3</v>
      </c>
      <c r="Q7">
        <f>P7+ (RAND()-0.5)/5</f>
        <v/>
      </c>
      <c r="R7" t="n">
        <v>11627.81219316138</v>
      </c>
      <c r="S7">
        <f>R7+60300</f>
        <v/>
      </c>
      <c r="T7">
        <f>S7/3600</f>
        <v/>
      </c>
      <c r="U7" t="n">
        <v>0.002096742930264327</v>
      </c>
    </row>
    <row r="8" spans="1:21">
      <c r="B8" t="n">
        <v>1</v>
      </c>
      <c r="C8">
        <f>B8+ (RAND()-0.5)/5</f>
        <v/>
      </c>
      <c r="D8" t="n">
        <v>5820.762711236599</v>
      </c>
      <c r="E8">
        <f>D8/3600</f>
        <v/>
      </c>
      <c r="F8" t="n">
        <v>0.002472259791646334</v>
      </c>
      <c r="I8" t="n">
        <v>2</v>
      </c>
      <c r="J8">
        <f>I8+ (RAND()-0.5)/5</f>
        <v/>
      </c>
      <c r="K8" t="n">
        <v>18684.08911648906</v>
      </c>
      <c r="L8">
        <f>K8/3600</f>
        <v/>
      </c>
      <c r="M8" t="n">
        <v>0.0005469922930776287</v>
      </c>
      <c r="P8" t="n">
        <v>3</v>
      </c>
      <c r="Q8">
        <f>P8+ (RAND()-0.5)/5</f>
        <v/>
      </c>
      <c r="R8" t="n">
        <v>19438.36427653741</v>
      </c>
      <c r="S8">
        <f>R8+60300</f>
        <v/>
      </c>
      <c r="T8">
        <f>S8/3600</f>
        <v/>
      </c>
      <c r="U8" t="n">
        <v>0.001387914992101044</v>
      </c>
    </row>
    <row r="9" spans="1:21">
      <c r="B9" t="n">
        <v>1</v>
      </c>
      <c r="C9">
        <f>B9+ (RAND()-0.5)/5</f>
        <v/>
      </c>
      <c r="D9" t="n">
        <v>5198.838551296621</v>
      </c>
      <c r="E9">
        <f>D9/3600</f>
        <v/>
      </c>
      <c r="F9" t="n">
        <v>0.002757293899337992</v>
      </c>
      <c r="I9" t="n">
        <v>2</v>
      </c>
      <c r="J9">
        <f>I9+ (RAND()-0.5)/5</f>
        <v/>
      </c>
      <c r="K9" t="n">
        <v>19338.61126658549</v>
      </c>
      <c r="L9">
        <f>K9/3600</f>
        <v/>
      </c>
      <c r="M9" t="n">
        <v>0.0004828513836505626</v>
      </c>
      <c r="P9" t="n">
        <v>3</v>
      </c>
      <c r="Q9">
        <f>P9+ (RAND()-0.5)/5</f>
        <v/>
      </c>
      <c r="R9" t="n">
        <v>26238.22390281641</v>
      </c>
      <c r="S9">
        <f>R9+60300</f>
        <v/>
      </c>
      <c r="T9">
        <f>S9/3600</f>
        <v/>
      </c>
      <c r="U9" t="n">
        <v>0.001352283197587575</v>
      </c>
    </row>
    <row r="10" spans="1:21">
      <c r="B10" t="n">
        <v>1</v>
      </c>
      <c r="C10">
        <f>B10+ (RAND()-0.5)/5</f>
        <v/>
      </c>
      <c r="D10" t="n">
        <v>6050.894526999102</v>
      </c>
      <c r="E10">
        <f>D10/3600</f>
        <v/>
      </c>
      <c r="F10" t="n">
        <v>0.002384571609895464</v>
      </c>
      <c r="I10" t="n">
        <v>2</v>
      </c>
      <c r="J10">
        <f>I10+ (RAND()-0.5)/5</f>
        <v/>
      </c>
      <c r="K10" t="n">
        <v>19649.46957572535</v>
      </c>
      <c r="L10">
        <f>K10/3600</f>
        <v/>
      </c>
      <c r="M10" t="n">
        <v>0.0005361294552827048</v>
      </c>
      <c r="P10" t="n">
        <v>3</v>
      </c>
      <c r="Q10">
        <f>P10+ (RAND()-0.5)/5</f>
        <v/>
      </c>
      <c r="R10" t="n">
        <v>14033.74242966637</v>
      </c>
      <c r="S10">
        <f>R10+60300</f>
        <v/>
      </c>
      <c r="T10">
        <f>S10/3600</f>
        <v/>
      </c>
      <c r="U10" t="n">
        <v>0.001576535917189872</v>
      </c>
    </row>
    <row r="11" spans="1:21">
      <c r="B11" t="n">
        <v>1</v>
      </c>
      <c r="C11">
        <f>B11+ (RAND()-0.5)/5</f>
        <v/>
      </c>
      <c r="D11" t="n">
        <v>6359.581905841515</v>
      </c>
      <c r="E11">
        <f>D11/3600</f>
        <v/>
      </c>
      <c r="F11" t="n">
        <v>0.002751611794239558</v>
      </c>
      <c r="I11" t="n">
        <v>2</v>
      </c>
      <c r="J11">
        <f>I11+ (RAND()-0.5)/5</f>
        <v/>
      </c>
      <c r="K11" t="n">
        <v>15561.98851335826</v>
      </c>
      <c r="L11">
        <f>K11/3600</f>
        <v/>
      </c>
      <c r="M11" t="n">
        <v>0.0008256524836825614</v>
      </c>
      <c r="P11" t="n">
        <v>3</v>
      </c>
      <c r="Q11">
        <f>P11+ (RAND()-0.5)/5</f>
        <v/>
      </c>
      <c r="R11" t="n">
        <v>6347.463337108796</v>
      </c>
      <c r="S11">
        <f>R11+60300</f>
        <v/>
      </c>
      <c r="T11">
        <f>S11/3600</f>
        <v/>
      </c>
      <c r="U11" t="n">
        <v>0.002010480285796592</v>
      </c>
    </row>
    <row r="12" spans="1:21">
      <c r="B12" t="n">
        <v>1</v>
      </c>
      <c r="C12">
        <f>B12+ (RAND()-0.5)/5</f>
        <v/>
      </c>
      <c r="D12" t="n">
        <v>6351.327779164042</v>
      </c>
      <c r="E12">
        <f>D12/3600</f>
        <v/>
      </c>
      <c r="F12" t="n">
        <v>0.002645892920448005</v>
      </c>
      <c r="I12" t="s">
        <v>40</v>
      </c>
      <c r="K12">
        <f>AVERAGE(K4:K11)</f>
        <v/>
      </c>
      <c r="L12">
        <f>AVERAGE(L4:L11)</f>
        <v/>
      </c>
      <c r="M12">
        <f>AVERAGE(M4:M11)</f>
        <v/>
      </c>
      <c r="P12" t="n">
        <v>3</v>
      </c>
      <c r="Q12">
        <f>P12+ (RAND()-0.5)/5</f>
        <v/>
      </c>
      <c r="R12" t="s">
        <v>40</v>
      </c>
      <c r="S12">
        <f>AVERAGE(S4:S11)</f>
        <v/>
      </c>
      <c r="T12">
        <f>AVERAGE(T4:T11)</f>
        <v/>
      </c>
      <c r="U12">
        <f>AVERAGE(U4:U11)</f>
        <v/>
      </c>
    </row>
    <row r="13" spans="1:21">
      <c r="B13" t="n">
        <v>1</v>
      </c>
      <c r="C13">
        <f>B13+ (RAND()-0.5)/5</f>
        <v/>
      </c>
      <c r="D13" t="n">
        <v>8235.303311739752</v>
      </c>
      <c r="E13">
        <f>D13/3600</f>
        <v/>
      </c>
      <c r="F13" t="n">
        <v>0.002239182210632977</v>
      </c>
      <c r="I13" t="s">
        <v>26</v>
      </c>
      <c r="K13">
        <f>STDEV(K4:K11)</f>
        <v/>
      </c>
      <c r="L13">
        <f>STDEV(L4:L11)</f>
        <v/>
      </c>
      <c r="M13">
        <f>STDEV(M4:M11)</f>
        <v/>
      </c>
      <c r="R13" t="s">
        <v>26</v>
      </c>
      <c r="S13">
        <f>STDEV(S4:S11)</f>
        <v/>
      </c>
      <c r="T13">
        <f>STDEV(T4:T11)</f>
        <v/>
      </c>
      <c r="U13">
        <f>STDEV(U4:U11)</f>
        <v/>
      </c>
    </row>
    <row r="14" spans="1:21">
      <c r="B14" t="n">
        <v>1</v>
      </c>
      <c r="C14">
        <f>B14+ (RAND()-0.5)/5</f>
        <v/>
      </c>
      <c r="D14" t="n">
        <v>5362.748549647274</v>
      </c>
      <c r="E14">
        <f>D14/3600</f>
        <v/>
      </c>
      <c r="F14" t="n">
        <v>0.002756975132816602</v>
      </c>
      <c r="O14" t="s">
        <v>41</v>
      </c>
      <c r="P14" t="n">
        <v>2.9</v>
      </c>
      <c r="Q14" t="n">
        <v>21.1</v>
      </c>
      <c r="S14" t="n">
        <v>0.001695</v>
      </c>
    </row>
    <row r="15" spans="1:21">
      <c r="B15" t="n">
        <v>1</v>
      </c>
      <c r="C15">
        <f>B15+ (RAND()-0.5)/5</f>
        <v/>
      </c>
      <c r="D15" t="n">
        <v>5457.388023207675</v>
      </c>
      <c r="E15">
        <f>D15/3600</f>
        <v/>
      </c>
      <c r="F15" t="n">
        <v>0.002678977341701074</v>
      </c>
      <c r="H15" t="s">
        <v>42</v>
      </c>
      <c r="I15" t="n">
        <v>1.9</v>
      </c>
      <c r="J15" t="n">
        <v>5.79</v>
      </c>
      <c r="L15" t="n">
        <v>0.00057</v>
      </c>
      <c r="P15" t="n">
        <v>3</v>
      </c>
      <c r="Q15" t="n">
        <v>21.1</v>
      </c>
      <c r="R15" t="n">
        <v>2.69</v>
      </c>
      <c r="S15" t="n">
        <v>0.001695</v>
      </c>
      <c r="T15" t="n">
        <v>0.000484</v>
      </c>
    </row>
    <row r="16" spans="1:21">
      <c r="B16" t="n">
        <v>1</v>
      </c>
      <c r="C16">
        <f>B16+ (RAND()-0.5)/5</f>
        <v/>
      </c>
      <c r="D16" t="n">
        <v>5223.029867363046</v>
      </c>
      <c r="E16">
        <f>D16/3600</f>
        <v/>
      </c>
      <c r="F16" t="n">
        <v>0.00300566806537479</v>
      </c>
      <c r="I16" t="n">
        <v>2</v>
      </c>
      <c r="J16" t="n">
        <v>5.79</v>
      </c>
      <c r="K16" t="n">
        <v>1.44</v>
      </c>
      <c r="L16" t="n">
        <v>0.00057</v>
      </c>
      <c r="M16" t="n">
        <v>0.000167</v>
      </c>
      <c r="P16" t="n">
        <v>3.1</v>
      </c>
      <c r="Q16" t="n">
        <v>21.1</v>
      </c>
      <c r="S16" t="n">
        <v>0.001695</v>
      </c>
    </row>
    <row r="17" spans="1:21">
      <c r="B17" t="n">
        <v>1</v>
      </c>
      <c r="C17">
        <f>B17+ (RAND()-0.5)/5</f>
        <v/>
      </c>
      <c r="D17" t="n">
        <v>8117.186573718762</v>
      </c>
      <c r="E17">
        <f>D17/3600</f>
        <v/>
      </c>
      <c r="F17" t="n">
        <v>0.002702413602805929</v>
      </c>
      <c r="I17" t="n">
        <v>2.1</v>
      </c>
      <c r="J17" t="n">
        <v>5.79</v>
      </c>
      <c r="L17" t="n">
        <v>0.00057</v>
      </c>
    </row>
    <row r="18" spans="1:21">
      <c r="B18" t="n">
        <v>1</v>
      </c>
      <c r="C18">
        <f>B18+ (RAND()-0.5)/5</f>
        <v/>
      </c>
      <c r="D18" t="n">
        <v>16101.9330326412</v>
      </c>
      <c r="E18">
        <f>D18/3600</f>
        <v/>
      </c>
      <c r="F18" t="n">
        <v>0.00193010559918264</v>
      </c>
    </row>
    <row r="19" spans="1:21">
      <c r="B19" t="n">
        <v>1</v>
      </c>
      <c r="C19">
        <f>B19+ (RAND()-0.5)/5</f>
        <v/>
      </c>
      <c r="D19" t="n">
        <v>5581.369862348844</v>
      </c>
      <c r="E19">
        <f>D19/3600</f>
        <v/>
      </c>
      <c r="F19" t="n">
        <v>0.002446701536826945</v>
      </c>
    </row>
    <row r="20" spans="1:21">
      <c r="B20" t="n">
        <v>1</v>
      </c>
      <c r="C20">
        <f>B20+ (RAND()-0.5)/5</f>
        <v/>
      </c>
      <c r="D20" t="n">
        <v>10151.93032654691</v>
      </c>
      <c r="E20">
        <f>D20/3600</f>
        <v/>
      </c>
      <c r="F20" t="n">
        <v>0.002074029506555715</v>
      </c>
    </row>
    <row r="21" spans="1:21">
      <c r="B21" t="n">
        <v>1</v>
      </c>
      <c r="C21">
        <f>B21+ (RAND()-0.5)/5</f>
        <v/>
      </c>
      <c r="D21" t="n">
        <v>13073.60816776668</v>
      </c>
      <c r="E21">
        <f>D21/3600</f>
        <v/>
      </c>
      <c r="F21" t="n">
        <v>0.002072744237019653</v>
      </c>
    </row>
    <row r="22" spans="1:21">
      <c r="B22" t="n">
        <v>1</v>
      </c>
      <c r="C22">
        <f>B22+ (RAND()-0.5)/5</f>
        <v/>
      </c>
      <c r="D22" t="n">
        <v>11712.09032702256</v>
      </c>
      <c r="E22">
        <f>D22/3600</f>
        <v/>
      </c>
      <c r="F22" t="n">
        <v>0.002211469307493697</v>
      </c>
      <c s="13" r="U22" t="n"/>
    </row>
    <row r="23" spans="1:21">
      <c r="B23" t="n">
        <v>1</v>
      </c>
      <c r="C23">
        <f>B23+ (RAND()-0.5)/5</f>
        <v/>
      </c>
      <c r="D23" t="n">
        <v>9876.751962911561</v>
      </c>
      <c r="E23">
        <f>D23/3600</f>
        <v/>
      </c>
      <c r="F23" t="n">
        <v>0.002540466118314731</v>
      </c>
      <c s="13" r="U23" t="n"/>
    </row>
    <row r="24" spans="1:21">
      <c r="B24" t="s">
        <v>40</v>
      </c>
      <c r="D24">
        <f>AVERAGE(D4:D23)</f>
        <v/>
      </c>
      <c r="E24">
        <f>AVERAGE(E4:E23)</f>
        <v/>
      </c>
      <c r="F24">
        <f>AVERAGE(F4:F23)</f>
        <v/>
      </c>
      <c s="13" r="U24" t="n"/>
    </row>
    <row r="25" spans="1:21">
      <c r="B25" t="s">
        <v>43</v>
      </c>
      <c r="D25">
        <f>STDEV(D4:D23)</f>
        <v/>
      </c>
      <c r="E25">
        <f>STDEV(E4:E23)</f>
        <v/>
      </c>
      <c r="F25">
        <f>STDEV(F4:F23)</f>
        <v/>
      </c>
      <c s="13" r="U25" t="n"/>
    </row>
    <row r="26" spans="1:21">
      <c s="13" r="U26" t="n"/>
    </row>
    <row r="27" spans="1:21">
      <c r="A27" t="s">
        <v>44</v>
      </c>
      <c r="B27" t="n">
        <v>0.9</v>
      </c>
      <c r="C27" t="n">
        <v>2.218</v>
      </c>
      <c r="E27" t="n">
        <v>0.00243343647358701</v>
      </c>
      <c s="13" r="U27" t="n"/>
    </row>
    <row r="28" spans="1:21">
      <c r="B28" t="n">
        <v>1</v>
      </c>
      <c r="C28" t="n">
        <v>2.218</v>
      </c>
      <c r="D28" t="n">
        <v>0.831</v>
      </c>
      <c r="E28" t="n">
        <v>0.00243343647358701</v>
      </c>
      <c r="F28" t="n">
        <v>0.0003195048113100814</v>
      </c>
      <c s="13" r="U28" t="n"/>
    </row>
    <row r="29" spans="1:21">
      <c r="B29" t="n">
        <v>1.1</v>
      </c>
      <c r="C29" t="n">
        <v>2.218</v>
      </c>
      <c r="E29" t="n">
        <v>0.00243343647358701</v>
      </c>
      <c s="13" r="U29" t="n"/>
    </row>
  </sheetData>
  <pageMargins bottom="0.75" footer="0.3" header="0.3" left="0.7" right="0.7" top="0.75"/>
  <pageSetup horizontalDpi="360" orientation="portrait" verticalDpi="36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Robert Meklemburg</dc:creator>
  <dcterms:created xmlns:dcterms="http://purl.org/dc/terms/" xmlns:xsi="http://www.w3.org/2001/XMLSchema-instance" xsi:type="dcterms:W3CDTF">2017-01-13T18:38:15Z</dcterms:created>
  <dcterms:modified xmlns:dcterms="http://purl.org/dc/terms/" xmlns:xsi="http://www.w3.org/2001/XMLSchema-instance" xsi:type="dcterms:W3CDTF">2017-01-16T18:52:17Z</dcterms:modified>
  <cp:lastModifiedBy>Robert Meklemburg</cp:lastModifiedBy>
</cp:coreProperties>
</file>