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mek\Documents\GitHub\fibrillation_analysis\"/>
    </mc:Choice>
  </mc:AlternateContent>
  <bookViews>
    <workbookView xWindow="0" yWindow="0" windowWidth="28800" windowHeight="12210" firstSheet="1" activeTab="5"/>
  </bookViews>
  <sheets>
    <sheet name="Plate setups" sheetId="1" r:id="rId1"/>
    <sheet name="020917 Raw Data" sheetId="2" r:id="rId2"/>
    <sheet name="021417 Raw Data" sheetId="3" r:id="rId3"/>
    <sheet name="Analyzed" sheetId="4" r:id="rId4"/>
    <sheet name="Sheet2" sheetId="6" r:id="rId5"/>
    <sheet name="Sheet3" sheetId="7" r:id="rId6"/>
    <sheet name="Sheet1" sheetId="5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7" l="1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C35" i="6"/>
  <c r="D35" i="6"/>
  <c r="E35" i="6"/>
  <c r="F35" i="6"/>
  <c r="B34" i="6"/>
  <c r="C34" i="6"/>
  <c r="D34" i="6"/>
  <c r="E34" i="6"/>
  <c r="F34" i="6"/>
  <c r="B14" i="6" l="1"/>
  <c r="C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69" i="6"/>
  <c r="B70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66" i="6"/>
  <c r="F67" i="6"/>
  <c r="F68" i="6"/>
  <c r="F69" i="6"/>
  <c r="F70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60" i="6"/>
  <c r="E61" i="6"/>
  <c r="E62" i="6"/>
  <c r="E63" i="6"/>
  <c r="E64" i="6"/>
  <c r="E65" i="6"/>
  <c r="E66" i="6"/>
  <c r="E67" i="6"/>
  <c r="E68" i="6"/>
  <c r="E69" i="6"/>
  <c r="E70" i="6"/>
  <c r="F14" i="6"/>
  <c r="E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D14" i="6"/>
  <c r="I12" i="6"/>
  <c r="E84" i="4"/>
  <c r="E85" i="4"/>
  <c r="D85" i="4"/>
  <c r="D84" i="4"/>
  <c r="C83" i="4"/>
  <c r="C82" i="4"/>
  <c r="C81" i="4"/>
  <c r="C80" i="4"/>
  <c r="C79" i="4"/>
  <c r="BG3" i="5"/>
  <c r="BG4" i="5"/>
  <c r="BG5" i="5"/>
  <c r="BG6" i="5"/>
  <c r="BG7" i="5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G58" i="5"/>
  <c r="BG59" i="5"/>
  <c r="BG60" i="5"/>
  <c r="BG61" i="5"/>
  <c r="BG62" i="5"/>
  <c r="BG63" i="5"/>
  <c r="BG64" i="5"/>
  <c r="BG65" i="5"/>
  <c r="BG66" i="5"/>
  <c r="BG67" i="5"/>
  <c r="BG68" i="5"/>
  <c r="BG69" i="5"/>
  <c r="BG70" i="5"/>
  <c r="BG71" i="5"/>
  <c r="BG72" i="5"/>
  <c r="BG73" i="5"/>
  <c r="BG74" i="5"/>
  <c r="BG75" i="5"/>
  <c r="BG76" i="5"/>
  <c r="BG77" i="5"/>
  <c r="BG78" i="5"/>
  <c r="BG79" i="5"/>
  <c r="BG80" i="5"/>
  <c r="BG81" i="5"/>
  <c r="BG82" i="5"/>
  <c r="BG83" i="5"/>
  <c r="BG84" i="5"/>
  <c r="BG85" i="5"/>
  <c r="BG86" i="5"/>
  <c r="BG87" i="5"/>
  <c r="BG88" i="5"/>
  <c r="BG89" i="5"/>
  <c r="BG90" i="5"/>
  <c r="BG91" i="5"/>
  <c r="BG92" i="5"/>
  <c r="BG93" i="5"/>
  <c r="BG94" i="5"/>
  <c r="BG95" i="5"/>
  <c r="BG96" i="5"/>
  <c r="BG97" i="5"/>
  <c r="BG98" i="5"/>
  <c r="BG99" i="5"/>
  <c r="BG100" i="5"/>
  <c r="BG101" i="5"/>
  <c r="BG102" i="5"/>
  <c r="BG103" i="5"/>
  <c r="BG104" i="5"/>
  <c r="BG105" i="5"/>
  <c r="BG106" i="5"/>
  <c r="BG107" i="5"/>
  <c r="BG108" i="5"/>
  <c r="BG109" i="5"/>
  <c r="BG110" i="5"/>
  <c r="BG111" i="5"/>
  <c r="BG112" i="5"/>
  <c r="BG113" i="5"/>
  <c r="BG114" i="5"/>
  <c r="BG115" i="5"/>
  <c r="BG116" i="5"/>
  <c r="BG117" i="5"/>
  <c r="BG118" i="5"/>
  <c r="BG119" i="5"/>
  <c r="BG120" i="5"/>
  <c r="BG121" i="5"/>
  <c r="BG122" i="5"/>
  <c r="BG123" i="5"/>
  <c r="BG124" i="5"/>
  <c r="BG125" i="5"/>
  <c r="BG126" i="5"/>
  <c r="BG127" i="5"/>
  <c r="BG128" i="5"/>
  <c r="BG129" i="5"/>
  <c r="BG130" i="5"/>
  <c r="BG131" i="5"/>
  <c r="BG132" i="5"/>
  <c r="BG133" i="5"/>
  <c r="BG134" i="5"/>
  <c r="BG135" i="5"/>
  <c r="BG136" i="5"/>
  <c r="BG137" i="5"/>
  <c r="BG138" i="5"/>
  <c r="BG139" i="5"/>
  <c r="BG140" i="5"/>
  <c r="BG141" i="5"/>
  <c r="BG142" i="5"/>
  <c r="BG143" i="5"/>
  <c r="BG144" i="5"/>
  <c r="BG145" i="5"/>
  <c r="BG146" i="5"/>
  <c r="BG147" i="5"/>
  <c r="BG148" i="5"/>
  <c r="BG149" i="5"/>
  <c r="BG150" i="5"/>
  <c r="BG151" i="5"/>
  <c r="BG152" i="5"/>
  <c r="BG153" i="5"/>
  <c r="BG154" i="5"/>
  <c r="BG155" i="5"/>
  <c r="BG156" i="5"/>
  <c r="BG157" i="5"/>
  <c r="BG158" i="5"/>
  <c r="BG159" i="5"/>
  <c r="BG160" i="5"/>
  <c r="BG161" i="5"/>
  <c r="BG162" i="5"/>
  <c r="BG163" i="5"/>
  <c r="BG164" i="5"/>
  <c r="BG165" i="5"/>
  <c r="BG166" i="5"/>
  <c r="BG167" i="5"/>
  <c r="BG168" i="5"/>
  <c r="BG169" i="5"/>
  <c r="BG170" i="5"/>
  <c r="BG171" i="5"/>
  <c r="BG172" i="5"/>
  <c r="BG173" i="5"/>
  <c r="BG174" i="5"/>
  <c r="BG175" i="5"/>
  <c r="BG176" i="5"/>
  <c r="BG177" i="5"/>
  <c r="BG178" i="5"/>
  <c r="BG179" i="5"/>
  <c r="BG180" i="5"/>
  <c r="BG181" i="5"/>
  <c r="BG182" i="5"/>
  <c r="BG183" i="5"/>
  <c r="BG184" i="5"/>
  <c r="BG185" i="5"/>
  <c r="BG186" i="5"/>
  <c r="BG187" i="5"/>
  <c r="BG188" i="5"/>
  <c r="BG189" i="5"/>
  <c r="BG190" i="5"/>
  <c r="BG191" i="5"/>
  <c r="BG192" i="5"/>
  <c r="BG193" i="5"/>
  <c r="BG194" i="5"/>
  <c r="BG195" i="5"/>
  <c r="BG196" i="5"/>
  <c r="BG197" i="5"/>
  <c r="BG198" i="5"/>
  <c r="BG199" i="5"/>
  <c r="BG200" i="5"/>
  <c r="BG201" i="5"/>
  <c r="BG202" i="5"/>
  <c r="BG203" i="5"/>
  <c r="BG204" i="5"/>
  <c r="BG205" i="5"/>
  <c r="BG206" i="5"/>
  <c r="BG207" i="5"/>
  <c r="BG208" i="5"/>
  <c r="BG209" i="5"/>
  <c r="BG210" i="5"/>
  <c r="BG211" i="5"/>
  <c r="BG212" i="5"/>
  <c r="BG213" i="5"/>
  <c r="BG214" i="5"/>
  <c r="BG215" i="5"/>
  <c r="BG216" i="5"/>
  <c r="BG217" i="5"/>
  <c r="BG218" i="5"/>
  <c r="BG219" i="5"/>
  <c r="BG220" i="5"/>
  <c r="BG221" i="5"/>
  <c r="BG222" i="5"/>
  <c r="BG223" i="5"/>
  <c r="BG224" i="5"/>
  <c r="BG225" i="5"/>
  <c r="BG226" i="5"/>
  <c r="BG227" i="5"/>
  <c r="BG228" i="5"/>
  <c r="BG229" i="5"/>
  <c r="BG230" i="5"/>
  <c r="BG231" i="5"/>
  <c r="BG232" i="5"/>
  <c r="BG233" i="5"/>
  <c r="BG234" i="5"/>
  <c r="BG235" i="5"/>
  <c r="BG236" i="5"/>
  <c r="BG237" i="5"/>
  <c r="BG238" i="5"/>
  <c r="BG239" i="5"/>
  <c r="BG240" i="5"/>
  <c r="BG241" i="5"/>
  <c r="BG242" i="5"/>
  <c r="BG243" i="5"/>
  <c r="BG244" i="5"/>
  <c r="BG245" i="5"/>
  <c r="BG246" i="5"/>
  <c r="BG247" i="5"/>
  <c r="BG248" i="5"/>
  <c r="BG249" i="5"/>
  <c r="BG250" i="5"/>
  <c r="BG251" i="5"/>
  <c r="BG252" i="5"/>
  <c r="BG253" i="5"/>
  <c r="BG254" i="5"/>
  <c r="BG255" i="5"/>
  <c r="BG256" i="5"/>
  <c r="BG257" i="5"/>
  <c r="BG258" i="5"/>
  <c r="BG259" i="5"/>
  <c r="BG260" i="5"/>
  <c r="BG261" i="5"/>
  <c r="BG262" i="5"/>
  <c r="BG263" i="5"/>
  <c r="BG264" i="5"/>
  <c r="BG265" i="5"/>
  <c r="BG266" i="5"/>
  <c r="BG267" i="5"/>
  <c r="BG268" i="5"/>
  <c r="BG269" i="5"/>
  <c r="BG270" i="5"/>
  <c r="BG271" i="5"/>
  <c r="BG272" i="5"/>
  <c r="BG273" i="5"/>
  <c r="BG274" i="5"/>
  <c r="BG275" i="5"/>
  <c r="BG276" i="5"/>
  <c r="BG277" i="5"/>
  <c r="BG278" i="5"/>
  <c r="BG279" i="5"/>
  <c r="BG280" i="5"/>
  <c r="BG281" i="5"/>
  <c r="BG282" i="5"/>
  <c r="BG283" i="5"/>
  <c r="BG284" i="5"/>
  <c r="BG285" i="5"/>
  <c r="BG286" i="5"/>
  <c r="BG287" i="5"/>
  <c r="BG288" i="5"/>
  <c r="BG289" i="5"/>
  <c r="BG290" i="5"/>
  <c r="BG291" i="5"/>
  <c r="BG292" i="5"/>
  <c r="BG293" i="5"/>
  <c r="BG294" i="5"/>
  <c r="BG295" i="5"/>
  <c r="BG296" i="5"/>
  <c r="BG297" i="5"/>
  <c r="BG298" i="5"/>
  <c r="BG299" i="5"/>
  <c r="BG300" i="5"/>
  <c r="BG301" i="5"/>
  <c r="BG302" i="5"/>
  <c r="BG303" i="5"/>
  <c r="BG304" i="5"/>
  <c r="BG305" i="5"/>
  <c r="BG306" i="5"/>
  <c r="BG307" i="5"/>
  <c r="BG308" i="5"/>
  <c r="BG309" i="5"/>
  <c r="BG310" i="5"/>
  <c r="BG311" i="5"/>
  <c r="BG312" i="5"/>
  <c r="BG313" i="5"/>
  <c r="BG314" i="5"/>
  <c r="BG315" i="5"/>
  <c r="BG316" i="5"/>
  <c r="BG317" i="5"/>
  <c r="BG318" i="5"/>
  <c r="BG319" i="5"/>
  <c r="BG320" i="5"/>
  <c r="BG321" i="5"/>
  <c r="BG322" i="5"/>
  <c r="BG323" i="5"/>
  <c r="BG324" i="5"/>
  <c r="BG325" i="5"/>
  <c r="BG326" i="5"/>
  <c r="BG327" i="5"/>
  <c r="BG328" i="5"/>
  <c r="BG329" i="5"/>
  <c r="BG330" i="5"/>
  <c r="BG331" i="5"/>
  <c r="BG332" i="5"/>
  <c r="BG333" i="5"/>
  <c r="BG334" i="5"/>
  <c r="BG335" i="5"/>
  <c r="BG336" i="5"/>
  <c r="BG337" i="5"/>
  <c r="BG338" i="5"/>
  <c r="BG339" i="5"/>
  <c r="BG340" i="5"/>
  <c r="BG341" i="5"/>
  <c r="BG342" i="5"/>
  <c r="BG343" i="5"/>
  <c r="BG344" i="5"/>
  <c r="BG345" i="5"/>
  <c r="BG346" i="5"/>
  <c r="BG347" i="5"/>
  <c r="BG348" i="5"/>
  <c r="BG349" i="5"/>
  <c r="BG350" i="5"/>
  <c r="BG351" i="5"/>
  <c r="BG352" i="5"/>
  <c r="BG353" i="5"/>
  <c r="BG354" i="5"/>
  <c r="BG355" i="5"/>
  <c r="BG356" i="5"/>
  <c r="BG357" i="5"/>
  <c r="BG358" i="5"/>
  <c r="BG359" i="5"/>
  <c r="BG360" i="5"/>
  <c r="BG361" i="5"/>
  <c r="BG362" i="5"/>
  <c r="BG363" i="5"/>
  <c r="BG364" i="5"/>
  <c r="BG365" i="5"/>
  <c r="BG366" i="5"/>
  <c r="BG367" i="5"/>
  <c r="BG368" i="5"/>
  <c r="BG369" i="5"/>
  <c r="BG370" i="5"/>
  <c r="BG371" i="5"/>
  <c r="BG372" i="5"/>
  <c r="BG373" i="5"/>
  <c r="BG374" i="5"/>
  <c r="BG375" i="5"/>
  <c r="BG376" i="5"/>
  <c r="BG377" i="5"/>
  <c r="BG378" i="5"/>
  <c r="BG379" i="5"/>
  <c r="BG380" i="5"/>
  <c r="BG381" i="5"/>
  <c r="BG382" i="5"/>
  <c r="BG383" i="5"/>
  <c r="BG384" i="5"/>
  <c r="BG385" i="5"/>
  <c r="BG386" i="5"/>
  <c r="BG387" i="5"/>
  <c r="BG388" i="5"/>
  <c r="BG389" i="5"/>
  <c r="BG390" i="5"/>
  <c r="BG391" i="5"/>
  <c r="BG392" i="5"/>
  <c r="BG393" i="5"/>
  <c r="BG394" i="5"/>
  <c r="BG395" i="5"/>
  <c r="BG396" i="5"/>
  <c r="BG397" i="5"/>
  <c r="BG398" i="5"/>
  <c r="BG399" i="5"/>
  <c r="BG400" i="5"/>
  <c r="BG401" i="5"/>
  <c r="BG402" i="5"/>
  <c r="BG403" i="5"/>
  <c r="BG404" i="5"/>
  <c r="BG405" i="5"/>
  <c r="BG406" i="5"/>
  <c r="BG407" i="5"/>
  <c r="BG408" i="5"/>
  <c r="BG409" i="5"/>
  <c r="BG410" i="5"/>
  <c r="BG411" i="5"/>
  <c r="BG412" i="5"/>
  <c r="BG413" i="5"/>
  <c r="BG414" i="5"/>
  <c r="BG415" i="5"/>
  <c r="BG416" i="5"/>
  <c r="BG417" i="5"/>
  <c r="BG418" i="5"/>
  <c r="BG419" i="5"/>
  <c r="BG420" i="5"/>
  <c r="BG421" i="5"/>
  <c r="BG422" i="5"/>
  <c r="BG423" i="5"/>
  <c r="BG424" i="5"/>
  <c r="BG425" i="5"/>
  <c r="BG426" i="5"/>
  <c r="BG427" i="5"/>
  <c r="BG428" i="5"/>
  <c r="BG429" i="5"/>
  <c r="BG430" i="5"/>
  <c r="BG431" i="5"/>
  <c r="BG432" i="5"/>
  <c r="BG433" i="5"/>
  <c r="BG434" i="5"/>
  <c r="BG435" i="5"/>
  <c r="BG436" i="5"/>
  <c r="BG437" i="5"/>
  <c r="BG438" i="5"/>
  <c r="BG439" i="5"/>
  <c r="BG440" i="5"/>
  <c r="BG441" i="5"/>
  <c r="BG442" i="5"/>
  <c r="BG443" i="5"/>
  <c r="BG444" i="5"/>
  <c r="BG445" i="5"/>
  <c r="BG446" i="5"/>
  <c r="BG447" i="5"/>
  <c r="BG448" i="5"/>
  <c r="BG449" i="5"/>
  <c r="BG450" i="5"/>
  <c r="BG451" i="5"/>
  <c r="BG452" i="5"/>
  <c r="BG453" i="5"/>
  <c r="BG454" i="5"/>
  <c r="BG455" i="5"/>
  <c r="BG456" i="5"/>
  <c r="BG457" i="5"/>
  <c r="BG458" i="5"/>
  <c r="BG459" i="5"/>
  <c r="BG460" i="5"/>
  <c r="BG461" i="5"/>
  <c r="BG462" i="5"/>
  <c r="BG463" i="5"/>
  <c r="BG464" i="5"/>
  <c r="BG465" i="5"/>
  <c r="BG466" i="5"/>
  <c r="BG467" i="5"/>
  <c r="BG468" i="5"/>
  <c r="BG469" i="5"/>
  <c r="BG470" i="5"/>
  <c r="BG471" i="5"/>
  <c r="BG472" i="5"/>
  <c r="BG473" i="5"/>
  <c r="BG474" i="5"/>
  <c r="BG475" i="5"/>
  <c r="BG476" i="5"/>
  <c r="BG477" i="5"/>
  <c r="BG478" i="5"/>
  <c r="BG479" i="5"/>
  <c r="BG480" i="5"/>
  <c r="BG481" i="5"/>
  <c r="BG482" i="5"/>
  <c r="BG483" i="5"/>
  <c r="BG484" i="5"/>
  <c r="BG485" i="5"/>
  <c r="BG486" i="5"/>
  <c r="BG487" i="5"/>
  <c r="BG488" i="5"/>
  <c r="BG489" i="5"/>
  <c r="BG490" i="5"/>
  <c r="BG491" i="5"/>
  <c r="BG492" i="5"/>
  <c r="BG493" i="5"/>
  <c r="BG494" i="5"/>
  <c r="BG495" i="5"/>
  <c r="BG496" i="5"/>
  <c r="BG497" i="5"/>
  <c r="BG498" i="5"/>
  <c r="BG499" i="5"/>
  <c r="BG500" i="5"/>
  <c r="BG501" i="5"/>
  <c r="BG502" i="5"/>
  <c r="BG503" i="5"/>
  <c r="BG504" i="5"/>
  <c r="BG505" i="5"/>
  <c r="BG506" i="5"/>
  <c r="BG507" i="5"/>
  <c r="BG508" i="5"/>
  <c r="BG509" i="5"/>
  <c r="BG510" i="5"/>
  <c r="BG511" i="5"/>
  <c r="BG512" i="5"/>
  <c r="BG513" i="5"/>
  <c r="BG514" i="5"/>
  <c r="BG515" i="5"/>
  <c r="BG516" i="5"/>
  <c r="BG517" i="5"/>
  <c r="BG518" i="5"/>
  <c r="BG519" i="5"/>
  <c r="BG520" i="5"/>
  <c r="BG521" i="5"/>
  <c r="BG522" i="5"/>
  <c r="BG523" i="5"/>
  <c r="BG524" i="5"/>
  <c r="BG525" i="5"/>
  <c r="BG526" i="5"/>
  <c r="BG527" i="5"/>
  <c r="BG528" i="5"/>
  <c r="BG529" i="5"/>
  <c r="BG530" i="5"/>
  <c r="BG531" i="5"/>
  <c r="BG532" i="5"/>
  <c r="BG533" i="5"/>
  <c r="BG534" i="5"/>
  <c r="BG535" i="5"/>
  <c r="BG536" i="5"/>
  <c r="BG537" i="5"/>
  <c r="BG538" i="5"/>
  <c r="BG539" i="5"/>
  <c r="BG540" i="5"/>
  <c r="BG541" i="5"/>
  <c r="BG542" i="5"/>
  <c r="BG543" i="5"/>
  <c r="BG544" i="5"/>
  <c r="BG545" i="5"/>
  <c r="BG546" i="5"/>
  <c r="BG547" i="5"/>
  <c r="BG548" i="5"/>
  <c r="BG549" i="5"/>
  <c r="BG550" i="5"/>
  <c r="BG551" i="5"/>
  <c r="BG552" i="5"/>
  <c r="BG553" i="5"/>
  <c r="BG554" i="5"/>
  <c r="BG555" i="5"/>
  <c r="BG556" i="5"/>
  <c r="BG557" i="5"/>
  <c r="BG558" i="5"/>
  <c r="BG559" i="5"/>
  <c r="BG560" i="5"/>
  <c r="BG561" i="5"/>
  <c r="BG562" i="5"/>
  <c r="BG563" i="5"/>
  <c r="BG564" i="5"/>
  <c r="BG565" i="5"/>
  <c r="BG566" i="5"/>
  <c r="BG567" i="5"/>
  <c r="BG568" i="5"/>
  <c r="BG569" i="5"/>
  <c r="BG570" i="5"/>
  <c r="BG571" i="5"/>
  <c r="BG572" i="5"/>
  <c r="BG573" i="5"/>
  <c r="BG574" i="5"/>
  <c r="BG575" i="5"/>
  <c r="BG576" i="5"/>
  <c r="BG577" i="5"/>
  <c r="BG578" i="5"/>
  <c r="BG579" i="5"/>
  <c r="BG580" i="5"/>
  <c r="BG581" i="5"/>
  <c r="BG582" i="5"/>
  <c r="BG583" i="5"/>
  <c r="BG584" i="5"/>
  <c r="BG585" i="5"/>
  <c r="BG586" i="5"/>
  <c r="BG587" i="5"/>
  <c r="BG588" i="5"/>
  <c r="BG589" i="5"/>
  <c r="BG590" i="5"/>
  <c r="BG591" i="5"/>
  <c r="BG592" i="5"/>
  <c r="BG593" i="5"/>
  <c r="BG594" i="5"/>
  <c r="BG595" i="5"/>
  <c r="BG596" i="5"/>
  <c r="BG597" i="5"/>
  <c r="BG598" i="5"/>
  <c r="BG599" i="5"/>
  <c r="BG600" i="5"/>
  <c r="BG601" i="5"/>
  <c r="BG602" i="5"/>
  <c r="BG603" i="5"/>
  <c r="BG604" i="5"/>
  <c r="BG605" i="5"/>
  <c r="BG606" i="5"/>
  <c r="BG607" i="5"/>
  <c r="BG608" i="5"/>
  <c r="BG609" i="5"/>
  <c r="BG610" i="5"/>
  <c r="BG611" i="5"/>
  <c r="BG612" i="5"/>
  <c r="BG613" i="5"/>
  <c r="BG614" i="5"/>
  <c r="BG615" i="5"/>
  <c r="BG616" i="5"/>
  <c r="BG617" i="5"/>
  <c r="BG618" i="5"/>
  <c r="BG619" i="5"/>
  <c r="BG620" i="5"/>
  <c r="BG621" i="5"/>
  <c r="BG622" i="5"/>
  <c r="BG623" i="5"/>
  <c r="BG624" i="5"/>
  <c r="BG625" i="5"/>
  <c r="BG626" i="5"/>
  <c r="BG627" i="5"/>
  <c r="BG628" i="5"/>
  <c r="BG629" i="5"/>
  <c r="BG630" i="5"/>
  <c r="BG631" i="5"/>
  <c r="BG632" i="5"/>
  <c r="BG633" i="5"/>
  <c r="BG634" i="5"/>
  <c r="BG635" i="5"/>
  <c r="BG636" i="5"/>
  <c r="BG637" i="5"/>
  <c r="BG638" i="5"/>
  <c r="BG639" i="5"/>
  <c r="BG640" i="5"/>
  <c r="BG641" i="5"/>
  <c r="BG642" i="5"/>
  <c r="BG643" i="5"/>
  <c r="BG644" i="5"/>
  <c r="BG645" i="5"/>
  <c r="BG646" i="5"/>
  <c r="BG647" i="5"/>
  <c r="BG648" i="5"/>
  <c r="BG649" i="5"/>
  <c r="BG650" i="5"/>
  <c r="BG651" i="5"/>
  <c r="BG652" i="5"/>
  <c r="BG653" i="5"/>
  <c r="BG654" i="5"/>
  <c r="BG655" i="5"/>
  <c r="BG656" i="5"/>
  <c r="BG657" i="5"/>
  <c r="BG658" i="5"/>
  <c r="BG659" i="5"/>
  <c r="BG660" i="5"/>
  <c r="BG661" i="5"/>
  <c r="BG662" i="5"/>
  <c r="BG663" i="5"/>
  <c r="BG664" i="5"/>
  <c r="BG665" i="5"/>
  <c r="BG666" i="5"/>
  <c r="BG667" i="5"/>
  <c r="BG668" i="5"/>
  <c r="BG669" i="5"/>
  <c r="BG670" i="5"/>
  <c r="BG671" i="5"/>
  <c r="BG672" i="5"/>
  <c r="BG673" i="5"/>
  <c r="BG674" i="5"/>
  <c r="BG675" i="5"/>
  <c r="BG676" i="5"/>
  <c r="BG677" i="5"/>
  <c r="BG678" i="5"/>
  <c r="BG679" i="5"/>
  <c r="BG680" i="5"/>
  <c r="BG681" i="5"/>
  <c r="BG682" i="5"/>
  <c r="BG683" i="5"/>
  <c r="BG684" i="5"/>
  <c r="BG685" i="5"/>
  <c r="BG686" i="5"/>
  <c r="BG687" i="5"/>
  <c r="BG688" i="5"/>
  <c r="BG689" i="5"/>
  <c r="BG690" i="5"/>
  <c r="BG691" i="5"/>
  <c r="BG692" i="5"/>
  <c r="BG693" i="5"/>
  <c r="BG694" i="5"/>
  <c r="BG695" i="5"/>
  <c r="BG696" i="5"/>
  <c r="BG697" i="5"/>
  <c r="BG698" i="5"/>
  <c r="BG699" i="5"/>
  <c r="BG700" i="5"/>
  <c r="BG701" i="5"/>
  <c r="BG702" i="5"/>
  <c r="BG703" i="5"/>
  <c r="BG704" i="5"/>
  <c r="BG705" i="5"/>
  <c r="BG706" i="5"/>
  <c r="BG707" i="5"/>
  <c r="BG708" i="5"/>
  <c r="BG709" i="5"/>
  <c r="BG710" i="5"/>
  <c r="BG711" i="5"/>
  <c r="BG712" i="5"/>
  <c r="BG713" i="5"/>
  <c r="BG714" i="5"/>
  <c r="BG715" i="5"/>
  <c r="BG716" i="5"/>
  <c r="BG717" i="5"/>
  <c r="BG718" i="5"/>
  <c r="BG719" i="5"/>
  <c r="BG720" i="5"/>
  <c r="BG721" i="5"/>
  <c r="BG722" i="5"/>
  <c r="BG723" i="5"/>
  <c r="BG724" i="5"/>
  <c r="BG725" i="5"/>
  <c r="BG726" i="5"/>
  <c r="BG727" i="5"/>
  <c r="BG728" i="5"/>
  <c r="BG729" i="5"/>
  <c r="BG730" i="5"/>
  <c r="BG731" i="5"/>
  <c r="BG732" i="5"/>
  <c r="BG733" i="5"/>
  <c r="BG734" i="5"/>
  <c r="BG735" i="5"/>
  <c r="BG736" i="5"/>
  <c r="BG737" i="5"/>
  <c r="BG738" i="5"/>
  <c r="BG739" i="5"/>
  <c r="BG740" i="5"/>
  <c r="BG741" i="5"/>
  <c r="BG742" i="5"/>
  <c r="BG743" i="5"/>
  <c r="BG744" i="5"/>
  <c r="BG745" i="5"/>
  <c r="BG746" i="5"/>
  <c r="BG747" i="5"/>
  <c r="BG748" i="5"/>
  <c r="BG749" i="5"/>
  <c r="BG750" i="5"/>
  <c r="BG751" i="5"/>
  <c r="BG752" i="5"/>
  <c r="BG753" i="5"/>
  <c r="BG754" i="5"/>
  <c r="BG755" i="5"/>
  <c r="BG756" i="5"/>
  <c r="BG757" i="5"/>
  <c r="BG758" i="5"/>
  <c r="BG759" i="5"/>
  <c r="BG760" i="5"/>
  <c r="BG761" i="5"/>
  <c r="BG762" i="5"/>
  <c r="BG763" i="5"/>
  <c r="BG764" i="5"/>
  <c r="BG765" i="5"/>
  <c r="BG766" i="5"/>
  <c r="BG767" i="5"/>
  <c r="BG768" i="5"/>
  <c r="BG769" i="5"/>
  <c r="BG770" i="5"/>
  <c r="BG771" i="5"/>
  <c r="BG772" i="5"/>
  <c r="BG773" i="5"/>
  <c r="BG774" i="5"/>
  <c r="BG775" i="5"/>
  <c r="BG776" i="5"/>
  <c r="BG777" i="5"/>
  <c r="BG778" i="5"/>
  <c r="BG779" i="5"/>
  <c r="BG780" i="5"/>
  <c r="BG781" i="5"/>
  <c r="BG782" i="5"/>
  <c r="BG783" i="5"/>
  <c r="BG784" i="5"/>
  <c r="BG785" i="5"/>
  <c r="BG786" i="5"/>
  <c r="BG787" i="5"/>
  <c r="BG788" i="5"/>
  <c r="BG789" i="5"/>
  <c r="BG790" i="5"/>
  <c r="BG791" i="5"/>
  <c r="BG792" i="5"/>
  <c r="BG793" i="5"/>
  <c r="BG794" i="5"/>
  <c r="BG795" i="5"/>
  <c r="BG796" i="5"/>
  <c r="BG797" i="5"/>
  <c r="BG798" i="5"/>
  <c r="BG799" i="5"/>
  <c r="BG800" i="5"/>
  <c r="BG801" i="5"/>
  <c r="BG802" i="5"/>
  <c r="BG803" i="5"/>
  <c r="BG804" i="5"/>
  <c r="BG805" i="5"/>
  <c r="BG806" i="5"/>
  <c r="BG807" i="5"/>
  <c r="BG808" i="5"/>
  <c r="BG809" i="5"/>
  <c r="BG810" i="5"/>
  <c r="BG811" i="5"/>
  <c r="BG812" i="5"/>
  <c r="BG813" i="5"/>
  <c r="BG814" i="5"/>
  <c r="BG815" i="5"/>
  <c r="BG816" i="5"/>
  <c r="BG817" i="5"/>
  <c r="BG818" i="5"/>
  <c r="BG819" i="5"/>
  <c r="BG820" i="5"/>
  <c r="BG821" i="5"/>
  <c r="BG822" i="5"/>
  <c r="BG823" i="5"/>
  <c r="BG824" i="5"/>
  <c r="BG825" i="5"/>
  <c r="BG826" i="5"/>
  <c r="BG827" i="5"/>
  <c r="BG828" i="5"/>
  <c r="BG829" i="5"/>
  <c r="BG830" i="5"/>
  <c r="BG831" i="5"/>
  <c r="BG832" i="5"/>
  <c r="BG833" i="5"/>
  <c r="BG834" i="5"/>
  <c r="BG835" i="5"/>
  <c r="BG836" i="5"/>
  <c r="BG837" i="5"/>
  <c r="BG838" i="5"/>
  <c r="BG839" i="5"/>
  <c r="BG840" i="5"/>
  <c r="BG841" i="5"/>
  <c r="BG842" i="5"/>
  <c r="BG843" i="5"/>
  <c r="BG844" i="5"/>
  <c r="BG845" i="5"/>
  <c r="BG846" i="5"/>
  <c r="BG847" i="5"/>
  <c r="BG848" i="5"/>
  <c r="BG849" i="5"/>
  <c r="BG850" i="5"/>
  <c r="BG851" i="5"/>
  <c r="BG852" i="5"/>
  <c r="BG853" i="5"/>
  <c r="BG854" i="5"/>
  <c r="BG855" i="5"/>
  <c r="BG856" i="5"/>
  <c r="BG857" i="5"/>
  <c r="BG858" i="5"/>
  <c r="BG859" i="5"/>
  <c r="BG860" i="5"/>
  <c r="BG861" i="5"/>
  <c r="BG862" i="5"/>
  <c r="BG863" i="5"/>
  <c r="BG864" i="5"/>
  <c r="BG865" i="5"/>
  <c r="BG866" i="5"/>
  <c r="BG867" i="5"/>
  <c r="BG868" i="5"/>
  <c r="BG869" i="5"/>
  <c r="BG870" i="5"/>
  <c r="BG871" i="5"/>
  <c r="BG872" i="5"/>
  <c r="BG873" i="5"/>
  <c r="BG874" i="5"/>
  <c r="BG875" i="5"/>
  <c r="BG876" i="5"/>
  <c r="BG877" i="5"/>
  <c r="BG878" i="5"/>
  <c r="BG879" i="5"/>
  <c r="BG880" i="5"/>
  <c r="BG881" i="5"/>
  <c r="BG882" i="5"/>
  <c r="BG883" i="5"/>
  <c r="BG884" i="5"/>
  <c r="BG885" i="5"/>
  <c r="BG886" i="5"/>
  <c r="BG887" i="5"/>
  <c r="BG888" i="5"/>
  <c r="BG889" i="5"/>
  <c r="BG890" i="5"/>
  <c r="BG891" i="5"/>
  <c r="BG892" i="5"/>
  <c r="BG893" i="5"/>
  <c r="BG894" i="5"/>
  <c r="BG895" i="5"/>
  <c r="BG896" i="5"/>
  <c r="BG897" i="5"/>
  <c r="BG898" i="5"/>
  <c r="BG899" i="5"/>
  <c r="BG900" i="5"/>
  <c r="BG901" i="5"/>
  <c r="BG902" i="5"/>
  <c r="BG903" i="5"/>
  <c r="BG904" i="5"/>
  <c r="BG905" i="5"/>
  <c r="BG906" i="5"/>
  <c r="BG907" i="5"/>
  <c r="BG908" i="5"/>
  <c r="BG909" i="5"/>
  <c r="BG910" i="5"/>
  <c r="BG911" i="5"/>
  <c r="BG912" i="5"/>
  <c r="BG913" i="5"/>
  <c r="BG914" i="5"/>
  <c r="BG915" i="5"/>
  <c r="BG916" i="5"/>
  <c r="BG917" i="5"/>
  <c r="BG918" i="5"/>
  <c r="BG919" i="5"/>
  <c r="BG920" i="5"/>
  <c r="BG921" i="5"/>
  <c r="BG922" i="5"/>
  <c r="BG923" i="5"/>
  <c r="BG924" i="5"/>
  <c r="BG925" i="5"/>
  <c r="BG926" i="5"/>
  <c r="BG927" i="5"/>
  <c r="BG928" i="5"/>
  <c r="BG929" i="5"/>
  <c r="BG930" i="5"/>
  <c r="BG931" i="5"/>
  <c r="BG932" i="5"/>
  <c r="BG933" i="5"/>
  <c r="BG934" i="5"/>
  <c r="BG935" i="5"/>
  <c r="BG936" i="5"/>
  <c r="BG937" i="5"/>
  <c r="BG938" i="5"/>
  <c r="BG939" i="5"/>
  <c r="BG940" i="5"/>
  <c r="BG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2" i="5"/>
  <c r="CQ3" i="5"/>
  <c r="CR3" i="5"/>
  <c r="CQ4" i="5"/>
  <c r="CR4" i="5"/>
  <c r="CQ5" i="5"/>
  <c r="CR5" i="5"/>
  <c r="CQ6" i="5"/>
  <c r="CR6" i="5"/>
  <c r="CQ7" i="5"/>
  <c r="CR7" i="5"/>
  <c r="CQ8" i="5"/>
  <c r="CR8" i="5"/>
  <c r="CQ9" i="5"/>
  <c r="CR9" i="5"/>
  <c r="CQ10" i="5"/>
  <c r="CR10" i="5"/>
  <c r="CQ11" i="5"/>
  <c r="CR11" i="5"/>
  <c r="CQ12" i="5"/>
  <c r="CR12" i="5"/>
  <c r="CQ13" i="5"/>
  <c r="CR13" i="5"/>
  <c r="CQ14" i="5"/>
  <c r="CR14" i="5"/>
  <c r="CQ15" i="5"/>
  <c r="CR15" i="5"/>
  <c r="CQ16" i="5"/>
  <c r="CR16" i="5"/>
  <c r="CQ17" i="5"/>
  <c r="CR17" i="5"/>
  <c r="CQ18" i="5"/>
  <c r="CR18" i="5"/>
  <c r="CQ19" i="5"/>
  <c r="CR19" i="5"/>
  <c r="CQ20" i="5"/>
  <c r="CR20" i="5"/>
  <c r="CQ21" i="5"/>
  <c r="CR21" i="5"/>
  <c r="CQ22" i="5"/>
  <c r="CR22" i="5"/>
  <c r="CQ23" i="5"/>
  <c r="CR23" i="5"/>
  <c r="CQ24" i="5"/>
  <c r="CR24" i="5"/>
  <c r="CQ25" i="5"/>
  <c r="CR25" i="5"/>
  <c r="CQ26" i="5"/>
  <c r="CR26" i="5"/>
  <c r="CQ27" i="5"/>
  <c r="CR27" i="5"/>
  <c r="CQ28" i="5"/>
  <c r="CR28" i="5"/>
  <c r="CQ29" i="5"/>
  <c r="CR29" i="5"/>
  <c r="CQ30" i="5"/>
  <c r="CR30" i="5"/>
  <c r="CQ31" i="5"/>
  <c r="CR31" i="5"/>
  <c r="CQ32" i="5"/>
  <c r="CR32" i="5"/>
  <c r="CQ33" i="5"/>
  <c r="CR33" i="5"/>
  <c r="CQ34" i="5"/>
  <c r="CR34" i="5"/>
  <c r="CQ35" i="5"/>
  <c r="CR35" i="5"/>
  <c r="CQ36" i="5"/>
  <c r="CR36" i="5"/>
  <c r="CQ37" i="5"/>
  <c r="CR37" i="5"/>
  <c r="CQ38" i="5"/>
  <c r="CR38" i="5"/>
  <c r="CQ39" i="5"/>
  <c r="CR39" i="5"/>
  <c r="CQ40" i="5"/>
  <c r="CR40" i="5"/>
  <c r="CQ41" i="5"/>
  <c r="CR41" i="5"/>
  <c r="CQ42" i="5"/>
  <c r="CR42" i="5"/>
  <c r="CQ43" i="5"/>
  <c r="CR43" i="5"/>
  <c r="CQ44" i="5"/>
  <c r="CR44" i="5"/>
  <c r="CQ45" i="5"/>
  <c r="CR45" i="5"/>
  <c r="CQ46" i="5"/>
  <c r="CR46" i="5"/>
  <c r="CQ47" i="5"/>
  <c r="CR47" i="5"/>
  <c r="CQ48" i="5"/>
  <c r="CR48" i="5"/>
  <c r="CQ49" i="5"/>
  <c r="CR49" i="5"/>
  <c r="CQ50" i="5"/>
  <c r="CR50" i="5"/>
  <c r="CQ51" i="5"/>
  <c r="CR51" i="5"/>
  <c r="CQ52" i="5"/>
  <c r="CR52" i="5"/>
  <c r="CQ53" i="5"/>
  <c r="CR53" i="5"/>
  <c r="CQ54" i="5"/>
  <c r="CR54" i="5"/>
  <c r="CQ55" i="5"/>
  <c r="CR55" i="5"/>
  <c r="CQ56" i="5"/>
  <c r="CR56" i="5"/>
  <c r="CQ57" i="5"/>
  <c r="CR57" i="5"/>
  <c r="CQ58" i="5"/>
  <c r="CR58" i="5"/>
  <c r="CQ59" i="5"/>
  <c r="CR59" i="5"/>
  <c r="CQ60" i="5"/>
  <c r="CR60" i="5"/>
  <c r="CQ61" i="5"/>
  <c r="CR61" i="5"/>
  <c r="CQ62" i="5"/>
  <c r="CR62" i="5"/>
  <c r="CQ63" i="5"/>
  <c r="CR63" i="5"/>
  <c r="CQ64" i="5"/>
  <c r="CR64" i="5"/>
  <c r="CQ65" i="5"/>
  <c r="CR65" i="5"/>
  <c r="CQ66" i="5"/>
  <c r="CR66" i="5"/>
  <c r="CQ67" i="5"/>
  <c r="CR67" i="5"/>
  <c r="CQ68" i="5"/>
  <c r="CR68" i="5"/>
  <c r="CQ69" i="5"/>
  <c r="CR69" i="5"/>
  <c r="CQ70" i="5"/>
  <c r="CR70" i="5"/>
  <c r="CQ71" i="5"/>
  <c r="CR71" i="5"/>
  <c r="CQ72" i="5"/>
  <c r="CR72" i="5"/>
  <c r="CQ73" i="5"/>
  <c r="CR73" i="5"/>
  <c r="CQ74" i="5"/>
  <c r="CR74" i="5"/>
  <c r="CQ75" i="5"/>
  <c r="CR75" i="5"/>
  <c r="CQ76" i="5"/>
  <c r="CR76" i="5"/>
  <c r="CQ77" i="5"/>
  <c r="CR77" i="5"/>
  <c r="CQ78" i="5"/>
  <c r="CR78" i="5"/>
  <c r="CQ79" i="5"/>
  <c r="CR79" i="5"/>
  <c r="CQ80" i="5"/>
  <c r="CR80" i="5"/>
  <c r="CQ81" i="5"/>
  <c r="CR81" i="5"/>
  <c r="CQ82" i="5"/>
  <c r="CR82" i="5"/>
  <c r="CQ83" i="5"/>
  <c r="CR83" i="5"/>
  <c r="CQ84" i="5"/>
  <c r="CR84" i="5"/>
  <c r="CQ85" i="5"/>
  <c r="CR85" i="5"/>
  <c r="CQ86" i="5"/>
  <c r="CR86" i="5"/>
  <c r="CQ87" i="5"/>
  <c r="CR87" i="5"/>
  <c r="CQ88" i="5"/>
  <c r="CR88" i="5"/>
  <c r="CQ89" i="5"/>
  <c r="CR89" i="5"/>
  <c r="CQ90" i="5"/>
  <c r="CR90" i="5"/>
  <c r="CQ91" i="5"/>
  <c r="CR91" i="5"/>
  <c r="CQ92" i="5"/>
  <c r="CR92" i="5"/>
  <c r="CQ93" i="5"/>
  <c r="CR93" i="5"/>
  <c r="CQ94" i="5"/>
  <c r="CR94" i="5"/>
  <c r="CQ95" i="5"/>
  <c r="CR95" i="5"/>
  <c r="CQ96" i="5"/>
  <c r="CR96" i="5"/>
  <c r="CQ97" i="5"/>
  <c r="CR97" i="5"/>
  <c r="CQ98" i="5"/>
  <c r="CR98" i="5"/>
  <c r="CQ99" i="5"/>
  <c r="CR99" i="5"/>
  <c r="CQ100" i="5"/>
  <c r="CR100" i="5"/>
  <c r="CQ101" i="5"/>
  <c r="CR101" i="5"/>
  <c r="CQ102" i="5"/>
  <c r="CR102" i="5"/>
  <c r="CQ103" i="5"/>
  <c r="CR103" i="5"/>
  <c r="CQ104" i="5"/>
  <c r="CR104" i="5"/>
  <c r="CQ105" i="5"/>
  <c r="CR105" i="5"/>
  <c r="CQ106" i="5"/>
  <c r="CR106" i="5"/>
  <c r="CQ107" i="5"/>
  <c r="CR107" i="5"/>
  <c r="CQ108" i="5"/>
  <c r="CR108" i="5"/>
  <c r="CQ109" i="5"/>
  <c r="CR109" i="5"/>
  <c r="CQ110" i="5"/>
  <c r="CR110" i="5"/>
  <c r="CQ111" i="5"/>
  <c r="CR111" i="5"/>
  <c r="CQ112" i="5"/>
  <c r="CR112" i="5"/>
  <c r="CQ113" i="5"/>
  <c r="CR113" i="5"/>
  <c r="CQ114" i="5"/>
  <c r="CR114" i="5"/>
  <c r="CQ115" i="5"/>
  <c r="CR115" i="5"/>
  <c r="CQ116" i="5"/>
  <c r="CR116" i="5"/>
  <c r="CQ117" i="5"/>
  <c r="CR117" i="5"/>
  <c r="CQ118" i="5"/>
  <c r="CR118" i="5"/>
  <c r="CQ119" i="5"/>
  <c r="CR119" i="5"/>
  <c r="CQ120" i="5"/>
  <c r="CR120" i="5"/>
  <c r="CQ121" i="5"/>
  <c r="CR121" i="5"/>
  <c r="CQ122" i="5"/>
  <c r="CR122" i="5"/>
  <c r="CQ123" i="5"/>
  <c r="CR123" i="5"/>
  <c r="CQ124" i="5"/>
  <c r="CR124" i="5"/>
  <c r="CQ125" i="5"/>
  <c r="CR125" i="5"/>
  <c r="CQ126" i="5"/>
  <c r="CR126" i="5"/>
  <c r="CQ127" i="5"/>
  <c r="CR127" i="5"/>
  <c r="CQ128" i="5"/>
  <c r="CR128" i="5"/>
  <c r="CQ129" i="5"/>
  <c r="CR129" i="5"/>
  <c r="CQ130" i="5"/>
  <c r="CR130" i="5"/>
  <c r="CQ131" i="5"/>
  <c r="CR131" i="5"/>
  <c r="CQ132" i="5"/>
  <c r="CR132" i="5"/>
  <c r="CQ133" i="5"/>
  <c r="CR133" i="5"/>
  <c r="CQ134" i="5"/>
  <c r="CR134" i="5"/>
  <c r="CQ135" i="5"/>
  <c r="CR135" i="5"/>
  <c r="CQ136" i="5"/>
  <c r="CR136" i="5"/>
  <c r="CQ137" i="5"/>
  <c r="CR137" i="5"/>
  <c r="CQ138" i="5"/>
  <c r="CR138" i="5"/>
  <c r="CQ139" i="5"/>
  <c r="CR139" i="5"/>
  <c r="CQ140" i="5"/>
  <c r="CR140" i="5"/>
  <c r="CQ141" i="5"/>
  <c r="CR141" i="5"/>
  <c r="CQ142" i="5"/>
  <c r="CR142" i="5"/>
  <c r="CQ143" i="5"/>
  <c r="CR143" i="5"/>
  <c r="CQ144" i="5"/>
  <c r="CR144" i="5"/>
  <c r="CQ145" i="5"/>
  <c r="CR145" i="5"/>
  <c r="CQ146" i="5"/>
  <c r="CR146" i="5"/>
  <c r="CQ147" i="5"/>
  <c r="CR147" i="5"/>
  <c r="CQ148" i="5"/>
  <c r="CR148" i="5"/>
  <c r="CQ149" i="5"/>
  <c r="CR149" i="5"/>
  <c r="CQ150" i="5"/>
  <c r="CR150" i="5"/>
  <c r="CQ151" i="5"/>
  <c r="CR151" i="5"/>
  <c r="CQ152" i="5"/>
  <c r="CR152" i="5"/>
  <c r="CQ153" i="5"/>
  <c r="CR153" i="5"/>
  <c r="CQ154" i="5"/>
  <c r="CR154" i="5"/>
  <c r="CQ155" i="5"/>
  <c r="CR155" i="5"/>
  <c r="CQ156" i="5"/>
  <c r="CR156" i="5"/>
  <c r="CQ157" i="5"/>
  <c r="CR157" i="5"/>
  <c r="CQ158" i="5"/>
  <c r="CR158" i="5"/>
  <c r="CQ159" i="5"/>
  <c r="CR159" i="5"/>
  <c r="CQ160" i="5"/>
  <c r="CR160" i="5"/>
  <c r="CQ161" i="5"/>
  <c r="CR161" i="5"/>
  <c r="CQ162" i="5"/>
  <c r="CR162" i="5"/>
  <c r="CQ163" i="5"/>
  <c r="CR163" i="5"/>
  <c r="CQ164" i="5"/>
  <c r="CR164" i="5"/>
  <c r="CQ165" i="5"/>
  <c r="CR165" i="5"/>
  <c r="CQ166" i="5"/>
  <c r="CR166" i="5"/>
  <c r="CQ167" i="5"/>
  <c r="CR167" i="5"/>
  <c r="CQ168" i="5"/>
  <c r="CR168" i="5"/>
  <c r="CQ169" i="5"/>
  <c r="CR169" i="5"/>
  <c r="CQ170" i="5"/>
  <c r="CR170" i="5"/>
  <c r="CQ171" i="5"/>
  <c r="CR171" i="5"/>
  <c r="CQ172" i="5"/>
  <c r="CR172" i="5"/>
  <c r="CQ173" i="5"/>
  <c r="CR173" i="5"/>
  <c r="CQ174" i="5"/>
  <c r="CR174" i="5"/>
  <c r="CQ175" i="5"/>
  <c r="CR175" i="5"/>
  <c r="CQ176" i="5"/>
  <c r="CR176" i="5"/>
  <c r="CQ177" i="5"/>
  <c r="CR177" i="5"/>
  <c r="CQ178" i="5"/>
  <c r="CR178" i="5"/>
  <c r="CQ179" i="5"/>
  <c r="CR179" i="5"/>
  <c r="CQ180" i="5"/>
  <c r="CR180" i="5"/>
  <c r="CQ181" i="5"/>
  <c r="CR181" i="5"/>
  <c r="CQ182" i="5"/>
  <c r="CR182" i="5"/>
  <c r="CQ183" i="5"/>
  <c r="CR183" i="5"/>
  <c r="CQ184" i="5"/>
  <c r="CR184" i="5"/>
  <c r="CQ185" i="5"/>
  <c r="CR185" i="5"/>
  <c r="CQ186" i="5"/>
  <c r="CR186" i="5"/>
  <c r="CQ187" i="5"/>
  <c r="CR187" i="5"/>
  <c r="CQ188" i="5"/>
  <c r="CR188" i="5"/>
  <c r="CQ189" i="5"/>
  <c r="CR189" i="5"/>
  <c r="CQ190" i="5"/>
  <c r="CR190" i="5"/>
  <c r="CQ191" i="5"/>
  <c r="CR191" i="5"/>
  <c r="CQ192" i="5"/>
  <c r="CR192" i="5"/>
  <c r="CQ193" i="5"/>
  <c r="CR193" i="5"/>
  <c r="CQ194" i="5"/>
  <c r="CR194" i="5"/>
  <c r="CQ195" i="5"/>
  <c r="CR195" i="5"/>
  <c r="CQ196" i="5"/>
  <c r="CR196" i="5"/>
  <c r="CQ197" i="5"/>
  <c r="CR197" i="5"/>
  <c r="CQ198" i="5"/>
  <c r="CR198" i="5"/>
  <c r="CQ199" i="5"/>
  <c r="CR199" i="5"/>
  <c r="CQ200" i="5"/>
  <c r="CR200" i="5"/>
  <c r="CQ201" i="5"/>
  <c r="CR201" i="5"/>
  <c r="CQ202" i="5"/>
  <c r="CR202" i="5"/>
  <c r="CQ203" i="5"/>
  <c r="CR203" i="5"/>
  <c r="CQ204" i="5"/>
  <c r="CR204" i="5"/>
  <c r="CQ205" i="5"/>
  <c r="CR205" i="5"/>
  <c r="CQ206" i="5"/>
  <c r="CR206" i="5"/>
  <c r="CQ207" i="5"/>
  <c r="CR207" i="5"/>
  <c r="CQ208" i="5"/>
  <c r="CR208" i="5"/>
  <c r="CQ209" i="5"/>
  <c r="CR209" i="5"/>
  <c r="CQ210" i="5"/>
  <c r="CR210" i="5"/>
  <c r="CQ211" i="5"/>
  <c r="CR211" i="5"/>
  <c r="CQ212" i="5"/>
  <c r="CR212" i="5"/>
  <c r="CQ213" i="5"/>
  <c r="CR213" i="5"/>
  <c r="CQ214" i="5"/>
  <c r="CR214" i="5"/>
  <c r="CQ215" i="5"/>
  <c r="CR215" i="5"/>
  <c r="CQ216" i="5"/>
  <c r="CR216" i="5"/>
  <c r="CQ217" i="5"/>
  <c r="CR217" i="5"/>
  <c r="CQ218" i="5"/>
  <c r="CR218" i="5"/>
  <c r="CQ219" i="5"/>
  <c r="CR219" i="5"/>
  <c r="CQ220" i="5"/>
  <c r="CR220" i="5"/>
  <c r="CQ221" i="5"/>
  <c r="CR221" i="5"/>
  <c r="CQ222" i="5"/>
  <c r="CR222" i="5"/>
  <c r="CQ223" i="5"/>
  <c r="CR223" i="5"/>
  <c r="CQ224" i="5"/>
  <c r="CR224" i="5"/>
  <c r="CQ225" i="5"/>
  <c r="CR225" i="5"/>
  <c r="CQ226" i="5"/>
  <c r="CR226" i="5"/>
  <c r="CQ227" i="5"/>
  <c r="CR227" i="5"/>
  <c r="CQ228" i="5"/>
  <c r="CR228" i="5"/>
  <c r="CQ229" i="5"/>
  <c r="CR229" i="5"/>
  <c r="CQ230" i="5"/>
  <c r="CR230" i="5"/>
  <c r="CQ231" i="5"/>
  <c r="CR231" i="5"/>
  <c r="CQ232" i="5"/>
  <c r="CR232" i="5"/>
  <c r="CQ233" i="5"/>
  <c r="CR233" i="5"/>
  <c r="CQ234" i="5"/>
  <c r="CR234" i="5"/>
  <c r="CQ235" i="5"/>
  <c r="CR235" i="5"/>
  <c r="CQ236" i="5"/>
  <c r="CR236" i="5"/>
  <c r="CQ237" i="5"/>
  <c r="CR237" i="5"/>
  <c r="CQ238" i="5"/>
  <c r="CR238" i="5"/>
  <c r="CQ239" i="5"/>
  <c r="CR239" i="5"/>
  <c r="CQ240" i="5"/>
  <c r="CR240" i="5"/>
  <c r="CQ241" i="5"/>
  <c r="CR241" i="5"/>
  <c r="CQ242" i="5"/>
  <c r="CR242" i="5"/>
  <c r="CQ243" i="5"/>
  <c r="CR243" i="5"/>
  <c r="CQ244" i="5"/>
  <c r="CR244" i="5"/>
  <c r="CQ245" i="5"/>
  <c r="CR245" i="5"/>
  <c r="CQ246" i="5"/>
  <c r="CR246" i="5"/>
  <c r="CQ247" i="5"/>
  <c r="CR247" i="5"/>
  <c r="CQ248" i="5"/>
  <c r="CR248" i="5"/>
  <c r="CQ249" i="5"/>
  <c r="CR249" i="5"/>
  <c r="CQ250" i="5"/>
  <c r="CR250" i="5"/>
  <c r="CQ251" i="5"/>
  <c r="CR251" i="5"/>
  <c r="CQ252" i="5"/>
  <c r="CR252" i="5"/>
  <c r="CQ253" i="5"/>
  <c r="CR253" i="5"/>
  <c r="CQ254" i="5"/>
  <c r="CR254" i="5"/>
  <c r="CQ255" i="5"/>
  <c r="CR255" i="5"/>
  <c r="CQ256" i="5"/>
  <c r="CR256" i="5"/>
  <c r="CQ257" i="5"/>
  <c r="CR257" i="5"/>
  <c r="CQ258" i="5"/>
  <c r="CR258" i="5"/>
  <c r="CQ259" i="5"/>
  <c r="CR259" i="5"/>
  <c r="CQ260" i="5"/>
  <c r="CR260" i="5"/>
  <c r="CQ261" i="5"/>
  <c r="CR261" i="5"/>
  <c r="CQ262" i="5"/>
  <c r="CR262" i="5"/>
  <c r="CQ263" i="5"/>
  <c r="CR263" i="5"/>
  <c r="CQ264" i="5"/>
  <c r="CR264" i="5"/>
  <c r="CQ265" i="5"/>
  <c r="CR265" i="5"/>
  <c r="CQ266" i="5"/>
  <c r="CR266" i="5"/>
  <c r="CQ267" i="5"/>
  <c r="CR267" i="5"/>
  <c r="CQ268" i="5"/>
  <c r="CR268" i="5"/>
  <c r="CQ269" i="5"/>
  <c r="CR269" i="5"/>
  <c r="CQ270" i="5"/>
  <c r="CR270" i="5"/>
  <c r="CQ271" i="5"/>
  <c r="CR271" i="5"/>
  <c r="CQ272" i="5"/>
  <c r="CR272" i="5"/>
  <c r="CQ273" i="5"/>
  <c r="CR273" i="5"/>
  <c r="CQ274" i="5"/>
  <c r="CR274" i="5"/>
  <c r="CQ275" i="5"/>
  <c r="CR275" i="5"/>
  <c r="CQ276" i="5"/>
  <c r="CR276" i="5"/>
  <c r="CQ277" i="5"/>
  <c r="CR277" i="5"/>
  <c r="CQ278" i="5"/>
  <c r="CR278" i="5"/>
  <c r="CQ279" i="5"/>
  <c r="CR279" i="5"/>
  <c r="CQ280" i="5"/>
  <c r="CR280" i="5"/>
  <c r="CQ281" i="5"/>
  <c r="CR281" i="5"/>
  <c r="CQ282" i="5"/>
  <c r="CR282" i="5"/>
  <c r="CQ283" i="5"/>
  <c r="CR283" i="5"/>
  <c r="CQ284" i="5"/>
  <c r="CR284" i="5"/>
  <c r="CQ285" i="5"/>
  <c r="CR285" i="5"/>
  <c r="CQ286" i="5"/>
  <c r="CR286" i="5"/>
  <c r="CQ287" i="5"/>
  <c r="CR287" i="5"/>
  <c r="CQ288" i="5"/>
  <c r="CR288" i="5"/>
  <c r="CQ289" i="5"/>
  <c r="CR289" i="5"/>
  <c r="CQ290" i="5"/>
  <c r="CR290" i="5"/>
  <c r="CQ291" i="5"/>
  <c r="CR291" i="5"/>
  <c r="CQ292" i="5"/>
  <c r="CR292" i="5"/>
  <c r="CQ293" i="5"/>
  <c r="CR293" i="5"/>
  <c r="CQ294" i="5"/>
  <c r="CR294" i="5"/>
  <c r="CQ295" i="5"/>
  <c r="CR295" i="5"/>
  <c r="CQ296" i="5"/>
  <c r="CR296" i="5"/>
  <c r="CQ297" i="5"/>
  <c r="CR297" i="5"/>
  <c r="CQ298" i="5"/>
  <c r="CR298" i="5"/>
  <c r="CQ299" i="5"/>
  <c r="CR299" i="5"/>
  <c r="CQ300" i="5"/>
  <c r="CR300" i="5"/>
  <c r="CQ301" i="5"/>
  <c r="CR301" i="5"/>
  <c r="CQ302" i="5"/>
  <c r="CR302" i="5"/>
  <c r="CQ303" i="5"/>
  <c r="CR303" i="5"/>
  <c r="CQ304" i="5"/>
  <c r="CR304" i="5"/>
  <c r="CQ305" i="5"/>
  <c r="CR305" i="5"/>
  <c r="CQ306" i="5"/>
  <c r="CR306" i="5"/>
  <c r="CQ307" i="5"/>
  <c r="CR307" i="5"/>
  <c r="CQ308" i="5"/>
  <c r="CR308" i="5"/>
  <c r="CQ309" i="5"/>
  <c r="CR309" i="5"/>
  <c r="CQ310" i="5"/>
  <c r="CR310" i="5"/>
  <c r="CQ311" i="5"/>
  <c r="CR311" i="5"/>
  <c r="CQ312" i="5"/>
  <c r="CR312" i="5"/>
  <c r="CQ313" i="5"/>
  <c r="CR313" i="5"/>
  <c r="CQ314" i="5"/>
  <c r="CR314" i="5"/>
  <c r="CQ315" i="5"/>
  <c r="CR315" i="5"/>
  <c r="CQ316" i="5"/>
  <c r="CR316" i="5"/>
  <c r="CQ317" i="5"/>
  <c r="CR317" i="5"/>
  <c r="CQ318" i="5"/>
  <c r="CR318" i="5"/>
  <c r="CQ319" i="5"/>
  <c r="CR319" i="5"/>
  <c r="CQ320" i="5"/>
  <c r="CR320" i="5"/>
  <c r="CQ321" i="5"/>
  <c r="CR321" i="5"/>
  <c r="CQ322" i="5"/>
  <c r="CR322" i="5"/>
  <c r="CQ323" i="5"/>
  <c r="CR323" i="5"/>
  <c r="CQ324" i="5"/>
  <c r="CR324" i="5"/>
  <c r="CQ325" i="5"/>
  <c r="CR325" i="5"/>
  <c r="CQ326" i="5"/>
  <c r="CR326" i="5"/>
  <c r="CQ327" i="5"/>
  <c r="CR327" i="5"/>
  <c r="CQ328" i="5"/>
  <c r="CR328" i="5"/>
  <c r="CQ329" i="5"/>
  <c r="CR329" i="5"/>
  <c r="CQ330" i="5"/>
  <c r="CR330" i="5"/>
  <c r="CQ331" i="5"/>
  <c r="CR331" i="5"/>
  <c r="CQ332" i="5"/>
  <c r="CR332" i="5"/>
  <c r="CQ333" i="5"/>
  <c r="CR333" i="5"/>
  <c r="CQ334" i="5"/>
  <c r="CR334" i="5"/>
  <c r="CQ335" i="5"/>
  <c r="CR335" i="5"/>
  <c r="CQ336" i="5"/>
  <c r="CR336" i="5"/>
  <c r="CQ337" i="5"/>
  <c r="CR337" i="5"/>
  <c r="CQ338" i="5"/>
  <c r="CR338" i="5"/>
  <c r="CQ339" i="5"/>
  <c r="CR339" i="5"/>
  <c r="CQ340" i="5"/>
  <c r="CR340" i="5"/>
  <c r="CQ341" i="5"/>
  <c r="CR341" i="5"/>
  <c r="CQ342" i="5"/>
  <c r="CR342" i="5"/>
  <c r="CQ343" i="5"/>
  <c r="CR343" i="5"/>
  <c r="CQ344" i="5"/>
  <c r="CR344" i="5"/>
  <c r="CQ345" i="5"/>
  <c r="CR345" i="5"/>
  <c r="CQ346" i="5"/>
  <c r="CR346" i="5"/>
  <c r="CQ347" i="5"/>
  <c r="CR347" i="5"/>
  <c r="CQ348" i="5"/>
  <c r="CR348" i="5"/>
  <c r="CQ349" i="5"/>
  <c r="CR349" i="5"/>
  <c r="CQ350" i="5"/>
  <c r="CR350" i="5"/>
  <c r="CQ351" i="5"/>
  <c r="CR351" i="5"/>
  <c r="CQ352" i="5"/>
  <c r="CR352" i="5"/>
  <c r="CQ353" i="5"/>
  <c r="CR353" i="5"/>
  <c r="CQ354" i="5"/>
  <c r="CR354" i="5"/>
  <c r="CQ355" i="5"/>
  <c r="CR355" i="5"/>
  <c r="CQ356" i="5"/>
  <c r="CR356" i="5"/>
  <c r="CQ357" i="5"/>
  <c r="CR357" i="5"/>
  <c r="CQ358" i="5"/>
  <c r="CR358" i="5"/>
  <c r="CQ359" i="5"/>
  <c r="CR359" i="5"/>
  <c r="CQ360" i="5"/>
  <c r="CR360" i="5"/>
  <c r="CQ361" i="5"/>
  <c r="CR361" i="5"/>
  <c r="CQ362" i="5"/>
  <c r="CR362" i="5"/>
  <c r="CQ363" i="5"/>
  <c r="CR363" i="5"/>
  <c r="CQ364" i="5"/>
  <c r="CR364" i="5"/>
  <c r="CQ365" i="5"/>
  <c r="CR365" i="5"/>
  <c r="CQ366" i="5"/>
  <c r="CR366" i="5"/>
  <c r="CQ367" i="5"/>
  <c r="CR367" i="5"/>
  <c r="CQ368" i="5"/>
  <c r="CR368" i="5"/>
  <c r="CQ369" i="5"/>
  <c r="CR369" i="5"/>
  <c r="CQ370" i="5"/>
  <c r="CR370" i="5"/>
  <c r="CQ371" i="5"/>
  <c r="CR371" i="5"/>
  <c r="CQ372" i="5"/>
  <c r="CR372" i="5"/>
  <c r="CQ373" i="5"/>
  <c r="CR373" i="5"/>
  <c r="CQ374" i="5"/>
  <c r="CR374" i="5"/>
  <c r="CQ375" i="5"/>
  <c r="CR375" i="5"/>
  <c r="CQ376" i="5"/>
  <c r="CR376" i="5"/>
  <c r="CQ377" i="5"/>
  <c r="CR377" i="5"/>
  <c r="CQ378" i="5"/>
  <c r="CR378" i="5"/>
  <c r="CQ379" i="5"/>
  <c r="CR379" i="5"/>
  <c r="CQ380" i="5"/>
  <c r="CR380" i="5"/>
  <c r="CQ381" i="5"/>
  <c r="CR381" i="5"/>
  <c r="CQ382" i="5"/>
  <c r="CR382" i="5"/>
  <c r="CQ383" i="5"/>
  <c r="CR383" i="5"/>
  <c r="CQ384" i="5"/>
  <c r="CR384" i="5"/>
  <c r="CQ385" i="5"/>
  <c r="CR385" i="5"/>
  <c r="CQ386" i="5"/>
  <c r="CR386" i="5"/>
  <c r="CQ387" i="5"/>
  <c r="CR387" i="5"/>
  <c r="CQ388" i="5"/>
  <c r="CR388" i="5"/>
  <c r="CQ389" i="5"/>
  <c r="CR389" i="5"/>
  <c r="CQ390" i="5"/>
  <c r="CR390" i="5"/>
  <c r="CQ391" i="5"/>
  <c r="CR391" i="5"/>
  <c r="CQ392" i="5"/>
  <c r="CR392" i="5"/>
  <c r="CQ393" i="5"/>
  <c r="CR393" i="5"/>
  <c r="CQ394" i="5"/>
  <c r="CR394" i="5"/>
  <c r="CQ395" i="5"/>
  <c r="CR395" i="5"/>
  <c r="CQ396" i="5"/>
  <c r="CR396" i="5"/>
  <c r="CQ397" i="5"/>
  <c r="CR397" i="5"/>
  <c r="CQ398" i="5"/>
  <c r="CR398" i="5"/>
  <c r="CQ399" i="5"/>
  <c r="CR399" i="5"/>
  <c r="CQ400" i="5"/>
  <c r="CR400" i="5"/>
  <c r="CQ401" i="5"/>
  <c r="CR401" i="5"/>
  <c r="CQ402" i="5"/>
  <c r="CR402" i="5"/>
  <c r="CQ403" i="5"/>
  <c r="CR403" i="5"/>
  <c r="CQ404" i="5"/>
  <c r="CR404" i="5"/>
  <c r="CQ405" i="5"/>
  <c r="CR405" i="5"/>
  <c r="CQ406" i="5"/>
  <c r="CR406" i="5"/>
  <c r="CQ407" i="5"/>
  <c r="CR407" i="5"/>
  <c r="CQ408" i="5"/>
  <c r="CR408" i="5"/>
  <c r="CQ409" i="5"/>
  <c r="CR409" i="5"/>
  <c r="CQ410" i="5"/>
  <c r="CR410" i="5"/>
  <c r="CQ411" i="5"/>
  <c r="CR411" i="5"/>
  <c r="CQ412" i="5"/>
  <c r="CR412" i="5"/>
  <c r="CQ413" i="5"/>
  <c r="CR413" i="5"/>
  <c r="CQ414" i="5"/>
  <c r="CR414" i="5"/>
  <c r="CQ415" i="5"/>
  <c r="CR415" i="5"/>
  <c r="CQ416" i="5"/>
  <c r="CR416" i="5"/>
  <c r="CQ417" i="5"/>
  <c r="CR417" i="5"/>
  <c r="CQ418" i="5"/>
  <c r="CR418" i="5"/>
  <c r="CQ419" i="5"/>
  <c r="CR419" i="5"/>
  <c r="CQ420" i="5"/>
  <c r="CR420" i="5"/>
  <c r="CQ421" i="5"/>
  <c r="CR421" i="5"/>
  <c r="CQ422" i="5"/>
  <c r="CR422" i="5"/>
  <c r="CQ423" i="5"/>
  <c r="CR423" i="5"/>
  <c r="CQ424" i="5"/>
  <c r="CR424" i="5"/>
  <c r="CQ425" i="5"/>
  <c r="CR425" i="5"/>
  <c r="CQ426" i="5"/>
  <c r="CR426" i="5"/>
  <c r="CQ427" i="5"/>
  <c r="CR427" i="5"/>
  <c r="CQ428" i="5"/>
  <c r="CR428" i="5"/>
  <c r="CQ429" i="5"/>
  <c r="CR429" i="5"/>
  <c r="CQ430" i="5"/>
  <c r="CR430" i="5"/>
  <c r="CQ431" i="5"/>
  <c r="CR431" i="5"/>
  <c r="CQ432" i="5"/>
  <c r="CR432" i="5"/>
  <c r="CQ433" i="5"/>
  <c r="CR433" i="5"/>
  <c r="CQ434" i="5"/>
  <c r="CR434" i="5"/>
  <c r="CQ435" i="5"/>
  <c r="CR435" i="5"/>
  <c r="CQ436" i="5"/>
  <c r="CR436" i="5"/>
  <c r="CQ437" i="5"/>
  <c r="CR437" i="5"/>
  <c r="CQ438" i="5"/>
  <c r="CR438" i="5"/>
  <c r="CQ439" i="5"/>
  <c r="CR439" i="5"/>
  <c r="CQ440" i="5"/>
  <c r="CR440" i="5"/>
  <c r="CQ441" i="5"/>
  <c r="CR441" i="5"/>
  <c r="CQ442" i="5"/>
  <c r="CR442" i="5"/>
  <c r="CQ443" i="5"/>
  <c r="CR443" i="5"/>
  <c r="CQ444" i="5"/>
  <c r="CR444" i="5"/>
  <c r="CQ445" i="5"/>
  <c r="CR445" i="5"/>
  <c r="CQ446" i="5"/>
  <c r="CR446" i="5"/>
  <c r="CQ447" i="5"/>
  <c r="CR447" i="5"/>
  <c r="CQ448" i="5"/>
  <c r="CR448" i="5"/>
  <c r="CQ449" i="5"/>
  <c r="CR449" i="5"/>
  <c r="CQ450" i="5"/>
  <c r="CR450" i="5"/>
  <c r="CQ451" i="5"/>
  <c r="CR451" i="5"/>
  <c r="CQ452" i="5"/>
  <c r="CR452" i="5"/>
  <c r="CQ453" i="5"/>
  <c r="CR453" i="5"/>
  <c r="CQ454" i="5"/>
  <c r="CR454" i="5"/>
  <c r="CQ455" i="5"/>
  <c r="CR455" i="5"/>
  <c r="CQ456" i="5"/>
  <c r="CR456" i="5"/>
  <c r="CQ457" i="5"/>
  <c r="CR457" i="5"/>
  <c r="CQ458" i="5"/>
  <c r="CR458" i="5"/>
  <c r="CQ459" i="5"/>
  <c r="CR459" i="5"/>
  <c r="CQ460" i="5"/>
  <c r="CR460" i="5"/>
  <c r="CQ461" i="5"/>
  <c r="CR461" i="5"/>
  <c r="CQ462" i="5"/>
  <c r="CR462" i="5"/>
  <c r="CQ463" i="5"/>
  <c r="CR463" i="5"/>
  <c r="CQ464" i="5"/>
  <c r="CR464" i="5"/>
  <c r="CQ465" i="5"/>
  <c r="CR465" i="5"/>
  <c r="CQ466" i="5"/>
  <c r="CR466" i="5"/>
  <c r="CQ467" i="5"/>
  <c r="CR467" i="5"/>
  <c r="CQ468" i="5"/>
  <c r="CR468" i="5"/>
  <c r="CQ469" i="5"/>
  <c r="CR469" i="5"/>
  <c r="CQ470" i="5"/>
  <c r="CR470" i="5"/>
  <c r="CQ471" i="5"/>
  <c r="CR471" i="5"/>
  <c r="CQ472" i="5"/>
  <c r="CR472" i="5"/>
  <c r="CQ473" i="5"/>
  <c r="CR473" i="5"/>
  <c r="CQ474" i="5"/>
  <c r="CR474" i="5"/>
  <c r="CQ475" i="5"/>
  <c r="CR475" i="5"/>
  <c r="CQ476" i="5"/>
  <c r="CR476" i="5"/>
  <c r="CQ477" i="5"/>
  <c r="CR477" i="5"/>
  <c r="CQ478" i="5"/>
  <c r="CR478" i="5"/>
  <c r="CQ479" i="5"/>
  <c r="CR479" i="5"/>
  <c r="CQ480" i="5"/>
  <c r="CR480" i="5"/>
  <c r="CQ481" i="5"/>
  <c r="CR481" i="5"/>
  <c r="CQ482" i="5"/>
  <c r="CR482" i="5"/>
  <c r="CQ483" i="5"/>
  <c r="CR483" i="5"/>
  <c r="CQ484" i="5"/>
  <c r="CR484" i="5"/>
  <c r="CQ485" i="5"/>
  <c r="CR485" i="5"/>
  <c r="CQ486" i="5"/>
  <c r="CR486" i="5"/>
  <c r="CQ487" i="5"/>
  <c r="CR487" i="5"/>
  <c r="CQ488" i="5"/>
  <c r="CR488" i="5"/>
  <c r="CQ489" i="5"/>
  <c r="CR489" i="5"/>
  <c r="CQ490" i="5"/>
  <c r="CR490" i="5"/>
  <c r="CQ491" i="5"/>
  <c r="CR491" i="5"/>
  <c r="CQ492" i="5"/>
  <c r="CR492" i="5"/>
  <c r="CQ493" i="5"/>
  <c r="CR493" i="5"/>
  <c r="CQ494" i="5"/>
  <c r="CR494" i="5"/>
  <c r="CQ495" i="5"/>
  <c r="CR495" i="5"/>
  <c r="CQ496" i="5"/>
  <c r="CR496" i="5"/>
  <c r="CQ497" i="5"/>
  <c r="CR497" i="5"/>
  <c r="CQ498" i="5"/>
  <c r="CR498" i="5"/>
  <c r="CQ499" i="5"/>
  <c r="CR499" i="5"/>
  <c r="CQ500" i="5"/>
  <c r="CR500" i="5"/>
  <c r="CQ501" i="5"/>
  <c r="CR501" i="5"/>
  <c r="CQ502" i="5"/>
  <c r="CR502" i="5"/>
  <c r="CQ503" i="5"/>
  <c r="CR503" i="5"/>
  <c r="CQ504" i="5"/>
  <c r="CR504" i="5"/>
  <c r="CQ505" i="5"/>
  <c r="CR505" i="5"/>
  <c r="CQ506" i="5"/>
  <c r="CR506" i="5"/>
  <c r="CQ507" i="5"/>
  <c r="CR507" i="5"/>
  <c r="CQ508" i="5"/>
  <c r="CR508" i="5"/>
  <c r="CQ509" i="5"/>
  <c r="CR509" i="5"/>
  <c r="CQ510" i="5"/>
  <c r="CR510" i="5"/>
  <c r="CQ511" i="5"/>
  <c r="CR511" i="5"/>
  <c r="CQ512" i="5"/>
  <c r="CR512" i="5"/>
  <c r="CQ513" i="5"/>
  <c r="CR513" i="5"/>
  <c r="CQ514" i="5"/>
  <c r="CR514" i="5"/>
  <c r="CQ515" i="5"/>
  <c r="CR515" i="5"/>
  <c r="CQ516" i="5"/>
  <c r="CR516" i="5"/>
  <c r="CQ517" i="5"/>
  <c r="CR517" i="5"/>
  <c r="CQ518" i="5"/>
  <c r="CR518" i="5"/>
  <c r="CQ519" i="5"/>
  <c r="CR519" i="5"/>
  <c r="CQ520" i="5"/>
  <c r="CR520" i="5"/>
  <c r="CQ521" i="5"/>
  <c r="CR521" i="5"/>
  <c r="CQ522" i="5"/>
  <c r="CR522" i="5"/>
  <c r="CQ523" i="5"/>
  <c r="CR523" i="5"/>
  <c r="CQ524" i="5"/>
  <c r="CR524" i="5"/>
  <c r="CQ525" i="5"/>
  <c r="CR525" i="5"/>
  <c r="CQ526" i="5"/>
  <c r="CR526" i="5"/>
  <c r="CQ527" i="5"/>
  <c r="CR527" i="5"/>
  <c r="CQ528" i="5"/>
  <c r="CR528" i="5"/>
  <c r="CQ529" i="5"/>
  <c r="CR529" i="5"/>
  <c r="CQ530" i="5"/>
  <c r="CR530" i="5"/>
  <c r="CQ531" i="5"/>
  <c r="CR531" i="5"/>
  <c r="CQ532" i="5"/>
  <c r="CR532" i="5"/>
  <c r="CQ533" i="5"/>
  <c r="CR533" i="5"/>
  <c r="CQ534" i="5"/>
  <c r="CR534" i="5"/>
  <c r="CQ535" i="5"/>
  <c r="CR535" i="5"/>
  <c r="CQ536" i="5"/>
  <c r="CR536" i="5"/>
  <c r="CQ537" i="5"/>
  <c r="CR537" i="5"/>
  <c r="CQ538" i="5"/>
  <c r="CR538" i="5"/>
  <c r="CQ539" i="5"/>
  <c r="CR539" i="5"/>
  <c r="CQ540" i="5"/>
  <c r="CR540" i="5"/>
  <c r="CQ541" i="5"/>
  <c r="CR541" i="5"/>
  <c r="CQ542" i="5"/>
  <c r="CR542" i="5"/>
  <c r="CQ543" i="5"/>
  <c r="CR543" i="5"/>
  <c r="CQ544" i="5"/>
  <c r="CR544" i="5"/>
  <c r="CQ545" i="5"/>
  <c r="CR545" i="5"/>
  <c r="CQ546" i="5"/>
  <c r="CR546" i="5"/>
  <c r="CQ547" i="5"/>
  <c r="CR547" i="5"/>
  <c r="CQ548" i="5"/>
  <c r="CR548" i="5"/>
  <c r="CQ549" i="5"/>
  <c r="CR549" i="5"/>
  <c r="CQ550" i="5"/>
  <c r="CR550" i="5"/>
  <c r="CQ551" i="5"/>
  <c r="CR551" i="5"/>
  <c r="CQ552" i="5"/>
  <c r="CR552" i="5"/>
  <c r="CQ553" i="5"/>
  <c r="CR553" i="5"/>
  <c r="CQ554" i="5"/>
  <c r="CR554" i="5"/>
  <c r="CQ555" i="5"/>
  <c r="CR555" i="5"/>
  <c r="CQ556" i="5"/>
  <c r="CR556" i="5"/>
  <c r="CQ557" i="5"/>
  <c r="CR557" i="5"/>
  <c r="CQ558" i="5"/>
  <c r="CR558" i="5"/>
  <c r="CQ559" i="5"/>
  <c r="CR559" i="5"/>
  <c r="CQ560" i="5"/>
  <c r="CR560" i="5"/>
  <c r="CQ561" i="5"/>
  <c r="CR561" i="5"/>
  <c r="CQ562" i="5"/>
  <c r="CR562" i="5"/>
  <c r="CQ563" i="5"/>
  <c r="CR563" i="5"/>
  <c r="CQ564" i="5"/>
  <c r="CR564" i="5"/>
  <c r="CQ565" i="5"/>
  <c r="CR565" i="5"/>
  <c r="CQ566" i="5"/>
  <c r="CR566" i="5"/>
  <c r="CQ567" i="5"/>
  <c r="CR567" i="5"/>
  <c r="CQ568" i="5"/>
  <c r="CR568" i="5"/>
  <c r="CQ569" i="5"/>
  <c r="CR569" i="5"/>
  <c r="CQ570" i="5"/>
  <c r="CR570" i="5"/>
  <c r="CQ571" i="5"/>
  <c r="CR571" i="5"/>
  <c r="CQ572" i="5"/>
  <c r="CR572" i="5"/>
  <c r="CQ573" i="5"/>
  <c r="CR573" i="5"/>
  <c r="CQ574" i="5"/>
  <c r="CR574" i="5"/>
  <c r="CQ575" i="5"/>
  <c r="CR575" i="5"/>
  <c r="CQ576" i="5"/>
  <c r="CR576" i="5"/>
  <c r="CQ577" i="5"/>
  <c r="CR577" i="5"/>
  <c r="CQ578" i="5"/>
  <c r="CR578" i="5"/>
  <c r="CQ579" i="5"/>
  <c r="CR579" i="5"/>
  <c r="CQ580" i="5"/>
  <c r="CR580" i="5"/>
  <c r="CQ581" i="5"/>
  <c r="CR581" i="5"/>
  <c r="CQ582" i="5"/>
  <c r="CR582" i="5"/>
  <c r="CQ583" i="5"/>
  <c r="CR583" i="5"/>
  <c r="CQ584" i="5"/>
  <c r="CR584" i="5"/>
  <c r="CQ585" i="5"/>
  <c r="CR585" i="5"/>
  <c r="CQ586" i="5"/>
  <c r="CR586" i="5"/>
  <c r="CQ587" i="5"/>
  <c r="CR587" i="5"/>
  <c r="CQ588" i="5"/>
  <c r="CR588" i="5"/>
  <c r="CQ589" i="5"/>
  <c r="CR589" i="5"/>
  <c r="CQ590" i="5"/>
  <c r="CR590" i="5"/>
  <c r="CQ591" i="5"/>
  <c r="CR591" i="5"/>
  <c r="CQ592" i="5"/>
  <c r="CR592" i="5"/>
  <c r="CQ593" i="5"/>
  <c r="CR593" i="5"/>
  <c r="CQ594" i="5"/>
  <c r="CR594" i="5"/>
  <c r="CQ595" i="5"/>
  <c r="CR595" i="5"/>
  <c r="CQ596" i="5"/>
  <c r="CR596" i="5"/>
  <c r="CQ597" i="5"/>
  <c r="CR597" i="5"/>
  <c r="CQ598" i="5"/>
  <c r="CR598" i="5"/>
  <c r="CQ599" i="5"/>
  <c r="CR599" i="5"/>
  <c r="CQ600" i="5"/>
  <c r="CR600" i="5"/>
  <c r="CQ601" i="5"/>
  <c r="CR601" i="5"/>
  <c r="CQ602" i="5"/>
  <c r="CR602" i="5"/>
  <c r="CQ603" i="5"/>
  <c r="CR603" i="5"/>
  <c r="CQ604" i="5"/>
  <c r="CR604" i="5"/>
  <c r="CQ605" i="5"/>
  <c r="CR605" i="5"/>
  <c r="CQ606" i="5"/>
  <c r="CR606" i="5"/>
  <c r="CQ607" i="5"/>
  <c r="CR607" i="5"/>
  <c r="CQ608" i="5"/>
  <c r="CR608" i="5"/>
  <c r="CQ609" i="5"/>
  <c r="CR609" i="5"/>
  <c r="CQ610" i="5"/>
  <c r="CR610" i="5"/>
  <c r="CQ611" i="5"/>
  <c r="CR611" i="5"/>
  <c r="CQ612" i="5"/>
  <c r="CR612" i="5"/>
  <c r="CQ613" i="5"/>
  <c r="CR613" i="5"/>
  <c r="CQ614" i="5"/>
  <c r="CR614" i="5"/>
  <c r="CQ615" i="5"/>
  <c r="CR615" i="5"/>
  <c r="CQ616" i="5"/>
  <c r="CR616" i="5"/>
  <c r="CQ617" i="5"/>
  <c r="CR617" i="5"/>
  <c r="CQ618" i="5"/>
  <c r="CR618" i="5"/>
  <c r="CQ619" i="5"/>
  <c r="CR619" i="5"/>
  <c r="CQ620" i="5"/>
  <c r="CR620" i="5"/>
  <c r="CQ621" i="5"/>
  <c r="CR621" i="5"/>
  <c r="CQ622" i="5"/>
  <c r="CR622" i="5"/>
  <c r="CQ623" i="5"/>
  <c r="CR623" i="5"/>
  <c r="CQ624" i="5"/>
  <c r="CR624" i="5"/>
  <c r="CQ625" i="5"/>
  <c r="CR625" i="5"/>
  <c r="CQ626" i="5"/>
  <c r="CR626" i="5"/>
  <c r="CQ627" i="5"/>
  <c r="CR627" i="5"/>
  <c r="CQ628" i="5"/>
  <c r="CR628" i="5"/>
  <c r="CQ629" i="5"/>
  <c r="CR629" i="5"/>
  <c r="CQ630" i="5"/>
  <c r="CR630" i="5"/>
  <c r="CQ631" i="5"/>
  <c r="CR631" i="5"/>
  <c r="CQ632" i="5"/>
  <c r="CR632" i="5"/>
  <c r="CQ633" i="5"/>
  <c r="CR633" i="5"/>
  <c r="CQ634" i="5"/>
  <c r="CR634" i="5"/>
  <c r="CQ635" i="5"/>
  <c r="CR635" i="5"/>
  <c r="CQ636" i="5"/>
  <c r="CR636" i="5"/>
  <c r="CQ637" i="5"/>
  <c r="CR637" i="5"/>
  <c r="CQ638" i="5"/>
  <c r="CR638" i="5"/>
  <c r="CQ639" i="5"/>
  <c r="CR639" i="5"/>
  <c r="CQ640" i="5"/>
  <c r="CR640" i="5"/>
  <c r="CQ641" i="5"/>
  <c r="CR641" i="5"/>
  <c r="CQ642" i="5"/>
  <c r="CR642" i="5"/>
  <c r="CQ643" i="5"/>
  <c r="CR643" i="5"/>
  <c r="CQ644" i="5"/>
  <c r="CR644" i="5"/>
  <c r="CQ645" i="5"/>
  <c r="CR645" i="5"/>
  <c r="CQ646" i="5"/>
  <c r="CR646" i="5"/>
  <c r="CQ647" i="5"/>
  <c r="CR647" i="5"/>
  <c r="CQ648" i="5"/>
  <c r="CR648" i="5"/>
  <c r="CQ649" i="5"/>
  <c r="CR649" i="5"/>
  <c r="CQ650" i="5"/>
  <c r="CR650" i="5"/>
  <c r="CQ651" i="5"/>
  <c r="CR651" i="5"/>
  <c r="CQ652" i="5"/>
  <c r="CR652" i="5"/>
  <c r="CQ653" i="5"/>
  <c r="CR653" i="5"/>
  <c r="CQ654" i="5"/>
  <c r="CR654" i="5"/>
  <c r="CQ655" i="5"/>
  <c r="CR655" i="5"/>
  <c r="CQ656" i="5"/>
  <c r="CR656" i="5"/>
  <c r="CQ657" i="5"/>
  <c r="CR657" i="5"/>
  <c r="CQ658" i="5"/>
  <c r="CR658" i="5"/>
  <c r="CQ659" i="5"/>
  <c r="CR659" i="5"/>
  <c r="CQ660" i="5"/>
  <c r="CR660" i="5"/>
  <c r="CQ661" i="5"/>
  <c r="CR661" i="5"/>
  <c r="CQ662" i="5"/>
  <c r="CR662" i="5"/>
  <c r="CQ663" i="5"/>
  <c r="CR663" i="5"/>
  <c r="CQ664" i="5"/>
  <c r="CR664" i="5"/>
  <c r="CQ665" i="5"/>
  <c r="CR665" i="5"/>
  <c r="CQ666" i="5"/>
  <c r="CR666" i="5"/>
  <c r="CQ667" i="5"/>
  <c r="CR667" i="5"/>
  <c r="CQ668" i="5"/>
  <c r="CR668" i="5"/>
  <c r="CR2" i="5"/>
  <c r="CQ2" i="5"/>
  <c r="CI3" i="5"/>
  <c r="CJ3" i="5"/>
  <c r="CI4" i="5"/>
  <c r="CJ4" i="5"/>
  <c r="CI5" i="5"/>
  <c r="CJ5" i="5"/>
  <c r="CI6" i="5"/>
  <c r="CJ6" i="5"/>
  <c r="CI7" i="5"/>
  <c r="CJ7" i="5"/>
  <c r="CI8" i="5"/>
  <c r="CJ8" i="5"/>
  <c r="CI9" i="5"/>
  <c r="CJ9" i="5"/>
  <c r="CI10" i="5"/>
  <c r="CJ10" i="5"/>
  <c r="CI11" i="5"/>
  <c r="CJ11" i="5"/>
  <c r="CI12" i="5"/>
  <c r="CJ12" i="5"/>
  <c r="CI13" i="5"/>
  <c r="CJ13" i="5"/>
  <c r="CI14" i="5"/>
  <c r="CJ14" i="5"/>
  <c r="CI15" i="5"/>
  <c r="CJ15" i="5"/>
  <c r="CI16" i="5"/>
  <c r="CJ16" i="5"/>
  <c r="CI17" i="5"/>
  <c r="CJ17" i="5"/>
  <c r="CI18" i="5"/>
  <c r="CJ18" i="5"/>
  <c r="CI19" i="5"/>
  <c r="CJ19" i="5"/>
  <c r="CI20" i="5"/>
  <c r="CJ20" i="5"/>
  <c r="CI21" i="5"/>
  <c r="CJ21" i="5"/>
  <c r="CI22" i="5"/>
  <c r="CJ22" i="5"/>
  <c r="CI23" i="5"/>
  <c r="CJ23" i="5"/>
  <c r="CI24" i="5"/>
  <c r="CJ24" i="5"/>
  <c r="CI25" i="5"/>
  <c r="CJ25" i="5"/>
  <c r="CI26" i="5"/>
  <c r="CJ26" i="5"/>
  <c r="CI27" i="5"/>
  <c r="CJ27" i="5"/>
  <c r="CI28" i="5"/>
  <c r="CJ28" i="5"/>
  <c r="CI29" i="5"/>
  <c r="CJ29" i="5"/>
  <c r="CI30" i="5"/>
  <c r="CJ30" i="5"/>
  <c r="CI31" i="5"/>
  <c r="CJ31" i="5"/>
  <c r="CI32" i="5"/>
  <c r="CJ32" i="5"/>
  <c r="CI33" i="5"/>
  <c r="CJ33" i="5"/>
  <c r="CI34" i="5"/>
  <c r="CJ34" i="5"/>
  <c r="CI35" i="5"/>
  <c r="CJ35" i="5"/>
  <c r="CI36" i="5"/>
  <c r="CJ36" i="5"/>
  <c r="CI37" i="5"/>
  <c r="CJ37" i="5"/>
  <c r="CI38" i="5"/>
  <c r="CJ38" i="5"/>
  <c r="CI39" i="5"/>
  <c r="CJ39" i="5"/>
  <c r="CI40" i="5"/>
  <c r="CJ40" i="5"/>
  <c r="CI41" i="5"/>
  <c r="CJ41" i="5"/>
  <c r="CI42" i="5"/>
  <c r="CJ42" i="5"/>
  <c r="CI43" i="5"/>
  <c r="CJ43" i="5"/>
  <c r="CI44" i="5"/>
  <c r="CJ44" i="5"/>
  <c r="CI45" i="5"/>
  <c r="CJ45" i="5"/>
  <c r="CI46" i="5"/>
  <c r="CJ46" i="5"/>
  <c r="CI47" i="5"/>
  <c r="CJ47" i="5"/>
  <c r="CI48" i="5"/>
  <c r="CJ48" i="5"/>
  <c r="CI49" i="5"/>
  <c r="CJ49" i="5"/>
  <c r="CI50" i="5"/>
  <c r="CJ50" i="5"/>
  <c r="CI51" i="5"/>
  <c r="CJ51" i="5"/>
  <c r="CI52" i="5"/>
  <c r="CJ52" i="5"/>
  <c r="CI53" i="5"/>
  <c r="CJ53" i="5"/>
  <c r="CI54" i="5"/>
  <c r="CJ54" i="5"/>
  <c r="CI55" i="5"/>
  <c r="CJ55" i="5"/>
  <c r="CI56" i="5"/>
  <c r="CJ56" i="5"/>
  <c r="CI57" i="5"/>
  <c r="CJ57" i="5"/>
  <c r="CI58" i="5"/>
  <c r="CJ58" i="5"/>
  <c r="CI59" i="5"/>
  <c r="CJ59" i="5"/>
  <c r="CI60" i="5"/>
  <c r="CJ60" i="5"/>
  <c r="CI61" i="5"/>
  <c r="CJ61" i="5"/>
  <c r="CI62" i="5"/>
  <c r="CJ62" i="5"/>
  <c r="CI63" i="5"/>
  <c r="CJ63" i="5"/>
  <c r="CI64" i="5"/>
  <c r="CJ64" i="5"/>
  <c r="CI65" i="5"/>
  <c r="CJ65" i="5"/>
  <c r="CI66" i="5"/>
  <c r="CJ66" i="5"/>
  <c r="CI67" i="5"/>
  <c r="CJ67" i="5"/>
  <c r="CI68" i="5"/>
  <c r="CJ68" i="5"/>
  <c r="CI69" i="5"/>
  <c r="CJ69" i="5"/>
  <c r="CI70" i="5"/>
  <c r="CJ70" i="5"/>
  <c r="CI71" i="5"/>
  <c r="CJ71" i="5"/>
  <c r="CI72" i="5"/>
  <c r="CJ72" i="5"/>
  <c r="CI73" i="5"/>
  <c r="CJ73" i="5"/>
  <c r="CI74" i="5"/>
  <c r="CJ74" i="5"/>
  <c r="CI75" i="5"/>
  <c r="CJ75" i="5"/>
  <c r="CI76" i="5"/>
  <c r="CJ76" i="5"/>
  <c r="CI77" i="5"/>
  <c r="CJ77" i="5"/>
  <c r="CI78" i="5"/>
  <c r="CJ78" i="5"/>
  <c r="CI79" i="5"/>
  <c r="CJ79" i="5"/>
  <c r="CI80" i="5"/>
  <c r="CJ80" i="5"/>
  <c r="CI81" i="5"/>
  <c r="CJ81" i="5"/>
  <c r="CI82" i="5"/>
  <c r="CJ82" i="5"/>
  <c r="CI83" i="5"/>
  <c r="CJ83" i="5"/>
  <c r="CI84" i="5"/>
  <c r="CJ84" i="5"/>
  <c r="CI85" i="5"/>
  <c r="CJ85" i="5"/>
  <c r="CI86" i="5"/>
  <c r="CJ86" i="5"/>
  <c r="CI87" i="5"/>
  <c r="CJ87" i="5"/>
  <c r="CI88" i="5"/>
  <c r="CJ88" i="5"/>
  <c r="CI89" i="5"/>
  <c r="CJ89" i="5"/>
  <c r="CI90" i="5"/>
  <c r="CJ90" i="5"/>
  <c r="CI91" i="5"/>
  <c r="CJ91" i="5"/>
  <c r="CI92" i="5"/>
  <c r="CJ92" i="5"/>
  <c r="CI93" i="5"/>
  <c r="CJ93" i="5"/>
  <c r="CI94" i="5"/>
  <c r="CJ94" i="5"/>
  <c r="CI95" i="5"/>
  <c r="CJ95" i="5"/>
  <c r="CI96" i="5"/>
  <c r="CJ96" i="5"/>
  <c r="CI97" i="5"/>
  <c r="CJ97" i="5"/>
  <c r="CI98" i="5"/>
  <c r="CJ98" i="5"/>
  <c r="CI99" i="5"/>
  <c r="CJ99" i="5"/>
  <c r="CI100" i="5"/>
  <c r="CJ100" i="5"/>
  <c r="CI101" i="5"/>
  <c r="CJ101" i="5"/>
  <c r="CI102" i="5"/>
  <c r="CJ102" i="5"/>
  <c r="CI103" i="5"/>
  <c r="CJ103" i="5"/>
  <c r="CI104" i="5"/>
  <c r="CJ104" i="5"/>
  <c r="CI105" i="5"/>
  <c r="CJ105" i="5"/>
  <c r="CI106" i="5"/>
  <c r="CJ106" i="5"/>
  <c r="CI107" i="5"/>
  <c r="CJ107" i="5"/>
  <c r="CI108" i="5"/>
  <c r="CJ108" i="5"/>
  <c r="CI109" i="5"/>
  <c r="CJ109" i="5"/>
  <c r="CI110" i="5"/>
  <c r="CJ110" i="5"/>
  <c r="CI111" i="5"/>
  <c r="CJ111" i="5"/>
  <c r="CI112" i="5"/>
  <c r="CJ112" i="5"/>
  <c r="CI113" i="5"/>
  <c r="CJ113" i="5"/>
  <c r="CI114" i="5"/>
  <c r="CJ114" i="5"/>
  <c r="CI115" i="5"/>
  <c r="CJ115" i="5"/>
  <c r="CI116" i="5"/>
  <c r="CJ116" i="5"/>
  <c r="CI117" i="5"/>
  <c r="CJ117" i="5"/>
  <c r="CI118" i="5"/>
  <c r="CJ118" i="5"/>
  <c r="CI119" i="5"/>
  <c r="CJ119" i="5"/>
  <c r="CI120" i="5"/>
  <c r="CJ120" i="5"/>
  <c r="CI121" i="5"/>
  <c r="CJ121" i="5"/>
  <c r="CI122" i="5"/>
  <c r="CJ122" i="5"/>
  <c r="CI123" i="5"/>
  <c r="CJ123" i="5"/>
  <c r="CI124" i="5"/>
  <c r="CJ124" i="5"/>
  <c r="CI125" i="5"/>
  <c r="CJ125" i="5"/>
  <c r="CI126" i="5"/>
  <c r="CJ126" i="5"/>
  <c r="CI127" i="5"/>
  <c r="CJ127" i="5"/>
  <c r="CI128" i="5"/>
  <c r="CJ128" i="5"/>
  <c r="CI129" i="5"/>
  <c r="CJ129" i="5"/>
  <c r="CI130" i="5"/>
  <c r="CJ130" i="5"/>
  <c r="CI131" i="5"/>
  <c r="CJ131" i="5"/>
  <c r="CI132" i="5"/>
  <c r="CJ132" i="5"/>
  <c r="CI133" i="5"/>
  <c r="CJ133" i="5"/>
  <c r="CI134" i="5"/>
  <c r="CJ134" i="5"/>
  <c r="CI135" i="5"/>
  <c r="CJ135" i="5"/>
  <c r="CI136" i="5"/>
  <c r="CJ136" i="5"/>
  <c r="CI137" i="5"/>
  <c r="CJ137" i="5"/>
  <c r="CI138" i="5"/>
  <c r="CJ138" i="5"/>
  <c r="CI139" i="5"/>
  <c r="CJ139" i="5"/>
  <c r="CI140" i="5"/>
  <c r="CJ140" i="5"/>
  <c r="CI141" i="5"/>
  <c r="CJ141" i="5"/>
  <c r="CI142" i="5"/>
  <c r="CJ142" i="5"/>
  <c r="CI143" i="5"/>
  <c r="CJ143" i="5"/>
  <c r="CI144" i="5"/>
  <c r="CJ144" i="5"/>
  <c r="CI145" i="5"/>
  <c r="CJ145" i="5"/>
  <c r="CI146" i="5"/>
  <c r="CJ146" i="5"/>
  <c r="CI147" i="5"/>
  <c r="CJ147" i="5"/>
  <c r="CI148" i="5"/>
  <c r="CJ148" i="5"/>
  <c r="CI149" i="5"/>
  <c r="CJ149" i="5"/>
  <c r="CI150" i="5"/>
  <c r="CJ150" i="5"/>
  <c r="CI151" i="5"/>
  <c r="CJ151" i="5"/>
  <c r="CI152" i="5"/>
  <c r="CJ152" i="5"/>
  <c r="CI153" i="5"/>
  <c r="CJ153" i="5"/>
  <c r="CI154" i="5"/>
  <c r="CJ154" i="5"/>
  <c r="CI155" i="5"/>
  <c r="CJ155" i="5"/>
  <c r="CI156" i="5"/>
  <c r="CJ156" i="5"/>
  <c r="CI157" i="5"/>
  <c r="CJ157" i="5"/>
  <c r="CI158" i="5"/>
  <c r="CJ158" i="5"/>
  <c r="CI159" i="5"/>
  <c r="CJ159" i="5"/>
  <c r="CI160" i="5"/>
  <c r="CJ160" i="5"/>
  <c r="CI161" i="5"/>
  <c r="CJ161" i="5"/>
  <c r="CI162" i="5"/>
  <c r="CJ162" i="5"/>
  <c r="CI163" i="5"/>
  <c r="CJ163" i="5"/>
  <c r="CI164" i="5"/>
  <c r="CJ164" i="5"/>
  <c r="CI165" i="5"/>
  <c r="CJ165" i="5"/>
  <c r="CI166" i="5"/>
  <c r="CJ166" i="5"/>
  <c r="CI167" i="5"/>
  <c r="CJ167" i="5"/>
  <c r="CI168" i="5"/>
  <c r="CJ168" i="5"/>
  <c r="CI169" i="5"/>
  <c r="CJ169" i="5"/>
  <c r="CI170" i="5"/>
  <c r="CJ170" i="5"/>
  <c r="CI171" i="5"/>
  <c r="CJ171" i="5"/>
  <c r="CI172" i="5"/>
  <c r="CJ172" i="5"/>
  <c r="CI173" i="5"/>
  <c r="CJ173" i="5"/>
  <c r="CI174" i="5"/>
  <c r="CJ174" i="5"/>
  <c r="CI175" i="5"/>
  <c r="CJ175" i="5"/>
  <c r="CI176" i="5"/>
  <c r="CJ176" i="5"/>
  <c r="CI177" i="5"/>
  <c r="CJ177" i="5"/>
  <c r="CI178" i="5"/>
  <c r="CJ178" i="5"/>
  <c r="CI179" i="5"/>
  <c r="CJ179" i="5"/>
  <c r="CI180" i="5"/>
  <c r="CJ180" i="5"/>
  <c r="CI181" i="5"/>
  <c r="CJ181" i="5"/>
  <c r="CI182" i="5"/>
  <c r="CJ182" i="5"/>
  <c r="CI183" i="5"/>
  <c r="CJ183" i="5"/>
  <c r="CI184" i="5"/>
  <c r="CJ184" i="5"/>
  <c r="CI185" i="5"/>
  <c r="CJ185" i="5"/>
  <c r="CI186" i="5"/>
  <c r="CJ186" i="5"/>
  <c r="CI187" i="5"/>
  <c r="CJ187" i="5"/>
  <c r="CI188" i="5"/>
  <c r="CJ188" i="5"/>
  <c r="CI189" i="5"/>
  <c r="CJ189" i="5"/>
  <c r="CI190" i="5"/>
  <c r="CJ190" i="5"/>
  <c r="CI191" i="5"/>
  <c r="CJ191" i="5"/>
  <c r="CI192" i="5"/>
  <c r="CJ192" i="5"/>
  <c r="CI193" i="5"/>
  <c r="CJ193" i="5"/>
  <c r="CI194" i="5"/>
  <c r="CJ194" i="5"/>
  <c r="CI195" i="5"/>
  <c r="CJ195" i="5"/>
  <c r="CI196" i="5"/>
  <c r="CJ196" i="5"/>
  <c r="CI197" i="5"/>
  <c r="CJ197" i="5"/>
  <c r="CI198" i="5"/>
  <c r="CJ198" i="5"/>
  <c r="CI199" i="5"/>
  <c r="CJ199" i="5"/>
  <c r="CI200" i="5"/>
  <c r="CJ200" i="5"/>
  <c r="CI201" i="5"/>
  <c r="CJ201" i="5"/>
  <c r="CI202" i="5"/>
  <c r="CJ202" i="5"/>
  <c r="CI203" i="5"/>
  <c r="CJ203" i="5"/>
  <c r="CI204" i="5"/>
  <c r="CJ204" i="5"/>
  <c r="CI205" i="5"/>
  <c r="CJ205" i="5"/>
  <c r="CI206" i="5"/>
  <c r="CJ206" i="5"/>
  <c r="CI207" i="5"/>
  <c r="CJ207" i="5"/>
  <c r="CI208" i="5"/>
  <c r="CJ208" i="5"/>
  <c r="CI209" i="5"/>
  <c r="CJ209" i="5"/>
  <c r="CI210" i="5"/>
  <c r="CJ210" i="5"/>
  <c r="CI211" i="5"/>
  <c r="CJ211" i="5"/>
  <c r="CI212" i="5"/>
  <c r="CJ212" i="5"/>
  <c r="CI213" i="5"/>
  <c r="CJ213" i="5"/>
  <c r="CI214" i="5"/>
  <c r="CJ214" i="5"/>
  <c r="CI215" i="5"/>
  <c r="CJ215" i="5"/>
  <c r="CI216" i="5"/>
  <c r="CJ216" i="5"/>
  <c r="CI217" i="5"/>
  <c r="CJ217" i="5"/>
  <c r="CI218" i="5"/>
  <c r="CJ218" i="5"/>
  <c r="CI219" i="5"/>
  <c r="CJ219" i="5"/>
  <c r="CI220" i="5"/>
  <c r="CJ220" i="5"/>
  <c r="CI221" i="5"/>
  <c r="CJ221" i="5"/>
  <c r="CI222" i="5"/>
  <c r="CJ222" i="5"/>
  <c r="CI223" i="5"/>
  <c r="CJ223" i="5"/>
  <c r="CI224" i="5"/>
  <c r="CJ224" i="5"/>
  <c r="CI225" i="5"/>
  <c r="CJ225" i="5"/>
  <c r="CI226" i="5"/>
  <c r="CJ226" i="5"/>
  <c r="CI227" i="5"/>
  <c r="CJ227" i="5"/>
  <c r="CI228" i="5"/>
  <c r="CJ228" i="5"/>
  <c r="CI229" i="5"/>
  <c r="CJ229" i="5"/>
  <c r="CI230" i="5"/>
  <c r="CJ230" i="5"/>
  <c r="CI231" i="5"/>
  <c r="CJ231" i="5"/>
  <c r="CI232" i="5"/>
  <c r="CJ232" i="5"/>
  <c r="CI233" i="5"/>
  <c r="CJ233" i="5"/>
  <c r="CI234" i="5"/>
  <c r="CJ234" i="5"/>
  <c r="CI235" i="5"/>
  <c r="CJ235" i="5"/>
  <c r="CI236" i="5"/>
  <c r="CJ236" i="5"/>
  <c r="CI237" i="5"/>
  <c r="CJ237" i="5"/>
  <c r="CI238" i="5"/>
  <c r="CJ238" i="5"/>
  <c r="CI239" i="5"/>
  <c r="CJ239" i="5"/>
  <c r="CI240" i="5"/>
  <c r="CJ240" i="5"/>
  <c r="CI241" i="5"/>
  <c r="CJ241" i="5"/>
  <c r="CI242" i="5"/>
  <c r="CJ242" i="5"/>
  <c r="CI243" i="5"/>
  <c r="CJ243" i="5"/>
  <c r="CI244" i="5"/>
  <c r="CJ244" i="5"/>
  <c r="CI245" i="5"/>
  <c r="CJ245" i="5"/>
  <c r="CI246" i="5"/>
  <c r="CJ246" i="5"/>
  <c r="CI247" i="5"/>
  <c r="CJ247" i="5"/>
  <c r="CI248" i="5"/>
  <c r="CJ248" i="5"/>
  <c r="CI249" i="5"/>
  <c r="CJ249" i="5"/>
  <c r="CI250" i="5"/>
  <c r="CJ250" i="5"/>
  <c r="CI251" i="5"/>
  <c r="CJ251" i="5"/>
  <c r="CI252" i="5"/>
  <c r="CJ252" i="5"/>
  <c r="CI253" i="5"/>
  <c r="CJ253" i="5"/>
  <c r="CI254" i="5"/>
  <c r="CJ254" i="5"/>
  <c r="CI255" i="5"/>
  <c r="CJ255" i="5"/>
  <c r="CI256" i="5"/>
  <c r="CJ256" i="5"/>
  <c r="CI257" i="5"/>
  <c r="CJ257" i="5"/>
  <c r="CI258" i="5"/>
  <c r="CJ258" i="5"/>
  <c r="CI259" i="5"/>
  <c r="CJ259" i="5"/>
  <c r="CI260" i="5"/>
  <c r="CJ260" i="5"/>
  <c r="CI261" i="5"/>
  <c r="CJ261" i="5"/>
  <c r="CI262" i="5"/>
  <c r="CJ262" i="5"/>
  <c r="CI263" i="5"/>
  <c r="CJ263" i="5"/>
  <c r="CI264" i="5"/>
  <c r="CJ264" i="5"/>
  <c r="CI265" i="5"/>
  <c r="CJ265" i="5"/>
  <c r="CI266" i="5"/>
  <c r="CJ266" i="5"/>
  <c r="CI267" i="5"/>
  <c r="CJ267" i="5"/>
  <c r="CI268" i="5"/>
  <c r="CJ268" i="5"/>
  <c r="CI269" i="5"/>
  <c r="CJ269" i="5"/>
  <c r="CI270" i="5"/>
  <c r="CJ270" i="5"/>
  <c r="CI271" i="5"/>
  <c r="CJ271" i="5"/>
  <c r="CI272" i="5"/>
  <c r="CJ272" i="5"/>
  <c r="CI273" i="5"/>
  <c r="CJ273" i="5"/>
  <c r="CI274" i="5"/>
  <c r="CJ274" i="5"/>
  <c r="CI275" i="5"/>
  <c r="CJ275" i="5"/>
  <c r="CI276" i="5"/>
  <c r="CJ276" i="5"/>
  <c r="CI277" i="5"/>
  <c r="CJ277" i="5"/>
  <c r="CI278" i="5"/>
  <c r="CJ278" i="5"/>
  <c r="CI279" i="5"/>
  <c r="CJ279" i="5"/>
  <c r="CI280" i="5"/>
  <c r="CJ280" i="5"/>
  <c r="CI281" i="5"/>
  <c r="CJ281" i="5"/>
  <c r="CI282" i="5"/>
  <c r="CJ282" i="5"/>
  <c r="CI283" i="5"/>
  <c r="CJ283" i="5"/>
  <c r="CI284" i="5"/>
  <c r="CJ284" i="5"/>
  <c r="CI285" i="5"/>
  <c r="CJ285" i="5"/>
  <c r="CI286" i="5"/>
  <c r="CJ286" i="5"/>
  <c r="CI287" i="5"/>
  <c r="CJ287" i="5"/>
  <c r="CI288" i="5"/>
  <c r="CJ288" i="5"/>
  <c r="CI289" i="5"/>
  <c r="CJ289" i="5"/>
  <c r="CI290" i="5"/>
  <c r="CJ290" i="5"/>
  <c r="CI291" i="5"/>
  <c r="CJ291" i="5"/>
  <c r="CI292" i="5"/>
  <c r="CJ292" i="5"/>
  <c r="CI293" i="5"/>
  <c r="CJ293" i="5"/>
  <c r="CI294" i="5"/>
  <c r="CJ294" i="5"/>
  <c r="CI295" i="5"/>
  <c r="CJ295" i="5"/>
  <c r="CI296" i="5"/>
  <c r="CJ296" i="5"/>
  <c r="CI297" i="5"/>
  <c r="CJ297" i="5"/>
  <c r="CI298" i="5"/>
  <c r="CJ298" i="5"/>
  <c r="CI299" i="5"/>
  <c r="CJ299" i="5"/>
  <c r="CI300" i="5"/>
  <c r="CJ300" i="5"/>
  <c r="CI301" i="5"/>
  <c r="CJ301" i="5"/>
  <c r="CI302" i="5"/>
  <c r="CJ302" i="5"/>
  <c r="CI303" i="5"/>
  <c r="CJ303" i="5"/>
  <c r="CI304" i="5"/>
  <c r="CJ304" i="5"/>
  <c r="CI305" i="5"/>
  <c r="CJ305" i="5"/>
  <c r="CI306" i="5"/>
  <c r="CJ306" i="5"/>
  <c r="CI307" i="5"/>
  <c r="CJ307" i="5"/>
  <c r="CI308" i="5"/>
  <c r="CJ308" i="5"/>
  <c r="CI309" i="5"/>
  <c r="CJ309" i="5"/>
  <c r="CI310" i="5"/>
  <c r="CJ310" i="5"/>
  <c r="CI311" i="5"/>
  <c r="CJ311" i="5"/>
  <c r="CI312" i="5"/>
  <c r="CJ312" i="5"/>
  <c r="CI313" i="5"/>
  <c r="CJ313" i="5"/>
  <c r="CI314" i="5"/>
  <c r="CJ314" i="5"/>
  <c r="CI315" i="5"/>
  <c r="CJ315" i="5"/>
  <c r="CI316" i="5"/>
  <c r="CJ316" i="5"/>
  <c r="CI317" i="5"/>
  <c r="CJ317" i="5"/>
  <c r="CI318" i="5"/>
  <c r="CJ318" i="5"/>
  <c r="CI319" i="5"/>
  <c r="CJ319" i="5"/>
  <c r="CI320" i="5"/>
  <c r="CJ320" i="5"/>
  <c r="CI321" i="5"/>
  <c r="CJ321" i="5"/>
  <c r="CI322" i="5"/>
  <c r="CJ322" i="5"/>
  <c r="CI323" i="5"/>
  <c r="CJ323" i="5"/>
  <c r="CI324" i="5"/>
  <c r="CJ324" i="5"/>
  <c r="CI325" i="5"/>
  <c r="CJ325" i="5"/>
  <c r="CI326" i="5"/>
  <c r="CJ326" i="5"/>
  <c r="CI327" i="5"/>
  <c r="CJ327" i="5"/>
  <c r="CI328" i="5"/>
  <c r="CJ328" i="5"/>
  <c r="CI329" i="5"/>
  <c r="CJ329" i="5"/>
  <c r="CI330" i="5"/>
  <c r="CJ330" i="5"/>
  <c r="CI331" i="5"/>
  <c r="CJ331" i="5"/>
  <c r="CI332" i="5"/>
  <c r="CJ332" i="5"/>
  <c r="CI333" i="5"/>
  <c r="CJ333" i="5"/>
  <c r="CI334" i="5"/>
  <c r="CJ334" i="5"/>
  <c r="CI335" i="5"/>
  <c r="CJ335" i="5"/>
  <c r="CI336" i="5"/>
  <c r="CJ336" i="5"/>
  <c r="CI337" i="5"/>
  <c r="CJ337" i="5"/>
  <c r="CI338" i="5"/>
  <c r="CJ338" i="5"/>
  <c r="CI339" i="5"/>
  <c r="CJ339" i="5"/>
  <c r="CI340" i="5"/>
  <c r="CJ340" i="5"/>
  <c r="CI341" i="5"/>
  <c r="CJ341" i="5"/>
  <c r="CI342" i="5"/>
  <c r="CJ342" i="5"/>
  <c r="CI343" i="5"/>
  <c r="CJ343" i="5"/>
  <c r="CI344" i="5"/>
  <c r="CJ344" i="5"/>
  <c r="CI345" i="5"/>
  <c r="CJ345" i="5"/>
  <c r="CI346" i="5"/>
  <c r="CJ346" i="5"/>
  <c r="CI347" i="5"/>
  <c r="CJ347" i="5"/>
  <c r="CI348" i="5"/>
  <c r="CJ348" i="5"/>
  <c r="CI349" i="5"/>
  <c r="CJ349" i="5"/>
  <c r="CI350" i="5"/>
  <c r="CJ350" i="5"/>
  <c r="CI351" i="5"/>
  <c r="CJ351" i="5"/>
  <c r="CI352" i="5"/>
  <c r="CJ352" i="5"/>
  <c r="CI353" i="5"/>
  <c r="CJ353" i="5"/>
  <c r="CI354" i="5"/>
  <c r="CJ354" i="5"/>
  <c r="CI355" i="5"/>
  <c r="CJ355" i="5"/>
  <c r="CI356" i="5"/>
  <c r="CJ356" i="5"/>
  <c r="CI357" i="5"/>
  <c r="CJ357" i="5"/>
  <c r="CI358" i="5"/>
  <c r="CJ358" i="5"/>
  <c r="CI359" i="5"/>
  <c r="CJ359" i="5"/>
  <c r="CI360" i="5"/>
  <c r="CJ360" i="5"/>
  <c r="CI361" i="5"/>
  <c r="CJ361" i="5"/>
  <c r="CI362" i="5"/>
  <c r="CJ362" i="5"/>
  <c r="CI363" i="5"/>
  <c r="CJ363" i="5"/>
  <c r="CI364" i="5"/>
  <c r="CJ364" i="5"/>
  <c r="CI365" i="5"/>
  <c r="CJ365" i="5"/>
  <c r="CI366" i="5"/>
  <c r="CJ366" i="5"/>
  <c r="CI367" i="5"/>
  <c r="CJ367" i="5"/>
  <c r="CI368" i="5"/>
  <c r="CJ368" i="5"/>
  <c r="CI369" i="5"/>
  <c r="CJ369" i="5"/>
  <c r="CI370" i="5"/>
  <c r="CJ370" i="5"/>
  <c r="CI371" i="5"/>
  <c r="CJ371" i="5"/>
  <c r="CI372" i="5"/>
  <c r="CJ372" i="5"/>
  <c r="CI373" i="5"/>
  <c r="CJ373" i="5"/>
  <c r="CI374" i="5"/>
  <c r="CJ374" i="5"/>
  <c r="CI375" i="5"/>
  <c r="CJ375" i="5"/>
  <c r="CI376" i="5"/>
  <c r="CJ376" i="5"/>
  <c r="CI377" i="5"/>
  <c r="CJ377" i="5"/>
  <c r="CI378" i="5"/>
  <c r="CJ378" i="5"/>
  <c r="CI379" i="5"/>
  <c r="CJ379" i="5"/>
  <c r="CI380" i="5"/>
  <c r="CJ380" i="5"/>
  <c r="CI381" i="5"/>
  <c r="CJ381" i="5"/>
  <c r="CI382" i="5"/>
  <c r="CJ382" i="5"/>
  <c r="CI383" i="5"/>
  <c r="CJ383" i="5"/>
  <c r="CI384" i="5"/>
  <c r="CJ384" i="5"/>
  <c r="CI385" i="5"/>
  <c r="CJ385" i="5"/>
  <c r="CI386" i="5"/>
  <c r="CJ386" i="5"/>
  <c r="CI387" i="5"/>
  <c r="CJ387" i="5"/>
  <c r="CI388" i="5"/>
  <c r="CJ388" i="5"/>
  <c r="CI389" i="5"/>
  <c r="CJ389" i="5"/>
  <c r="CI390" i="5"/>
  <c r="CJ390" i="5"/>
  <c r="CI391" i="5"/>
  <c r="CJ391" i="5"/>
  <c r="CI392" i="5"/>
  <c r="CJ392" i="5"/>
  <c r="CI393" i="5"/>
  <c r="CJ393" i="5"/>
  <c r="CI394" i="5"/>
  <c r="CJ394" i="5"/>
  <c r="CI395" i="5"/>
  <c r="CJ395" i="5"/>
  <c r="CI396" i="5"/>
  <c r="CJ396" i="5"/>
  <c r="CI397" i="5"/>
  <c r="CJ397" i="5"/>
  <c r="CI398" i="5"/>
  <c r="CJ398" i="5"/>
  <c r="CI399" i="5"/>
  <c r="CJ399" i="5"/>
  <c r="CI400" i="5"/>
  <c r="CJ400" i="5"/>
  <c r="CI401" i="5"/>
  <c r="CJ401" i="5"/>
  <c r="CI402" i="5"/>
  <c r="CJ402" i="5"/>
  <c r="CI403" i="5"/>
  <c r="CJ403" i="5"/>
  <c r="CI404" i="5"/>
  <c r="CJ404" i="5"/>
  <c r="CI405" i="5"/>
  <c r="CJ405" i="5"/>
  <c r="CI406" i="5"/>
  <c r="CJ406" i="5"/>
  <c r="CI407" i="5"/>
  <c r="CJ407" i="5"/>
  <c r="CI408" i="5"/>
  <c r="CJ408" i="5"/>
  <c r="CI409" i="5"/>
  <c r="CJ409" i="5"/>
  <c r="CI410" i="5"/>
  <c r="CJ410" i="5"/>
  <c r="CI411" i="5"/>
  <c r="CJ411" i="5"/>
  <c r="CI412" i="5"/>
  <c r="CJ412" i="5"/>
  <c r="CI413" i="5"/>
  <c r="CJ413" i="5"/>
  <c r="CI414" i="5"/>
  <c r="CJ414" i="5"/>
  <c r="CI415" i="5"/>
  <c r="CJ415" i="5"/>
  <c r="CI416" i="5"/>
  <c r="CJ416" i="5"/>
  <c r="CI417" i="5"/>
  <c r="CJ417" i="5"/>
  <c r="CI418" i="5"/>
  <c r="CJ418" i="5"/>
  <c r="CI419" i="5"/>
  <c r="CJ419" i="5"/>
  <c r="CI420" i="5"/>
  <c r="CJ420" i="5"/>
  <c r="CI421" i="5"/>
  <c r="CJ421" i="5"/>
  <c r="CI422" i="5"/>
  <c r="CJ422" i="5"/>
  <c r="CI423" i="5"/>
  <c r="CJ423" i="5"/>
  <c r="CI424" i="5"/>
  <c r="CJ424" i="5"/>
  <c r="CI425" i="5"/>
  <c r="CJ425" i="5"/>
  <c r="CI426" i="5"/>
  <c r="CJ426" i="5"/>
  <c r="CI427" i="5"/>
  <c r="CJ427" i="5"/>
  <c r="CI428" i="5"/>
  <c r="CJ428" i="5"/>
  <c r="CI429" i="5"/>
  <c r="CJ429" i="5"/>
  <c r="CI430" i="5"/>
  <c r="CJ430" i="5"/>
  <c r="CI431" i="5"/>
  <c r="CJ431" i="5"/>
  <c r="CI432" i="5"/>
  <c r="CJ432" i="5"/>
  <c r="CI433" i="5"/>
  <c r="CJ433" i="5"/>
  <c r="CI434" i="5"/>
  <c r="CJ434" i="5"/>
  <c r="CI435" i="5"/>
  <c r="CJ435" i="5"/>
  <c r="CI436" i="5"/>
  <c r="CJ436" i="5"/>
  <c r="CI437" i="5"/>
  <c r="CJ437" i="5"/>
  <c r="CI438" i="5"/>
  <c r="CJ438" i="5"/>
  <c r="CI439" i="5"/>
  <c r="CJ439" i="5"/>
  <c r="CI440" i="5"/>
  <c r="CJ440" i="5"/>
  <c r="CI441" i="5"/>
  <c r="CJ441" i="5"/>
  <c r="CI442" i="5"/>
  <c r="CJ442" i="5"/>
  <c r="CI443" i="5"/>
  <c r="CJ443" i="5"/>
  <c r="CI444" i="5"/>
  <c r="CJ444" i="5"/>
  <c r="CI445" i="5"/>
  <c r="CJ445" i="5"/>
  <c r="CI446" i="5"/>
  <c r="CJ446" i="5"/>
  <c r="CI447" i="5"/>
  <c r="CJ447" i="5"/>
  <c r="CI448" i="5"/>
  <c r="CJ448" i="5"/>
  <c r="CI449" i="5"/>
  <c r="CJ449" i="5"/>
  <c r="CI450" i="5"/>
  <c r="CJ450" i="5"/>
  <c r="CI451" i="5"/>
  <c r="CJ451" i="5"/>
  <c r="CI452" i="5"/>
  <c r="CJ452" i="5"/>
  <c r="CI453" i="5"/>
  <c r="CJ453" i="5"/>
  <c r="CI454" i="5"/>
  <c r="CJ454" i="5"/>
  <c r="CI455" i="5"/>
  <c r="CJ455" i="5"/>
  <c r="CI456" i="5"/>
  <c r="CJ456" i="5"/>
  <c r="CI457" i="5"/>
  <c r="CJ457" i="5"/>
  <c r="CI458" i="5"/>
  <c r="CJ458" i="5"/>
  <c r="CI459" i="5"/>
  <c r="CJ459" i="5"/>
  <c r="CI460" i="5"/>
  <c r="CJ460" i="5"/>
  <c r="CI461" i="5"/>
  <c r="CJ461" i="5"/>
  <c r="CI462" i="5"/>
  <c r="CJ462" i="5"/>
  <c r="CI463" i="5"/>
  <c r="CJ463" i="5"/>
  <c r="CI464" i="5"/>
  <c r="CJ464" i="5"/>
  <c r="CI465" i="5"/>
  <c r="CJ465" i="5"/>
  <c r="CI466" i="5"/>
  <c r="CJ466" i="5"/>
  <c r="CI467" i="5"/>
  <c r="CJ467" i="5"/>
  <c r="CI468" i="5"/>
  <c r="CJ468" i="5"/>
  <c r="CI469" i="5"/>
  <c r="CJ469" i="5"/>
  <c r="CI470" i="5"/>
  <c r="CJ470" i="5"/>
  <c r="CI471" i="5"/>
  <c r="CJ471" i="5"/>
  <c r="CI472" i="5"/>
  <c r="CJ472" i="5"/>
  <c r="CI473" i="5"/>
  <c r="CJ473" i="5"/>
  <c r="CI474" i="5"/>
  <c r="CJ474" i="5"/>
  <c r="CI475" i="5"/>
  <c r="CJ475" i="5"/>
  <c r="CI476" i="5"/>
  <c r="CJ476" i="5"/>
  <c r="CI477" i="5"/>
  <c r="CJ477" i="5"/>
  <c r="CI478" i="5"/>
  <c r="CJ478" i="5"/>
  <c r="CI479" i="5"/>
  <c r="CJ479" i="5"/>
  <c r="CI480" i="5"/>
  <c r="CJ480" i="5"/>
  <c r="CI481" i="5"/>
  <c r="CJ481" i="5"/>
  <c r="CI482" i="5"/>
  <c r="CJ482" i="5"/>
  <c r="CI483" i="5"/>
  <c r="CJ483" i="5"/>
  <c r="CI484" i="5"/>
  <c r="CJ484" i="5"/>
  <c r="CI485" i="5"/>
  <c r="CJ485" i="5"/>
  <c r="CI486" i="5"/>
  <c r="CJ486" i="5"/>
  <c r="CI487" i="5"/>
  <c r="CJ487" i="5"/>
  <c r="CI488" i="5"/>
  <c r="CJ488" i="5"/>
  <c r="CI489" i="5"/>
  <c r="CJ489" i="5"/>
  <c r="CI490" i="5"/>
  <c r="CJ490" i="5"/>
  <c r="CI491" i="5"/>
  <c r="CJ491" i="5"/>
  <c r="CI492" i="5"/>
  <c r="CJ492" i="5"/>
  <c r="CI493" i="5"/>
  <c r="CJ493" i="5"/>
  <c r="CI494" i="5"/>
  <c r="CJ494" i="5"/>
  <c r="CI495" i="5"/>
  <c r="CJ495" i="5"/>
  <c r="CI496" i="5"/>
  <c r="CJ496" i="5"/>
  <c r="CI497" i="5"/>
  <c r="CJ497" i="5"/>
  <c r="CI498" i="5"/>
  <c r="CJ498" i="5"/>
  <c r="CI499" i="5"/>
  <c r="CJ499" i="5"/>
  <c r="CI500" i="5"/>
  <c r="CJ500" i="5"/>
  <c r="CI501" i="5"/>
  <c r="CJ501" i="5"/>
  <c r="CI502" i="5"/>
  <c r="CJ502" i="5"/>
  <c r="CI503" i="5"/>
  <c r="CJ503" i="5"/>
  <c r="CI504" i="5"/>
  <c r="CJ504" i="5"/>
  <c r="CI505" i="5"/>
  <c r="CJ505" i="5"/>
  <c r="CI506" i="5"/>
  <c r="CJ506" i="5"/>
  <c r="CI507" i="5"/>
  <c r="CJ507" i="5"/>
  <c r="CI508" i="5"/>
  <c r="CJ508" i="5"/>
  <c r="CI509" i="5"/>
  <c r="CJ509" i="5"/>
  <c r="CI510" i="5"/>
  <c r="CJ510" i="5"/>
  <c r="CI511" i="5"/>
  <c r="CJ511" i="5"/>
  <c r="CI512" i="5"/>
  <c r="CJ512" i="5"/>
  <c r="CI513" i="5"/>
  <c r="CJ513" i="5"/>
  <c r="CI514" i="5"/>
  <c r="CJ514" i="5"/>
  <c r="CI515" i="5"/>
  <c r="CJ515" i="5"/>
  <c r="CI516" i="5"/>
  <c r="CJ516" i="5"/>
  <c r="CI517" i="5"/>
  <c r="CJ517" i="5"/>
  <c r="CI518" i="5"/>
  <c r="CJ518" i="5"/>
  <c r="CI519" i="5"/>
  <c r="CJ519" i="5"/>
  <c r="CI520" i="5"/>
  <c r="CJ520" i="5"/>
  <c r="CI521" i="5"/>
  <c r="CJ521" i="5"/>
  <c r="CI522" i="5"/>
  <c r="CJ522" i="5"/>
  <c r="CI523" i="5"/>
  <c r="CJ523" i="5"/>
  <c r="CI524" i="5"/>
  <c r="CJ524" i="5"/>
  <c r="CI525" i="5"/>
  <c r="CJ525" i="5"/>
  <c r="CI526" i="5"/>
  <c r="CJ526" i="5"/>
  <c r="CI527" i="5"/>
  <c r="CJ527" i="5"/>
  <c r="CI528" i="5"/>
  <c r="CJ528" i="5"/>
  <c r="CI529" i="5"/>
  <c r="CJ529" i="5"/>
  <c r="CI530" i="5"/>
  <c r="CJ530" i="5"/>
  <c r="CI531" i="5"/>
  <c r="CJ531" i="5"/>
  <c r="CI532" i="5"/>
  <c r="CJ532" i="5"/>
  <c r="CI533" i="5"/>
  <c r="CJ533" i="5"/>
  <c r="CI534" i="5"/>
  <c r="CJ534" i="5"/>
  <c r="CI535" i="5"/>
  <c r="CJ535" i="5"/>
  <c r="CI536" i="5"/>
  <c r="CJ536" i="5"/>
  <c r="CI537" i="5"/>
  <c r="CJ537" i="5"/>
  <c r="CI538" i="5"/>
  <c r="CJ538" i="5"/>
  <c r="CI539" i="5"/>
  <c r="CJ539" i="5"/>
  <c r="CI540" i="5"/>
  <c r="CJ540" i="5"/>
  <c r="CI541" i="5"/>
  <c r="CJ541" i="5"/>
  <c r="CI542" i="5"/>
  <c r="CJ542" i="5"/>
  <c r="CI543" i="5"/>
  <c r="CJ543" i="5"/>
  <c r="CI544" i="5"/>
  <c r="CJ544" i="5"/>
  <c r="CI545" i="5"/>
  <c r="CJ545" i="5"/>
  <c r="CI546" i="5"/>
  <c r="CJ546" i="5"/>
  <c r="CI547" i="5"/>
  <c r="CJ547" i="5"/>
  <c r="CI548" i="5"/>
  <c r="CJ548" i="5"/>
  <c r="CI549" i="5"/>
  <c r="CJ549" i="5"/>
  <c r="CI550" i="5"/>
  <c r="CJ550" i="5"/>
  <c r="CI551" i="5"/>
  <c r="CJ551" i="5"/>
  <c r="CI552" i="5"/>
  <c r="CJ552" i="5"/>
  <c r="CI553" i="5"/>
  <c r="CJ553" i="5"/>
  <c r="CI554" i="5"/>
  <c r="CJ554" i="5"/>
  <c r="CI555" i="5"/>
  <c r="CJ555" i="5"/>
  <c r="CI556" i="5"/>
  <c r="CJ556" i="5"/>
  <c r="CI557" i="5"/>
  <c r="CJ557" i="5"/>
  <c r="CI558" i="5"/>
  <c r="CJ558" i="5"/>
  <c r="CI559" i="5"/>
  <c r="CJ559" i="5"/>
  <c r="CI560" i="5"/>
  <c r="CJ560" i="5"/>
  <c r="CI561" i="5"/>
  <c r="CJ561" i="5"/>
  <c r="CI562" i="5"/>
  <c r="CJ562" i="5"/>
  <c r="CI563" i="5"/>
  <c r="CJ563" i="5"/>
  <c r="CI564" i="5"/>
  <c r="CJ564" i="5"/>
  <c r="CI565" i="5"/>
  <c r="CJ565" i="5"/>
  <c r="CI566" i="5"/>
  <c r="CJ566" i="5"/>
  <c r="CI567" i="5"/>
  <c r="CJ567" i="5"/>
  <c r="CI568" i="5"/>
  <c r="CJ568" i="5"/>
  <c r="CI569" i="5"/>
  <c r="CJ569" i="5"/>
  <c r="CI570" i="5"/>
  <c r="CJ570" i="5"/>
  <c r="CI571" i="5"/>
  <c r="CJ571" i="5"/>
  <c r="CI572" i="5"/>
  <c r="CJ572" i="5"/>
  <c r="CI573" i="5"/>
  <c r="CJ573" i="5"/>
  <c r="CI574" i="5"/>
  <c r="CJ574" i="5"/>
  <c r="CI575" i="5"/>
  <c r="CJ575" i="5"/>
  <c r="CI576" i="5"/>
  <c r="CJ576" i="5"/>
  <c r="CI577" i="5"/>
  <c r="CJ577" i="5"/>
  <c r="CI578" i="5"/>
  <c r="CJ578" i="5"/>
  <c r="CI579" i="5"/>
  <c r="CJ579" i="5"/>
  <c r="CI580" i="5"/>
  <c r="CJ580" i="5"/>
  <c r="CI581" i="5"/>
  <c r="CJ581" i="5"/>
  <c r="CI582" i="5"/>
  <c r="CJ582" i="5"/>
  <c r="CI583" i="5"/>
  <c r="CJ583" i="5"/>
  <c r="CI584" i="5"/>
  <c r="CJ584" i="5"/>
  <c r="CI585" i="5"/>
  <c r="CJ585" i="5"/>
  <c r="CI586" i="5"/>
  <c r="CJ586" i="5"/>
  <c r="CI587" i="5"/>
  <c r="CJ587" i="5"/>
  <c r="CI588" i="5"/>
  <c r="CJ588" i="5"/>
  <c r="CI589" i="5"/>
  <c r="CJ589" i="5"/>
  <c r="CI590" i="5"/>
  <c r="CJ590" i="5"/>
  <c r="CI591" i="5"/>
  <c r="CJ591" i="5"/>
  <c r="CI592" i="5"/>
  <c r="CJ592" i="5"/>
  <c r="CI593" i="5"/>
  <c r="CJ593" i="5"/>
  <c r="CI594" i="5"/>
  <c r="CJ594" i="5"/>
  <c r="CI595" i="5"/>
  <c r="CJ595" i="5"/>
  <c r="CI596" i="5"/>
  <c r="CJ596" i="5"/>
  <c r="CI597" i="5"/>
  <c r="CJ597" i="5"/>
  <c r="CI598" i="5"/>
  <c r="CJ598" i="5"/>
  <c r="CI599" i="5"/>
  <c r="CJ599" i="5"/>
  <c r="CI600" i="5"/>
  <c r="CJ600" i="5"/>
  <c r="CI601" i="5"/>
  <c r="CJ601" i="5"/>
  <c r="CI602" i="5"/>
  <c r="CJ602" i="5"/>
  <c r="CI603" i="5"/>
  <c r="CJ603" i="5"/>
  <c r="CI604" i="5"/>
  <c r="CJ604" i="5"/>
  <c r="CI605" i="5"/>
  <c r="CJ605" i="5"/>
  <c r="CI606" i="5"/>
  <c r="CJ606" i="5"/>
  <c r="CI607" i="5"/>
  <c r="CJ607" i="5"/>
  <c r="CI608" i="5"/>
  <c r="CJ608" i="5"/>
  <c r="CI609" i="5"/>
  <c r="CJ609" i="5"/>
  <c r="CI610" i="5"/>
  <c r="CJ610" i="5"/>
  <c r="CI611" i="5"/>
  <c r="CJ611" i="5"/>
  <c r="CI612" i="5"/>
  <c r="CJ612" i="5"/>
  <c r="CI613" i="5"/>
  <c r="CJ613" i="5"/>
  <c r="CI614" i="5"/>
  <c r="CJ614" i="5"/>
  <c r="CI615" i="5"/>
  <c r="CJ615" i="5"/>
  <c r="CI616" i="5"/>
  <c r="CJ616" i="5"/>
  <c r="CI617" i="5"/>
  <c r="CJ617" i="5"/>
  <c r="CI618" i="5"/>
  <c r="CJ618" i="5"/>
  <c r="CI619" i="5"/>
  <c r="CJ619" i="5"/>
  <c r="CI620" i="5"/>
  <c r="CJ620" i="5"/>
  <c r="CI621" i="5"/>
  <c r="CJ621" i="5"/>
  <c r="CI622" i="5"/>
  <c r="CJ622" i="5"/>
  <c r="CI623" i="5"/>
  <c r="CJ623" i="5"/>
  <c r="CI624" i="5"/>
  <c r="CJ624" i="5"/>
  <c r="CI625" i="5"/>
  <c r="CJ625" i="5"/>
  <c r="CI626" i="5"/>
  <c r="CJ626" i="5"/>
  <c r="CI627" i="5"/>
  <c r="CJ627" i="5"/>
  <c r="CI628" i="5"/>
  <c r="CJ628" i="5"/>
  <c r="CI629" i="5"/>
  <c r="CJ629" i="5"/>
  <c r="CI630" i="5"/>
  <c r="CJ630" i="5"/>
  <c r="CI631" i="5"/>
  <c r="CJ631" i="5"/>
  <c r="CI632" i="5"/>
  <c r="CJ632" i="5"/>
  <c r="CI633" i="5"/>
  <c r="CJ633" i="5"/>
  <c r="CI634" i="5"/>
  <c r="CJ634" i="5"/>
  <c r="CI635" i="5"/>
  <c r="CJ635" i="5"/>
  <c r="CI636" i="5"/>
  <c r="CJ636" i="5"/>
  <c r="CI637" i="5"/>
  <c r="CJ637" i="5"/>
  <c r="CI638" i="5"/>
  <c r="CJ638" i="5"/>
  <c r="CI639" i="5"/>
  <c r="CJ639" i="5"/>
  <c r="CI640" i="5"/>
  <c r="CJ640" i="5"/>
  <c r="CI641" i="5"/>
  <c r="CJ641" i="5"/>
  <c r="CI642" i="5"/>
  <c r="CJ642" i="5"/>
  <c r="CI643" i="5"/>
  <c r="CJ643" i="5"/>
  <c r="CI644" i="5"/>
  <c r="CJ644" i="5"/>
  <c r="CI645" i="5"/>
  <c r="CJ645" i="5"/>
  <c r="CI646" i="5"/>
  <c r="CJ646" i="5"/>
  <c r="CI647" i="5"/>
  <c r="CJ647" i="5"/>
  <c r="CI648" i="5"/>
  <c r="CJ648" i="5"/>
  <c r="CI649" i="5"/>
  <c r="CJ649" i="5"/>
  <c r="CI650" i="5"/>
  <c r="CJ650" i="5"/>
  <c r="CI651" i="5"/>
  <c r="CJ651" i="5"/>
  <c r="CI652" i="5"/>
  <c r="CJ652" i="5"/>
  <c r="CI653" i="5"/>
  <c r="CJ653" i="5"/>
  <c r="CI654" i="5"/>
  <c r="CJ654" i="5"/>
  <c r="CI655" i="5"/>
  <c r="CJ655" i="5"/>
  <c r="CI656" i="5"/>
  <c r="CJ656" i="5"/>
  <c r="CI657" i="5"/>
  <c r="CJ657" i="5"/>
  <c r="CI658" i="5"/>
  <c r="CJ658" i="5"/>
  <c r="CI659" i="5"/>
  <c r="CJ659" i="5"/>
  <c r="CI660" i="5"/>
  <c r="CJ660" i="5"/>
  <c r="CI661" i="5"/>
  <c r="CJ661" i="5"/>
  <c r="CI662" i="5"/>
  <c r="CJ662" i="5"/>
  <c r="CI663" i="5"/>
  <c r="CJ663" i="5"/>
  <c r="CI664" i="5"/>
  <c r="CJ664" i="5"/>
  <c r="CI665" i="5"/>
  <c r="CJ665" i="5"/>
  <c r="CI666" i="5"/>
  <c r="CJ666" i="5"/>
  <c r="CI667" i="5"/>
  <c r="CJ667" i="5"/>
  <c r="CI668" i="5"/>
  <c r="CJ668" i="5"/>
  <c r="CJ2" i="5"/>
  <c r="CI2" i="5"/>
  <c r="AJ3" i="5" l="1"/>
  <c r="AK3" i="5"/>
  <c r="AJ4" i="5"/>
  <c r="AK4" i="5"/>
  <c r="AJ5" i="5"/>
  <c r="AK5" i="5"/>
  <c r="AJ6" i="5"/>
  <c r="AK6" i="5"/>
  <c r="AJ7" i="5"/>
  <c r="AK7" i="5"/>
  <c r="AJ8" i="5"/>
  <c r="AK8" i="5"/>
  <c r="AJ9" i="5"/>
  <c r="AK9" i="5"/>
  <c r="AJ10" i="5"/>
  <c r="AK10" i="5"/>
  <c r="AJ11" i="5"/>
  <c r="AK11" i="5"/>
  <c r="AJ12" i="5"/>
  <c r="AK12" i="5"/>
  <c r="AJ13" i="5"/>
  <c r="AK13" i="5"/>
  <c r="AJ14" i="5"/>
  <c r="AK14" i="5"/>
  <c r="AJ15" i="5"/>
  <c r="AK15" i="5"/>
  <c r="AJ16" i="5"/>
  <c r="AK16" i="5"/>
  <c r="AJ17" i="5"/>
  <c r="AK17" i="5"/>
  <c r="AJ18" i="5"/>
  <c r="AK18" i="5"/>
  <c r="AJ19" i="5"/>
  <c r="AK19" i="5"/>
  <c r="AJ20" i="5"/>
  <c r="AK20" i="5"/>
  <c r="AJ21" i="5"/>
  <c r="AK21" i="5"/>
  <c r="AJ22" i="5"/>
  <c r="AK22" i="5"/>
  <c r="AJ23" i="5"/>
  <c r="AK23" i="5"/>
  <c r="AJ24" i="5"/>
  <c r="AK24" i="5"/>
  <c r="AJ25" i="5"/>
  <c r="AK25" i="5"/>
  <c r="AJ26" i="5"/>
  <c r="AK26" i="5"/>
  <c r="AJ27" i="5"/>
  <c r="AK27" i="5"/>
  <c r="AJ28" i="5"/>
  <c r="AK28" i="5"/>
  <c r="AJ29" i="5"/>
  <c r="AK29" i="5"/>
  <c r="AJ30" i="5"/>
  <c r="AK30" i="5"/>
  <c r="AJ31" i="5"/>
  <c r="AK31" i="5"/>
  <c r="AJ32" i="5"/>
  <c r="AK32" i="5"/>
  <c r="AJ33" i="5"/>
  <c r="AK33" i="5"/>
  <c r="AJ34" i="5"/>
  <c r="AK34" i="5"/>
  <c r="AJ35" i="5"/>
  <c r="AK35" i="5"/>
  <c r="AJ36" i="5"/>
  <c r="AK36" i="5"/>
  <c r="AJ37" i="5"/>
  <c r="AK37" i="5"/>
  <c r="AJ38" i="5"/>
  <c r="AK38" i="5"/>
  <c r="AJ39" i="5"/>
  <c r="AK39" i="5"/>
  <c r="AJ40" i="5"/>
  <c r="AK40" i="5"/>
  <c r="AJ41" i="5"/>
  <c r="AK41" i="5"/>
  <c r="AJ42" i="5"/>
  <c r="AK42" i="5"/>
  <c r="AJ43" i="5"/>
  <c r="AK43" i="5"/>
  <c r="AJ44" i="5"/>
  <c r="AK44" i="5"/>
  <c r="AJ45" i="5"/>
  <c r="AK45" i="5"/>
  <c r="AJ46" i="5"/>
  <c r="AK46" i="5"/>
  <c r="AJ47" i="5"/>
  <c r="AK47" i="5"/>
  <c r="AJ48" i="5"/>
  <c r="AK48" i="5"/>
  <c r="AJ49" i="5"/>
  <c r="AK49" i="5"/>
  <c r="AJ50" i="5"/>
  <c r="AK50" i="5"/>
  <c r="AJ51" i="5"/>
  <c r="AK51" i="5"/>
  <c r="AJ52" i="5"/>
  <c r="AK52" i="5"/>
  <c r="AJ53" i="5"/>
  <c r="AK53" i="5"/>
  <c r="AJ54" i="5"/>
  <c r="AK54" i="5"/>
  <c r="AJ55" i="5"/>
  <c r="AK55" i="5"/>
  <c r="AJ56" i="5"/>
  <c r="AK56" i="5"/>
  <c r="AJ57" i="5"/>
  <c r="AK57" i="5"/>
  <c r="AJ58" i="5"/>
  <c r="AK58" i="5"/>
  <c r="AJ59" i="5"/>
  <c r="AK59" i="5"/>
  <c r="AJ60" i="5"/>
  <c r="AK60" i="5"/>
  <c r="AJ61" i="5"/>
  <c r="AK61" i="5"/>
  <c r="AJ62" i="5"/>
  <c r="AK62" i="5"/>
  <c r="AJ63" i="5"/>
  <c r="AK63" i="5"/>
  <c r="AJ64" i="5"/>
  <c r="AK64" i="5"/>
  <c r="AJ65" i="5"/>
  <c r="AK65" i="5"/>
  <c r="AJ66" i="5"/>
  <c r="AK66" i="5"/>
  <c r="AJ67" i="5"/>
  <c r="AK67" i="5"/>
  <c r="AJ68" i="5"/>
  <c r="AK68" i="5"/>
  <c r="AJ69" i="5"/>
  <c r="AK69" i="5"/>
  <c r="AJ70" i="5"/>
  <c r="AK70" i="5"/>
  <c r="AJ71" i="5"/>
  <c r="AK71" i="5"/>
  <c r="AJ72" i="5"/>
  <c r="AK72" i="5"/>
  <c r="AJ73" i="5"/>
  <c r="AK73" i="5"/>
  <c r="AJ74" i="5"/>
  <c r="AK74" i="5"/>
  <c r="AJ75" i="5"/>
  <c r="AK75" i="5"/>
  <c r="AJ76" i="5"/>
  <c r="AK76" i="5"/>
  <c r="AJ77" i="5"/>
  <c r="AK77" i="5"/>
  <c r="AJ78" i="5"/>
  <c r="AK78" i="5"/>
  <c r="AJ79" i="5"/>
  <c r="AK79" i="5"/>
  <c r="AJ80" i="5"/>
  <c r="AK80" i="5"/>
  <c r="AJ81" i="5"/>
  <c r="AK81" i="5"/>
  <c r="AJ82" i="5"/>
  <c r="AK82" i="5"/>
  <c r="AJ83" i="5"/>
  <c r="AK83" i="5"/>
  <c r="AJ84" i="5"/>
  <c r="AK84" i="5"/>
  <c r="AJ85" i="5"/>
  <c r="AK85" i="5"/>
  <c r="AJ86" i="5"/>
  <c r="AK86" i="5"/>
  <c r="AJ87" i="5"/>
  <c r="AK87" i="5"/>
  <c r="AJ88" i="5"/>
  <c r="AK88" i="5"/>
  <c r="AJ89" i="5"/>
  <c r="AK89" i="5"/>
  <c r="AJ90" i="5"/>
  <c r="AK90" i="5"/>
  <c r="AJ91" i="5"/>
  <c r="AK91" i="5"/>
  <c r="AJ92" i="5"/>
  <c r="AK92" i="5"/>
  <c r="AJ93" i="5"/>
  <c r="AK93" i="5"/>
  <c r="AJ94" i="5"/>
  <c r="AK94" i="5"/>
  <c r="AJ95" i="5"/>
  <c r="AK95" i="5"/>
  <c r="AJ96" i="5"/>
  <c r="AK96" i="5"/>
  <c r="AJ97" i="5"/>
  <c r="AK97" i="5"/>
  <c r="AJ98" i="5"/>
  <c r="AK98" i="5"/>
  <c r="AJ99" i="5"/>
  <c r="AK99" i="5"/>
  <c r="AJ100" i="5"/>
  <c r="AK100" i="5"/>
  <c r="AJ101" i="5"/>
  <c r="AK101" i="5"/>
  <c r="AJ102" i="5"/>
  <c r="AK102" i="5"/>
  <c r="AJ103" i="5"/>
  <c r="AK103" i="5"/>
  <c r="AJ104" i="5"/>
  <c r="AK104" i="5"/>
  <c r="AJ105" i="5"/>
  <c r="AK105" i="5"/>
  <c r="AJ106" i="5"/>
  <c r="AK106" i="5"/>
  <c r="AJ107" i="5"/>
  <c r="AK107" i="5"/>
  <c r="AJ108" i="5"/>
  <c r="AK108" i="5"/>
  <c r="AJ109" i="5"/>
  <c r="AK109" i="5"/>
  <c r="AJ110" i="5"/>
  <c r="AK110" i="5"/>
  <c r="AJ111" i="5"/>
  <c r="AK111" i="5"/>
  <c r="AJ112" i="5"/>
  <c r="AK112" i="5"/>
  <c r="AJ113" i="5"/>
  <c r="AK113" i="5"/>
  <c r="AJ114" i="5"/>
  <c r="AK114" i="5"/>
  <c r="AJ115" i="5"/>
  <c r="AK115" i="5"/>
  <c r="AJ116" i="5"/>
  <c r="AK116" i="5"/>
  <c r="AJ117" i="5"/>
  <c r="AK117" i="5"/>
  <c r="AJ118" i="5"/>
  <c r="AK118" i="5"/>
  <c r="AJ119" i="5"/>
  <c r="AK119" i="5"/>
  <c r="AJ120" i="5"/>
  <c r="AK120" i="5"/>
  <c r="AJ121" i="5"/>
  <c r="AK121" i="5"/>
  <c r="AJ122" i="5"/>
  <c r="AK122" i="5"/>
  <c r="AJ123" i="5"/>
  <c r="AK123" i="5"/>
  <c r="AJ124" i="5"/>
  <c r="AK124" i="5"/>
  <c r="AJ125" i="5"/>
  <c r="AK125" i="5"/>
  <c r="AJ126" i="5"/>
  <c r="AK126" i="5"/>
  <c r="AJ127" i="5"/>
  <c r="AK127" i="5"/>
  <c r="AJ128" i="5"/>
  <c r="AK128" i="5"/>
  <c r="AJ129" i="5"/>
  <c r="AK129" i="5"/>
  <c r="AJ130" i="5"/>
  <c r="AK130" i="5"/>
  <c r="AJ131" i="5"/>
  <c r="AK131" i="5"/>
  <c r="AJ132" i="5"/>
  <c r="AK132" i="5"/>
  <c r="AJ133" i="5"/>
  <c r="AK133" i="5"/>
  <c r="AJ134" i="5"/>
  <c r="AK134" i="5"/>
  <c r="AJ135" i="5"/>
  <c r="AK135" i="5"/>
  <c r="AJ136" i="5"/>
  <c r="AK136" i="5"/>
  <c r="AJ137" i="5"/>
  <c r="AK137" i="5"/>
  <c r="AJ138" i="5"/>
  <c r="AK138" i="5"/>
  <c r="AJ139" i="5"/>
  <c r="AK139" i="5"/>
  <c r="AJ140" i="5"/>
  <c r="AK140" i="5"/>
  <c r="AJ141" i="5"/>
  <c r="AK141" i="5"/>
  <c r="AJ142" i="5"/>
  <c r="AK142" i="5"/>
  <c r="AJ143" i="5"/>
  <c r="AK143" i="5"/>
  <c r="AJ144" i="5"/>
  <c r="AK144" i="5"/>
  <c r="AJ145" i="5"/>
  <c r="AK145" i="5"/>
  <c r="AJ146" i="5"/>
  <c r="AK146" i="5"/>
  <c r="AJ147" i="5"/>
  <c r="AK147" i="5"/>
  <c r="AJ148" i="5"/>
  <c r="AK148" i="5"/>
  <c r="AJ149" i="5"/>
  <c r="AK149" i="5"/>
  <c r="AJ150" i="5"/>
  <c r="AK150" i="5"/>
  <c r="AJ151" i="5"/>
  <c r="AK151" i="5"/>
  <c r="AJ152" i="5"/>
  <c r="AK152" i="5"/>
  <c r="AJ153" i="5"/>
  <c r="AK153" i="5"/>
  <c r="AJ154" i="5"/>
  <c r="AK154" i="5"/>
  <c r="AJ155" i="5"/>
  <c r="AK155" i="5"/>
  <c r="AJ156" i="5"/>
  <c r="AK156" i="5"/>
  <c r="AJ157" i="5"/>
  <c r="AK157" i="5"/>
  <c r="AJ158" i="5"/>
  <c r="AK158" i="5"/>
  <c r="AJ159" i="5"/>
  <c r="AK159" i="5"/>
  <c r="AJ160" i="5"/>
  <c r="AK160" i="5"/>
  <c r="AJ161" i="5"/>
  <c r="AK161" i="5"/>
  <c r="AJ162" i="5"/>
  <c r="AK162" i="5"/>
  <c r="AJ163" i="5"/>
  <c r="AK163" i="5"/>
  <c r="AJ164" i="5"/>
  <c r="AK164" i="5"/>
  <c r="AJ165" i="5"/>
  <c r="AK165" i="5"/>
  <c r="AJ166" i="5"/>
  <c r="AK166" i="5"/>
  <c r="AJ167" i="5"/>
  <c r="AK167" i="5"/>
  <c r="AJ168" i="5"/>
  <c r="AK168" i="5"/>
  <c r="AJ169" i="5"/>
  <c r="AK169" i="5"/>
  <c r="AJ170" i="5"/>
  <c r="AK170" i="5"/>
  <c r="AJ171" i="5"/>
  <c r="AK171" i="5"/>
  <c r="AJ172" i="5"/>
  <c r="AK172" i="5"/>
  <c r="AJ173" i="5"/>
  <c r="AK173" i="5"/>
  <c r="AJ174" i="5"/>
  <c r="AK174" i="5"/>
  <c r="AJ175" i="5"/>
  <c r="AK175" i="5"/>
  <c r="AJ176" i="5"/>
  <c r="AK176" i="5"/>
  <c r="AJ177" i="5"/>
  <c r="AK177" i="5"/>
  <c r="AJ178" i="5"/>
  <c r="AK178" i="5"/>
  <c r="AJ179" i="5"/>
  <c r="AK179" i="5"/>
  <c r="AJ180" i="5"/>
  <c r="AK180" i="5"/>
  <c r="AJ181" i="5"/>
  <c r="AK181" i="5"/>
  <c r="AJ182" i="5"/>
  <c r="AK182" i="5"/>
  <c r="AJ183" i="5"/>
  <c r="AK183" i="5"/>
  <c r="AJ184" i="5"/>
  <c r="AK184" i="5"/>
  <c r="AJ185" i="5"/>
  <c r="AK185" i="5"/>
  <c r="AJ186" i="5"/>
  <c r="AK186" i="5"/>
  <c r="AJ187" i="5"/>
  <c r="AK187" i="5"/>
  <c r="AJ188" i="5"/>
  <c r="AK188" i="5"/>
  <c r="AJ189" i="5"/>
  <c r="AK189" i="5"/>
  <c r="AJ190" i="5"/>
  <c r="AK190" i="5"/>
  <c r="AJ191" i="5"/>
  <c r="AK191" i="5"/>
  <c r="AJ192" i="5"/>
  <c r="AK192" i="5"/>
  <c r="AJ193" i="5"/>
  <c r="AK193" i="5"/>
  <c r="AJ194" i="5"/>
  <c r="AK194" i="5"/>
  <c r="AJ195" i="5"/>
  <c r="AK195" i="5"/>
  <c r="AJ196" i="5"/>
  <c r="AK196" i="5"/>
  <c r="AJ197" i="5"/>
  <c r="AK197" i="5"/>
  <c r="AJ198" i="5"/>
  <c r="AK198" i="5"/>
  <c r="AJ199" i="5"/>
  <c r="AK199" i="5"/>
  <c r="AJ200" i="5"/>
  <c r="AK200" i="5"/>
  <c r="AJ201" i="5"/>
  <c r="AK201" i="5"/>
  <c r="AJ202" i="5"/>
  <c r="AK202" i="5"/>
  <c r="AJ203" i="5"/>
  <c r="AK203" i="5"/>
  <c r="AJ204" i="5"/>
  <c r="AK204" i="5"/>
  <c r="AJ205" i="5"/>
  <c r="AK205" i="5"/>
  <c r="AJ206" i="5"/>
  <c r="AK206" i="5"/>
  <c r="AJ207" i="5"/>
  <c r="AK207" i="5"/>
  <c r="AJ208" i="5"/>
  <c r="AK208" i="5"/>
  <c r="AJ209" i="5"/>
  <c r="AK209" i="5"/>
  <c r="AJ210" i="5"/>
  <c r="AK210" i="5"/>
  <c r="AJ211" i="5"/>
  <c r="AK211" i="5"/>
  <c r="AJ212" i="5"/>
  <c r="AK212" i="5"/>
  <c r="AJ213" i="5"/>
  <c r="AK213" i="5"/>
  <c r="AJ214" i="5"/>
  <c r="AK214" i="5"/>
  <c r="AJ215" i="5"/>
  <c r="AK215" i="5"/>
  <c r="AJ216" i="5"/>
  <c r="AK216" i="5"/>
  <c r="AJ217" i="5"/>
  <c r="AK217" i="5"/>
  <c r="AJ218" i="5"/>
  <c r="AK218" i="5"/>
  <c r="AJ219" i="5"/>
  <c r="AK219" i="5"/>
  <c r="AJ220" i="5"/>
  <c r="AK220" i="5"/>
  <c r="AJ221" i="5"/>
  <c r="AK221" i="5"/>
  <c r="AJ222" i="5"/>
  <c r="AK222" i="5"/>
  <c r="AJ223" i="5"/>
  <c r="AK223" i="5"/>
  <c r="AJ224" i="5"/>
  <c r="AK224" i="5"/>
  <c r="AJ225" i="5"/>
  <c r="AK225" i="5"/>
  <c r="AJ226" i="5"/>
  <c r="AK226" i="5"/>
  <c r="AJ227" i="5"/>
  <c r="AK227" i="5"/>
  <c r="AJ228" i="5"/>
  <c r="AK228" i="5"/>
  <c r="AJ229" i="5"/>
  <c r="AK229" i="5"/>
  <c r="AJ230" i="5"/>
  <c r="AK230" i="5"/>
  <c r="AJ231" i="5"/>
  <c r="AK231" i="5"/>
  <c r="AJ232" i="5"/>
  <c r="AK232" i="5"/>
  <c r="AJ233" i="5"/>
  <c r="AK233" i="5"/>
  <c r="AJ234" i="5"/>
  <c r="AK234" i="5"/>
  <c r="AJ235" i="5"/>
  <c r="AK235" i="5"/>
  <c r="AJ236" i="5"/>
  <c r="AK236" i="5"/>
  <c r="AJ237" i="5"/>
  <c r="AK237" i="5"/>
  <c r="AJ238" i="5"/>
  <c r="AK238" i="5"/>
  <c r="AJ239" i="5"/>
  <c r="AK239" i="5"/>
  <c r="AJ240" i="5"/>
  <c r="AK240" i="5"/>
  <c r="AJ241" i="5"/>
  <c r="AK241" i="5"/>
  <c r="AJ242" i="5"/>
  <c r="AK242" i="5"/>
  <c r="AJ243" i="5"/>
  <c r="AK243" i="5"/>
  <c r="AJ244" i="5"/>
  <c r="AK244" i="5"/>
  <c r="AJ245" i="5"/>
  <c r="AK245" i="5"/>
  <c r="AJ246" i="5"/>
  <c r="AK246" i="5"/>
  <c r="AJ247" i="5"/>
  <c r="AK247" i="5"/>
  <c r="AJ248" i="5"/>
  <c r="AK248" i="5"/>
  <c r="AJ249" i="5"/>
  <c r="AK249" i="5"/>
  <c r="AJ250" i="5"/>
  <c r="AK250" i="5"/>
  <c r="AJ251" i="5"/>
  <c r="AK251" i="5"/>
  <c r="AJ252" i="5"/>
  <c r="AK252" i="5"/>
  <c r="AJ253" i="5"/>
  <c r="AK253" i="5"/>
  <c r="AJ254" i="5"/>
  <c r="AK254" i="5"/>
  <c r="AJ255" i="5"/>
  <c r="AK255" i="5"/>
  <c r="AJ256" i="5"/>
  <c r="AK256" i="5"/>
  <c r="AJ257" i="5"/>
  <c r="AK257" i="5"/>
  <c r="AJ258" i="5"/>
  <c r="AK258" i="5"/>
  <c r="AJ259" i="5"/>
  <c r="AK259" i="5"/>
  <c r="AJ260" i="5"/>
  <c r="AK260" i="5"/>
  <c r="AJ261" i="5"/>
  <c r="AK261" i="5"/>
  <c r="AJ262" i="5"/>
  <c r="AK262" i="5"/>
  <c r="AJ263" i="5"/>
  <c r="AK263" i="5"/>
  <c r="AJ264" i="5"/>
  <c r="AK264" i="5"/>
  <c r="AJ265" i="5"/>
  <c r="AK265" i="5"/>
  <c r="AJ266" i="5"/>
  <c r="AK266" i="5"/>
  <c r="AJ267" i="5"/>
  <c r="AK267" i="5"/>
  <c r="AJ268" i="5"/>
  <c r="AK268" i="5"/>
  <c r="AJ269" i="5"/>
  <c r="AK269" i="5"/>
  <c r="AJ270" i="5"/>
  <c r="AK270" i="5"/>
  <c r="AJ271" i="5"/>
  <c r="AK271" i="5"/>
  <c r="AJ272" i="5"/>
  <c r="AK272" i="5"/>
  <c r="AJ273" i="5"/>
  <c r="AK273" i="5"/>
  <c r="AJ274" i="5"/>
  <c r="AK274" i="5"/>
  <c r="AJ275" i="5"/>
  <c r="AK275" i="5"/>
  <c r="AJ276" i="5"/>
  <c r="AK276" i="5"/>
  <c r="AJ277" i="5"/>
  <c r="AK277" i="5"/>
  <c r="AJ278" i="5"/>
  <c r="AK278" i="5"/>
  <c r="AJ279" i="5"/>
  <c r="AK279" i="5"/>
  <c r="AJ280" i="5"/>
  <c r="AK280" i="5"/>
  <c r="AJ281" i="5"/>
  <c r="AK281" i="5"/>
  <c r="AJ282" i="5"/>
  <c r="AK282" i="5"/>
  <c r="AJ283" i="5"/>
  <c r="AK283" i="5"/>
  <c r="AJ284" i="5"/>
  <c r="AK284" i="5"/>
  <c r="AJ285" i="5"/>
  <c r="AK285" i="5"/>
  <c r="AJ286" i="5"/>
  <c r="AK286" i="5"/>
  <c r="AJ287" i="5"/>
  <c r="AK287" i="5"/>
  <c r="AJ288" i="5"/>
  <c r="AK288" i="5"/>
  <c r="AJ289" i="5"/>
  <c r="AK289" i="5"/>
  <c r="AJ290" i="5"/>
  <c r="AK290" i="5"/>
  <c r="AJ291" i="5"/>
  <c r="AK291" i="5"/>
  <c r="AJ292" i="5"/>
  <c r="AK292" i="5"/>
  <c r="AJ293" i="5"/>
  <c r="AK293" i="5"/>
  <c r="AJ294" i="5"/>
  <c r="AK294" i="5"/>
  <c r="AJ295" i="5"/>
  <c r="AK295" i="5"/>
  <c r="AJ296" i="5"/>
  <c r="AK296" i="5"/>
  <c r="AJ297" i="5"/>
  <c r="AK297" i="5"/>
  <c r="AJ298" i="5"/>
  <c r="AK298" i="5"/>
  <c r="AJ299" i="5"/>
  <c r="AK299" i="5"/>
  <c r="AJ300" i="5"/>
  <c r="AK300" i="5"/>
  <c r="AJ301" i="5"/>
  <c r="AK301" i="5"/>
  <c r="AJ302" i="5"/>
  <c r="AK302" i="5"/>
  <c r="AJ303" i="5"/>
  <c r="AK303" i="5"/>
  <c r="AJ304" i="5"/>
  <c r="AK304" i="5"/>
  <c r="AJ305" i="5"/>
  <c r="AK305" i="5"/>
  <c r="AJ306" i="5"/>
  <c r="AK306" i="5"/>
  <c r="AJ307" i="5"/>
  <c r="AK307" i="5"/>
  <c r="AJ308" i="5"/>
  <c r="AK308" i="5"/>
  <c r="AJ309" i="5"/>
  <c r="AK309" i="5"/>
  <c r="AJ310" i="5"/>
  <c r="AK310" i="5"/>
  <c r="AJ311" i="5"/>
  <c r="AK311" i="5"/>
  <c r="AJ312" i="5"/>
  <c r="AK312" i="5"/>
  <c r="AJ313" i="5"/>
  <c r="AK313" i="5"/>
  <c r="AJ314" i="5"/>
  <c r="AK314" i="5"/>
  <c r="AJ315" i="5"/>
  <c r="AK315" i="5"/>
  <c r="AJ316" i="5"/>
  <c r="AK316" i="5"/>
  <c r="AJ317" i="5"/>
  <c r="AK317" i="5"/>
  <c r="AJ318" i="5"/>
  <c r="AK318" i="5"/>
  <c r="AJ319" i="5"/>
  <c r="AK319" i="5"/>
  <c r="AJ320" i="5"/>
  <c r="AK320" i="5"/>
  <c r="AJ321" i="5"/>
  <c r="AK321" i="5"/>
  <c r="AJ322" i="5"/>
  <c r="AK322" i="5"/>
  <c r="AJ323" i="5"/>
  <c r="AK323" i="5"/>
  <c r="AJ324" i="5"/>
  <c r="AK324" i="5"/>
  <c r="AJ325" i="5"/>
  <c r="AK325" i="5"/>
  <c r="AJ326" i="5"/>
  <c r="AK326" i="5"/>
  <c r="AJ327" i="5"/>
  <c r="AK327" i="5"/>
  <c r="AJ328" i="5"/>
  <c r="AK328" i="5"/>
  <c r="AJ329" i="5"/>
  <c r="AK329" i="5"/>
  <c r="AJ330" i="5"/>
  <c r="AK330" i="5"/>
  <c r="AJ331" i="5"/>
  <c r="AK331" i="5"/>
  <c r="AJ332" i="5"/>
  <c r="AK332" i="5"/>
  <c r="AJ333" i="5"/>
  <c r="AK333" i="5"/>
  <c r="AJ334" i="5"/>
  <c r="AK334" i="5"/>
  <c r="AJ335" i="5"/>
  <c r="AK335" i="5"/>
  <c r="AJ336" i="5"/>
  <c r="AK336" i="5"/>
  <c r="AJ337" i="5"/>
  <c r="AK337" i="5"/>
  <c r="AJ338" i="5"/>
  <c r="AK338" i="5"/>
  <c r="AJ339" i="5"/>
  <c r="AK339" i="5"/>
  <c r="AJ340" i="5"/>
  <c r="AK340" i="5"/>
  <c r="AJ341" i="5"/>
  <c r="AK341" i="5"/>
  <c r="AJ342" i="5"/>
  <c r="AK342" i="5"/>
  <c r="AJ343" i="5"/>
  <c r="AK343" i="5"/>
  <c r="AJ344" i="5"/>
  <c r="AK344" i="5"/>
  <c r="AJ345" i="5"/>
  <c r="AK345" i="5"/>
  <c r="AJ346" i="5"/>
  <c r="AK346" i="5"/>
  <c r="AJ347" i="5"/>
  <c r="AK347" i="5"/>
  <c r="AJ348" i="5"/>
  <c r="AK348" i="5"/>
  <c r="AJ349" i="5"/>
  <c r="AK349" i="5"/>
  <c r="AJ350" i="5"/>
  <c r="AK350" i="5"/>
  <c r="AJ351" i="5"/>
  <c r="AK351" i="5"/>
  <c r="AJ352" i="5"/>
  <c r="AK352" i="5"/>
  <c r="AJ353" i="5"/>
  <c r="AK353" i="5"/>
  <c r="AJ354" i="5"/>
  <c r="AK354" i="5"/>
  <c r="AJ355" i="5"/>
  <c r="AK355" i="5"/>
  <c r="AJ356" i="5"/>
  <c r="AK356" i="5"/>
  <c r="AJ357" i="5"/>
  <c r="AK357" i="5"/>
  <c r="AJ358" i="5"/>
  <c r="AK358" i="5"/>
  <c r="AJ359" i="5"/>
  <c r="AK359" i="5"/>
  <c r="AJ360" i="5"/>
  <c r="AK360" i="5"/>
  <c r="AJ361" i="5"/>
  <c r="AK361" i="5"/>
  <c r="AJ362" i="5"/>
  <c r="AK362" i="5"/>
  <c r="AJ363" i="5"/>
  <c r="AK363" i="5"/>
  <c r="AJ364" i="5"/>
  <c r="AK364" i="5"/>
  <c r="AJ365" i="5"/>
  <c r="AK365" i="5"/>
  <c r="AJ366" i="5"/>
  <c r="AK366" i="5"/>
  <c r="AJ367" i="5"/>
  <c r="AK367" i="5"/>
  <c r="AJ368" i="5"/>
  <c r="AK368" i="5"/>
  <c r="AJ369" i="5"/>
  <c r="AK369" i="5"/>
  <c r="AJ370" i="5"/>
  <c r="AK370" i="5"/>
  <c r="AJ371" i="5"/>
  <c r="AK371" i="5"/>
  <c r="AJ372" i="5"/>
  <c r="AK372" i="5"/>
  <c r="AJ373" i="5"/>
  <c r="AK373" i="5"/>
  <c r="AJ374" i="5"/>
  <c r="AK374" i="5"/>
  <c r="AJ375" i="5"/>
  <c r="AK375" i="5"/>
  <c r="AJ376" i="5"/>
  <c r="AK376" i="5"/>
  <c r="AJ377" i="5"/>
  <c r="AK377" i="5"/>
  <c r="AJ378" i="5"/>
  <c r="AK378" i="5"/>
  <c r="AK2" i="5"/>
  <c r="AJ2" i="5"/>
  <c r="W3" i="5"/>
  <c r="X3" i="5" s="1"/>
  <c r="W4" i="5"/>
  <c r="X4" i="5" s="1"/>
  <c r="W5" i="5"/>
  <c r="X5" i="5"/>
  <c r="W6" i="5"/>
  <c r="X6" i="5" s="1"/>
  <c r="W7" i="5"/>
  <c r="X7" i="5" s="1"/>
  <c r="W8" i="5"/>
  <c r="X8" i="5" s="1"/>
  <c r="W9" i="5"/>
  <c r="X9" i="5" s="1"/>
  <c r="W10" i="5"/>
  <c r="X10" i="5" s="1"/>
  <c r="W11" i="5"/>
  <c r="X11" i="5" s="1"/>
  <c r="W12" i="5"/>
  <c r="X12" i="5" s="1"/>
  <c r="W13" i="5"/>
  <c r="X13" i="5" s="1"/>
  <c r="W14" i="5"/>
  <c r="X14" i="5" s="1"/>
  <c r="W15" i="5"/>
  <c r="X15" i="5" s="1"/>
  <c r="W16" i="5"/>
  <c r="X16" i="5" s="1"/>
  <c r="W17" i="5"/>
  <c r="X17" i="5" s="1"/>
  <c r="W18" i="5"/>
  <c r="X18" i="5" s="1"/>
  <c r="W19" i="5"/>
  <c r="X19" i="5" s="1"/>
  <c r="W20" i="5"/>
  <c r="X20" i="5" s="1"/>
  <c r="W21" i="5"/>
  <c r="X21" i="5" s="1"/>
  <c r="W22" i="5"/>
  <c r="X22" i="5" s="1"/>
  <c r="W23" i="5"/>
  <c r="X23" i="5" s="1"/>
  <c r="W24" i="5"/>
  <c r="X24" i="5" s="1"/>
  <c r="W25" i="5"/>
  <c r="X25" i="5" s="1"/>
  <c r="W26" i="5"/>
  <c r="X26" i="5" s="1"/>
  <c r="W27" i="5"/>
  <c r="X27" i="5" s="1"/>
  <c r="W28" i="5"/>
  <c r="X28" i="5" s="1"/>
  <c r="W29" i="5"/>
  <c r="X29" i="5" s="1"/>
  <c r="W30" i="5"/>
  <c r="X30" i="5" s="1"/>
  <c r="W31" i="5"/>
  <c r="X31" i="5" s="1"/>
  <c r="W32" i="5"/>
  <c r="X32" i="5" s="1"/>
  <c r="W33" i="5"/>
  <c r="X33" i="5" s="1"/>
  <c r="W34" i="5"/>
  <c r="X34" i="5" s="1"/>
  <c r="W35" i="5"/>
  <c r="X35" i="5" s="1"/>
  <c r="W36" i="5"/>
  <c r="X36" i="5" s="1"/>
  <c r="W37" i="5"/>
  <c r="X37" i="5"/>
  <c r="W38" i="5"/>
  <c r="X38" i="5" s="1"/>
  <c r="W39" i="5"/>
  <c r="X39" i="5" s="1"/>
  <c r="W40" i="5"/>
  <c r="X40" i="5" s="1"/>
  <c r="W41" i="5"/>
  <c r="X41" i="5" s="1"/>
  <c r="W42" i="5"/>
  <c r="X42" i="5" s="1"/>
  <c r="W43" i="5"/>
  <c r="X43" i="5" s="1"/>
  <c r="W44" i="5"/>
  <c r="X44" i="5" s="1"/>
  <c r="W45" i="5"/>
  <c r="X45" i="5" s="1"/>
  <c r="W46" i="5"/>
  <c r="X46" i="5" s="1"/>
  <c r="W47" i="5"/>
  <c r="X47" i="5" s="1"/>
  <c r="W48" i="5"/>
  <c r="X48" i="5" s="1"/>
  <c r="W49" i="5"/>
  <c r="X49" i="5" s="1"/>
  <c r="W50" i="5"/>
  <c r="X50" i="5" s="1"/>
  <c r="W51" i="5"/>
  <c r="X51" i="5" s="1"/>
  <c r="W52" i="5"/>
  <c r="X52" i="5" s="1"/>
  <c r="W53" i="5"/>
  <c r="X53" i="5" s="1"/>
  <c r="W54" i="5"/>
  <c r="X54" i="5" s="1"/>
  <c r="W55" i="5"/>
  <c r="X55" i="5" s="1"/>
  <c r="W56" i="5"/>
  <c r="X56" i="5" s="1"/>
  <c r="W57" i="5"/>
  <c r="X57" i="5" s="1"/>
  <c r="W58" i="5"/>
  <c r="X58" i="5" s="1"/>
  <c r="W59" i="5"/>
  <c r="X59" i="5"/>
  <c r="W60" i="5"/>
  <c r="X60" i="5" s="1"/>
  <c r="W61" i="5"/>
  <c r="X61" i="5" s="1"/>
  <c r="W62" i="5"/>
  <c r="X62" i="5" s="1"/>
  <c r="W63" i="5"/>
  <c r="X63" i="5" s="1"/>
  <c r="W64" i="5"/>
  <c r="X64" i="5" s="1"/>
  <c r="W65" i="5"/>
  <c r="X65" i="5" s="1"/>
  <c r="W66" i="5"/>
  <c r="X66" i="5" s="1"/>
  <c r="W67" i="5"/>
  <c r="X67" i="5" s="1"/>
  <c r="W68" i="5"/>
  <c r="X68" i="5" s="1"/>
  <c r="W69" i="5"/>
  <c r="X69" i="5" s="1"/>
  <c r="W70" i="5"/>
  <c r="X70" i="5" s="1"/>
  <c r="W71" i="5"/>
  <c r="X71" i="5" s="1"/>
  <c r="W72" i="5"/>
  <c r="X72" i="5" s="1"/>
  <c r="W73" i="5"/>
  <c r="X73" i="5" s="1"/>
  <c r="W74" i="5"/>
  <c r="X74" i="5" s="1"/>
  <c r="W75" i="5"/>
  <c r="X75" i="5" s="1"/>
  <c r="W76" i="5"/>
  <c r="X76" i="5" s="1"/>
  <c r="W77" i="5"/>
  <c r="X77" i="5" s="1"/>
  <c r="W78" i="5"/>
  <c r="X78" i="5" s="1"/>
  <c r="W79" i="5"/>
  <c r="X79" i="5" s="1"/>
  <c r="W80" i="5"/>
  <c r="X80" i="5" s="1"/>
  <c r="W81" i="5"/>
  <c r="X81" i="5" s="1"/>
  <c r="W82" i="5"/>
  <c r="X82" i="5" s="1"/>
  <c r="W83" i="5"/>
  <c r="X83" i="5" s="1"/>
  <c r="W84" i="5"/>
  <c r="X84" i="5" s="1"/>
  <c r="W85" i="5"/>
  <c r="X85" i="5" s="1"/>
  <c r="W86" i="5"/>
  <c r="X86" i="5" s="1"/>
  <c r="W87" i="5"/>
  <c r="X87" i="5" s="1"/>
  <c r="W88" i="5"/>
  <c r="X88" i="5" s="1"/>
  <c r="W89" i="5"/>
  <c r="X89" i="5" s="1"/>
  <c r="W90" i="5"/>
  <c r="X90" i="5" s="1"/>
  <c r="W91" i="5"/>
  <c r="X91" i="5" s="1"/>
  <c r="W92" i="5"/>
  <c r="X92" i="5" s="1"/>
  <c r="W93" i="5"/>
  <c r="X93" i="5" s="1"/>
  <c r="W94" i="5"/>
  <c r="X94" i="5" s="1"/>
  <c r="W95" i="5"/>
  <c r="X95" i="5" s="1"/>
  <c r="W96" i="5"/>
  <c r="X96" i="5" s="1"/>
  <c r="W97" i="5"/>
  <c r="X97" i="5"/>
  <c r="W98" i="5"/>
  <c r="X98" i="5" s="1"/>
  <c r="W99" i="5"/>
  <c r="X99" i="5" s="1"/>
  <c r="W100" i="5"/>
  <c r="X100" i="5" s="1"/>
  <c r="W101" i="5"/>
  <c r="X101" i="5" s="1"/>
  <c r="W102" i="5"/>
  <c r="X102" i="5" s="1"/>
  <c r="W103" i="5"/>
  <c r="X103" i="5" s="1"/>
  <c r="W104" i="5"/>
  <c r="X104" i="5" s="1"/>
  <c r="W105" i="5"/>
  <c r="X105" i="5" s="1"/>
  <c r="W106" i="5"/>
  <c r="X106" i="5" s="1"/>
  <c r="W107" i="5"/>
  <c r="X107" i="5" s="1"/>
  <c r="W108" i="5"/>
  <c r="X108" i="5" s="1"/>
  <c r="W109" i="5"/>
  <c r="X109" i="5" s="1"/>
  <c r="W110" i="5"/>
  <c r="X110" i="5" s="1"/>
  <c r="W111" i="5"/>
  <c r="X111" i="5" s="1"/>
  <c r="W112" i="5"/>
  <c r="X112" i="5" s="1"/>
  <c r="W113" i="5"/>
  <c r="X113" i="5" s="1"/>
  <c r="W114" i="5"/>
  <c r="X114" i="5" s="1"/>
  <c r="W115" i="5"/>
  <c r="X115" i="5" s="1"/>
  <c r="W116" i="5"/>
  <c r="X116" i="5" s="1"/>
  <c r="W117" i="5"/>
  <c r="X117" i="5"/>
  <c r="W118" i="5"/>
  <c r="X118" i="5" s="1"/>
  <c r="W119" i="5"/>
  <c r="X119" i="5" s="1"/>
  <c r="W120" i="5"/>
  <c r="X120" i="5" s="1"/>
  <c r="W121" i="5"/>
  <c r="X121" i="5" s="1"/>
  <c r="W122" i="5"/>
  <c r="X122" i="5" s="1"/>
  <c r="W123" i="5"/>
  <c r="X123" i="5" s="1"/>
  <c r="W124" i="5"/>
  <c r="X124" i="5" s="1"/>
  <c r="W125" i="5"/>
  <c r="X125" i="5" s="1"/>
  <c r="W126" i="5"/>
  <c r="X126" i="5" s="1"/>
  <c r="W127" i="5"/>
  <c r="X127" i="5" s="1"/>
  <c r="W128" i="5"/>
  <c r="X128" i="5" s="1"/>
  <c r="W129" i="5"/>
  <c r="X129" i="5" s="1"/>
  <c r="W130" i="5"/>
  <c r="X130" i="5" s="1"/>
  <c r="W131" i="5"/>
  <c r="X131" i="5" s="1"/>
  <c r="W132" i="5"/>
  <c r="X132" i="5" s="1"/>
  <c r="W133" i="5"/>
  <c r="X133" i="5" s="1"/>
  <c r="W134" i="5"/>
  <c r="X134" i="5" s="1"/>
  <c r="W135" i="5"/>
  <c r="X135" i="5" s="1"/>
  <c r="W136" i="5"/>
  <c r="X136" i="5" s="1"/>
  <c r="W137" i="5"/>
  <c r="X137" i="5" s="1"/>
  <c r="W138" i="5"/>
  <c r="X138" i="5" s="1"/>
  <c r="W139" i="5"/>
  <c r="X139" i="5" s="1"/>
  <c r="W140" i="5"/>
  <c r="X140" i="5" s="1"/>
  <c r="W141" i="5"/>
  <c r="X141" i="5" s="1"/>
  <c r="W142" i="5"/>
  <c r="X142" i="5" s="1"/>
  <c r="W143" i="5"/>
  <c r="X143" i="5" s="1"/>
  <c r="W144" i="5"/>
  <c r="X144" i="5" s="1"/>
  <c r="W145" i="5"/>
  <c r="X145" i="5" s="1"/>
  <c r="W146" i="5"/>
  <c r="X146" i="5" s="1"/>
  <c r="W147" i="5"/>
  <c r="X147" i="5" s="1"/>
  <c r="W148" i="5"/>
  <c r="X148" i="5" s="1"/>
  <c r="W149" i="5"/>
  <c r="X149" i="5" s="1"/>
  <c r="W150" i="5"/>
  <c r="X150" i="5" s="1"/>
  <c r="W151" i="5"/>
  <c r="X151" i="5" s="1"/>
  <c r="W152" i="5"/>
  <c r="X152" i="5" s="1"/>
  <c r="W153" i="5"/>
  <c r="X153" i="5" s="1"/>
  <c r="W154" i="5"/>
  <c r="X154" i="5" s="1"/>
  <c r="W155" i="5"/>
  <c r="X155" i="5"/>
  <c r="W156" i="5"/>
  <c r="X156" i="5" s="1"/>
  <c r="W157" i="5"/>
  <c r="X157" i="5" s="1"/>
  <c r="W158" i="5"/>
  <c r="X158" i="5" s="1"/>
  <c r="W159" i="5"/>
  <c r="X159" i="5" s="1"/>
  <c r="W160" i="5"/>
  <c r="X160" i="5" s="1"/>
  <c r="W161" i="5"/>
  <c r="X161" i="5" s="1"/>
  <c r="W162" i="5"/>
  <c r="X162" i="5" s="1"/>
  <c r="W163" i="5"/>
  <c r="X163" i="5" s="1"/>
  <c r="W164" i="5"/>
  <c r="X164" i="5" s="1"/>
  <c r="W165" i="5"/>
  <c r="X165" i="5" s="1"/>
  <c r="W166" i="5"/>
  <c r="X166" i="5" s="1"/>
  <c r="W167" i="5"/>
  <c r="X167" i="5" s="1"/>
  <c r="W168" i="5"/>
  <c r="X168" i="5" s="1"/>
  <c r="W169" i="5"/>
  <c r="X169" i="5" s="1"/>
  <c r="W170" i="5"/>
  <c r="X170" i="5" s="1"/>
  <c r="W171" i="5"/>
  <c r="X171" i="5" s="1"/>
  <c r="W172" i="5"/>
  <c r="X172" i="5" s="1"/>
  <c r="W173" i="5"/>
  <c r="X173" i="5" s="1"/>
  <c r="W174" i="5"/>
  <c r="X174" i="5" s="1"/>
  <c r="W175" i="5"/>
  <c r="X175" i="5" s="1"/>
  <c r="W176" i="5"/>
  <c r="X176" i="5" s="1"/>
  <c r="W177" i="5"/>
  <c r="X177" i="5" s="1"/>
  <c r="W178" i="5"/>
  <c r="X178" i="5" s="1"/>
  <c r="W179" i="5"/>
  <c r="X179" i="5" s="1"/>
  <c r="W180" i="5"/>
  <c r="X180" i="5" s="1"/>
  <c r="W181" i="5"/>
  <c r="X181" i="5" s="1"/>
  <c r="W182" i="5"/>
  <c r="X182" i="5" s="1"/>
  <c r="W183" i="5"/>
  <c r="X183" i="5" s="1"/>
  <c r="W184" i="5"/>
  <c r="X184" i="5" s="1"/>
  <c r="W185" i="5"/>
  <c r="X185" i="5" s="1"/>
  <c r="W186" i="5"/>
  <c r="X186" i="5" s="1"/>
  <c r="W187" i="5"/>
  <c r="X187" i="5" s="1"/>
  <c r="W188" i="5"/>
  <c r="X188" i="5" s="1"/>
  <c r="W189" i="5"/>
  <c r="X189" i="5" s="1"/>
  <c r="W190" i="5"/>
  <c r="X190" i="5" s="1"/>
  <c r="W191" i="5"/>
  <c r="X191" i="5" s="1"/>
  <c r="W192" i="5"/>
  <c r="X192" i="5" s="1"/>
  <c r="W193" i="5"/>
  <c r="X193" i="5" s="1"/>
  <c r="W194" i="5"/>
  <c r="X194" i="5" s="1"/>
  <c r="W195" i="5"/>
  <c r="X195" i="5" s="1"/>
  <c r="W196" i="5"/>
  <c r="X196" i="5" s="1"/>
  <c r="W197" i="5"/>
  <c r="X197" i="5" s="1"/>
  <c r="W198" i="5"/>
  <c r="X198" i="5" s="1"/>
  <c r="W199" i="5"/>
  <c r="X199" i="5" s="1"/>
  <c r="W200" i="5"/>
  <c r="X200" i="5" s="1"/>
  <c r="W201" i="5"/>
  <c r="X201" i="5" s="1"/>
  <c r="W202" i="5"/>
  <c r="X202" i="5" s="1"/>
  <c r="W203" i="5"/>
  <c r="X203" i="5" s="1"/>
  <c r="W204" i="5"/>
  <c r="X204" i="5" s="1"/>
  <c r="W205" i="5"/>
  <c r="X205" i="5" s="1"/>
  <c r="W206" i="5"/>
  <c r="X206" i="5" s="1"/>
  <c r="W207" i="5"/>
  <c r="X207" i="5" s="1"/>
  <c r="W208" i="5"/>
  <c r="X208" i="5" s="1"/>
  <c r="W209" i="5"/>
  <c r="X209" i="5" s="1"/>
  <c r="W210" i="5"/>
  <c r="X210" i="5" s="1"/>
  <c r="W211" i="5"/>
  <c r="X211" i="5" s="1"/>
  <c r="W212" i="5"/>
  <c r="X212" i="5" s="1"/>
  <c r="W213" i="5"/>
  <c r="X213" i="5" s="1"/>
  <c r="W214" i="5"/>
  <c r="X214" i="5" s="1"/>
  <c r="W215" i="5"/>
  <c r="X215" i="5" s="1"/>
  <c r="W216" i="5"/>
  <c r="X216" i="5" s="1"/>
  <c r="W217" i="5"/>
  <c r="X217" i="5" s="1"/>
  <c r="W218" i="5"/>
  <c r="X218" i="5" s="1"/>
  <c r="W219" i="5"/>
  <c r="X219" i="5" s="1"/>
  <c r="W220" i="5"/>
  <c r="X220" i="5" s="1"/>
  <c r="W221" i="5"/>
  <c r="X221" i="5" s="1"/>
  <c r="W222" i="5"/>
  <c r="X222" i="5" s="1"/>
  <c r="W223" i="5"/>
  <c r="X223" i="5" s="1"/>
  <c r="W224" i="5"/>
  <c r="X224" i="5" s="1"/>
  <c r="W225" i="5"/>
  <c r="X225" i="5" s="1"/>
  <c r="W226" i="5"/>
  <c r="X226" i="5" s="1"/>
  <c r="W227" i="5"/>
  <c r="X227" i="5" s="1"/>
  <c r="W228" i="5"/>
  <c r="X228" i="5" s="1"/>
  <c r="W229" i="5"/>
  <c r="X229" i="5" s="1"/>
  <c r="W230" i="5"/>
  <c r="X230" i="5" s="1"/>
  <c r="W231" i="5"/>
  <c r="X231" i="5" s="1"/>
  <c r="W232" i="5"/>
  <c r="X232" i="5" s="1"/>
  <c r="W233" i="5"/>
  <c r="X233" i="5" s="1"/>
  <c r="W234" i="5"/>
  <c r="X234" i="5" s="1"/>
  <c r="W235" i="5"/>
  <c r="X235" i="5" s="1"/>
  <c r="W236" i="5"/>
  <c r="X236" i="5" s="1"/>
  <c r="W237" i="5"/>
  <c r="X237" i="5" s="1"/>
  <c r="W238" i="5"/>
  <c r="X238" i="5" s="1"/>
  <c r="W239" i="5"/>
  <c r="X239" i="5" s="1"/>
  <c r="W240" i="5"/>
  <c r="X240" i="5" s="1"/>
  <c r="W241" i="5"/>
  <c r="X241" i="5" s="1"/>
  <c r="W242" i="5"/>
  <c r="X242" i="5" s="1"/>
  <c r="W243" i="5"/>
  <c r="X243" i="5" s="1"/>
  <c r="W244" i="5"/>
  <c r="X244" i="5" s="1"/>
  <c r="W245" i="5"/>
  <c r="X245" i="5" s="1"/>
  <c r="W246" i="5"/>
  <c r="X246" i="5" s="1"/>
  <c r="W247" i="5"/>
  <c r="X247" i="5" s="1"/>
  <c r="W248" i="5"/>
  <c r="X248" i="5" s="1"/>
  <c r="W249" i="5"/>
  <c r="X249" i="5" s="1"/>
  <c r="W250" i="5"/>
  <c r="X250" i="5" s="1"/>
  <c r="W251" i="5"/>
  <c r="X251" i="5" s="1"/>
  <c r="W252" i="5"/>
  <c r="X252" i="5" s="1"/>
  <c r="W253" i="5"/>
  <c r="X253" i="5" s="1"/>
  <c r="W254" i="5"/>
  <c r="X254" i="5" s="1"/>
  <c r="W255" i="5"/>
  <c r="X255" i="5" s="1"/>
  <c r="W256" i="5"/>
  <c r="X256" i="5" s="1"/>
  <c r="W257" i="5"/>
  <c r="X257" i="5" s="1"/>
  <c r="W258" i="5"/>
  <c r="X258" i="5" s="1"/>
  <c r="W259" i="5"/>
  <c r="X259" i="5" s="1"/>
  <c r="W260" i="5"/>
  <c r="X260" i="5" s="1"/>
  <c r="W261" i="5"/>
  <c r="X261" i="5" s="1"/>
  <c r="W262" i="5"/>
  <c r="X262" i="5" s="1"/>
  <c r="W263" i="5"/>
  <c r="X263" i="5" s="1"/>
  <c r="W264" i="5"/>
  <c r="X264" i="5" s="1"/>
  <c r="W265" i="5"/>
  <c r="X265" i="5" s="1"/>
  <c r="W266" i="5"/>
  <c r="X266" i="5" s="1"/>
  <c r="W267" i="5"/>
  <c r="X267" i="5" s="1"/>
  <c r="W268" i="5"/>
  <c r="X268" i="5" s="1"/>
  <c r="W269" i="5"/>
  <c r="X269" i="5" s="1"/>
  <c r="W270" i="5"/>
  <c r="X270" i="5" s="1"/>
  <c r="W271" i="5"/>
  <c r="X271" i="5" s="1"/>
  <c r="W272" i="5"/>
  <c r="X272" i="5" s="1"/>
  <c r="W273" i="5"/>
  <c r="X273" i="5" s="1"/>
  <c r="W274" i="5"/>
  <c r="X274" i="5" s="1"/>
  <c r="W275" i="5"/>
  <c r="X275" i="5" s="1"/>
  <c r="W276" i="5"/>
  <c r="X276" i="5" s="1"/>
  <c r="W277" i="5"/>
  <c r="X277" i="5" s="1"/>
  <c r="W278" i="5"/>
  <c r="X278" i="5" s="1"/>
  <c r="W279" i="5"/>
  <c r="X279" i="5" s="1"/>
  <c r="W280" i="5"/>
  <c r="X280" i="5" s="1"/>
  <c r="W281" i="5"/>
  <c r="X281" i="5" s="1"/>
  <c r="W282" i="5"/>
  <c r="X282" i="5" s="1"/>
  <c r="W283" i="5"/>
  <c r="X283" i="5" s="1"/>
  <c r="W284" i="5"/>
  <c r="X284" i="5" s="1"/>
  <c r="W285" i="5"/>
  <c r="X285" i="5" s="1"/>
  <c r="W286" i="5"/>
  <c r="X286" i="5" s="1"/>
  <c r="W287" i="5"/>
  <c r="X287" i="5" s="1"/>
  <c r="W288" i="5"/>
  <c r="X288" i="5" s="1"/>
  <c r="W289" i="5"/>
  <c r="X289" i="5" s="1"/>
  <c r="W290" i="5"/>
  <c r="X290" i="5" s="1"/>
  <c r="W291" i="5"/>
  <c r="X291" i="5" s="1"/>
  <c r="W292" i="5"/>
  <c r="X292" i="5" s="1"/>
  <c r="W293" i="5"/>
  <c r="X293" i="5" s="1"/>
  <c r="W294" i="5"/>
  <c r="X294" i="5" s="1"/>
  <c r="W295" i="5"/>
  <c r="X295" i="5" s="1"/>
  <c r="W296" i="5"/>
  <c r="X296" i="5" s="1"/>
  <c r="W297" i="5"/>
  <c r="X297" i="5" s="1"/>
  <c r="W298" i="5"/>
  <c r="X298" i="5" s="1"/>
  <c r="W299" i="5"/>
  <c r="X299" i="5" s="1"/>
  <c r="W300" i="5"/>
  <c r="X300" i="5" s="1"/>
  <c r="W301" i="5"/>
  <c r="X301" i="5" s="1"/>
  <c r="W302" i="5"/>
  <c r="X302" i="5" s="1"/>
  <c r="W303" i="5"/>
  <c r="X303" i="5" s="1"/>
  <c r="W304" i="5"/>
  <c r="X304" i="5" s="1"/>
  <c r="W305" i="5"/>
  <c r="X305" i="5" s="1"/>
  <c r="W306" i="5"/>
  <c r="X306" i="5" s="1"/>
  <c r="W307" i="5"/>
  <c r="X307" i="5" s="1"/>
  <c r="W308" i="5"/>
  <c r="X308" i="5" s="1"/>
  <c r="W309" i="5"/>
  <c r="X309" i="5" s="1"/>
  <c r="W310" i="5"/>
  <c r="X310" i="5" s="1"/>
  <c r="W311" i="5"/>
  <c r="X311" i="5" s="1"/>
  <c r="W312" i="5"/>
  <c r="X312" i="5" s="1"/>
  <c r="W313" i="5"/>
  <c r="X313" i="5"/>
  <c r="W314" i="5"/>
  <c r="X314" i="5" s="1"/>
  <c r="W315" i="5"/>
  <c r="X315" i="5" s="1"/>
  <c r="W316" i="5"/>
  <c r="X316" i="5" s="1"/>
  <c r="W317" i="5"/>
  <c r="X317" i="5" s="1"/>
  <c r="W318" i="5"/>
  <c r="X318" i="5" s="1"/>
  <c r="W319" i="5"/>
  <c r="X319" i="5" s="1"/>
  <c r="W320" i="5"/>
  <c r="X320" i="5" s="1"/>
  <c r="W321" i="5"/>
  <c r="X321" i="5"/>
  <c r="W322" i="5"/>
  <c r="X322" i="5" s="1"/>
  <c r="W323" i="5"/>
  <c r="X323" i="5" s="1"/>
  <c r="W324" i="5"/>
  <c r="X324" i="5" s="1"/>
  <c r="W325" i="5"/>
  <c r="X325" i="5" s="1"/>
  <c r="W326" i="5"/>
  <c r="X326" i="5" s="1"/>
  <c r="W327" i="5"/>
  <c r="X327" i="5" s="1"/>
  <c r="W328" i="5"/>
  <c r="X328" i="5" s="1"/>
  <c r="W329" i="5"/>
  <c r="X329" i="5"/>
  <c r="W330" i="5"/>
  <c r="X330" i="5" s="1"/>
  <c r="W331" i="5"/>
  <c r="X331" i="5" s="1"/>
  <c r="W332" i="5"/>
  <c r="X332" i="5" s="1"/>
  <c r="W333" i="5"/>
  <c r="X333" i="5" s="1"/>
  <c r="W334" i="5"/>
  <c r="X334" i="5" s="1"/>
  <c r="W335" i="5"/>
  <c r="X335" i="5" s="1"/>
  <c r="W336" i="5"/>
  <c r="X336" i="5" s="1"/>
  <c r="W337" i="5"/>
  <c r="X337" i="5"/>
  <c r="W338" i="5"/>
  <c r="X338" i="5" s="1"/>
  <c r="W339" i="5"/>
  <c r="X339" i="5" s="1"/>
  <c r="W340" i="5"/>
  <c r="X340" i="5" s="1"/>
  <c r="W341" i="5"/>
  <c r="X341" i="5" s="1"/>
  <c r="W342" i="5"/>
  <c r="X342" i="5" s="1"/>
  <c r="W343" i="5"/>
  <c r="X343" i="5" s="1"/>
  <c r="W344" i="5"/>
  <c r="X344" i="5" s="1"/>
  <c r="W345" i="5"/>
  <c r="X345" i="5"/>
  <c r="W346" i="5"/>
  <c r="X346" i="5" s="1"/>
  <c r="W347" i="5"/>
  <c r="X347" i="5" s="1"/>
  <c r="W348" i="5"/>
  <c r="X348" i="5" s="1"/>
  <c r="W349" i="5"/>
  <c r="X349" i="5" s="1"/>
  <c r="W350" i="5"/>
  <c r="X350" i="5" s="1"/>
  <c r="W351" i="5"/>
  <c r="X351" i="5" s="1"/>
  <c r="W352" i="5"/>
  <c r="X352" i="5" s="1"/>
  <c r="W353" i="5"/>
  <c r="X353" i="5"/>
  <c r="W354" i="5"/>
  <c r="X354" i="5" s="1"/>
  <c r="W355" i="5"/>
  <c r="X355" i="5" s="1"/>
  <c r="W356" i="5"/>
  <c r="X356" i="5" s="1"/>
  <c r="W357" i="5"/>
  <c r="X357" i="5" s="1"/>
  <c r="W358" i="5"/>
  <c r="X358" i="5" s="1"/>
  <c r="W359" i="5"/>
  <c r="X359" i="5" s="1"/>
  <c r="W360" i="5"/>
  <c r="X360" i="5" s="1"/>
  <c r="W361" i="5"/>
  <c r="X361" i="5"/>
  <c r="W362" i="5"/>
  <c r="X362" i="5" s="1"/>
  <c r="W363" i="5"/>
  <c r="X363" i="5" s="1"/>
  <c r="W364" i="5"/>
  <c r="X364" i="5" s="1"/>
  <c r="W365" i="5"/>
  <c r="X365" i="5" s="1"/>
  <c r="W366" i="5"/>
  <c r="X366" i="5" s="1"/>
  <c r="W367" i="5"/>
  <c r="X367" i="5" s="1"/>
  <c r="W368" i="5"/>
  <c r="X368" i="5" s="1"/>
  <c r="W369" i="5"/>
  <c r="X369" i="5"/>
  <c r="W370" i="5"/>
  <c r="X370" i="5" s="1"/>
  <c r="W371" i="5"/>
  <c r="X371" i="5" s="1"/>
  <c r="W372" i="5"/>
  <c r="X372" i="5" s="1"/>
  <c r="W373" i="5"/>
  <c r="X373" i="5" s="1"/>
  <c r="W374" i="5"/>
  <c r="X374" i="5" s="1"/>
  <c r="W375" i="5"/>
  <c r="X375" i="5" s="1"/>
  <c r="W376" i="5"/>
  <c r="X376" i="5" s="1"/>
  <c r="W377" i="5"/>
  <c r="X377" i="5"/>
  <c r="W378" i="5"/>
  <c r="X378" i="5" s="1"/>
  <c r="W2" i="5"/>
  <c r="X2" i="5" s="1"/>
  <c r="BM379" i="5"/>
  <c r="BN379" i="5"/>
  <c r="BM380" i="5"/>
  <c r="BN380" i="5"/>
  <c r="BM381" i="5"/>
  <c r="BN381" i="5"/>
  <c r="BM382" i="5"/>
  <c r="BN382" i="5"/>
  <c r="BM383" i="5"/>
  <c r="BN383" i="5"/>
  <c r="BM384" i="5"/>
  <c r="BN384" i="5"/>
  <c r="BM385" i="5"/>
  <c r="BN385" i="5"/>
  <c r="BM386" i="5"/>
  <c r="BN386" i="5"/>
  <c r="BM387" i="5"/>
  <c r="BN387" i="5"/>
  <c r="BM388" i="5"/>
  <c r="BN388" i="5"/>
  <c r="BM389" i="5"/>
  <c r="BN389" i="5"/>
  <c r="BM390" i="5"/>
  <c r="BN390" i="5"/>
  <c r="BM391" i="5"/>
  <c r="BN391" i="5"/>
  <c r="BM392" i="5"/>
  <c r="BN392" i="5"/>
  <c r="BM393" i="5"/>
  <c r="BN393" i="5"/>
  <c r="BM394" i="5"/>
  <c r="BN394" i="5"/>
  <c r="BM395" i="5"/>
  <c r="BN395" i="5"/>
  <c r="BM396" i="5"/>
  <c r="BN396" i="5"/>
  <c r="BM397" i="5"/>
  <c r="BN397" i="5"/>
  <c r="BM398" i="5"/>
  <c r="BN398" i="5"/>
  <c r="BM399" i="5"/>
  <c r="BN399" i="5"/>
  <c r="BM400" i="5"/>
  <c r="BN400" i="5"/>
  <c r="BM401" i="5"/>
  <c r="BN401" i="5"/>
  <c r="BM402" i="5"/>
  <c r="BN402" i="5"/>
  <c r="BM403" i="5"/>
  <c r="BN403" i="5"/>
  <c r="BM404" i="5"/>
  <c r="BN404" i="5"/>
  <c r="BM405" i="5"/>
  <c r="BN405" i="5"/>
  <c r="BM406" i="5"/>
  <c r="BN406" i="5"/>
  <c r="BM407" i="5"/>
  <c r="BN407" i="5"/>
  <c r="BM408" i="5"/>
  <c r="BN408" i="5"/>
  <c r="BM409" i="5"/>
  <c r="BN409" i="5"/>
  <c r="BM410" i="5"/>
  <c r="BN410" i="5"/>
  <c r="BM411" i="5"/>
  <c r="BN411" i="5"/>
  <c r="BM412" i="5"/>
  <c r="BN412" i="5"/>
  <c r="BM413" i="5"/>
  <c r="BN413" i="5"/>
  <c r="BM414" i="5"/>
  <c r="BN414" i="5"/>
  <c r="BM415" i="5"/>
  <c r="BN415" i="5"/>
  <c r="BM416" i="5"/>
  <c r="BN416" i="5"/>
  <c r="BM417" i="5"/>
  <c r="BN417" i="5"/>
  <c r="BM418" i="5"/>
  <c r="BN418" i="5"/>
  <c r="BM419" i="5"/>
  <c r="BN419" i="5"/>
  <c r="BM420" i="5"/>
  <c r="BN420" i="5"/>
  <c r="BM421" i="5"/>
  <c r="BN421" i="5"/>
  <c r="BM422" i="5"/>
  <c r="BN422" i="5"/>
  <c r="BM423" i="5"/>
  <c r="BN423" i="5"/>
  <c r="BM424" i="5"/>
  <c r="BN424" i="5"/>
  <c r="BM425" i="5"/>
  <c r="BN425" i="5"/>
  <c r="BM426" i="5"/>
  <c r="BN426" i="5"/>
  <c r="BM427" i="5"/>
  <c r="BN427" i="5"/>
  <c r="BM428" i="5"/>
  <c r="BN428" i="5"/>
  <c r="BM429" i="5"/>
  <c r="BN429" i="5"/>
  <c r="BM430" i="5"/>
  <c r="BN430" i="5"/>
  <c r="BM431" i="5"/>
  <c r="BN431" i="5"/>
  <c r="BM432" i="5"/>
  <c r="BN432" i="5"/>
  <c r="BM433" i="5"/>
  <c r="BN433" i="5"/>
  <c r="BM434" i="5"/>
  <c r="BN434" i="5"/>
  <c r="BM435" i="5"/>
  <c r="BN435" i="5"/>
  <c r="BM436" i="5"/>
  <c r="BN436" i="5"/>
  <c r="BM437" i="5"/>
  <c r="BN437" i="5"/>
  <c r="BM438" i="5"/>
  <c r="BN438" i="5"/>
  <c r="BM439" i="5"/>
  <c r="BN439" i="5"/>
  <c r="BM440" i="5"/>
  <c r="BN440" i="5"/>
  <c r="BM441" i="5"/>
  <c r="BN441" i="5"/>
  <c r="BM442" i="5"/>
  <c r="BN442" i="5"/>
  <c r="BM443" i="5"/>
  <c r="BN443" i="5"/>
  <c r="BM444" i="5"/>
  <c r="BN444" i="5"/>
  <c r="BM445" i="5"/>
  <c r="BN445" i="5"/>
  <c r="BM446" i="5"/>
  <c r="BN446" i="5"/>
  <c r="BM447" i="5"/>
  <c r="BN447" i="5"/>
  <c r="BM448" i="5"/>
  <c r="BN448" i="5"/>
  <c r="BM449" i="5"/>
  <c r="BN449" i="5"/>
  <c r="BM450" i="5"/>
  <c r="BN450" i="5"/>
  <c r="BM451" i="5"/>
  <c r="BN451" i="5"/>
  <c r="BM452" i="5"/>
  <c r="BN452" i="5"/>
  <c r="BM453" i="5"/>
  <c r="BN453" i="5"/>
  <c r="BM454" i="5"/>
  <c r="BN454" i="5"/>
  <c r="BM455" i="5"/>
  <c r="BN455" i="5"/>
  <c r="BM456" i="5"/>
  <c r="BN456" i="5"/>
  <c r="BM457" i="5"/>
  <c r="BN457" i="5"/>
  <c r="BM458" i="5"/>
  <c r="BN458" i="5"/>
  <c r="BM459" i="5"/>
  <c r="BN459" i="5"/>
  <c r="BM460" i="5"/>
  <c r="BN460" i="5"/>
  <c r="BM461" i="5"/>
  <c r="BN461" i="5"/>
  <c r="BM462" i="5"/>
  <c r="BN462" i="5"/>
  <c r="BM463" i="5"/>
  <c r="BN463" i="5"/>
  <c r="BM464" i="5"/>
  <c r="BN464" i="5"/>
  <c r="BM465" i="5"/>
  <c r="BN465" i="5"/>
  <c r="BM466" i="5"/>
  <c r="BN466" i="5"/>
  <c r="BM467" i="5"/>
  <c r="BN467" i="5"/>
  <c r="BM468" i="5"/>
  <c r="BN468" i="5"/>
  <c r="BM469" i="5"/>
  <c r="BN469" i="5"/>
  <c r="BM470" i="5"/>
  <c r="BN470" i="5"/>
  <c r="BM471" i="5"/>
  <c r="BN471" i="5"/>
  <c r="BM472" i="5"/>
  <c r="BN472" i="5"/>
  <c r="BM473" i="5"/>
  <c r="BN473" i="5"/>
  <c r="BM474" i="5"/>
  <c r="BN474" i="5"/>
  <c r="BM475" i="5"/>
  <c r="BN475" i="5"/>
  <c r="BM476" i="5"/>
  <c r="BN476" i="5"/>
  <c r="BM477" i="5"/>
  <c r="BN477" i="5"/>
  <c r="BM478" i="5"/>
  <c r="BN478" i="5"/>
  <c r="BM479" i="5"/>
  <c r="BN479" i="5"/>
  <c r="BM480" i="5"/>
  <c r="BN480" i="5"/>
  <c r="BM481" i="5"/>
  <c r="BN481" i="5"/>
  <c r="BM482" i="5"/>
  <c r="BN482" i="5"/>
  <c r="BM483" i="5"/>
  <c r="BN483" i="5"/>
  <c r="BM484" i="5"/>
  <c r="BN484" i="5"/>
  <c r="BM485" i="5"/>
  <c r="BN485" i="5"/>
  <c r="BM486" i="5"/>
  <c r="BN486" i="5"/>
  <c r="BM487" i="5"/>
  <c r="BN487" i="5"/>
  <c r="BM488" i="5"/>
  <c r="BN488" i="5"/>
  <c r="BM489" i="5"/>
  <c r="BN489" i="5"/>
  <c r="BM490" i="5"/>
  <c r="BN490" i="5"/>
  <c r="BM491" i="5"/>
  <c r="BN491" i="5"/>
  <c r="BM492" i="5"/>
  <c r="BN492" i="5"/>
  <c r="BM493" i="5"/>
  <c r="BN493" i="5"/>
  <c r="BM494" i="5"/>
  <c r="BN494" i="5"/>
  <c r="BM495" i="5"/>
  <c r="BN495" i="5"/>
  <c r="BM496" i="5"/>
  <c r="BN496" i="5"/>
  <c r="BM497" i="5"/>
  <c r="BN497" i="5"/>
  <c r="BM498" i="5"/>
  <c r="BN498" i="5"/>
  <c r="BM499" i="5"/>
  <c r="BN499" i="5"/>
  <c r="BM500" i="5"/>
  <c r="BN500" i="5"/>
  <c r="BM501" i="5"/>
  <c r="BN501" i="5"/>
  <c r="BM502" i="5"/>
  <c r="BN502" i="5"/>
  <c r="BM503" i="5"/>
  <c r="BN503" i="5"/>
  <c r="BM504" i="5"/>
  <c r="BN504" i="5"/>
  <c r="BM505" i="5"/>
  <c r="BN505" i="5"/>
  <c r="BM506" i="5"/>
  <c r="BN506" i="5"/>
  <c r="BM507" i="5"/>
  <c r="BN507" i="5"/>
  <c r="BM508" i="5"/>
  <c r="BN508" i="5"/>
  <c r="BM509" i="5"/>
  <c r="BN509" i="5"/>
  <c r="BM510" i="5"/>
  <c r="BN510" i="5"/>
  <c r="BM511" i="5"/>
  <c r="BN511" i="5"/>
  <c r="BM512" i="5"/>
  <c r="BN512" i="5"/>
  <c r="BM513" i="5"/>
  <c r="BN513" i="5"/>
  <c r="BM514" i="5"/>
  <c r="BN514" i="5"/>
  <c r="BM515" i="5"/>
  <c r="BN515" i="5"/>
  <c r="BM516" i="5"/>
  <c r="BN516" i="5"/>
  <c r="BM517" i="5"/>
  <c r="BN517" i="5"/>
  <c r="BM518" i="5"/>
  <c r="BN518" i="5"/>
  <c r="BM519" i="5"/>
  <c r="BN519" i="5"/>
  <c r="BM520" i="5"/>
  <c r="BN520" i="5"/>
  <c r="BM521" i="5"/>
  <c r="BN521" i="5"/>
  <c r="BM522" i="5"/>
  <c r="BN522" i="5"/>
  <c r="BM523" i="5"/>
  <c r="BN523" i="5"/>
  <c r="BM524" i="5"/>
  <c r="BN524" i="5"/>
  <c r="BM525" i="5"/>
  <c r="BN525" i="5"/>
  <c r="BM526" i="5"/>
  <c r="BN526" i="5"/>
  <c r="BM527" i="5"/>
  <c r="BN527" i="5"/>
  <c r="BM528" i="5"/>
  <c r="BN528" i="5"/>
  <c r="BM529" i="5"/>
  <c r="BN529" i="5"/>
  <c r="BM530" i="5"/>
  <c r="BN530" i="5"/>
  <c r="BM531" i="5"/>
  <c r="BN531" i="5"/>
  <c r="BM532" i="5"/>
  <c r="BN532" i="5"/>
  <c r="BM533" i="5"/>
  <c r="BN533" i="5"/>
  <c r="BM534" i="5"/>
  <c r="BN534" i="5"/>
  <c r="BM535" i="5"/>
  <c r="BN535" i="5"/>
  <c r="BM536" i="5"/>
  <c r="BN536" i="5"/>
  <c r="BM537" i="5"/>
  <c r="BN537" i="5"/>
  <c r="BM538" i="5"/>
  <c r="BN538" i="5"/>
  <c r="BM539" i="5"/>
  <c r="BN539" i="5"/>
  <c r="BM540" i="5"/>
  <c r="BN540" i="5"/>
  <c r="BM541" i="5"/>
  <c r="BN541" i="5"/>
  <c r="BM542" i="5"/>
  <c r="BN542" i="5"/>
  <c r="BM543" i="5"/>
  <c r="BN543" i="5"/>
  <c r="BM544" i="5"/>
  <c r="BN544" i="5"/>
  <c r="BM545" i="5"/>
  <c r="BN545" i="5"/>
  <c r="BM546" i="5"/>
  <c r="BN546" i="5"/>
  <c r="BM547" i="5"/>
  <c r="BN547" i="5"/>
  <c r="BM548" i="5"/>
  <c r="BN548" i="5"/>
  <c r="BM549" i="5"/>
  <c r="BN549" i="5"/>
  <c r="BM550" i="5"/>
  <c r="BN550" i="5"/>
  <c r="BM551" i="5"/>
  <c r="BN551" i="5"/>
  <c r="BM552" i="5"/>
  <c r="BN552" i="5"/>
  <c r="BM553" i="5"/>
  <c r="BN553" i="5"/>
  <c r="BM554" i="5"/>
  <c r="BN554" i="5"/>
  <c r="BM555" i="5"/>
  <c r="BN555" i="5"/>
  <c r="BM556" i="5"/>
  <c r="BN556" i="5"/>
  <c r="BM557" i="5"/>
  <c r="BN557" i="5"/>
  <c r="BM558" i="5"/>
  <c r="BN558" i="5"/>
  <c r="BM559" i="5"/>
  <c r="BN559" i="5"/>
  <c r="BM560" i="5"/>
  <c r="BN560" i="5"/>
  <c r="BM561" i="5"/>
  <c r="BN561" i="5"/>
  <c r="BM562" i="5"/>
  <c r="BN562" i="5"/>
  <c r="BM563" i="5"/>
  <c r="BN563" i="5"/>
  <c r="BM564" i="5"/>
  <c r="BN564" i="5"/>
  <c r="BM565" i="5"/>
  <c r="BN565" i="5"/>
  <c r="BM566" i="5"/>
  <c r="BN566" i="5"/>
  <c r="BM567" i="5"/>
  <c r="BN567" i="5"/>
  <c r="BM568" i="5"/>
  <c r="BN568" i="5"/>
  <c r="BM569" i="5"/>
  <c r="BN569" i="5"/>
  <c r="BM570" i="5"/>
  <c r="BN570" i="5"/>
  <c r="BM571" i="5"/>
  <c r="BN571" i="5"/>
  <c r="BM572" i="5"/>
  <c r="BN572" i="5"/>
  <c r="BM573" i="5"/>
  <c r="BN573" i="5"/>
  <c r="BM574" i="5"/>
  <c r="BN574" i="5"/>
  <c r="BM575" i="5"/>
  <c r="BN575" i="5"/>
  <c r="BM576" i="5"/>
  <c r="BN576" i="5"/>
  <c r="BM577" i="5"/>
  <c r="BN577" i="5"/>
  <c r="BM578" i="5"/>
  <c r="BN578" i="5"/>
  <c r="BM579" i="5"/>
  <c r="BN579" i="5"/>
  <c r="BM580" i="5"/>
  <c r="BN580" i="5"/>
  <c r="BM581" i="5"/>
  <c r="BN581" i="5"/>
  <c r="BM582" i="5"/>
  <c r="BN582" i="5"/>
  <c r="BM583" i="5"/>
  <c r="BN583" i="5"/>
  <c r="BM584" i="5"/>
  <c r="BN584" i="5"/>
  <c r="BM585" i="5"/>
  <c r="BN585" i="5"/>
  <c r="BM586" i="5"/>
  <c r="BN586" i="5"/>
  <c r="BM587" i="5"/>
  <c r="BN587" i="5"/>
  <c r="BM588" i="5"/>
  <c r="BN588" i="5"/>
  <c r="BM589" i="5"/>
  <c r="BN589" i="5"/>
  <c r="BM590" i="5"/>
  <c r="BN590" i="5"/>
  <c r="BM591" i="5"/>
  <c r="BN591" i="5"/>
  <c r="BM592" i="5"/>
  <c r="BN592" i="5"/>
  <c r="BM593" i="5"/>
  <c r="BN593" i="5"/>
  <c r="BM594" i="5"/>
  <c r="BN594" i="5"/>
  <c r="BM595" i="5"/>
  <c r="BN595" i="5"/>
  <c r="BM596" i="5"/>
  <c r="BN596" i="5"/>
  <c r="BM597" i="5"/>
  <c r="BN597" i="5"/>
  <c r="BM598" i="5"/>
  <c r="BN598" i="5"/>
  <c r="BM599" i="5"/>
  <c r="BN599" i="5"/>
  <c r="BM600" i="5"/>
  <c r="BN600" i="5"/>
  <c r="BM601" i="5"/>
  <c r="BN601" i="5"/>
  <c r="BM602" i="5"/>
  <c r="BN602" i="5"/>
  <c r="BM603" i="5"/>
  <c r="BN603" i="5"/>
  <c r="BM604" i="5"/>
  <c r="BN604" i="5"/>
  <c r="BM605" i="5"/>
  <c r="BN605" i="5"/>
  <c r="BM606" i="5"/>
  <c r="BN606" i="5"/>
  <c r="BM607" i="5"/>
  <c r="BN607" i="5"/>
  <c r="BM608" i="5"/>
  <c r="BN608" i="5"/>
  <c r="BM609" i="5"/>
  <c r="BN609" i="5"/>
  <c r="BM610" i="5"/>
  <c r="BN610" i="5"/>
  <c r="BM611" i="5"/>
  <c r="BN611" i="5"/>
  <c r="BM612" i="5"/>
  <c r="BN612" i="5"/>
  <c r="BM613" i="5"/>
  <c r="BN613" i="5"/>
  <c r="BM614" i="5"/>
  <c r="BN614" i="5"/>
  <c r="BM615" i="5"/>
  <c r="BN615" i="5"/>
  <c r="BM616" i="5"/>
  <c r="BN616" i="5"/>
  <c r="BM617" i="5"/>
  <c r="BN617" i="5"/>
  <c r="BM618" i="5"/>
  <c r="BN618" i="5"/>
  <c r="BM619" i="5"/>
  <c r="BN619" i="5"/>
  <c r="BM620" i="5"/>
  <c r="BN620" i="5"/>
  <c r="BM621" i="5"/>
  <c r="BN621" i="5"/>
  <c r="BM622" i="5"/>
  <c r="BN622" i="5"/>
  <c r="BM623" i="5"/>
  <c r="BN623" i="5"/>
  <c r="BM624" i="5"/>
  <c r="BN624" i="5"/>
  <c r="BM625" i="5"/>
  <c r="BN625" i="5"/>
  <c r="BM626" i="5"/>
  <c r="BN626" i="5"/>
  <c r="BM627" i="5"/>
  <c r="BN627" i="5"/>
  <c r="BM628" i="5"/>
  <c r="BN628" i="5"/>
  <c r="BM629" i="5"/>
  <c r="BN629" i="5"/>
  <c r="BM630" i="5"/>
  <c r="BN630" i="5"/>
  <c r="BM631" i="5"/>
  <c r="BN631" i="5"/>
  <c r="BM632" i="5"/>
  <c r="BN632" i="5"/>
  <c r="BM633" i="5"/>
  <c r="BN633" i="5"/>
  <c r="BM634" i="5"/>
  <c r="BN634" i="5"/>
  <c r="BM635" i="5"/>
  <c r="BN635" i="5"/>
  <c r="BM636" i="5"/>
  <c r="BN636" i="5"/>
  <c r="BM637" i="5"/>
  <c r="BN637" i="5"/>
  <c r="BM638" i="5"/>
  <c r="BN638" i="5"/>
  <c r="BM639" i="5"/>
  <c r="BN639" i="5"/>
  <c r="BM640" i="5"/>
  <c r="BN640" i="5"/>
  <c r="BM641" i="5"/>
  <c r="BN641" i="5"/>
  <c r="BM642" i="5"/>
  <c r="BN642" i="5"/>
  <c r="BM643" i="5"/>
  <c r="BN643" i="5"/>
  <c r="BM644" i="5"/>
  <c r="BN644" i="5"/>
  <c r="BM645" i="5"/>
  <c r="BN645" i="5"/>
  <c r="BM646" i="5"/>
  <c r="BN646" i="5"/>
  <c r="BM647" i="5"/>
  <c r="BN647" i="5"/>
  <c r="BM648" i="5"/>
  <c r="BN648" i="5"/>
  <c r="BM649" i="5"/>
  <c r="BN649" i="5"/>
  <c r="BM650" i="5"/>
  <c r="BN650" i="5"/>
  <c r="BM651" i="5"/>
  <c r="BN651" i="5"/>
  <c r="BM652" i="5"/>
  <c r="BN652" i="5"/>
  <c r="BM653" i="5"/>
  <c r="BN653" i="5"/>
  <c r="BM654" i="5"/>
  <c r="BN654" i="5"/>
  <c r="BM655" i="5"/>
  <c r="BN655" i="5"/>
  <c r="BM656" i="5"/>
  <c r="BN656" i="5"/>
  <c r="BM657" i="5"/>
  <c r="BN657" i="5"/>
  <c r="BM658" i="5"/>
  <c r="BN658" i="5"/>
  <c r="BM659" i="5"/>
  <c r="BN659" i="5"/>
  <c r="BM660" i="5"/>
  <c r="BN660" i="5"/>
  <c r="BM661" i="5"/>
  <c r="BN661" i="5"/>
  <c r="BM662" i="5"/>
  <c r="BN662" i="5"/>
  <c r="BM663" i="5"/>
  <c r="BN663" i="5"/>
  <c r="BM664" i="5"/>
  <c r="BN664" i="5"/>
  <c r="BM665" i="5"/>
  <c r="BN665" i="5"/>
  <c r="BM666" i="5"/>
  <c r="BN666" i="5"/>
  <c r="BM667" i="5"/>
  <c r="BN667" i="5"/>
  <c r="BM668" i="5"/>
  <c r="BN668" i="5"/>
  <c r="BM669" i="5"/>
  <c r="BN669" i="5"/>
  <c r="BM670" i="5"/>
  <c r="BN670" i="5"/>
  <c r="BM671" i="5"/>
  <c r="BN671" i="5"/>
  <c r="BM672" i="5"/>
  <c r="BN672" i="5"/>
  <c r="BM673" i="5"/>
  <c r="BN673" i="5"/>
  <c r="BM674" i="5"/>
  <c r="BN674" i="5"/>
  <c r="BM675" i="5"/>
  <c r="BN675" i="5"/>
  <c r="BM676" i="5"/>
  <c r="BN676" i="5"/>
  <c r="BM677" i="5"/>
  <c r="BN677" i="5"/>
  <c r="BM678" i="5"/>
  <c r="BN678" i="5"/>
  <c r="BM679" i="5"/>
  <c r="BN679" i="5"/>
  <c r="BM680" i="5"/>
  <c r="BN680" i="5"/>
  <c r="BM681" i="5"/>
  <c r="BN681" i="5"/>
  <c r="BM682" i="5"/>
  <c r="BN682" i="5"/>
  <c r="BM683" i="5"/>
  <c r="BN683" i="5"/>
  <c r="BM684" i="5"/>
  <c r="BN684" i="5"/>
  <c r="BM685" i="5"/>
  <c r="BN685" i="5"/>
  <c r="BM686" i="5"/>
  <c r="BN686" i="5"/>
  <c r="BM687" i="5"/>
  <c r="BN687" i="5"/>
  <c r="BM688" i="5"/>
  <c r="BN688" i="5"/>
  <c r="BM689" i="5"/>
  <c r="BN689" i="5"/>
  <c r="BM690" i="5"/>
  <c r="BN690" i="5"/>
  <c r="BM691" i="5"/>
  <c r="BN691" i="5"/>
  <c r="BM692" i="5"/>
  <c r="BN692" i="5"/>
  <c r="BM693" i="5"/>
  <c r="BN693" i="5"/>
  <c r="BM694" i="5"/>
  <c r="BN694" i="5"/>
  <c r="BM695" i="5"/>
  <c r="BN695" i="5"/>
  <c r="BM696" i="5"/>
  <c r="BN696" i="5"/>
  <c r="BM697" i="5"/>
  <c r="BN697" i="5"/>
  <c r="BM698" i="5"/>
  <c r="BN698" i="5"/>
  <c r="BM699" i="5"/>
  <c r="BN699" i="5"/>
  <c r="BM700" i="5"/>
  <c r="BN700" i="5"/>
  <c r="BM701" i="5"/>
  <c r="BN701" i="5"/>
  <c r="BM702" i="5"/>
  <c r="BN702" i="5"/>
  <c r="BM703" i="5"/>
  <c r="BN703" i="5"/>
  <c r="BM704" i="5"/>
  <c r="BN704" i="5"/>
  <c r="BM705" i="5"/>
  <c r="BN705" i="5"/>
  <c r="BM706" i="5"/>
  <c r="BN706" i="5"/>
  <c r="BM707" i="5"/>
  <c r="BN707" i="5"/>
  <c r="BM708" i="5"/>
  <c r="BN708" i="5"/>
  <c r="BM709" i="5"/>
  <c r="BN709" i="5"/>
  <c r="BM710" i="5"/>
  <c r="BN710" i="5"/>
  <c r="BM711" i="5"/>
  <c r="BN711" i="5"/>
  <c r="BM712" i="5"/>
  <c r="BN712" i="5"/>
  <c r="BM713" i="5"/>
  <c r="BN713" i="5"/>
  <c r="BM714" i="5"/>
  <c r="BN714" i="5"/>
  <c r="BM715" i="5"/>
  <c r="BN715" i="5"/>
  <c r="BM716" i="5"/>
  <c r="BN716" i="5"/>
  <c r="BM717" i="5"/>
  <c r="BN717" i="5"/>
  <c r="BM718" i="5"/>
  <c r="BN718" i="5"/>
  <c r="BM719" i="5"/>
  <c r="BN719" i="5"/>
  <c r="BM720" i="5"/>
  <c r="BN720" i="5"/>
  <c r="BM721" i="5"/>
  <c r="BN721" i="5"/>
  <c r="BM722" i="5"/>
  <c r="BN722" i="5"/>
  <c r="BM723" i="5"/>
  <c r="BN723" i="5"/>
  <c r="BM724" i="5"/>
  <c r="BN724" i="5"/>
  <c r="BM725" i="5"/>
  <c r="BN725" i="5"/>
  <c r="BM726" i="5"/>
  <c r="BN726" i="5"/>
  <c r="BM727" i="5"/>
  <c r="BN727" i="5"/>
  <c r="BM728" i="5"/>
  <c r="BN728" i="5"/>
  <c r="BM729" i="5"/>
  <c r="BN729" i="5"/>
  <c r="BM730" i="5"/>
  <c r="BN730" i="5"/>
  <c r="BM731" i="5"/>
  <c r="BN731" i="5"/>
  <c r="BM732" i="5"/>
  <c r="BN732" i="5"/>
  <c r="BM733" i="5"/>
  <c r="BN733" i="5"/>
  <c r="BM734" i="5"/>
  <c r="BN734" i="5"/>
  <c r="BM735" i="5"/>
  <c r="BN735" i="5"/>
  <c r="BM736" i="5"/>
  <c r="BN736" i="5"/>
  <c r="BM737" i="5"/>
  <c r="BN737" i="5"/>
  <c r="BM738" i="5"/>
  <c r="BN738" i="5"/>
  <c r="BM739" i="5"/>
  <c r="BN739" i="5"/>
  <c r="BM740" i="5"/>
  <c r="BN740" i="5"/>
  <c r="BM741" i="5"/>
  <c r="BN741" i="5"/>
  <c r="BM742" i="5"/>
  <c r="BN742" i="5"/>
  <c r="BM743" i="5"/>
  <c r="BN743" i="5"/>
  <c r="BM744" i="5"/>
  <c r="BN744" i="5"/>
  <c r="BM745" i="5"/>
  <c r="BN745" i="5"/>
  <c r="BM746" i="5"/>
  <c r="BN746" i="5"/>
  <c r="BM747" i="5"/>
  <c r="BN747" i="5"/>
  <c r="BM748" i="5"/>
  <c r="BN748" i="5"/>
  <c r="BM749" i="5"/>
  <c r="BN749" i="5"/>
  <c r="BM750" i="5"/>
  <c r="BN750" i="5"/>
  <c r="BM751" i="5"/>
  <c r="BN751" i="5"/>
  <c r="BM752" i="5"/>
  <c r="BN752" i="5"/>
  <c r="BM753" i="5"/>
  <c r="BN753" i="5"/>
  <c r="BM754" i="5"/>
  <c r="BN754" i="5"/>
  <c r="BM755" i="5"/>
  <c r="BN755" i="5"/>
  <c r="BM756" i="5"/>
  <c r="BN756" i="5"/>
  <c r="BM757" i="5"/>
  <c r="BN757" i="5"/>
  <c r="BM758" i="5"/>
  <c r="BN758" i="5"/>
  <c r="BM759" i="5"/>
  <c r="BN759" i="5"/>
  <c r="BM760" i="5"/>
  <c r="BN760" i="5"/>
  <c r="BM761" i="5"/>
  <c r="BN761" i="5"/>
  <c r="BM762" i="5"/>
  <c r="BN762" i="5"/>
  <c r="BM763" i="5"/>
  <c r="BN763" i="5"/>
  <c r="BM764" i="5"/>
  <c r="BN764" i="5"/>
  <c r="BM765" i="5"/>
  <c r="BN765" i="5"/>
  <c r="BM766" i="5"/>
  <c r="BN766" i="5"/>
  <c r="BM767" i="5"/>
  <c r="BN767" i="5"/>
  <c r="BM768" i="5"/>
  <c r="BN768" i="5"/>
  <c r="BM769" i="5"/>
  <c r="BN769" i="5"/>
  <c r="BM770" i="5"/>
  <c r="BN770" i="5"/>
  <c r="BM771" i="5"/>
  <c r="BN771" i="5"/>
  <c r="BM772" i="5"/>
  <c r="BN772" i="5"/>
  <c r="BM773" i="5"/>
  <c r="BN773" i="5"/>
  <c r="BM774" i="5"/>
  <c r="BN774" i="5"/>
  <c r="BM775" i="5"/>
  <c r="BN775" i="5"/>
  <c r="BM776" i="5"/>
  <c r="BN776" i="5"/>
  <c r="BM777" i="5"/>
  <c r="BN777" i="5"/>
  <c r="BM778" i="5"/>
  <c r="BN778" i="5"/>
  <c r="BM779" i="5"/>
  <c r="BN779" i="5"/>
  <c r="BM780" i="5"/>
  <c r="BN780" i="5"/>
  <c r="BM781" i="5"/>
  <c r="BN781" i="5"/>
  <c r="BM782" i="5"/>
  <c r="BN782" i="5"/>
  <c r="BM783" i="5"/>
  <c r="BN783" i="5"/>
  <c r="BM784" i="5"/>
  <c r="BN784" i="5"/>
  <c r="BM785" i="5"/>
  <c r="BN785" i="5"/>
  <c r="BM786" i="5"/>
  <c r="BN786" i="5"/>
  <c r="BM787" i="5"/>
  <c r="BN787" i="5"/>
  <c r="BM788" i="5"/>
  <c r="BN788" i="5"/>
  <c r="BM789" i="5"/>
  <c r="BN789" i="5"/>
  <c r="BM790" i="5"/>
  <c r="BN790" i="5"/>
  <c r="BM791" i="5"/>
  <c r="BN791" i="5"/>
  <c r="BM792" i="5"/>
  <c r="BN792" i="5"/>
  <c r="BM793" i="5"/>
  <c r="BN793" i="5"/>
  <c r="BM794" i="5"/>
  <c r="BN794" i="5"/>
  <c r="BM795" i="5"/>
  <c r="BN795" i="5"/>
  <c r="BM796" i="5"/>
  <c r="BN796" i="5"/>
  <c r="BM797" i="5"/>
  <c r="BN797" i="5"/>
  <c r="BM798" i="5"/>
  <c r="BN798" i="5"/>
  <c r="BM799" i="5"/>
  <c r="BN799" i="5"/>
  <c r="BM800" i="5"/>
  <c r="BN800" i="5"/>
  <c r="BM801" i="5"/>
  <c r="BN801" i="5"/>
  <c r="BM802" i="5"/>
  <c r="BN802" i="5"/>
  <c r="BM803" i="5"/>
  <c r="BN803" i="5"/>
  <c r="BM804" i="5"/>
  <c r="BN804" i="5"/>
  <c r="BM805" i="5"/>
  <c r="BN805" i="5"/>
  <c r="BM806" i="5"/>
  <c r="BN806" i="5"/>
  <c r="BM807" i="5"/>
  <c r="BN807" i="5"/>
  <c r="BM808" i="5"/>
  <c r="BN808" i="5"/>
  <c r="BM809" i="5"/>
  <c r="BN809" i="5"/>
  <c r="BM810" i="5"/>
  <c r="BN810" i="5"/>
  <c r="BM811" i="5"/>
  <c r="BN811" i="5"/>
  <c r="BM812" i="5"/>
  <c r="BN812" i="5"/>
  <c r="BM813" i="5"/>
  <c r="BN813" i="5"/>
  <c r="BM814" i="5"/>
  <c r="BN814" i="5"/>
  <c r="BM815" i="5"/>
  <c r="BN815" i="5"/>
  <c r="BM816" i="5"/>
  <c r="BN816" i="5"/>
  <c r="BM817" i="5"/>
  <c r="BN817" i="5"/>
  <c r="BM818" i="5"/>
  <c r="BN818" i="5"/>
  <c r="BM819" i="5"/>
  <c r="BN819" i="5"/>
  <c r="BM820" i="5"/>
  <c r="BN820" i="5"/>
  <c r="BM821" i="5"/>
  <c r="BN821" i="5"/>
  <c r="BM822" i="5"/>
  <c r="BN822" i="5"/>
  <c r="BM823" i="5"/>
  <c r="BN823" i="5"/>
  <c r="BM824" i="5"/>
  <c r="BN824" i="5"/>
  <c r="BM825" i="5"/>
  <c r="BN825" i="5"/>
  <c r="BM826" i="5"/>
  <c r="BN826" i="5"/>
  <c r="BM827" i="5"/>
  <c r="BN827" i="5"/>
  <c r="BM828" i="5"/>
  <c r="BN828" i="5"/>
  <c r="BM829" i="5"/>
  <c r="BN829" i="5"/>
  <c r="BM830" i="5"/>
  <c r="BN830" i="5"/>
  <c r="BM831" i="5"/>
  <c r="BN831" i="5"/>
  <c r="BM832" i="5"/>
  <c r="BN832" i="5"/>
  <c r="BM833" i="5"/>
  <c r="BN833" i="5"/>
  <c r="BM834" i="5"/>
  <c r="BN834" i="5"/>
  <c r="BM835" i="5"/>
  <c r="BN835" i="5"/>
  <c r="BM836" i="5"/>
  <c r="BN836" i="5"/>
  <c r="BM837" i="5"/>
  <c r="BN837" i="5"/>
  <c r="BM838" i="5"/>
  <c r="BN838" i="5"/>
  <c r="BM839" i="5"/>
  <c r="BN839" i="5"/>
  <c r="BM840" i="5"/>
  <c r="BN840" i="5"/>
  <c r="BM841" i="5"/>
  <c r="BN841" i="5"/>
  <c r="BM842" i="5"/>
  <c r="BN842" i="5"/>
  <c r="BM843" i="5"/>
  <c r="BN843" i="5"/>
  <c r="BM844" i="5"/>
  <c r="BN844" i="5"/>
  <c r="BM845" i="5"/>
  <c r="BN845" i="5"/>
  <c r="BM846" i="5"/>
  <c r="BN846" i="5"/>
  <c r="BM847" i="5"/>
  <c r="BN847" i="5"/>
  <c r="BM848" i="5"/>
  <c r="BN848" i="5"/>
  <c r="BM849" i="5"/>
  <c r="BN849" i="5"/>
  <c r="BM850" i="5"/>
  <c r="BN850" i="5"/>
  <c r="BM851" i="5"/>
  <c r="BN851" i="5"/>
  <c r="BM852" i="5"/>
  <c r="BN852" i="5"/>
  <c r="BM853" i="5"/>
  <c r="BN853" i="5"/>
  <c r="BM854" i="5"/>
  <c r="BN854" i="5"/>
  <c r="BM855" i="5"/>
  <c r="BN855" i="5"/>
  <c r="BM856" i="5"/>
  <c r="BN856" i="5"/>
  <c r="BM857" i="5"/>
  <c r="BN857" i="5"/>
  <c r="BM858" i="5"/>
  <c r="BN858" i="5"/>
  <c r="BM859" i="5"/>
  <c r="BN859" i="5"/>
  <c r="BM860" i="5"/>
  <c r="BN860" i="5"/>
  <c r="BM861" i="5"/>
  <c r="BN861" i="5"/>
  <c r="BM862" i="5"/>
  <c r="BN862" i="5"/>
  <c r="BM863" i="5"/>
  <c r="BN863" i="5"/>
  <c r="BM864" i="5"/>
  <c r="BN864" i="5"/>
  <c r="BM865" i="5"/>
  <c r="BN865" i="5"/>
  <c r="BM866" i="5"/>
  <c r="BN866" i="5"/>
  <c r="BM867" i="5"/>
  <c r="BN867" i="5"/>
  <c r="BM868" i="5"/>
  <c r="BN868" i="5"/>
  <c r="BM869" i="5"/>
  <c r="BN869" i="5"/>
  <c r="BM870" i="5"/>
  <c r="BN870" i="5"/>
  <c r="BM871" i="5"/>
  <c r="BN871" i="5"/>
  <c r="BM872" i="5"/>
  <c r="BN872" i="5"/>
  <c r="BM873" i="5"/>
  <c r="BN873" i="5"/>
  <c r="BM874" i="5"/>
  <c r="BN874" i="5"/>
  <c r="BM875" i="5"/>
  <c r="BN875" i="5"/>
  <c r="BM876" i="5"/>
  <c r="BN876" i="5"/>
  <c r="BM877" i="5"/>
  <c r="BN877" i="5"/>
  <c r="BM878" i="5"/>
  <c r="BN878" i="5"/>
  <c r="BM879" i="5"/>
  <c r="BN879" i="5"/>
  <c r="BM880" i="5"/>
  <c r="BN880" i="5"/>
  <c r="BM881" i="5"/>
  <c r="BN881" i="5"/>
  <c r="BM882" i="5"/>
  <c r="BN882" i="5"/>
  <c r="BM883" i="5"/>
  <c r="BN883" i="5"/>
  <c r="BM884" i="5"/>
  <c r="BN884" i="5"/>
  <c r="BM885" i="5"/>
  <c r="BN885" i="5"/>
  <c r="BM886" i="5"/>
  <c r="BN886" i="5"/>
  <c r="BM887" i="5"/>
  <c r="BN887" i="5"/>
  <c r="BM888" i="5"/>
  <c r="BN888" i="5"/>
  <c r="BM889" i="5"/>
  <c r="BN889" i="5"/>
  <c r="BM890" i="5"/>
  <c r="BN890" i="5"/>
  <c r="BM891" i="5"/>
  <c r="BN891" i="5"/>
  <c r="BM892" i="5"/>
  <c r="BN892" i="5"/>
  <c r="BM893" i="5"/>
  <c r="BN893" i="5"/>
  <c r="BM894" i="5"/>
  <c r="BN894" i="5"/>
  <c r="BM895" i="5"/>
  <c r="BN895" i="5"/>
  <c r="BM896" i="5"/>
  <c r="BN896" i="5"/>
  <c r="BM897" i="5"/>
  <c r="BN897" i="5"/>
  <c r="BM898" i="5"/>
  <c r="BN898" i="5"/>
  <c r="BM899" i="5"/>
  <c r="BN899" i="5"/>
  <c r="BM900" i="5"/>
  <c r="BN900" i="5"/>
  <c r="BM901" i="5"/>
  <c r="BN901" i="5"/>
  <c r="BM902" i="5"/>
  <c r="BN902" i="5"/>
  <c r="BM903" i="5"/>
  <c r="BN903" i="5"/>
  <c r="BM904" i="5"/>
  <c r="BN904" i="5"/>
  <c r="BM905" i="5"/>
  <c r="BN905" i="5"/>
  <c r="BM906" i="5"/>
  <c r="BN906" i="5"/>
  <c r="BM907" i="5"/>
  <c r="BN907" i="5"/>
  <c r="BM908" i="5"/>
  <c r="BN908" i="5"/>
  <c r="BM909" i="5"/>
  <c r="BN909" i="5"/>
  <c r="BM910" i="5"/>
  <c r="BN910" i="5"/>
  <c r="BM911" i="5"/>
  <c r="BN911" i="5"/>
  <c r="BM912" i="5"/>
  <c r="BN912" i="5"/>
  <c r="BM913" i="5"/>
  <c r="BN913" i="5"/>
  <c r="BM914" i="5"/>
  <c r="BN914" i="5"/>
  <c r="BM915" i="5"/>
  <c r="BN915" i="5"/>
  <c r="BM916" i="5"/>
  <c r="BN916" i="5"/>
  <c r="BM917" i="5"/>
  <c r="BN917" i="5"/>
  <c r="BM918" i="5"/>
  <c r="BN918" i="5"/>
  <c r="BM919" i="5"/>
  <c r="BN919" i="5"/>
  <c r="BM920" i="5"/>
  <c r="BN920" i="5"/>
  <c r="BM921" i="5"/>
  <c r="BN921" i="5"/>
  <c r="BM922" i="5"/>
  <c r="BN922" i="5"/>
  <c r="BM923" i="5"/>
  <c r="BN923" i="5"/>
  <c r="BM924" i="5"/>
  <c r="BN924" i="5"/>
  <c r="BM925" i="5"/>
  <c r="BN925" i="5"/>
  <c r="BM926" i="5"/>
  <c r="BN926" i="5"/>
  <c r="BM927" i="5"/>
  <c r="BN927" i="5"/>
  <c r="BM928" i="5"/>
  <c r="BN928" i="5"/>
  <c r="BM929" i="5"/>
  <c r="BN929" i="5"/>
  <c r="BM930" i="5"/>
  <c r="BN930" i="5"/>
  <c r="BM931" i="5"/>
  <c r="BN931" i="5"/>
  <c r="BM932" i="5"/>
  <c r="BN932" i="5"/>
  <c r="BM933" i="5"/>
  <c r="BN933" i="5"/>
  <c r="BM934" i="5"/>
  <c r="BN934" i="5"/>
  <c r="BM935" i="5"/>
  <c r="BN935" i="5"/>
  <c r="BM936" i="5"/>
  <c r="BN936" i="5"/>
  <c r="BM937" i="5"/>
  <c r="BN937" i="5"/>
  <c r="BM938" i="5"/>
  <c r="BN938" i="5"/>
  <c r="BM939" i="5"/>
  <c r="BN939" i="5"/>
  <c r="BM940" i="5"/>
  <c r="BN940" i="5"/>
  <c r="BN3" i="5"/>
  <c r="BN4" i="5"/>
  <c r="BN5" i="5"/>
  <c r="BN6" i="5"/>
  <c r="BN7" i="5"/>
  <c r="BN8" i="5"/>
  <c r="BN9" i="5"/>
  <c r="BN10" i="5"/>
  <c r="BN11" i="5"/>
  <c r="BN12" i="5"/>
  <c r="BN13" i="5"/>
  <c r="BN14" i="5"/>
  <c r="BN15" i="5"/>
  <c r="BN16" i="5"/>
  <c r="BN17" i="5"/>
  <c r="BN18" i="5"/>
  <c r="BN19" i="5"/>
  <c r="BN20" i="5"/>
  <c r="BN21" i="5"/>
  <c r="BN22" i="5"/>
  <c r="BN23" i="5"/>
  <c r="BN24" i="5"/>
  <c r="BN25" i="5"/>
  <c r="BN26" i="5"/>
  <c r="BN27" i="5"/>
  <c r="BN28" i="5"/>
  <c r="BN29" i="5"/>
  <c r="BN30" i="5"/>
  <c r="BN31" i="5"/>
  <c r="BN32" i="5"/>
  <c r="BN33" i="5"/>
  <c r="BN34" i="5"/>
  <c r="BN35" i="5"/>
  <c r="BN36" i="5"/>
  <c r="BN37" i="5"/>
  <c r="BN38" i="5"/>
  <c r="BN39" i="5"/>
  <c r="BN40" i="5"/>
  <c r="BN41" i="5"/>
  <c r="BN42" i="5"/>
  <c r="BN43" i="5"/>
  <c r="BN44" i="5"/>
  <c r="BN45" i="5"/>
  <c r="BN46" i="5"/>
  <c r="BN47" i="5"/>
  <c r="BN48" i="5"/>
  <c r="BN49" i="5"/>
  <c r="BN50" i="5"/>
  <c r="BN51" i="5"/>
  <c r="BN52" i="5"/>
  <c r="BN53" i="5"/>
  <c r="BN54" i="5"/>
  <c r="BN55" i="5"/>
  <c r="BN56" i="5"/>
  <c r="BN57" i="5"/>
  <c r="BN58" i="5"/>
  <c r="BN59" i="5"/>
  <c r="BN60" i="5"/>
  <c r="BN61" i="5"/>
  <c r="BN62" i="5"/>
  <c r="BN63" i="5"/>
  <c r="BN64" i="5"/>
  <c r="BN65" i="5"/>
  <c r="BN66" i="5"/>
  <c r="BN67" i="5"/>
  <c r="BN68" i="5"/>
  <c r="BN69" i="5"/>
  <c r="BN70" i="5"/>
  <c r="BN71" i="5"/>
  <c r="BN72" i="5"/>
  <c r="BN73" i="5"/>
  <c r="BN74" i="5"/>
  <c r="BN75" i="5"/>
  <c r="BN76" i="5"/>
  <c r="BN77" i="5"/>
  <c r="BN78" i="5"/>
  <c r="BN79" i="5"/>
  <c r="BN80" i="5"/>
  <c r="BN81" i="5"/>
  <c r="BN82" i="5"/>
  <c r="BN83" i="5"/>
  <c r="BN84" i="5"/>
  <c r="BN85" i="5"/>
  <c r="BN86" i="5"/>
  <c r="BN87" i="5"/>
  <c r="BN88" i="5"/>
  <c r="BN89" i="5"/>
  <c r="BN90" i="5"/>
  <c r="BN91" i="5"/>
  <c r="BN92" i="5"/>
  <c r="BN93" i="5"/>
  <c r="BN94" i="5"/>
  <c r="BN95" i="5"/>
  <c r="BN96" i="5"/>
  <c r="BN97" i="5"/>
  <c r="BN98" i="5"/>
  <c r="BN99" i="5"/>
  <c r="BN100" i="5"/>
  <c r="BN101" i="5"/>
  <c r="BN102" i="5"/>
  <c r="BN103" i="5"/>
  <c r="BN104" i="5"/>
  <c r="BN105" i="5"/>
  <c r="BN106" i="5"/>
  <c r="BN107" i="5"/>
  <c r="BN108" i="5"/>
  <c r="BN109" i="5"/>
  <c r="BN110" i="5"/>
  <c r="BN111" i="5"/>
  <c r="BN112" i="5"/>
  <c r="BN113" i="5"/>
  <c r="BN114" i="5"/>
  <c r="BN115" i="5"/>
  <c r="BN116" i="5"/>
  <c r="BN117" i="5"/>
  <c r="BN118" i="5"/>
  <c r="BN119" i="5"/>
  <c r="BN120" i="5"/>
  <c r="BN121" i="5"/>
  <c r="BN122" i="5"/>
  <c r="BN123" i="5"/>
  <c r="BN124" i="5"/>
  <c r="BN125" i="5"/>
  <c r="BN126" i="5"/>
  <c r="BN127" i="5"/>
  <c r="BN128" i="5"/>
  <c r="BN129" i="5"/>
  <c r="BN130" i="5"/>
  <c r="BN131" i="5"/>
  <c r="BN132" i="5"/>
  <c r="BN133" i="5"/>
  <c r="BN134" i="5"/>
  <c r="BN135" i="5"/>
  <c r="BN136" i="5"/>
  <c r="BN137" i="5"/>
  <c r="BN138" i="5"/>
  <c r="BN139" i="5"/>
  <c r="BN140" i="5"/>
  <c r="BN141" i="5"/>
  <c r="BN142" i="5"/>
  <c r="BN143" i="5"/>
  <c r="BN144" i="5"/>
  <c r="BN145" i="5"/>
  <c r="BN146" i="5"/>
  <c r="BN147" i="5"/>
  <c r="BN148" i="5"/>
  <c r="BN149" i="5"/>
  <c r="BN150" i="5"/>
  <c r="BN151" i="5"/>
  <c r="BN152" i="5"/>
  <c r="BN153" i="5"/>
  <c r="BN154" i="5"/>
  <c r="BN155" i="5"/>
  <c r="BN156" i="5"/>
  <c r="BN157" i="5"/>
  <c r="BN158" i="5"/>
  <c r="BN159" i="5"/>
  <c r="BN160" i="5"/>
  <c r="BN161" i="5"/>
  <c r="BN162" i="5"/>
  <c r="BN163" i="5"/>
  <c r="BN164" i="5"/>
  <c r="BN165" i="5"/>
  <c r="BN166" i="5"/>
  <c r="BN167" i="5"/>
  <c r="BN168" i="5"/>
  <c r="BN169" i="5"/>
  <c r="BN170" i="5"/>
  <c r="BN171" i="5"/>
  <c r="BN172" i="5"/>
  <c r="BN173" i="5"/>
  <c r="BN174" i="5"/>
  <c r="BN175" i="5"/>
  <c r="BN176" i="5"/>
  <c r="BN177" i="5"/>
  <c r="BN178" i="5"/>
  <c r="BN179" i="5"/>
  <c r="BN180" i="5"/>
  <c r="BN181" i="5"/>
  <c r="BN182" i="5"/>
  <c r="BN183" i="5"/>
  <c r="BN184" i="5"/>
  <c r="BN185" i="5"/>
  <c r="BN186" i="5"/>
  <c r="BN187" i="5"/>
  <c r="BN188" i="5"/>
  <c r="BN189" i="5"/>
  <c r="BN190" i="5"/>
  <c r="BN191" i="5"/>
  <c r="BN192" i="5"/>
  <c r="BN193" i="5"/>
  <c r="BN194" i="5"/>
  <c r="BN195" i="5"/>
  <c r="BN196" i="5"/>
  <c r="BN197" i="5"/>
  <c r="BN198" i="5"/>
  <c r="BN199" i="5"/>
  <c r="BN200" i="5"/>
  <c r="BN201" i="5"/>
  <c r="BN202" i="5"/>
  <c r="BN203" i="5"/>
  <c r="BN204" i="5"/>
  <c r="BN205" i="5"/>
  <c r="BN206" i="5"/>
  <c r="BN207" i="5"/>
  <c r="BN208" i="5"/>
  <c r="BN209" i="5"/>
  <c r="BN210" i="5"/>
  <c r="BN211" i="5"/>
  <c r="BN212" i="5"/>
  <c r="BN213" i="5"/>
  <c r="BN214" i="5"/>
  <c r="BN215" i="5"/>
  <c r="BN216" i="5"/>
  <c r="BN217" i="5"/>
  <c r="BN218" i="5"/>
  <c r="BN219" i="5"/>
  <c r="BN220" i="5"/>
  <c r="BN221" i="5"/>
  <c r="BN222" i="5"/>
  <c r="BN223" i="5"/>
  <c r="BN224" i="5"/>
  <c r="BN225" i="5"/>
  <c r="BN226" i="5"/>
  <c r="BN227" i="5"/>
  <c r="BN228" i="5"/>
  <c r="BN229" i="5"/>
  <c r="BN230" i="5"/>
  <c r="BN231" i="5"/>
  <c r="BN232" i="5"/>
  <c r="BN233" i="5"/>
  <c r="BN234" i="5"/>
  <c r="BN235" i="5"/>
  <c r="BN236" i="5"/>
  <c r="BN237" i="5"/>
  <c r="BN238" i="5"/>
  <c r="BN239" i="5"/>
  <c r="BN240" i="5"/>
  <c r="BN241" i="5"/>
  <c r="BN242" i="5"/>
  <c r="BN243" i="5"/>
  <c r="BN244" i="5"/>
  <c r="BN245" i="5"/>
  <c r="BN246" i="5"/>
  <c r="BN247" i="5"/>
  <c r="BN248" i="5"/>
  <c r="BN249" i="5"/>
  <c r="BN250" i="5"/>
  <c r="BN251" i="5"/>
  <c r="BN252" i="5"/>
  <c r="BN253" i="5"/>
  <c r="BN254" i="5"/>
  <c r="BN255" i="5"/>
  <c r="BN256" i="5"/>
  <c r="BN257" i="5"/>
  <c r="BN258" i="5"/>
  <c r="BN259" i="5"/>
  <c r="BN260" i="5"/>
  <c r="BN261" i="5"/>
  <c r="BN262" i="5"/>
  <c r="BN263" i="5"/>
  <c r="BN264" i="5"/>
  <c r="BN265" i="5"/>
  <c r="BN266" i="5"/>
  <c r="BN267" i="5"/>
  <c r="BN268" i="5"/>
  <c r="BN269" i="5"/>
  <c r="BN270" i="5"/>
  <c r="BN271" i="5"/>
  <c r="BN272" i="5"/>
  <c r="BN273" i="5"/>
  <c r="BN274" i="5"/>
  <c r="BN275" i="5"/>
  <c r="BN276" i="5"/>
  <c r="BN277" i="5"/>
  <c r="BN278" i="5"/>
  <c r="BN279" i="5"/>
  <c r="BN280" i="5"/>
  <c r="BN281" i="5"/>
  <c r="BN282" i="5"/>
  <c r="BN283" i="5"/>
  <c r="BN284" i="5"/>
  <c r="BN285" i="5"/>
  <c r="BN286" i="5"/>
  <c r="BN287" i="5"/>
  <c r="BN288" i="5"/>
  <c r="BN289" i="5"/>
  <c r="BN290" i="5"/>
  <c r="BN291" i="5"/>
  <c r="BN292" i="5"/>
  <c r="BN293" i="5"/>
  <c r="BN294" i="5"/>
  <c r="BN295" i="5"/>
  <c r="BN296" i="5"/>
  <c r="BN297" i="5"/>
  <c r="BN298" i="5"/>
  <c r="BN299" i="5"/>
  <c r="BN300" i="5"/>
  <c r="BN301" i="5"/>
  <c r="BN302" i="5"/>
  <c r="BN303" i="5"/>
  <c r="BN304" i="5"/>
  <c r="BN305" i="5"/>
  <c r="BN306" i="5"/>
  <c r="BN307" i="5"/>
  <c r="BN308" i="5"/>
  <c r="BN309" i="5"/>
  <c r="BN310" i="5"/>
  <c r="BN311" i="5"/>
  <c r="BN312" i="5"/>
  <c r="BN313" i="5"/>
  <c r="BN314" i="5"/>
  <c r="BN315" i="5"/>
  <c r="BN316" i="5"/>
  <c r="BN317" i="5"/>
  <c r="BN318" i="5"/>
  <c r="BN319" i="5"/>
  <c r="BN320" i="5"/>
  <c r="BN321" i="5"/>
  <c r="BN322" i="5"/>
  <c r="BN323" i="5"/>
  <c r="BN324" i="5"/>
  <c r="BN325" i="5"/>
  <c r="BN326" i="5"/>
  <c r="BN327" i="5"/>
  <c r="BN328" i="5"/>
  <c r="BN329" i="5"/>
  <c r="BN330" i="5"/>
  <c r="BN331" i="5"/>
  <c r="BN332" i="5"/>
  <c r="BN333" i="5"/>
  <c r="BN334" i="5"/>
  <c r="BN335" i="5"/>
  <c r="BN336" i="5"/>
  <c r="BN337" i="5"/>
  <c r="BN338" i="5"/>
  <c r="BN339" i="5"/>
  <c r="BN340" i="5"/>
  <c r="BN341" i="5"/>
  <c r="BN342" i="5"/>
  <c r="BN343" i="5"/>
  <c r="BN344" i="5"/>
  <c r="BN345" i="5"/>
  <c r="BN346" i="5"/>
  <c r="BN347" i="5"/>
  <c r="BN348" i="5"/>
  <c r="BN349" i="5"/>
  <c r="BN350" i="5"/>
  <c r="BN351" i="5"/>
  <c r="BN352" i="5"/>
  <c r="BN353" i="5"/>
  <c r="BN354" i="5"/>
  <c r="BN355" i="5"/>
  <c r="BN356" i="5"/>
  <c r="BN357" i="5"/>
  <c r="BN358" i="5"/>
  <c r="BN359" i="5"/>
  <c r="BN360" i="5"/>
  <c r="BN361" i="5"/>
  <c r="BN362" i="5"/>
  <c r="BN363" i="5"/>
  <c r="BN364" i="5"/>
  <c r="BN365" i="5"/>
  <c r="BN366" i="5"/>
  <c r="BN367" i="5"/>
  <c r="BN368" i="5"/>
  <c r="BN369" i="5"/>
  <c r="BN370" i="5"/>
  <c r="BN371" i="5"/>
  <c r="BN372" i="5"/>
  <c r="BN373" i="5"/>
  <c r="BN374" i="5"/>
  <c r="BN375" i="5"/>
  <c r="BN376" i="5"/>
  <c r="BN377" i="5"/>
  <c r="BN378" i="5"/>
  <c r="BM3" i="5"/>
  <c r="BM4" i="5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8" i="5"/>
  <c r="BM59" i="5"/>
  <c r="BM60" i="5"/>
  <c r="BM61" i="5"/>
  <c r="BM62" i="5"/>
  <c r="BM63" i="5"/>
  <c r="BM64" i="5"/>
  <c r="BM65" i="5"/>
  <c r="BM66" i="5"/>
  <c r="BM67" i="5"/>
  <c r="BM68" i="5"/>
  <c r="BM69" i="5"/>
  <c r="BM70" i="5"/>
  <c r="BM71" i="5"/>
  <c r="BM72" i="5"/>
  <c r="BM73" i="5"/>
  <c r="BM74" i="5"/>
  <c r="BM75" i="5"/>
  <c r="BM76" i="5"/>
  <c r="BM77" i="5"/>
  <c r="BM78" i="5"/>
  <c r="BM79" i="5"/>
  <c r="BM80" i="5"/>
  <c r="BM81" i="5"/>
  <c r="BM82" i="5"/>
  <c r="BM83" i="5"/>
  <c r="BM84" i="5"/>
  <c r="BM85" i="5"/>
  <c r="BM86" i="5"/>
  <c r="BM87" i="5"/>
  <c r="BM88" i="5"/>
  <c r="BM89" i="5"/>
  <c r="BM90" i="5"/>
  <c r="BM91" i="5"/>
  <c r="BM92" i="5"/>
  <c r="BM93" i="5"/>
  <c r="BM94" i="5"/>
  <c r="BM95" i="5"/>
  <c r="BM96" i="5"/>
  <c r="BM97" i="5"/>
  <c r="BM98" i="5"/>
  <c r="BM99" i="5"/>
  <c r="BM100" i="5"/>
  <c r="BM101" i="5"/>
  <c r="BM102" i="5"/>
  <c r="BM103" i="5"/>
  <c r="BM104" i="5"/>
  <c r="BM105" i="5"/>
  <c r="BM106" i="5"/>
  <c r="BM107" i="5"/>
  <c r="BM108" i="5"/>
  <c r="BM109" i="5"/>
  <c r="BM110" i="5"/>
  <c r="BM111" i="5"/>
  <c r="BM112" i="5"/>
  <c r="BM113" i="5"/>
  <c r="BM114" i="5"/>
  <c r="BM115" i="5"/>
  <c r="BM116" i="5"/>
  <c r="BM117" i="5"/>
  <c r="BM118" i="5"/>
  <c r="BM119" i="5"/>
  <c r="BM120" i="5"/>
  <c r="BM121" i="5"/>
  <c r="BM122" i="5"/>
  <c r="BM123" i="5"/>
  <c r="BM124" i="5"/>
  <c r="BM125" i="5"/>
  <c r="BM126" i="5"/>
  <c r="BM127" i="5"/>
  <c r="BM128" i="5"/>
  <c r="BM129" i="5"/>
  <c r="BM130" i="5"/>
  <c r="BM131" i="5"/>
  <c r="BM132" i="5"/>
  <c r="BM133" i="5"/>
  <c r="BM134" i="5"/>
  <c r="BM135" i="5"/>
  <c r="BM136" i="5"/>
  <c r="BM137" i="5"/>
  <c r="BM138" i="5"/>
  <c r="BM139" i="5"/>
  <c r="BM140" i="5"/>
  <c r="BM141" i="5"/>
  <c r="BM142" i="5"/>
  <c r="BM143" i="5"/>
  <c r="BM144" i="5"/>
  <c r="BM145" i="5"/>
  <c r="BM146" i="5"/>
  <c r="BM147" i="5"/>
  <c r="BM148" i="5"/>
  <c r="BM149" i="5"/>
  <c r="BM150" i="5"/>
  <c r="BM151" i="5"/>
  <c r="BM152" i="5"/>
  <c r="BM153" i="5"/>
  <c r="BM154" i="5"/>
  <c r="BM155" i="5"/>
  <c r="BM156" i="5"/>
  <c r="BM157" i="5"/>
  <c r="BM158" i="5"/>
  <c r="BM159" i="5"/>
  <c r="BM160" i="5"/>
  <c r="BM161" i="5"/>
  <c r="BM162" i="5"/>
  <c r="BM163" i="5"/>
  <c r="BM164" i="5"/>
  <c r="BM165" i="5"/>
  <c r="BM166" i="5"/>
  <c r="BM167" i="5"/>
  <c r="BM168" i="5"/>
  <c r="BM169" i="5"/>
  <c r="BM170" i="5"/>
  <c r="BM171" i="5"/>
  <c r="BM172" i="5"/>
  <c r="BM173" i="5"/>
  <c r="BM174" i="5"/>
  <c r="BM175" i="5"/>
  <c r="BM176" i="5"/>
  <c r="BM177" i="5"/>
  <c r="BM178" i="5"/>
  <c r="BM179" i="5"/>
  <c r="BM180" i="5"/>
  <c r="BM181" i="5"/>
  <c r="BM182" i="5"/>
  <c r="BM183" i="5"/>
  <c r="BM184" i="5"/>
  <c r="BM185" i="5"/>
  <c r="BM186" i="5"/>
  <c r="BM187" i="5"/>
  <c r="BM188" i="5"/>
  <c r="BM189" i="5"/>
  <c r="BM190" i="5"/>
  <c r="BM191" i="5"/>
  <c r="BM192" i="5"/>
  <c r="BM193" i="5"/>
  <c r="BM194" i="5"/>
  <c r="BM195" i="5"/>
  <c r="BM196" i="5"/>
  <c r="BM197" i="5"/>
  <c r="BM198" i="5"/>
  <c r="BM199" i="5"/>
  <c r="BM200" i="5"/>
  <c r="BM201" i="5"/>
  <c r="BM202" i="5"/>
  <c r="BM203" i="5"/>
  <c r="BM204" i="5"/>
  <c r="BM205" i="5"/>
  <c r="BM206" i="5"/>
  <c r="BM207" i="5"/>
  <c r="BM208" i="5"/>
  <c r="BM209" i="5"/>
  <c r="BM210" i="5"/>
  <c r="BM211" i="5"/>
  <c r="BM212" i="5"/>
  <c r="BM213" i="5"/>
  <c r="BM214" i="5"/>
  <c r="BM215" i="5"/>
  <c r="BM216" i="5"/>
  <c r="BM217" i="5"/>
  <c r="BM218" i="5"/>
  <c r="BM219" i="5"/>
  <c r="BM220" i="5"/>
  <c r="BM221" i="5"/>
  <c r="BM222" i="5"/>
  <c r="BM223" i="5"/>
  <c r="BM224" i="5"/>
  <c r="BM225" i="5"/>
  <c r="BM226" i="5"/>
  <c r="BM227" i="5"/>
  <c r="BM228" i="5"/>
  <c r="BM229" i="5"/>
  <c r="BM230" i="5"/>
  <c r="BM231" i="5"/>
  <c r="BM232" i="5"/>
  <c r="BM233" i="5"/>
  <c r="BM234" i="5"/>
  <c r="BM235" i="5"/>
  <c r="BM236" i="5"/>
  <c r="BM237" i="5"/>
  <c r="BM238" i="5"/>
  <c r="BM239" i="5"/>
  <c r="BM240" i="5"/>
  <c r="BM241" i="5"/>
  <c r="BM242" i="5"/>
  <c r="BM243" i="5"/>
  <c r="BM244" i="5"/>
  <c r="BM245" i="5"/>
  <c r="BM246" i="5"/>
  <c r="BM247" i="5"/>
  <c r="BM248" i="5"/>
  <c r="BM249" i="5"/>
  <c r="BM250" i="5"/>
  <c r="BM251" i="5"/>
  <c r="BM252" i="5"/>
  <c r="BM253" i="5"/>
  <c r="BM254" i="5"/>
  <c r="BM255" i="5"/>
  <c r="BM256" i="5"/>
  <c r="BM257" i="5"/>
  <c r="BM258" i="5"/>
  <c r="BM259" i="5"/>
  <c r="BM260" i="5"/>
  <c r="BM261" i="5"/>
  <c r="BM262" i="5"/>
  <c r="BM263" i="5"/>
  <c r="BM264" i="5"/>
  <c r="BM265" i="5"/>
  <c r="BM266" i="5"/>
  <c r="BM267" i="5"/>
  <c r="BM268" i="5"/>
  <c r="BM269" i="5"/>
  <c r="BM270" i="5"/>
  <c r="BM271" i="5"/>
  <c r="BM272" i="5"/>
  <c r="BM273" i="5"/>
  <c r="BM274" i="5"/>
  <c r="BM275" i="5"/>
  <c r="BM276" i="5"/>
  <c r="BM277" i="5"/>
  <c r="BM278" i="5"/>
  <c r="BM279" i="5"/>
  <c r="BM280" i="5"/>
  <c r="BM281" i="5"/>
  <c r="BM282" i="5"/>
  <c r="BM283" i="5"/>
  <c r="BM284" i="5"/>
  <c r="BM285" i="5"/>
  <c r="BM286" i="5"/>
  <c r="BM287" i="5"/>
  <c r="BM288" i="5"/>
  <c r="BM289" i="5"/>
  <c r="BM290" i="5"/>
  <c r="BM291" i="5"/>
  <c r="BM292" i="5"/>
  <c r="BM293" i="5"/>
  <c r="BM294" i="5"/>
  <c r="BM295" i="5"/>
  <c r="BM296" i="5"/>
  <c r="BM297" i="5"/>
  <c r="BM298" i="5"/>
  <c r="BM299" i="5"/>
  <c r="BM300" i="5"/>
  <c r="BM301" i="5"/>
  <c r="BM302" i="5"/>
  <c r="BM303" i="5"/>
  <c r="BM304" i="5"/>
  <c r="BM305" i="5"/>
  <c r="BM306" i="5"/>
  <c r="BM307" i="5"/>
  <c r="BM308" i="5"/>
  <c r="BM309" i="5"/>
  <c r="BM310" i="5"/>
  <c r="BM311" i="5"/>
  <c r="BM312" i="5"/>
  <c r="BM313" i="5"/>
  <c r="BM314" i="5"/>
  <c r="BM315" i="5"/>
  <c r="BM316" i="5"/>
  <c r="BM317" i="5"/>
  <c r="BM318" i="5"/>
  <c r="BM319" i="5"/>
  <c r="BM320" i="5"/>
  <c r="BM321" i="5"/>
  <c r="BM322" i="5"/>
  <c r="BM323" i="5"/>
  <c r="BM324" i="5"/>
  <c r="BM325" i="5"/>
  <c r="BM326" i="5"/>
  <c r="BM327" i="5"/>
  <c r="BM328" i="5"/>
  <c r="BM329" i="5"/>
  <c r="BM330" i="5"/>
  <c r="BM331" i="5"/>
  <c r="BM332" i="5"/>
  <c r="BM333" i="5"/>
  <c r="BM334" i="5"/>
  <c r="BM335" i="5"/>
  <c r="BM336" i="5"/>
  <c r="BM337" i="5"/>
  <c r="BM338" i="5"/>
  <c r="BM339" i="5"/>
  <c r="BM340" i="5"/>
  <c r="BM341" i="5"/>
  <c r="BM342" i="5"/>
  <c r="BM343" i="5"/>
  <c r="BM344" i="5"/>
  <c r="BM345" i="5"/>
  <c r="BM346" i="5"/>
  <c r="BM347" i="5"/>
  <c r="BM348" i="5"/>
  <c r="BM349" i="5"/>
  <c r="BM350" i="5"/>
  <c r="BM351" i="5"/>
  <c r="BM352" i="5"/>
  <c r="BM353" i="5"/>
  <c r="BM354" i="5"/>
  <c r="BM355" i="5"/>
  <c r="BM356" i="5"/>
  <c r="BM357" i="5"/>
  <c r="BM358" i="5"/>
  <c r="BM359" i="5"/>
  <c r="BM360" i="5"/>
  <c r="BM361" i="5"/>
  <c r="BM362" i="5"/>
  <c r="BM363" i="5"/>
  <c r="BM364" i="5"/>
  <c r="BM365" i="5"/>
  <c r="BM366" i="5"/>
  <c r="BM367" i="5"/>
  <c r="BM368" i="5"/>
  <c r="BM369" i="5"/>
  <c r="BM370" i="5"/>
  <c r="BM371" i="5"/>
  <c r="BM372" i="5"/>
  <c r="BM373" i="5"/>
  <c r="BM374" i="5"/>
  <c r="BM375" i="5"/>
  <c r="BM376" i="5"/>
  <c r="BM377" i="5"/>
  <c r="BM378" i="5"/>
  <c r="BM2" i="5"/>
  <c r="BV378" i="5"/>
  <c r="BU378" i="5"/>
  <c r="BV377" i="5"/>
  <c r="BU377" i="5"/>
  <c r="BV376" i="5"/>
  <c r="BU376" i="5"/>
  <c r="BV375" i="5"/>
  <c r="BU375" i="5"/>
  <c r="BV374" i="5"/>
  <c r="BU374" i="5"/>
  <c r="BV373" i="5"/>
  <c r="BU373" i="5"/>
  <c r="BV372" i="5"/>
  <c r="BU372" i="5"/>
  <c r="BV371" i="5"/>
  <c r="BU371" i="5"/>
  <c r="BV370" i="5"/>
  <c r="BU370" i="5"/>
  <c r="BV369" i="5"/>
  <c r="BU369" i="5"/>
  <c r="BV368" i="5"/>
  <c r="BU368" i="5"/>
  <c r="BV367" i="5"/>
  <c r="BU367" i="5"/>
  <c r="BV366" i="5"/>
  <c r="BU366" i="5"/>
  <c r="BV365" i="5"/>
  <c r="BU365" i="5"/>
  <c r="BV364" i="5"/>
  <c r="BU364" i="5"/>
  <c r="BV363" i="5"/>
  <c r="BU363" i="5"/>
  <c r="BV362" i="5"/>
  <c r="BU362" i="5"/>
  <c r="BV361" i="5"/>
  <c r="BU361" i="5"/>
  <c r="BV360" i="5"/>
  <c r="BU360" i="5"/>
  <c r="BV359" i="5"/>
  <c r="BU359" i="5"/>
  <c r="BV358" i="5"/>
  <c r="BU358" i="5"/>
  <c r="BV357" i="5"/>
  <c r="BU357" i="5"/>
  <c r="BV356" i="5"/>
  <c r="BU356" i="5"/>
  <c r="BV355" i="5"/>
  <c r="BU355" i="5"/>
  <c r="BV354" i="5"/>
  <c r="BU354" i="5"/>
  <c r="BV353" i="5"/>
  <c r="BU353" i="5"/>
  <c r="BV352" i="5"/>
  <c r="BU352" i="5"/>
  <c r="BV351" i="5"/>
  <c r="BU351" i="5"/>
  <c r="BV350" i="5"/>
  <c r="BU350" i="5"/>
  <c r="BV349" i="5"/>
  <c r="BU349" i="5"/>
  <c r="BV348" i="5"/>
  <c r="BU348" i="5"/>
  <c r="BV347" i="5"/>
  <c r="BU347" i="5"/>
  <c r="BV346" i="5"/>
  <c r="BU346" i="5"/>
  <c r="BV345" i="5"/>
  <c r="BU345" i="5"/>
  <c r="BV344" i="5"/>
  <c r="BU344" i="5"/>
  <c r="BV343" i="5"/>
  <c r="BU343" i="5"/>
  <c r="BV342" i="5"/>
  <c r="BU342" i="5"/>
  <c r="BV341" i="5"/>
  <c r="BU341" i="5"/>
  <c r="BV340" i="5"/>
  <c r="BU340" i="5"/>
  <c r="BV339" i="5"/>
  <c r="BU339" i="5"/>
  <c r="BV338" i="5"/>
  <c r="BU338" i="5"/>
  <c r="BV337" i="5"/>
  <c r="BU337" i="5"/>
  <c r="BV336" i="5"/>
  <c r="BU336" i="5"/>
  <c r="BV335" i="5"/>
  <c r="BU335" i="5"/>
  <c r="BV334" i="5"/>
  <c r="BU334" i="5"/>
  <c r="BV333" i="5"/>
  <c r="BU333" i="5"/>
  <c r="BV332" i="5"/>
  <c r="BU332" i="5"/>
  <c r="BV331" i="5"/>
  <c r="BU331" i="5"/>
  <c r="BV330" i="5"/>
  <c r="BU330" i="5"/>
  <c r="BV329" i="5"/>
  <c r="BU329" i="5"/>
  <c r="BV328" i="5"/>
  <c r="BU328" i="5"/>
  <c r="BV327" i="5"/>
  <c r="BU327" i="5"/>
  <c r="BV326" i="5"/>
  <c r="BU326" i="5"/>
  <c r="BV325" i="5"/>
  <c r="BU325" i="5"/>
  <c r="BV324" i="5"/>
  <c r="BU324" i="5"/>
  <c r="BV323" i="5"/>
  <c r="BU323" i="5"/>
  <c r="BV322" i="5"/>
  <c r="BU322" i="5"/>
  <c r="BV321" i="5"/>
  <c r="BU321" i="5"/>
  <c r="BV320" i="5"/>
  <c r="BU320" i="5"/>
  <c r="BV319" i="5"/>
  <c r="BU319" i="5"/>
  <c r="BV318" i="5"/>
  <c r="BU318" i="5"/>
  <c r="BV317" i="5"/>
  <c r="BU317" i="5"/>
  <c r="BV316" i="5"/>
  <c r="BU316" i="5"/>
  <c r="BV315" i="5"/>
  <c r="BU315" i="5"/>
  <c r="BV314" i="5"/>
  <c r="BU314" i="5"/>
  <c r="BV313" i="5"/>
  <c r="BU313" i="5"/>
  <c r="BV312" i="5"/>
  <c r="BU312" i="5"/>
  <c r="BV311" i="5"/>
  <c r="BU311" i="5"/>
  <c r="BV310" i="5"/>
  <c r="BU310" i="5"/>
  <c r="BV309" i="5"/>
  <c r="BU309" i="5"/>
  <c r="BV308" i="5"/>
  <c r="BU308" i="5"/>
  <c r="BV307" i="5"/>
  <c r="BU307" i="5"/>
  <c r="BV306" i="5"/>
  <c r="BU306" i="5"/>
  <c r="BV305" i="5"/>
  <c r="BU305" i="5"/>
  <c r="BV304" i="5"/>
  <c r="BU304" i="5"/>
  <c r="BV303" i="5"/>
  <c r="BU303" i="5"/>
  <c r="BV302" i="5"/>
  <c r="BU302" i="5"/>
  <c r="BV301" i="5"/>
  <c r="BU301" i="5"/>
  <c r="BV300" i="5"/>
  <c r="BU300" i="5"/>
  <c r="BV299" i="5"/>
  <c r="BU299" i="5"/>
  <c r="BV298" i="5"/>
  <c r="BU298" i="5"/>
  <c r="BV297" i="5"/>
  <c r="BU297" i="5"/>
  <c r="BV296" i="5"/>
  <c r="BU296" i="5"/>
  <c r="BV295" i="5"/>
  <c r="BU295" i="5"/>
  <c r="BV294" i="5"/>
  <c r="BU294" i="5"/>
  <c r="BV293" i="5"/>
  <c r="BU293" i="5"/>
  <c r="BV292" i="5"/>
  <c r="BU292" i="5"/>
  <c r="BV291" i="5"/>
  <c r="BU291" i="5"/>
  <c r="BV290" i="5"/>
  <c r="BU290" i="5"/>
  <c r="BV289" i="5"/>
  <c r="BU289" i="5"/>
  <c r="BV288" i="5"/>
  <c r="BU288" i="5"/>
  <c r="BV287" i="5"/>
  <c r="BU287" i="5"/>
  <c r="BV286" i="5"/>
  <c r="BU286" i="5"/>
  <c r="BV285" i="5"/>
  <c r="BU285" i="5"/>
  <c r="BV284" i="5"/>
  <c r="BU284" i="5"/>
  <c r="BV283" i="5"/>
  <c r="BU283" i="5"/>
  <c r="BV282" i="5"/>
  <c r="BU282" i="5"/>
  <c r="BV281" i="5"/>
  <c r="BU281" i="5"/>
  <c r="BV280" i="5"/>
  <c r="BU280" i="5"/>
  <c r="BV279" i="5"/>
  <c r="BU279" i="5"/>
  <c r="BV278" i="5"/>
  <c r="BU278" i="5"/>
  <c r="BV277" i="5"/>
  <c r="BU277" i="5"/>
  <c r="BV276" i="5"/>
  <c r="BU276" i="5"/>
  <c r="BV275" i="5"/>
  <c r="BU275" i="5"/>
  <c r="BV274" i="5"/>
  <c r="BU274" i="5"/>
  <c r="BV273" i="5"/>
  <c r="BU273" i="5"/>
  <c r="BV272" i="5"/>
  <c r="BU272" i="5"/>
  <c r="BV271" i="5"/>
  <c r="BU271" i="5"/>
  <c r="BV270" i="5"/>
  <c r="BU270" i="5"/>
  <c r="BV269" i="5"/>
  <c r="BU269" i="5"/>
  <c r="BV268" i="5"/>
  <c r="BU268" i="5"/>
  <c r="BV267" i="5"/>
  <c r="BU267" i="5"/>
  <c r="BV266" i="5"/>
  <c r="BU266" i="5"/>
  <c r="BV265" i="5"/>
  <c r="BU265" i="5"/>
  <c r="BV264" i="5"/>
  <c r="BU264" i="5"/>
  <c r="BV263" i="5"/>
  <c r="BU263" i="5"/>
  <c r="BV262" i="5"/>
  <c r="BU262" i="5"/>
  <c r="BV261" i="5"/>
  <c r="BU261" i="5"/>
  <c r="BV260" i="5"/>
  <c r="BU260" i="5"/>
  <c r="BV259" i="5"/>
  <c r="BU259" i="5"/>
  <c r="BV258" i="5"/>
  <c r="BU258" i="5"/>
  <c r="BV257" i="5"/>
  <c r="BU257" i="5"/>
  <c r="BV256" i="5"/>
  <c r="BU256" i="5"/>
  <c r="BV255" i="5"/>
  <c r="BU255" i="5"/>
  <c r="BV254" i="5"/>
  <c r="BU254" i="5"/>
  <c r="BV253" i="5"/>
  <c r="BU253" i="5"/>
  <c r="BV252" i="5"/>
  <c r="BU252" i="5"/>
  <c r="BV251" i="5"/>
  <c r="BU251" i="5"/>
  <c r="BV250" i="5"/>
  <c r="BU250" i="5"/>
  <c r="BV249" i="5"/>
  <c r="BU249" i="5"/>
  <c r="BV248" i="5"/>
  <c r="BU248" i="5"/>
  <c r="BV247" i="5"/>
  <c r="BU247" i="5"/>
  <c r="BV246" i="5"/>
  <c r="BU246" i="5"/>
  <c r="BV245" i="5"/>
  <c r="BU245" i="5"/>
  <c r="BV244" i="5"/>
  <c r="BU244" i="5"/>
  <c r="BV243" i="5"/>
  <c r="BU243" i="5"/>
  <c r="BV242" i="5"/>
  <c r="BU242" i="5"/>
  <c r="BV241" i="5"/>
  <c r="BU241" i="5"/>
  <c r="BV240" i="5"/>
  <c r="BU240" i="5"/>
  <c r="BV239" i="5"/>
  <c r="BU239" i="5"/>
  <c r="BV238" i="5"/>
  <c r="BU238" i="5"/>
  <c r="BV237" i="5"/>
  <c r="BU237" i="5"/>
  <c r="BV236" i="5"/>
  <c r="BU236" i="5"/>
  <c r="BV235" i="5"/>
  <c r="BU235" i="5"/>
  <c r="BV234" i="5"/>
  <c r="BU234" i="5"/>
  <c r="BV233" i="5"/>
  <c r="BU233" i="5"/>
  <c r="BV232" i="5"/>
  <c r="BU232" i="5"/>
  <c r="BV231" i="5"/>
  <c r="BU231" i="5"/>
  <c r="BV230" i="5"/>
  <c r="BU230" i="5"/>
  <c r="BV229" i="5"/>
  <c r="BU229" i="5"/>
  <c r="BV228" i="5"/>
  <c r="BU228" i="5"/>
  <c r="BV227" i="5"/>
  <c r="BU227" i="5"/>
  <c r="BV226" i="5"/>
  <c r="BU226" i="5"/>
  <c r="BV225" i="5"/>
  <c r="BU225" i="5"/>
  <c r="BV224" i="5"/>
  <c r="BU224" i="5"/>
  <c r="BV223" i="5"/>
  <c r="BU223" i="5"/>
  <c r="BV222" i="5"/>
  <c r="BU222" i="5"/>
  <c r="BV221" i="5"/>
  <c r="BU221" i="5"/>
  <c r="BV220" i="5"/>
  <c r="BU220" i="5"/>
  <c r="BV219" i="5"/>
  <c r="BU219" i="5"/>
  <c r="BV218" i="5"/>
  <c r="BU218" i="5"/>
  <c r="BV217" i="5"/>
  <c r="BU217" i="5"/>
  <c r="BV216" i="5"/>
  <c r="BU216" i="5"/>
  <c r="BV215" i="5"/>
  <c r="BU215" i="5"/>
  <c r="BV214" i="5"/>
  <c r="BU214" i="5"/>
  <c r="BV213" i="5"/>
  <c r="BU213" i="5"/>
  <c r="BV212" i="5"/>
  <c r="BU212" i="5"/>
  <c r="BV211" i="5"/>
  <c r="BU211" i="5"/>
  <c r="BV210" i="5"/>
  <c r="BU210" i="5"/>
  <c r="BV209" i="5"/>
  <c r="BU209" i="5"/>
  <c r="BV208" i="5"/>
  <c r="BU208" i="5"/>
  <c r="BV207" i="5"/>
  <c r="BU207" i="5"/>
  <c r="BV206" i="5"/>
  <c r="BU206" i="5"/>
  <c r="BV205" i="5"/>
  <c r="BU205" i="5"/>
  <c r="BV204" i="5"/>
  <c r="BU204" i="5"/>
  <c r="BV203" i="5"/>
  <c r="BU203" i="5"/>
  <c r="BV202" i="5"/>
  <c r="BU202" i="5"/>
  <c r="BV201" i="5"/>
  <c r="BU201" i="5"/>
  <c r="BV200" i="5"/>
  <c r="BU200" i="5"/>
  <c r="BV199" i="5"/>
  <c r="BU199" i="5"/>
  <c r="BV198" i="5"/>
  <c r="BU198" i="5"/>
  <c r="BV197" i="5"/>
  <c r="BU197" i="5"/>
  <c r="BV196" i="5"/>
  <c r="BU196" i="5"/>
  <c r="BV195" i="5"/>
  <c r="BU195" i="5"/>
  <c r="BV194" i="5"/>
  <c r="BU194" i="5"/>
  <c r="BV193" i="5"/>
  <c r="BU193" i="5"/>
  <c r="BV192" i="5"/>
  <c r="BU192" i="5"/>
  <c r="BV191" i="5"/>
  <c r="BU191" i="5"/>
  <c r="BV190" i="5"/>
  <c r="BU190" i="5"/>
  <c r="BV189" i="5"/>
  <c r="BU189" i="5"/>
  <c r="BV188" i="5"/>
  <c r="BU188" i="5"/>
  <c r="BV187" i="5"/>
  <c r="BU187" i="5"/>
  <c r="BV186" i="5"/>
  <c r="BU186" i="5"/>
  <c r="BV185" i="5"/>
  <c r="BU185" i="5"/>
  <c r="BV184" i="5"/>
  <c r="BU184" i="5"/>
  <c r="BV183" i="5"/>
  <c r="BU183" i="5"/>
  <c r="BV182" i="5"/>
  <c r="BU182" i="5"/>
  <c r="BV181" i="5"/>
  <c r="BU181" i="5"/>
  <c r="BV180" i="5"/>
  <c r="BU180" i="5"/>
  <c r="BV179" i="5"/>
  <c r="BU179" i="5"/>
  <c r="BV178" i="5"/>
  <c r="BU178" i="5"/>
  <c r="BV177" i="5"/>
  <c r="BU177" i="5"/>
  <c r="BV176" i="5"/>
  <c r="BU176" i="5"/>
  <c r="BV175" i="5"/>
  <c r="BU175" i="5"/>
  <c r="BV174" i="5"/>
  <c r="BU174" i="5"/>
  <c r="BV173" i="5"/>
  <c r="BU173" i="5"/>
  <c r="BV172" i="5"/>
  <c r="BU172" i="5"/>
  <c r="BV171" i="5"/>
  <c r="BU171" i="5"/>
  <c r="BV170" i="5"/>
  <c r="BU170" i="5"/>
  <c r="BV169" i="5"/>
  <c r="BU169" i="5"/>
  <c r="BV168" i="5"/>
  <c r="BU168" i="5"/>
  <c r="BV167" i="5"/>
  <c r="BU167" i="5"/>
  <c r="BV166" i="5"/>
  <c r="BU166" i="5"/>
  <c r="BV165" i="5"/>
  <c r="BU165" i="5"/>
  <c r="BV164" i="5"/>
  <c r="BU164" i="5"/>
  <c r="BV163" i="5"/>
  <c r="BU163" i="5"/>
  <c r="BV162" i="5"/>
  <c r="BU162" i="5"/>
  <c r="BV161" i="5"/>
  <c r="BU161" i="5"/>
  <c r="BV160" i="5"/>
  <c r="BU160" i="5"/>
  <c r="BV159" i="5"/>
  <c r="BU159" i="5"/>
  <c r="BV158" i="5"/>
  <c r="BU158" i="5"/>
  <c r="BV157" i="5"/>
  <c r="BU157" i="5"/>
  <c r="BV156" i="5"/>
  <c r="BU156" i="5"/>
  <c r="BV155" i="5"/>
  <c r="BU155" i="5"/>
  <c r="BV154" i="5"/>
  <c r="BU154" i="5"/>
  <c r="BV153" i="5"/>
  <c r="BU153" i="5"/>
  <c r="BV152" i="5"/>
  <c r="BU152" i="5"/>
  <c r="BV151" i="5"/>
  <c r="BU151" i="5"/>
  <c r="BV150" i="5"/>
  <c r="BU150" i="5"/>
  <c r="BV149" i="5"/>
  <c r="BU149" i="5"/>
  <c r="BV148" i="5"/>
  <c r="BU148" i="5"/>
  <c r="BV147" i="5"/>
  <c r="BU147" i="5"/>
  <c r="BV146" i="5"/>
  <c r="BU146" i="5"/>
  <c r="BV145" i="5"/>
  <c r="BU145" i="5"/>
  <c r="BV144" i="5"/>
  <c r="BU144" i="5"/>
  <c r="BV143" i="5"/>
  <c r="BU143" i="5"/>
  <c r="BV142" i="5"/>
  <c r="BU142" i="5"/>
  <c r="BV141" i="5"/>
  <c r="BU141" i="5"/>
  <c r="BV140" i="5"/>
  <c r="BU140" i="5"/>
  <c r="BV139" i="5"/>
  <c r="BU139" i="5"/>
  <c r="BV138" i="5"/>
  <c r="BU138" i="5"/>
  <c r="BV137" i="5"/>
  <c r="BU137" i="5"/>
  <c r="BV136" i="5"/>
  <c r="BU136" i="5"/>
  <c r="BV135" i="5"/>
  <c r="BU135" i="5"/>
  <c r="BV134" i="5"/>
  <c r="BU134" i="5"/>
  <c r="BV133" i="5"/>
  <c r="BU133" i="5"/>
  <c r="BV132" i="5"/>
  <c r="BU132" i="5"/>
  <c r="BV131" i="5"/>
  <c r="BU131" i="5"/>
  <c r="BV130" i="5"/>
  <c r="BU130" i="5"/>
  <c r="BV129" i="5"/>
  <c r="BU129" i="5"/>
  <c r="BV128" i="5"/>
  <c r="BU128" i="5"/>
  <c r="BV127" i="5"/>
  <c r="BU127" i="5"/>
  <c r="BV126" i="5"/>
  <c r="BU126" i="5"/>
  <c r="BV125" i="5"/>
  <c r="BU125" i="5"/>
  <c r="BV124" i="5"/>
  <c r="BU124" i="5"/>
  <c r="BV123" i="5"/>
  <c r="BU123" i="5"/>
  <c r="BV122" i="5"/>
  <c r="BU122" i="5"/>
  <c r="BV121" i="5"/>
  <c r="BU121" i="5"/>
  <c r="BV120" i="5"/>
  <c r="BU120" i="5"/>
  <c r="BV119" i="5"/>
  <c r="BU119" i="5"/>
  <c r="BV118" i="5"/>
  <c r="BU118" i="5"/>
  <c r="BV117" i="5"/>
  <c r="BU117" i="5"/>
  <c r="BV116" i="5"/>
  <c r="BU116" i="5"/>
  <c r="BV115" i="5"/>
  <c r="BU115" i="5"/>
  <c r="BV114" i="5"/>
  <c r="BU114" i="5"/>
  <c r="BV113" i="5"/>
  <c r="BU113" i="5"/>
  <c r="BV112" i="5"/>
  <c r="BU112" i="5"/>
  <c r="BV111" i="5"/>
  <c r="BU111" i="5"/>
  <c r="BV110" i="5"/>
  <c r="BU110" i="5"/>
  <c r="BV109" i="5"/>
  <c r="BU109" i="5"/>
  <c r="BV108" i="5"/>
  <c r="BU108" i="5"/>
  <c r="BV107" i="5"/>
  <c r="BU107" i="5"/>
  <c r="BV106" i="5"/>
  <c r="BU106" i="5"/>
  <c r="BV105" i="5"/>
  <c r="BU105" i="5"/>
  <c r="BV104" i="5"/>
  <c r="BU104" i="5"/>
  <c r="BV103" i="5"/>
  <c r="BU103" i="5"/>
  <c r="BV102" i="5"/>
  <c r="BU102" i="5"/>
  <c r="BV101" i="5"/>
  <c r="BU101" i="5"/>
  <c r="BV100" i="5"/>
  <c r="BU100" i="5"/>
  <c r="BV99" i="5"/>
  <c r="BU99" i="5"/>
  <c r="BV98" i="5"/>
  <c r="BU98" i="5"/>
  <c r="BV97" i="5"/>
  <c r="BU97" i="5"/>
  <c r="BV96" i="5"/>
  <c r="BU96" i="5"/>
  <c r="BV95" i="5"/>
  <c r="BU95" i="5"/>
  <c r="BV94" i="5"/>
  <c r="BU94" i="5"/>
  <c r="BV93" i="5"/>
  <c r="BU93" i="5"/>
  <c r="BV92" i="5"/>
  <c r="BU92" i="5"/>
  <c r="BV91" i="5"/>
  <c r="BU91" i="5"/>
  <c r="BV90" i="5"/>
  <c r="BU90" i="5"/>
  <c r="BV89" i="5"/>
  <c r="BU89" i="5"/>
  <c r="BV88" i="5"/>
  <c r="BU88" i="5"/>
  <c r="BV87" i="5"/>
  <c r="BU87" i="5"/>
  <c r="BV86" i="5"/>
  <c r="BU86" i="5"/>
  <c r="BV85" i="5"/>
  <c r="BU85" i="5"/>
  <c r="BV84" i="5"/>
  <c r="BU84" i="5"/>
  <c r="BV83" i="5"/>
  <c r="BU83" i="5"/>
  <c r="BV82" i="5"/>
  <c r="BU82" i="5"/>
  <c r="BV81" i="5"/>
  <c r="BU81" i="5"/>
  <c r="BV80" i="5"/>
  <c r="BU80" i="5"/>
  <c r="BV79" i="5"/>
  <c r="BU79" i="5"/>
  <c r="BV78" i="5"/>
  <c r="BU78" i="5"/>
  <c r="BV77" i="5"/>
  <c r="BU77" i="5"/>
  <c r="BV76" i="5"/>
  <c r="BU76" i="5"/>
  <c r="BV75" i="5"/>
  <c r="BU75" i="5"/>
  <c r="BV74" i="5"/>
  <c r="BU74" i="5"/>
  <c r="BV73" i="5"/>
  <c r="BU73" i="5"/>
  <c r="BV72" i="5"/>
  <c r="BU72" i="5"/>
  <c r="BV71" i="5"/>
  <c r="BU71" i="5"/>
  <c r="BV70" i="5"/>
  <c r="BU70" i="5"/>
  <c r="BV69" i="5"/>
  <c r="BU69" i="5"/>
  <c r="BV68" i="5"/>
  <c r="BU68" i="5"/>
  <c r="BV67" i="5"/>
  <c r="BU67" i="5"/>
  <c r="BV66" i="5"/>
  <c r="BU66" i="5"/>
  <c r="BV65" i="5"/>
  <c r="BU65" i="5"/>
  <c r="BV64" i="5"/>
  <c r="BU64" i="5"/>
  <c r="BV63" i="5"/>
  <c r="BU63" i="5"/>
  <c r="BV62" i="5"/>
  <c r="BU62" i="5"/>
  <c r="BV61" i="5"/>
  <c r="BU61" i="5"/>
  <c r="BV60" i="5"/>
  <c r="BU60" i="5"/>
  <c r="BV59" i="5"/>
  <c r="BU59" i="5"/>
  <c r="BV58" i="5"/>
  <c r="BU58" i="5"/>
  <c r="BV57" i="5"/>
  <c r="BU57" i="5"/>
  <c r="BV56" i="5"/>
  <c r="BU56" i="5"/>
  <c r="BV55" i="5"/>
  <c r="BU55" i="5"/>
  <c r="BV54" i="5"/>
  <c r="BU54" i="5"/>
  <c r="BV53" i="5"/>
  <c r="BU53" i="5"/>
  <c r="BV52" i="5"/>
  <c r="BU52" i="5"/>
  <c r="BV51" i="5"/>
  <c r="BU51" i="5"/>
  <c r="BV50" i="5"/>
  <c r="BU50" i="5"/>
  <c r="BV49" i="5"/>
  <c r="BU49" i="5"/>
  <c r="BV48" i="5"/>
  <c r="BU48" i="5"/>
  <c r="BV47" i="5"/>
  <c r="BU47" i="5"/>
  <c r="BV46" i="5"/>
  <c r="BU46" i="5"/>
  <c r="BV45" i="5"/>
  <c r="BU45" i="5"/>
  <c r="BV44" i="5"/>
  <c r="BU44" i="5"/>
  <c r="BV43" i="5"/>
  <c r="BU43" i="5"/>
  <c r="BV42" i="5"/>
  <c r="BU42" i="5"/>
  <c r="BV41" i="5"/>
  <c r="BU41" i="5"/>
  <c r="BV40" i="5"/>
  <c r="BU40" i="5"/>
  <c r="BV39" i="5"/>
  <c r="BU39" i="5"/>
  <c r="BV38" i="5"/>
  <c r="BU38" i="5"/>
  <c r="BV37" i="5"/>
  <c r="BU37" i="5"/>
  <c r="BV36" i="5"/>
  <c r="BU36" i="5"/>
  <c r="BV35" i="5"/>
  <c r="BU35" i="5"/>
  <c r="BV34" i="5"/>
  <c r="BU34" i="5"/>
  <c r="BV33" i="5"/>
  <c r="BU33" i="5"/>
  <c r="BV32" i="5"/>
  <c r="BU32" i="5"/>
  <c r="BV31" i="5"/>
  <c r="BU31" i="5"/>
  <c r="BV30" i="5"/>
  <c r="BU30" i="5"/>
  <c r="BV29" i="5"/>
  <c r="BU29" i="5"/>
  <c r="BV28" i="5"/>
  <c r="BU28" i="5"/>
  <c r="BV27" i="5"/>
  <c r="BU27" i="5"/>
  <c r="BV26" i="5"/>
  <c r="BU26" i="5"/>
  <c r="BV25" i="5"/>
  <c r="BU25" i="5"/>
  <c r="BV24" i="5"/>
  <c r="BU24" i="5"/>
  <c r="BV23" i="5"/>
  <c r="BU23" i="5"/>
  <c r="BV22" i="5"/>
  <c r="BU22" i="5"/>
  <c r="BV21" i="5"/>
  <c r="BU21" i="5"/>
  <c r="BV20" i="5"/>
  <c r="BU20" i="5"/>
  <c r="BV19" i="5"/>
  <c r="BU19" i="5"/>
  <c r="BV18" i="5"/>
  <c r="BU18" i="5"/>
  <c r="BV17" i="5"/>
  <c r="BU17" i="5"/>
  <c r="BV16" i="5"/>
  <c r="BU16" i="5"/>
  <c r="BV15" i="5"/>
  <c r="BU15" i="5"/>
  <c r="BV14" i="5"/>
  <c r="BU14" i="5"/>
  <c r="BV13" i="5"/>
  <c r="BU13" i="5"/>
  <c r="BV12" i="5"/>
  <c r="BU12" i="5"/>
  <c r="BV11" i="5"/>
  <c r="BU11" i="5"/>
  <c r="BV10" i="5"/>
  <c r="BU10" i="5"/>
  <c r="BV9" i="5"/>
  <c r="BU9" i="5"/>
  <c r="BV8" i="5"/>
  <c r="BU8" i="5"/>
  <c r="BV7" i="5"/>
  <c r="BU7" i="5"/>
  <c r="BV6" i="5"/>
  <c r="BU6" i="5"/>
  <c r="BV5" i="5"/>
  <c r="BU5" i="5"/>
  <c r="BV4" i="5"/>
  <c r="BU4" i="5"/>
  <c r="BV3" i="5"/>
  <c r="BU3" i="5"/>
  <c r="BV2" i="5"/>
  <c r="BU2" i="5"/>
  <c r="BN2" i="5"/>
  <c r="BC378" i="5"/>
  <c r="BB378" i="5"/>
  <c r="BC377" i="5"/>
  <c r="BB377" i="5"/>
  <c r="BC376" i="5"/>
  <c r="BB376" i="5"/>
  <c r="BC375" i="5"/>
  <c r="BB375" i="5"/>
  <c r="BC374" i="5"/>
  <c r="BB374" i="5"/>
  <c r="BC373" i="5"/>
  <c r="BB373" i="5"/>
  <c r="BC372" i="5"/>
  <c r="BB372" i="5"/>
  <c r="BC371" i="5"/>
  <c r="BB371" i="5"/>
  <c r="BC370" i="5"/>
  <c r="BB370" i="5"/>
  <c r="BC369" i="5"/>
  <c r="BB369" i="5"/>
  <c r="BC368" i="5"/>
  <c r="BB368" i="5"/>
  <c r="BC367" i="5"/>
  <c r="BB367" i="5"/>
  <c r="BC366" i="5"/>
  <c r="BB366" i="5"/>
  <c r="BC365" i="5"/>
  <c r="BB365" i="5"/>
  <c r="BC364" i="5"/>
  <c r="BB364" i="5"/>
  <c r="BC363" i="5"/>
  <c r="BB363" i="5"/>
  <c r="BC362" i="5"/>
  <c r="BB362" i="5"/>
  <c r="BC361" i="5"/>
  <c r="BB361" i="5"/>
  <c r="BC360" i="5"/>
  <c r="BB360" i="5"/>
  <c r="BC359" i="5"/>
  <c r="BB359" i="5"/>
  <c r="BC358" i="5"/>
  <c r="BB358" i="5"/>
  <c r="BC357" i="5"/>
  <c r="BB357" i="5"/>
  <c r="BC356" i="5"/>
  <c r="BB356" i="5"/>
  <c r="BC355" i="5"/>
  <c r="BB355" i="5"/>
  <c r="BC354" i="5"/>
  <c r="BB354" i="5"/>
  <c r="BC353" i="5"/>
  <c r="BB353" i="5"/>
  <c r="BC352" i="5"/>
  <c r="BB352" i="5"/>
  <c r="BC351" i="5"/>
  <c r="BB351" i="5"/>
  <c r="BC350" i="5"/>
  <c r="BB350" i="5"/>
  <c r="BC349" i="5"/>
  <c r="BB349" i="5"/>
  <c r="BC348" i="5"/>
  <c r="BB348" i="5"/>
  <c r="BC347" i="5"/>
  <c r="BB347" i="5"/>
  <c r="BC346" i="5"/>
  <c r="BB346" i="5"/>
  <c r="BC345" i="5"/>
  <c r="BB345" i="5"/>
  <c r="BC344" i="5"/>
  <c r="BB344" i="5"/>
  <c r="BC343" i="5"/>
  <c r="BB343" i="5"/>
  <c r="BC342" i="5"/>
  <c r="BB342" i="5"/>
  <c r="BC341" i="5"/>
  <c r="BB341" i="5"/>
  <c r="BC340" i="5"/>
  <c r="BB340" i="5"/>
  <c r="BC339" i="5"/>
  <c r="BB339" i="5"/>
  <c r="BC338" i="5"/>
  <c r="BB338" i="5"/>
  <c r="BC337" i="5"/>
  <c r="BB337" i="5"/>
  <c r="BC336" i="5"/>
  <c r="BB336" i="5"/>
  <c r="BC335" i="5"/>
  <c r="BB335" i="5"/>
  <c r="BC334" i="5"/>
  <c r="BB334" i="5"/>
  <c r="BC333" i="5"/>
  <c r="BB333" i="5"/>
  <c r="BC332" i="5"/>
  <c r="BB332" i="5"/>
  <c r="BC331" i="5"/>
  <c r="BB331" i="5"/>
  <c r="BC330" i="5"/>
  <c r="BB330" i="5"/>
  <c r="BC329" i="5"/>
  <c r="BB329" i="5"/>
  <c r="BC328" i="5"/>
  <c r="BB328" i="5"/>
  <c r="BC327" i="5"/>
  <c r="BB327" i="5"/>
  <c r="BC326" i="5"/>
  <c r="BB326" i="5"/>
  <c r="BC325" i="5"/>
  <c r="BB325" i="5"/>
  <c r="BC324" i="5"/>
  <c r="BB324" i="5"/>
  <c r="BC323" i="5"/>
  <c r="BB323" i="5"/>
  <c r="BC322" i="5"/>
  <c r="BB322" i="5"/>
  <c r="BC321" i="5"/>
  <c r="BB321" i="5"/>
  <c r="BC320" i="5"/>
  <c r="BB320" i="5"/>
  <c r="BC319" i="5"/>
  <c r="BB319" i="5"/>
  <c r="BC318" i="5"/>
  <c r="BB318" i="5"/>
  <c r="BC317" i="5"/>
  <c r="BB317" i="5"/>
  <c r="BC316" i="5"/>
  <c r="BB316" i="5"/>
  <c r="BC315" i="5"/>
  <c r="BB315" i="5"/>
  <c r="BC314" i="5"/>
  <c r="BB314" i="5"/>
  <c r="BC313" i="5"/>
  <c r="BB313" i="5"/>
  <c r="BC312" i="5"/>
  <c r="BB312" i="5"/>
  <c r="BC311" i="5"/>
  <c r="BB311" i="5"/>
  <c r="BC310" i="5"/>
  <c r="BB310" i="5"/>
  <c r="BC309" i="5"/>
  <c r="BB309" i="5"/>
  <c r="BC308" i="5"/>
  <c r="BB308" i="5"/>
  <c r="BC307" i="5"/>
  <c r="BB307" i="5"/>
  <c r="BC306" i="5"/>
  <c r="BB306" i="5"/>
  <c r="BC305" i="5"/>
  <c r="BB305" i="5"/>
  <c r="BC304" i="5"/>
  <c r="BB304" i="5"/>
  <c r="BC303" i="5"/>
  <c r="BB303" i="5"/>
  <c r="BC302" i="5"/>
  <c r="BB302" i="5"/>
  <c r="BC301" i="5"/>
  <c r="BB301" i="5"/>
  <c r="BC300" i="5"/>
  <c r="BB300" i="5"/>
  <c r="BC299" i="5"/>
  <c r="BB299" i="5"/>
  <c r="BC298" i="5"/>
  <c r="BB298" i="5"/>
  <c r="BC297" i="5"/>
  <c r="BB297" i="5"/>
  <c r="BC296" i="5"/>
  <c r="BB296" i="5"/>
  <c r="BC295" i="5"/>
  <c r="BB295" i="5"/>
  <c r="BC294" i="5"/>
  <c r="BB294" i="5"/>
  <c r="BC293" i="5"/>
  <c r="BB293" i="5"/>
  <c r="BC292" i="5"/>
  <c r="BB292" i="5"/>
  <c r="BC291" i="5"/>
  <c r="BB291" i="5"/>
  <c r="BC290" i="5"/>
  <c r="BB290" i="5"/>
  <c r="BC289" i="5"/>
  <c r="BB289" i="5"/>
  <c r="BC288" i="5"/>
  <c r="BB288" i="5"/>
  <c r="BC287" i="5"/>
  <c r="BB287" i="5"/>
  <c r="BC286" i="5"/>
  <c r="BB286" i="5"/>
  <c r="BC285" i="5"/>
  <c r="BB285" i="5"/>
  <c r="BC284" i="5"/>
  <c r="BB284" i="5"/>
  <c r="BC283" i="5"/>
  <c r="BB283" i="5"/>
  <c r="BC282" i="5"/>
  <c r="BB282" i="5"/>
  <c r="BC281" i="5"/>
  <c r="BB281" i="5"/>
  <c r="BC280" i="5"/>
  <c r="BB280" i="5"/>
  <c r="BC279" i="5"/>
  <c r="BB279" i="5"/>
  <c r="BC278" i="5"/>
  <c r="BB278" i="5"/>
  <c r="BC277" i="5"/>
  <c r="BB277" i="5"/>
  <c r="BC276" i="5"/>
  <c r="BB276" i="5"/>
  <c r="BC275" i="5"/>
  <c r="BB275" i="5"/>
  <c r="BC274" i="5"/>
  <c r="BB274" i="5"/>
  <c r="BC273" i="5"/>
  <c r="BB273" i="5"/>
  <c r="BC272" i="5"/>
  <c r="BB272" i="5"/>
  <c r="BC271" i="5"/>
  <c r="BB271" i="5"/>
  <c r="BC270" i="5"/>
  <c r="BB270" i="5"/>
  <c r="BC269" i="5"/>
  <c r="BB269" i="5"/>
  <c r="BC268" i="5"/>
  <c r="BB268" i="5"/>
  <c r="BC267" i="5"/>
  <c r="BB267" i="5"/>
  <c r="BC266" i="5"/>
  <c r="BB266" i="5"/>
  <c r="BC265" i="5"/>
  <c r="BB265" i="5"/>
  <c r="BC264" i="5"/>
  <c r="BB264" i="5"/>
  <c r="BC263" i="5"/>
  <c r="BB263" i="5"/>
  <c r="BC262" i="5"/>
  <c r="BB262" i="5"/>
  <c r="BC261" i="5"/>
  <c r="BB261" i="5"/>
  <c r="BC260" i="5"/>
  <c r="BB260" i="5"/>
  <c r="BC259" i="5"/>
  <c r="BB259" i="5"/>
  <c r="BC258" i="5"/>
  <c r="BB258" i="5"/>
  <c r="BC257" i="5"/>
  <c r="BB257" i="5"/>
  <c r="BC256" i="5"/>
  <c r="BB256" i="5"/>
  <c r="BC255" i="5"/>
  <c r="BB255" i="5"/>
  <c r="BC254" i="5"/>
  <c r="BB254" i="5"/>
  <c r="BC253" i="5"/>
  <c r="BB253" i="5"/>
  <c r="BC252" i="5"/>
  <c r="BB252" i="5"/>
  <c r="BC251" i="5"/>
  <c r="BB251" i="5"/>
  <c r="BC250" i="5"/>
  <c r="BB250" i="5"/>
  <c r="BC249" i="5"/>
  <c r="BB249" i="5"/>
  <c r="BC248" i="5"/>
  <c r="BB248" i="5"/>
  <c r="BC247" i="5"/>
  <c r="BB247" i="5"/>
  <c r="BC246" i="5"/>
  <c r="BB246" i="5"/>
  <c r="BC245" i="5"/>
  <c r="BB245" i="5"/>
  <c r="BC244" i="5"/>
  <c r="BB244" i="5"/>
  <c r="BC243" i="5"/>
  <c r="BB243" i="5"/>
  <c r="BC242" i="5"/>
  <c r="BB242" i="5"/>
  <c r="BC241" i="5"/>
  <c r="BB241" i="5"/>
  <c r="BC240" i="5"/>
  <c r="BB240" i="5"/>
  <c r="BC239" i="5"/>
  <c r="BB239" i="5"/>
  <c r="BC238" i="5"/>
  <c r="BB238" i="5"/>
  <c r="BC237" i="5"/>
  <c r="BB237" i="5"/>
  <c r="BC236" i="5"/>
  <c r="BB236" i="5"/>
  <c r="BC235" i="5"/>
  <c r="BB235" i="5"/>
  <c r="BC234" i="5"/>
  <c r="BB234" i="5"/>
  <c r="BC233" i="5"/>
  <c r="BB233" i="5"/>
  <c r="BC232" i="5"/>
  <c r="BB232" i="5"/>
  <c r="BC231" i="5"/>
  <c r="BB231" i="5"/>
  <c r="BC230" i="5"/>
  <c r="BB230" i="5"/>
  <c r="BC229" i="5"/>
  <c r="BB229" i="5"/>
  <c r="BC228" i="5"/>
  <c r="BB228" i="5"/>
  <c r="BC227" i="5"/>
  <c r="BB227" i="5"/>
  <c r="BC226" i="5"/>
  <c r="BB226" i="5"/>
  <c r="BC225" i="5"/>
  <c r="BB225" i="5"/>
  <c r="BC224" i="5"/>
  <c r="BB224" i="5"/>
  <c r="BC223" i="5"/>
  <c r="BB223" i="5"/>
  <c r="BC222" i="5"/>
  <c r="BB222" i="5"/>
  <c r="BC221" i="5"/>
  <c r="BB221" i="5"/>
  <c r="BC220" i="5"/>
  <c r="BB220" i="5"/>
  <c r="BC219" i="5"/>
  <c r="BB219" i="5"/>
  <c r="BC218" i="5"/>
  <c r="BB218" i="5"/>
  <c r="BC217" i="5"/>
  <c r="BB217" i="5"/>
  <c r="BC216" i="5"/>
  <c r="BB216" i="5"/>
  <c r="BC215" i="5"/>
  <c r="BB215" i="5"/>
  <c r="BC214" i="5"/>
  <c r="BB214" i="5"/>
  <c r="BC213" i="5"/>
  <c r="BB213" i="5"/>
  <c r="BC212" i="5"/>
  <c r="BB212" i="5"/>
  <c r="BC211" i="5"/>
  <c r="BB211" i="5"/>
  <c r="BC210" i="5"/>
  <c r="BB210" i="5"/>
  <c r="BC209" i="5"/>
  <c r="BB209" i="5"/>
  <c r="BC208" i="5"/>
  <c r="BB208" i="5"/>
  <c r="BC207" i="5"/>
  <c r="BB207" i="5"/>
  <c r="BC206" i="5"/>
  <c r="BB206" i="5"/>
  <c r="BC205" i="5"/>
  <c r="BB205" i="5"/>
  <c r="BC204" i="5"/>
  <c r="BB204" i="5"/>
  <c r="BC203" i="5"/>
  <c r="BB203" i="5"/>
  <c r="BC202" i="5"/>
  <c r="BB202" i="5"/>
  <c r="BC201" i="5"/>
  <c r="BB201" i="5"/>
  <c r="BC200" i="5"/>
  <c r="BB200" i="5"/>
  <c r="BC199" i="5"/>
  <c r="BB199" i="5"/>
  <c r="BC198" i="5"/>
  <c r="BB198" i="5"/>
  <c r="BC197" i="5"/>
  <c r="BB197" i="5"/>
  <c r="BC196" i="5"/>
  <c r="BB196" i="5"/>
  <c r="BC195" i="5"/>
  <c r="BB195" i="5"/>
  <c r="BC194" i="5"/>
  <c r="BB194" i="5"/>
  <c r="BC193" i="5"/>
  <c r="BB193" i="5"/>
  <c r="BC192" i="5"/>
  <c r="BB192" i="5"/>
  <c r="BC191" i="5"/>
  <c r="BB191" i="5"/>
  <c r="BC190" i="5"/>
  <c r="BB190" i="5"/>
  <c r="BC189" i="5"/>
  <c r="BB189" i="5"/>
  <c r="BC188" i="5"/>
  <c r="BB188" i="5"/>
  <c r="BC187" i="5"/>
  <c r="BB187" i="5"/>
  <c r="BC186" i="5"/>
  <c r="BB186" i="5"/>
  <c r="BC185" i="5"/>
  <c r="BB185" i="5"/>
  <c r="BC184" i="5"/>
  <c r="BB184" i="5"/>
  <c r="BC183" i="5"/>
  <c r="BB183" i="5"/>
  <c r="BC182" i="5"/>
  <c r="BB182" i="5"/>
  <c r="BC181" i="5"/>
  <c r="BB181" i="5"/>
  <c r="BC180" i="5"/>
  <c r="BB180" i="5"/>
  <c r="BC179" i="5"/>
  <c r="BB179" i="5"/>
  <c r="BC178" i="5"/>
  <c r="BB178" i="5"/>
  <c r="BC177" i="5"/>
  <c r="BB177" i="5"/>
  <c r="BC176" i="5"/>
  <c r="BB176" i="5"/>
  <c r="BC175" i="5"/>
  <c r="BB175" i="5"/>
  <c r="BC174" i="5"/>
  <c r="BB174" i="5"/>
  <c r="BC173" i="5"/>
  <c r="BB173" i="5"/>
  <c r="BC172" i="5"/>
  <c r="BB172" i="5"/>
  <c r="BC171" i="5"/>
  <c r="BB171" i="5"/>
  <c r="BC170" i="5"/>
  <c r="BB170" i="5"/>
  <c r="BC169" i="5"/>
  <c r="BB169" i="5"/>
  <c r="BC168" i="5"/>
  <c r="BB168" i="5"/>
  <c r="BC167" i="5"/>
  <c r="BB167" i="5"/>
  <c r="BC166" i="5"/>
  <c r="BB166" i="5"/>
  <c r="BC165" i="5"/>
  <c r="BB165" i="5"/>
  <c r="BC164" i="5"/>
  <c r="BB164" i="5"/>
  <c r="BC163" i="5"/>
  <c r="BB163" i="5"/>
  <c r="BC162" i="5"/>
  <c r="BB162" i="5"/>
  <c r="BC161" i="5"/>
  <c r="BB161" i="5"/>
  <c r="BC160" i="5"/>
  <c r="BB160" i="5"/>
  <c r="BC159" i="5"/>
  <c r="BB159" i="5"/>
  <c r="BC158" i="5"/>
  <c r="BB158" i="5"/>
  <c r="BC157" i="5"/>
  <c r="BB157" i="5"/>
  <c r="BC156" i="5"/>
  <c r="BB156" i="5"/>
  <c r="BC155" i="5"/>
  <c r="BB155" i="5"/>
  <c r="BC154" i="5"/>
  <c r="BB154" i="5"/>
  <c r="BC153" i="5"/>
  <c r="BB153" i="5"/>
  <c r="BC152" i="5"/>
  <c r="BB152" i="5"/>
  <c r="BC151" i="5"/>
  <c r="BB151" i="5"/>
  <c r="BC150" i="5"/>
  <c r="BB150" i="5"/>
  <c r="BC149" i="5"/>
  <c r="BB149" i="5"/>
  <c r="BC148" i="5"/>
  <c r="BB148" i="5"/>
  <c r="BC147" i="5"/>
  <c r="BB147" i="5"/>
  <c r="BC146" i="5"/>
  <c r="BB146" i="5"/>
  <c r="BC145" i="5"/>
  <c r="BB145" i="5"/>
  <c r="BC144" i="5"/>
  <c r="BB144" i="5"/>
  <c r="BC143" i="5"/>
  <c r="BB143" i="5"/>
  <c r="BC142" i="5"/>
  <c r="BB142" i="5"/>
  <c r="BC141" i="5"/>
  <c r="BB141" i="5"/>
  <c r="BC140" i="5"/>
  <c r="BB140" i="5"/>
  <c r="BC139" i="5"/>
  <c r="BB139" i="5"/>
  <c r="BC138" i="5"/>
  <c r="BB138" i="5"/>
  <c r="BC137" i="5"/>
  <c r="BB137" i="5"/>
  <c r="BC136" i="5"/>
  <c r="BB136" i="5"/>
  <c r="BC135" i="5"/>
  <c r="BB135" i="5"/>
  <c r="BC134" i="5"/>
  <c r="BB134" i="5"/>
  <c r="BC133" i="5"/>
  <c r="BB133" i="5"/>
  <c r="BC132" i="5"/>
  <c r="BB132" i="5"/>
  <c r="BC131" i="5"/>
  <c r="BB131" i="5"/>
  <c r="BC130" i="5"/>
  <c r="BB130" i="5"/>
  <c r="BC129" i="5"/>
  <c r="BB129" i="5"/>
  <c r="BC128" i="5"/>
  <c r="BB128" i="5"/>
  <c r="BC127" i="5"/>
  <c r="BB127" i="5"/>
  <c r="BC126" i="5"/>
  <c r="BB126" i="5"/>
  <c r="BC125" i="5"/>
  <c r="BB125" i="5"/>
  <c r="BC124" i="5"/>
  <c r="BB124" i="5"/>
  <c r="BC123" i="5"/>
  <c r="BB123" i="5"/>
  <c r="BC122" i="5"/>
  <c r="BB122" i="5"/>
  <c r="BC121" i="5"/>
  <c r="BB121" i="5"/>
  <c r="BC120" i="5"/>
  <c r="BB120" i="5"/>
  <c r="BC119" i="5"/>
  <c r="BB119" i="5"/>
  <c r="BC118" i="5"/>
  <c r="BB118" i="5"/>
  <c r="BC117" i="5"/>
  <c r="BB117" i="5"/>
  <c r="BC116" i="5"/>
  <c r="BB116" i="5"/>
  <c r="BC115" i="5"/>
  <c r="BB115" i="5"/>
  <c r="BC114" i="5"/>
  <c r="BB114" i="5"/>
  <c r="BC113" i="5"/>
  <c r="BB113" i="5"/>
  <c r="BC112" i="5"/>
  <c r="BB112" i="5"/>
  <c r="BC111" i="5"/>
  <c r="BB111" i="5"/>
  <c r="BC110" i="5"/>
  <c r="BB110" i="5"/>
  <c r="BC109" i="5"/>
  <c r="BB109" i="5"/>
  <c r="BC108" i="5"/>
  <c r="BB108" i="5"/>
  <c r="BC107" i="5"/>
  <c r="BB107" i="5"/>
  <c r="BC106" i="5"/>
  <c r="BB106" i="5"/>
  <c r="BC105" i="5"/>
  <c r="BB105" i="5"/>
  <c r="BC104" i="5"/>
  <c r="BB104" i="5"/>
  <c r="BC103" i="5"/>
  <c r="BB103" i="5"/>
  <c r="BC102" i="5"/>
  <c r="BB102" i="5"/>
  <c r="BC101" i="5"/>
  <c r="BB101" i="5"/>
  <c r="BC100" i="5"/>
  <c r="BB100" i="5"/>
  <c r="BC99" i="5"/>
  <c r="BB99" i="5"/>
  <c r="BC98" i="5"/>
  <c r="BB98" i="5"/>
  <c r="BC97" i="5"/>
  <c r="BB97" i="5"/>
  <c r="BC96" i="5"/>
  <c r="BB96" i="5"/>
  <c r="BC95" i="5"/>
  <c r="BB95" i="5"/>
  <c r="BC94" i="5"/>
  <c r="BB94" i="5"/>
  <c r="BC93" i="5"/>
  <c r="BB93" i="5"/>
  <c r="BC92" i="5"/>
  <c r="BB92" i="5"/>
  <c r="BC91" i="5"/>
  <c r="BB91" i="5"/>
  <c r="BC90" i="5"/>
  <c r="BB90" i="5"/>
  <c r="BC89" i="5"/>
  <c r="BB89" i="5"/>
  <c r="BC88" i="5"/>
  <c r="BB88" i="5"/>
  <c r="BC87" i="5"/>
  <c r="BB87" i="5"/>
  <c r="BC86" i="5"/>
  <c r="BB86" i="5"/>
  <c r="BC85" i="5"/>
  <c r="BB85" i="5"/>
  <c r="BC84" i="5"/>
  <c r="BB84" i="5"/>
  <c r="BC83" i="5"/>
  <c r="BB83" i="5"/>
  <c r="BC82" i="5"/>
  <c r="BB82" i="5"/>
  <c r="BC81" i="5"/>
  <c r="BB81" i="5"/>
  <c r="BC80" i="5"/>
  <c r="BB80" i="5"/>
  <c r="BC79" i="5"/>
  <c r="BB79" i="5"/>
  <c r="BC78" i="5"/>
  <c r="BB78" i="5"/>
  <c r="BC77" i="5"/>
  <c r="BB77" i="5"/>
  <c r="BC76" i="5"/>
  <c r="BB76" i="5"/>
  <c r="BC75" i="5"/>
  <c r="BB75" i="5"/>
  <c r="BC74" i="5"/>
  <c r="BB74" i="5"/>
  <c r="BC73" i="5"/>
  <c r="BB73" i="5"/>
  <c r="BC72" i="5"/>
  <c r="BB72" i="5"/>
  <c r="BC71" i="5"/>
  <c r="BB71" i="5"/>
  <c r="BC70" i="5"/>
  <c r="BB70" i="5"/>
  <c r="BC69" i="5"/>
  <c r="BB69" i="5"/>
  <c r="BC68" i="5"/>
  <c r="BB68" i="5"/>
  <c r="BC67" i="5"/>
  <c r="BB67" i="5"/>
  <c r="BC66" i="5"/>
  <c r="BB66" i="5"/>
  <c r="BC65" i="5"/>
  <c r="BB65" i="5"/>
  <c r="BC64" i="5"/>
  <c r="BB64" i="5"/>
  <c r="BC63" i="5"/>
  <c r="BB63" i="5"/>
  <c r="BC62" i="5"/>
  <c r="BB62" i="5"/>
  <c r="BC61" i="5"/>
  <c r="BB61" i="5"/>
  <c r="BC60" i="5"/>
  <c r="BB60" i="5"/>
  <c r="BC59" i="5"/>
  <c r="BB59" i="5"/>
  <c r="BC58" i="5"/>
  <c r="BB58" i="5"/>
  <c r="BC57" i="5"/>
  <c r="BB57" i="5"/>
  <c r="BC56" i="5"/>
  <c r="BB56" i="5"/>
  <c r="BC55" i="5"/>
  <c r="BB55" i="5"/>
  <c r="BC54" i="5"/>
  <c r="BB54" i="5"/>
  <c r="BC53" i="5"/>
  <c r="BB53" i="5"/>
  <c r="BC52" i="5"/>
  <c r="BB52" i="5"/>
  <c r="BC51" i="5"/>
  <c r="BB51" i="5"/>
  <c r="BC50" i="5"/>
  <c r="BB50" i="5"/>
  <c r="BC49" i="5"/>
  <c r="BB49" i="5"/>
  <c r="BC48" i="5"/>
  <c r="BB48" i="5"/>
  <c r="BC47" i="5"/>
  <c r="BB47" i="5"/>
  <c r="BC46" i="5"/>
  <c r="BB46" i="5"/>
  <c r="BC45" i="5"/>
  <c r="BB45" i="5"/>
  <c r="BC44" i="5"/>
  <c r="BB44" i="5"/>
  <c r="BC43" i="5"/>
  <c r="BB43" i="5"/>
  <c r="BC42" i="5"/>
  <c r="BB42" i="5"/>
  <c r="BC41" i="5"/>
  <c r="BB41" i="5"/>
  <c r="BC40" i="5"/>
  <c r="BB40" i="5"/>
  <c r="BC39" i="5"/>
  <c r="BB39" i="5"/>
  <c r="BC38" i="5"/>
  <c r="BB38" i="5"/>
  <c r="BC37" i="5"/>
  <c r="BB37" i="5"/>
  <c r="BC36" i="5"/>
  <c r="BB36" i="5"/>
  <c r="BC35" i="5"/>
  <c r="BB35" i="5"/>
  <c r="BC34" i="5"/>
  <c r="BB34" i="5"/>
  <c r="BC33" i="5"/>
  <c r="BB33" i="5"/>
  <c r="BC32" i="5"/>
  <c r="BB32" i="5"/>
  <c r="BC31" i="5"/>
  <c r="BB31" i="5"/>
  <c r="BC30" i="5"/>
  <c r="BB30" i="5"/>
  <c r="BC29" i="5"/>
  <c r="BB29" i="5"/>
  <c r="BC28" i="5"/>
  <c r="BB28" i="5"/>
  <c r="BC27" i="5"/>
  <c r="BB27" i="5"/>
  <c r="BC26" i="5"/>
  <c r="BB26" i="5"/>
  <c r="BC25" i="5"/>
  <c r="BB25" i="5"/>
  <c r="BC24" i="5"/>
  <c r="BB24" i="5"/>
  <c r="BC23" i="5"/>
  <c r="BB23" i="5"/>
  <c r="BC22" i="5"/>
  <c r="BB22" i="5"/>
  <c r="BC21" i="5"/>
  <c r="BB21" i="5"/>
  <c r="BC20" i="5"/>
  <c r="BB20" i="5"/>
  <c r="BC19" i="5"/>
  <c r="BB19" i="5"/>
  <c r="BC18" i="5"/>
  <c r="BB18" i="5"/>
  <c r="BC17" i="5"/>
  <c r="BB17" i="5"/>
  <c r="BC16" i="5"/>
  <c r="BB16" i="5"/>
  <c r="BC15" i="5"/>
  <c r="BB15" i="5"/>
  <c r="BC14" i="5"/>
  <c r="BB14" i="5"/>
  <c r="BC13" i="5"/>
  <c r="BB13" i="5"/>
  <c r="BC12" i="5"/>
  <c r="BB12" i="5"/>
  <c r="BC11" i="5"/>
  <c r="BB11" i="5"/>
  <c r="BC10" i="5"/>
  <c r="BB10" i="5"/>
  <c r="BC9" i="5"/>
  <c r="BB9" i="5"/>
  <c r="BC8" i="5"/>
  <c r="BB8" i="5"/>
  <c r="BC7" i="5"/>
  <c r="BB7" i="5"/>
  <c r="BC6" i="5"/>
  <c r="BB6" i="5"/>
  <c r="BC5" i="5"/>
  <c r="BB5" i="5"/>
  <c r="BC4" i="5"/>
  <c r="BB4" i="5"/>
  <c r="BC3" i="5"/>
  <c r="BB3" i="5"/>
  <c r="BC2" i="5"/>
  <c r="BB2" i="5"/>
  <c r="AU378" i="5"/>
  <c r="AT378" i="5"/>
  <c r="AU377" i="5"/>
  <c r="AT377" i="5"/>
  <c r="AU376" i="5"/>
  <c r="AT376" i="5"/>
  <c r="AU375" i="5"/>
  <c r="AT375" i="5"/>
  <c r="AU374" i="5"/>
  <c r="AT374" i="5"/>
  <c r="AU373" i="5"/>
  <c r="AT373" i="5"/>
  <c r="AU372" i="5"/>
  <c r="AT372" i="5"/>
  <c r="AU371" i="5"/>
  <c r="AT371" i="5"/>
  <c r="AU370" i="5"/>
  <c r="AT370" i="5"/>
  <c r="AU369" i="5"/>
  <c r="AT369" i="5"/>
  <c r="AU368" i="5"/>
  <c r="AT368" i="5"/>
  <c r="AU367" i="5"/>
  <c r="AT367" i="5"/>
  <c r="AU366" i="5"/>
  <c r="AT366" i="5"/>
  <c r="AU365" i="5"/>
  <c r="AT365" i="5"/>
  <c r="AU364" i="5"/>
  <c r="AT364" i="5"/>
  <c r="AU363" i="5"/>
  <c r="AT363" i="5"/>
  <c r="AU362" i="5"/>
  <c r="AT362" i="5"/>
  <c r="AU361" i="5"/>
  <c r="AT361" i="5"/>
  <c r="AU360" i="5"/>
  <c r="AT360" i="5"/>
  <c r="AU359" i="5"/>
  <c r="AT359" i="5"/>
  <c r="AU358" i="5"/>
  <c r="AT358" i="5"/>
  <c r="AU357" i="5"/>
  <c r="AT357" i="5"/>
  <c r="AU356" i="5"/>
  <c r="AT356" i="5"/>
  <c r="AU355" i="5"/>
  <c r="AT355" i="5"/>
  <c r="AU354" i="5"/>
  <c r="AT354" i="5"/>
  <c r="AU353" i="5"/>
  <c r="AT353" i="5"/>
  <c r="AU352" i="5"/>
  <c r="AT352" i="5"/>
  <c r="AU351" i="5"/>
  <c r="AT351" i="5"/>
  <c r="AU350" i="5"/>
  <c r="AT350" i="5"/>
  <c r="AU349" i="5"/>
  <c r="AT349" i="5"/>
  <c r="AU348" i="5"/>
  <c r="AT348" i="5"/>
  <c r="AU347" i="5"/>
  <c r="AT347" i="5"/>
  <c r="AU346" i="5"/>
  <c r="AT346" i="5"/>
  <c r="AU345" i="5"/>
  <c r="AT345" i="5"/>
  <c r="AU344" i="5"/>
  <c r="AT344" i="5"/>
  <c r="AU343" i="5"/>
  <c r="AT343" i="5"/>
  <c r="AU342" i="5"/>
  <c r="AT342" i="5"/>
  <c r="AU341" i="5"/>
  <c r="AT341" i="5"/>
  <c r="AU340" i="5"/>
  <c r="AT340" i="5"/>
  <c r="AU339" i="5"/>
  <c r="AT339" i="5"/>
  <c r="AU338" i="5"/>
  <c r="AT338" i="5"/>
  <c r="AU337" i="5"/>
  <c r="AT337" i="5"/>
  <c r="AU336" i="5"/>
  <c r="AT336" i="5"/>
  <c r="AU335" i="5"/>
  <c r="AT335" i="5"/>
  <c r="AU334" i="5"/>
  <c r="AT334" i="5"/>
  <c r="AU333" i="5"/>
  <c r="AT333" i="5"/>
  <c r="AU332" i="5"/>
  <c r="AT332" i="5"/>
  <c r="AU331" i="5"/>
  <c r="AT331" i="5"/>
  <c r="AU330" i="5"/>
  <c r="AT330" i="5"/>
  <c r="AU329" i="5"/>
  <c r="AT329" i="5"/>
  <c r="AU328" i="5"/>
  <c r="AT328" i="5"/>
  <c r="AU327" i="5"/>
  <c r="AT327" i="5"/>
  <c r="AU326" i="5"/>
  <c r="AT326" i="5"/>
  <c r="AU325" i="5"/>
  <c r="AT325" i="5"/>
  <c r="AU324" i="5"/>
  <c r="AT324" i="5"/>
  <c r="AU323" i="5"/>
  <c r="AT323" i="5"/>
  <c r="AU322" i="5"/>
  <c r="AT322" i="5"/>
  <c r="AU321" i="5"/>
  <c r="AT321" i="5"/>
  <c r="AU320" i="5"/>
  <c r="AT320" i="5"/>
  <c r="AU319" i="5"/>
  <c r="AT319" i="5"/>
  <c r="AU318" i="5"/>
  <c r="AT318" i="5"/>
  <c r="AU317" i="5"/>
  <c r="AT317" i="5"/>
  <c r="AU316" i="5"/>
  <c r="AT316" i="5"/>
  <c r="AU315" i="5"/>
  <c r="AT315" i="5"/>
  <c r="AU314" i="5"/>
  <c r="AT314" i="5"/>
  <c r="AU313" i="5"/>
  <c r="AT313" i="5"/>
  <c r="AU312" i="5"/>
  <c r="AT312" i="5"/>
  <c r="AU311" i="5"/>
  <c r="AT311" i="5"/>
  <c r="AU310" i="5"/>
  <c r="AT310" i="5"/>
  <c r="AU309" i="5"/>
  <c r="AT309" i="5"/>
  <c r="AU308" i="5"/>
  <c r="AT308" i="5"/>
  <c r="AU307" i="5"/>
  <c r="AT307" i="5"/>
  <c r="AU306" i="5"/>
  <c r="AT306" i="5"/>
  <c r="AU305" i="5"/>
  <c r="AT305" i="5"/>
  <c r="AU304" i="5"/>
  <c r="AT304" i="5"/>
  <c r="AU303" i="5"/>
  <c r="AT303" i="5"/>
  <c r="AU302" i="5"/>
  <c r="AT302" i="5"/>
  <c r="AU301" i="5"/>
  <c r="AT301" i="5"/>
  <c r="AU300" i="5"/>
  <c r="AT300" i="5"/>
  <c r="AU299" i="5"/>
  <c r="AT299" i="5"/>
  <c r="AU298" i="5"/>
  <c r="AT298" i="5"/>
  <c r="AU297" i="5"/>
  <c r="AT297" i="5"/>
  <c r="AU296" i="5"/>
  <c r="AT296" i="5"/>
  <c r="AU295" i="5"/>
  <c r="AT295" i="5"/>
  <c r="AU294" i="5"/>
  <c r="AT294" i="5"/>
  <c r="AU293" i="5"/>
  <c r="AT293" i="5"/>
  <c r="AU292" i="5"/>
  <c r="AT292" i="5"/>
  <c r="AU291" i="5"/>
  <c r="AT291" i="5"/>
  <c r="AU290" i="5"/>
  <c r="AT290" i="5"/>
  <c r="AU289" i="5"/>
  <c r="AT289" i="5"/>
  <c r="AU288" i="5"/>
  <c r="AT288" i="5"/>
  <c r="AU287" i="5"/>
  <c r="AT287" i="5"/>
  <c r="AU286" i="5"/>
  <c r="AT286" i="5"/>
  <c r="AU285" i="5"/>
  <c r="AT285" i="5"/>
  <c r="AU284" i="5"/>
  <c r="AT284" i="5"/>
  <c r="AU283" i="5"/>
  <c r="AT283" i="5"/>
  <c r="AU282" i="5"/>
  <c r="AT282" i="5"/>
  <c r="AU281" i="5"/>
  <c r="AT281" i="5"/>
  <c r="AU280" i="5"/>
  <c r="AT280" i="5"/>
  <c r="AU279" i="5"/>
  <c r="AT279" i="5"/>
  <c r="AU278" i="5"/>
  <c r="AT278" i="5"/>
  <c r="AU277" i="5"/>
  <c r="AT277" i="5"/>
  <c r="AU276" i="5"/>
  <c r="AT276" i="5"/>
  <c r="AU275" i="5"/>
  <c r="AT275" i="5"/>
  <c r="AU274" i="5"/>
  <c r="AT274" i="5"/>
  <c r="AU273" i="5"/>
  <c r="AT273" i="5"/>
  <c r="AU272" i="5"/>
  <c r="AT272" i="5"/>
  <c r="AU271" i="5"/>
  <c r="AT271" i="5"/>
  <c r="AU270" i="5"/>
  <c r="AT270" i="5"/>
  <c r="AU269" i="5"/>
  <c r="AT269" i="5"/>
  <c r="AU268" i="5"/>
  <c r="AT268" i="5"/>
  <c r="AU267" i="5"/>
  <c r="AT267" i="5"/>
  <c r="AU266" i="5"/>
  <c r="AT266" i="5"/>
  <c r="AU265" i="5"/>
  <c r="AT265" i="5"/>
  <c r="AU264" i="5"/>
  <c r="AT264" i="5"/>
  <c r="AU263" i="5"/>
  <c r="AT263" i="5"/>
  <c r="AU262" i="5"/>
  <c r="AT262" i="5"/>
  <c r="AU261" i="5"/>
  <c r="AT261" i="5"/>
  <c r="AU260" i="5"/>
  <c r="AT260" i="5"/>
  <c r="AU259" i="5"/>
  <c r="AT259" i="5"/>
  <c r="AU258" i="5"/>
  <c r="AT258" i="5"/>
  <c r="AU257" i="5"/>
  <c r="AT257" i="5"/>
  <c r="AU256" i="5"/>
  <c r="AT256" i="5"/>
  <c r="AU255" i="5"/>
  <c r="AT255" i="5"/>
  <c r="AU254" i="5"/>
  <c r="AT254" i="5"/>
  <c r="AU253" i="5"/>
  <c r="AT253" i="5"/>
  <c r="AU252" i="5"/>
  <c r="AT252" i="5"/>
  <c r="AU251" i="5"/>
  <c r="AT251" i="5"/>
  <c r="AU250" i="5"/>
  <c r="AT250" i="5"/>
  <c r="AU249" i="5"/>
  <c r="AT249" i="5"/>
  <c r="AU248" i="5"/>
  <c r="AT248" i="5"/>
  <c r="AU247" i="5"/>
  <c r="AT247" i="5"/>
  <c r="AU246" i="5"/>
  <c r="AT246" i="5"/>
  <c r="AU245" i="5"/>
  <c r="AT245" i="5"/>
  <c r="AU244" i="5"/>
  <c r="AT244" i="5"/>
  <c r="AU243" i="5"/>
  <c r="AT243" i="5"/>
  <c r="AU242" i="5"/>
  <c r="AT242" i="5"/>
  <c r="AU241" i="5"/>
  <c r="AT241" i="5"/>
  <c r="AU240" i="5"/>
  <c r="AT240" i="5"/>
  <c r="AU239" i="5"/>
  <c r="AT239" i="5"/>
  <c r="AU238" i="5"/>
  <c r="AT238" i="5"/>
  <c r="AU237" i="5"/>
  <c r="AT237" i="5"/>
  <c r="AU236" i="5"/>
  <c r="AT236" i="5"/>
  <c r="AU235" i="5"/>
  <c r="AT235" i="5"/>
  <c r="AU234" i="5"/>
  <c r="AT234" i="5"/>
  <c r="AU233" i="5"/>
  <c r="AT233" i="5"/>
  <c r="AU232" i="5"/>
  <c r="AT232" i="5"/>
  <c r="AU231" i="5"/>
  <c r="AT231" i="5"/>
  <c r="AU230" i="5"/>
  <c r="AT230" i="5"/>
  <c r="AU229" i="5"/>
  <c r="AT229" i="5"/>
  <c r="AU228" i="5"/>
  <c r="AT228" i="5"/>
  <c r="AU227" i="5"/>
  <c r="AT227" i="5"/>
  <c r="AU226" i="5"/>
  <c r="AT226" i="5"/>
  <c r="AU225" i="5"/>
  <c r="AT225" i="5"/>
  <c r="AU224" i="5"/>
  <c r="AT224" i="5"/>
  <c r="AU223" i="5"/>
  <c r="AT223" i="5"/>
  <c r="AU222" i="5"/>
  <c r="AT222" i="5"/>
  <c r="AU221" i="5"/>
  <c r="AT221" i="5"/>
  <c r="AU220" i="5"/>
  <c r="AT220" i="5"/>
  <c r="AU219" i="5"/>
  <c r="AT219" i="5"/>
  <c r="AU218" i="5"/>
  <c r="AT218" i="5"/>
  <c r="AU217" i="5"/>
  <c r="AT217" i="5"/>
  <c r="AU216" i="5"/>
  <c r="AT216" i="5"/>
  <c r="AU215" i="5"/>
  <c r="AT215" i="5"/>
  <c r="AU214" i="5"/>
  <c r="AT214" i="5"/>
  <c r="AU213" i="5"/>
  <c r="AT213" i="5"/>
  <c r="AU212" i="5"/>
  <c r="AT212" i="5"/>
  <c r="AU211" i="5"/>
  <c r="AT211" i="5"/>
  <c r="AU210" i="5"/>
  <c r="AT210" i="5"/>
  <c r="AU209" i="5"/>
  <c r="AT209" i="5"/>
  <c r="AU208" i="5"/>
  <c r="AT208" i="5"/>
  <c r="AU207" i="5"/>
  <c r="AT207" i="5"/>
  <c r="AU206" i="5"/>
  <c r="AT206" i="5"/>
  <c r="AU205" i="5"/>
  <c r="AT205" i="5"/>
  <c r="AU204" i="5"/>
  <c r="AT204" i="5"/>
  <c r="AU203" i="5"/>
  <c r="AT203" i="5"/>
  <c r="AU202" i="5"/>
  <c r="AT202" i="5"/>
  <c r="AU201" i="5"/>
  <c r="AT201" i="5"/>
  <c r="AU200" i="5"/>
  <c r="AT200" i="5"/>
  <c r="AU199" i="5"/>
  <c r="AT199" i="5"/>
  <c r="AU198" i="5"/>
  <c r="AT198" i="5"/>
  <c r="AU197" i="5"/>
  <c r="AT197" i="5"/>
  <c r="AU196" i="5"/>
  <c r="AT196" i="5"/>
  <c r="AU195" i="5"/>
  <c r="AT195" i="5"/>
  <c r="AU194" i="5"/>
  <c r="AT194" i="5"/>
  <c r="AU193" i="5"/>
  <c r="AT193" i="5"/>
  <c r="AU192" i="5"/>
  <c r="AT192" i="5"/>
  <c r="AU191" i="5"/>
  <c r="AT191" i="5"/>
  <c r="AU190" i="5"/>
  <c r="AT190" i="5"/>
  <c r="AU189" i="5"/>
  <c r="AT189" i="5"/>
  <c r="AU188" i="5"/>
  <c r="AT188" i="5"/>
  <c r="AU187" i="5"/>
  <c r="AT187" i="5"/>
  <c r="AU186" i="5"/>
  <c r="AT186" i="5"/>
  <c r="AU185" i="5"/>
  <c r="AT185" i="5"/>
  <c r="AU184" i="5"/>
  <c r="AT184" i="5"/>
  <c r="AU183" i="5"/>
  <c r="AT183" i="5"/>
  <c r="AU182" i="5"/>
  <c r="AT182" i="5"/>
  <c r="AU181" i="5"/>
  <c r="AT181" i="5"/>
  <c r="AU180" i="5"/>
  <c r="AT180" i="5"/>
  <c r="AU179" i="5"/>
  <c r="AT179" i="5"/>
  <c r="AU178" i="5"/>
  <c r="AT178" i="5"/>
  <c r="AU177" i="5"/>
  <c r="AT177" i="5"/>
  <c r="AU176" i="5"/>
  <c r="AT176" i="5"/>
  <c r="AU175" i="5"/>
  <c r="AT175" i="5"/>
  <c r="AU174" i="5"/>
  <c r="AT174" i="5"/>
  <c r="AU173" i="5"/>
  <c r="AT173" i="5"/>
  <c r="AU172" i="5"/>
  <c r="AT172" i="5"/>
  <c r="AU171" i="5"/>
  <c r="AT171" i="5"/>
  <c r="AU170" i="5"/>
  <c r="AT170" i="5"/>
  <c r="AU169" i="5"/>
  <c r="AT169" i="5"/>
  <c r="AU168" i="5"/>
  <c r="AT168" i="5"/>
  <c r="AU167" i="5"/>
  <c r="AT167" i="5"/>
  <c r="AU166" i="5"/>
  <c r="AT166" i="5"/>
  <c r="AU165" i="5"/>
  <c r="AT165" i="5"/>
  <c r="AU164" i="5"/>
  <c r="AT164" i="5"/>
  <c r="AU163" i="5"/>
  <c r="AT163" i="5"/>
  <c r="AU162" i="5"/>
  <c r="AT162" i="5"/>
  <c r="AU161" i="5"/>
  <c r="AT161" i="5"/>
  <c r="AU160" i="5"/>
  <c r="AT160" i="5"/>
  <c r="AU159" i="5"/>
  <c r="AT159" i="5"/>
  <c r="AU158" i="5"/>
  <c r="AT158" i="5"/>
  <c r="AU157" i="5"/>
  <c r="AT157" i="5"/>
  <c r="AU156" i="5"/>
  <c r="AT156" i="5"/>
  <c r="AU155" i="5"/>
  <c r="AT155" i="5"/>
  <c r="AU154" i="5"/>
  <c r="AT154" i="5"/>
  <c r="AU153" i="5"/>
  <c r="AT153" i="5"/>
  <c r="AU152" i="5"/>
  <c r="AT152" i="5"/>
  <c r="AU151" i="5"/>
  <c r="AT151" i="5"/>
  <c r="AU150" i="5"/>
  <c r="AT150" i="5"/>
  <c r="AU149" i="5"/>
  <c r="AT149" i="5"/>
  <c r="AU148" i="5"/>
  <c r="AT148" i="5"/>
  <c r="AU147" i="5"/>
  <c r="AT147" i="5"/>
  <c r="AU146" i="5"/>
  <c r="AT146" i="5"/>
  <c r="AU145" i="5"/>
  <c r="AT145" i="5"/>
  <c r="AU144" i="5"/>
  <c r="AT144" i="5"/>
  <c r="AU143" i="5"/>
  <c r="AT143" i="5"/>
  <c r="AU142" i="5"/>
  <c r="AT142" i="5"/>
  <c r="AU141" i="5"/>
  <c r="AT141" i="5"/>
  <c r="AU140" i="5"/>
  <c r="AT140" i="5"/>
  <c r="AU139" i="5"/>
  <c r="AT139" i="5"/>
  <c r="AU138" i="5"/>
  <c r="AT138" i="5"/>
  <c r="AU137" i="5"/>
  <c r="AT137" i="5"/>
  <c r="AU136" i="5"/>
  <c r="AT136" i="5"/>
  <c r="AU135" i="5"/>
  <c r="AT135" i="5"/>
  <c r="AU134" i="5"/>
  <c r="AT134" i="5"/>
  <c r="AU133" i="5"/>
  <c r="AT133" i="5"/>
  <c r="AU132" i="5"/>
  <c r="AT132" i="5"/>
  <c r="AU131" i="5"/>
  <c r="AT131" i="5"/>
  <c r="AU130" i="5"/>
  <c r="AT130" i="5"/>
  <c r="AU129" i="5"/>
  <c r="AT129" i="5"/>
  <c r="AU128" i="5"/>
  <c r="AT128" i="5"/>
  <c r="AU127" i="5"/>
  <c r="AT127" i="5"/>
  <c r="AU126" i="5"/>
  <c r="AT126" i="5"/>
  <c r="AU125" i="5"/>
  <c r="AT125" i="5"/>
  <c r="AU124" i="5"/>
  <c r="AT124" i="5"/>
  <c r="AU123" i="5"/>
  <c r="AT123" i="5"/>
  <c r="AU122" i="5"/>
  <c r="AT122" i="5"/>
  <c r="AU121" i="5"/>
  <c r="AT121" i="5"/>
  <c r="AU120" i="5"/>
  <c r="AT120" i="5"/>
  <c r="AU119" i="5"/>
  <c r="AT119" i="5"/>
  <c r="AU118" i="5"/>
  <c r="AT118" i="5"/>
  <c r="AU117" i="5"/>
  <c r="AT117" i="5"/>
  <c r="AU116" i="5"/>
  <c r="AT116" i="5"/>
  <c r="AU115" i="5"/>
  <c r="AT115" i="5"/>
  <c r="AU114" i="5"/>
  <c r="AT114" i="5"/>
  <c r="AU113" i="5"/>
  <c r="AT113" i="5"/>
  <c r="AU112" i="5"/>
  <c r="AT112" i="5"/>
  <c r="AU111" i="5"/>
  <c r="AT111" i="5"/>
  <c r="AU110" i="5"/>
  <c r="AT110" i="5"/>
  <c r="AU109" i="5"/>
  <c r="AT109" i="5"/>
  <c r="AU108" i="5"/>
  <c r="AT108" i="5"/>
  <c r="AU107" i="5"/>
  <c r="AT107" i="5"/>
  <c r="AU106" i="5"/>
  <c r="AT106" i="5"/>
  <c r="AU105" i="5"/>
  <c r="AT105" i="5"/>
  <c r="AU104" i="5"/>
  <c r="AT104" i="5"/>
  <c r="AU103" i="5"/>
  <c r="AT103" i="5"/>
  <c r="AU102" i="5"/>
  <c r="AT102" i="5"/>
  <c r="AU101" i="5"/>
  <c r="AT101" i="5"/>
  <c r="AU100" i="5"/>
  <c r="AT100" i="5"/>
  <c r="AU99" i="5"/>
  <c r="AT99" i="5"/>
  <c r="AU98" i="5"/>
  <c r="AT98" i="5"/>
  <c r="AU97" i="5"/>
  <c r="AT97" i="5"/>
  <c r="AU96" i="5"/>
  <c r="AT96" i="5"/>
  <c r="AU95" i="5"/>
  <c r="AT95" i="5"/>
  <c r="AU94" i="5"/>
  <c r="AT94" i="5"/>
  <c r="AU93" i="5"/>
  <c r="AT93" i="5"/>
  <c r="AU92" i="5"/>
  <c r="AT92" i="5"/>
  <c r="AU91" i="5"/>
  <c r="AT91" i="5"/>
  <c r="AU90" i="5"/>
  <c r="AT90" i="5"/>
  <c r="AU89" i="5"/>
  <c r="AT89" i="5"/>
  <c r="AU88" i="5"/>
  <c r="AT88" i="5"/>
  <c r="AU87" i="5"/>
  <c r="AT87" i="5"/>
  <c r="AU86" i="5"/>
  <c r="AT86" i="5"/>
  <c r="AU85" i="5"/>
  <c r="AT85" i="5"/>
  <c r="AU84" i="5"/>
  <c r="AT84" i="5"/>
  <c r="AU83" i="5"/>
  <c r="AT83" i="5"/>
  <c r="AU82" i="5"/>
  <c r="AT82" i="5"/>
  <c r="AU81" i="5"/>
  <c r="AT81" i="5"/>
  <c r="AU80" i="5"/>
  <c r="AT80" i="5"/>
  <c r="AU79" i="5"/>
  <c r="AT79" i="5"/>
  <c r="AU78" i="5"/>
  <c r="AT78" i="5"/>
  <c r="AU77" i="5"/>
  <c r="AT77" i="5"/>
  <c r="AU76" i="5"/>
  <c r="AT76" i="5"/>
  <c r="AU75" i="5"/>
  <c r="AT75" i="5"/>
  <c r="AU74" i="5"/>
  <c r="AT74" i="5"/>
  <c r="AU73" i="5"/>
  <c r="AT73" i="5"/>
  <c r="AU72" i="5"/>
  <c r="AT72" i="5"/>
  <c r="AU71" i="5"/>
  <c r="AT71" i="5"/>
  <c r="AU70" i="5"/>
  <c r="AT70" i="5"/>
  <c r="AU69" i="5"/>
  <c r="AT69" i="5"/>
  <c r="AU68" i="5"/>
  <c r="AT68" i="5"/>
  <c r="AU67" i="5"/>
  <c r="AT67" i="5"/>
  <c r="AU66" i="5"/>
  <c r="AT66" i="5"/>
  <c r="AU65" i="5"/>
  <c r="AT65" i="5"/>
  <c r="AU64" i="5"/>
  <c r="AT64" i="5"/>
  <c r="AU63" i="5"/>
  <c r="AT63" i="5"/>
  <c r="AU62" i="5"/>
  <c r="AT62" i="5"/>
  <c r="AU61" i="5"/>
  <c r="AT61" i="5"/>
  <c r="AU60" i="5"/>
  <c r="AT60" i="5"/>
  <c r="AU59" i="5"/>
  <c r="AT59" i="5"/>
  <c r="AU58" i="5"/>
  <c r="AT58" i="5"/>
  <c r="AU57" i="5"/>
  <c r="AT57" i="5"/>
  <c r="AU56" i="5"/>
  <c r="AT56" i="5"/>
  <c r="AU55" i="5"/>
  <c r="AT55" i="5"/>
  <c r="AU54" i="5"/>
  <c r="AT54" i="5"/>
  <c r="AU53" i="5"/>
  <c r="AT53" i="5"/>
  <c r="AU52" i="5"/>
  <c r="AT52" i="5"/>
  <c r="AU51" i="5"/>
  <c r="AT51" i="5"/>
  <c r="AU50" i="5"/>
  <c r="AT50" i="5"/>
  <c r="AU49" i="5"/>
  <c r="AT49" i="5"/>
  <c r="AU48" i="5"/>
  <c r="AT48" i="5"/>
  <c r="AU47" i="5"/>
  <c r="AT47" i="5"/>
  <c r="AU46" i="5"/>
  <c r="AT46" i="5"/>
  <c r="AU45" i="5"/>
  <c r="AT45" i="5"/>
  <c r="AU44" i="5"/>
  <c r="AT44" i="5"/>
  <c r="AU43" i="5"/>
  <c r="AT43" i="5"/>
  <c r="AU42" i="5"/>
  <c r="AT42" i="5"/>
  <c r="AU41" i="5"/>
  <c r="AT41" i="5"/>
  <c r="AU40" i="5"/>
  <c r="AT40" i="5"/>
  <c r="AU39" i="5"/>
  <c r="AT39" i="5"/>
  <c r="AU38" i="5"/>
  <c r="AT38" i="5"/>
  <c r="AU37" i="5"/>
  <c r="AT37" i="5"/>
  <c r="AU36" i="5"/>
  <c r="AT36" i="5"/>
  <c r="AU35" i="5"/>
  <c r="AT35" i="5"/>
  <c r="AU34" i="5"/>
  <c r="AT34" i="5"/>
  <c r="AU33" i="5"/>
  <c r="AT33" i="5"/>
  <c r="AU32" i="5"/>
  <c r="AT32" i="5"/>
  <c r="AU31" i="5"/>
  <c r="AT31" i="5"/>
  <c r="AU30" i="5"/>
  <c r="AT30" i="5"/>
  <c r="AU29" i="5"/>
  <c r="AT29" i="5"/>
  <c r="AU28" i="5"/>
  <c r="AT28" i="5"/>
  <c r="AU27" i="5"/>
  <c r="AT27" i="5"/>
  <c r="AU26" i="5"/>
  <c r="AT26" i="5"/>
  <c r="AU25" i="5"/>
  <c r="AT25" i="5"/>
  <c r="AU24" i="5"/>
  <c r="AT24" i="5"/>
  <c r="AU23" i="5"/>
  <c r="AT23" i="5"/>
  <c r="AU22" i="5"/>
  <c r="AT22" i="5"/>
  <c r="AU21" i="5"/>
  <c r="AT21" i="5"/>
  <c r="AU20" i="5"/>
  <c r="AT20" i="5"/>
  <c r="AU19" i="5"/>
  <c r="AT19" i="5"/>
  <c r="AU18" i="5"/>
  <c r="AT18" i="5"/>
  <c r="AU17" i="5"/>
  <c r="AT17" i="5"/>
  <c r="AU16" i="5"/>
  <c r="AT16" i="5"/>
  <c r="AU15" i="5"/>
  <c r="AT15" i="5"/>
  <c r="AU14" i="5"/>
  <c r="AT14" i="5"/>
  <c r="AU13" i="5"/>
  <c r="AT13" i="5"/>
  <c r="AU12" i="5"/>
  <c r="AT12" i="5"/>
  <c r="AU11" i="5"/>
  <c r="AT11" i="5"/>
  <c r="AU10" i="5"/>
  <c r="AT10" i="5"/>
  <c r="AU9" i="5"/>
  <c r="AT9" i="5"/>
  <c r="AU8" i="5"/>
  <c r="AT8" i="5"/>
  <c r="AU7" i="5"/>
  <c r="AT7" i="5"/>
  <c r="AU6" i="5"/>
  <c r="AT6" i="5"/>
  <c r="AU5" i="5"/>
  <c r="AT5" i="5"/>
  <c r="AU4" i="5"/>
  <c r="AT4" i="5"/>
  <c r="AU3" i="5"/>
  <c r="AT3" i="5"/>
  <c r="AU2" i="5"/>
  <c r="AT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K2" i="5"/>
  <c r="J2" i="5"/>
  <c r="H101" i="4"/>
  <c r="H100" i="4"/>
  <c r="H99" i="4"/>
  <c r="H98" i="4"/>
  <c r="H97" i="4"/>
  <c r="H92" i="4"/>
  <c r="H91" i="4"/>
  <c r="H90" i="4"/>
  <c r="H89" i="4"/>
  <c r="H88" i="4"/>
  <c r="H70" i="4"/>
  <c r="H69" i="4"/>
  <c r="H68" i="4"/>
  <c r="H67" i="4"/>
  <c r="H66" i="4"/>
  <c r="H61" i="4"/>
  <c r="H60" i="4"/>
  <c r="H59" i="4"/>
  <c r="H58" i="4"/>
  <c r="H57" i="4"/>
  <c r="H52" i="4"/>
  <c r="H51" i="4"/>
  <c r="H50" i="4"/>
  <c r="H49" i="4"/>
  <c r="H48" i="4"/>
  <c r="H43" i="4"/>
  <c r="H42" i="4"/>
  <c r="H41" i="4"/>
  <c r="H40" i="4"/>
  <c r="H39" i="4"/>
  <c r="H34" i="4"/>
  <c r="H33" i="4"/>
  <c r="H32" i="4"/>
  <c r="H31" i="4"/>
  <c r="H30" i="4"/>
  <c r="H25" i="4"/>
  <c r="H24" i="4"/>
  <c r="H23" i="4"/>
  <c r="H22" i="4"/>
  <c r="H21" i="4"/>
  <c r="H16" i="4"/>
  <c r="H15" i="4"/>
  <c r="H14" i="4"/>
  <c r="H13" i="4"/>
  <c r="H12" i="4"/>
  <c r="H4" i="4"/>
  <c r="H5" i="4"/>
  <c r="H6" i="4"/>
  <c r="H7" i="4"/>
  <c r="H8" i="4"/>
  <c r="H3" i="4"/>
  <c r="G103" i="4" l="1"/>
  <c r="F103" i="4"/>
  <c r="E103" i="4"/>
  <c r="G102" i="4"/>
  <c r="F102" i="4"/>
  <c r="E102" i="4"/>
  <c r="C101" i="4"/>
  <c r="C100" i="4"/>
  <c r="C99" i="4"/>
  <c r="C98" i="4"/>
  <c r="C97" i="4"/>
  <c r="G94" i="4"/>
  <c r="F94" i="4"/>
  <c r="E94" i="4"/>
  <c r="G93" i="4"/>
  <c r="F93" i="4"/>
  <c r="E93" i="4"/>
  <c r="C92" i="4"/>
  <c r="C91" i="4"/>
  <c r="C90" i="4"/>
  <c r="C89" i="4"/>
  <c r="C88" i="4"/>
  <c r="G85" i="4"/>
  <c r="F85" i="4"/>
  <c r="G84" i="4"/>
  <c r="F84" i="4"/>
  <c r="C78" i="4"/>
  <c r="C77" i="4"/>
  <c r="C76" i="4"/>
  <c r="C75" i="4"/>
  <c r="G72" i="4"/>
  <c r="F72" i="4"/>
  <c r="E72" i="4"/>
  <c r="G71" i="4"/>
  <c r="F71" i="4"/>
  <c r="E71" i="4"/>
  <c r="C70" i="4"/>
  <c r="C69" i="4"/>
  <c r="C68" i="4"/>
  <c r="C67" i="4"/>
  <c r="C66" i="4"/>
  <c r="G63" i="4"/>
  <c r="F63" i="4"/>
  <c r="E63" i="4"/>
  <c r="G62" i="4"/>
  <c r="F62" i="4"/>
  <c r="E62" i="4"/>
  <c r="C61" i="4"/>
  <c r="C60" i="4"/>
  <c r="C59" i="4"/>
  <c r="C58" i="4"/>
  <c r="C57" i="4"/>
  <c r="G54" i="4"/>
  <c r="F54" i="4"/>
  <c r="E54" i="4"/>
  <c r="G53" i="4"/>
  <c r="F53" i="4"/>
  <c r="E53" i="4"/>
  <c r="C52" i="4"/>
  <c r="C51" i="4"/>
  <c r="C50" i="4"/>
  <c r="C49" i="4"/>
  <c r="C48" i="4"/>
  <c r="G45" i="4"/>
  <c r="F45" i="4"/>
  <c r="E45" i="4"/>
  <c r="G44" i="4"/>
  <c r="F44" i="4"/>
  <c r="E44" i="4"/>
  <c r="C43" i="4"/>
  <c r="C42" i="4"/>
  <c r="C41" i="4"/>
  <c r="C40" i="4"/>
  <c r="C39" i="4"/>
  <c r="G36" i="4"/>
  <c r="F36" i="4"/>
  <c r="E36" i="4"/>
  <c r="G35" i="4"/>
  <c r="F35" i="4"/>
  <c r="E35" i="4"/>
  <c r="C34" i="4"/>
  <c r="C33" i="4"/>
  <c r="C32" i="4"/>
  <c r="C31" i="4"/>
  <c r="C30" i="4"/>
  <c r="G27" i="4"/>
  <c r="F27" i="4"/>
  <c r="E27" i="4"/>
  <c r="G26" i="4"/>
  <c r="F26" i="4"/>
  <c r="E26" i="4"/>
  <c r="C25" i="4"/>
  <c r="C24" i="4"/>
  <c r="C23" i="4"/>
  <c r="C22" i="4"/>
  <c r="C21" i="4"/>
  <c r="G18" i="4"/>
  <c r="F18" i="4"/>
  <c r="E18" i="4"/>
  <c r="G17" i="4"/>
  <c r="F17" i="4"/>
  <c r="E17" i="4"/>
  <c r="C16" i="4"/>
  <c r="C15" i="4"/>
  <c r="C14" i="4"/>
  <c r="C13" i="4"/>
  <c r="C12" i="4"/>
  <c r="G10" i="4"/>
  <c r="F10" i="4"/>
  <c r="E10" i="4"/>
  <c r="G9" i="4"/>
  <c r="F9" i="4"/>
  <c r="E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<sst xmlns="http://schemas.openxmlformats.org/spreadsheetml/2006/main" count="443" uniqueCount="96">
  <si>
    <t>A</t>
  </si>
  <si>
    <t>B</t>
  </si>
  <si>
    <t>C</t>
  </si>
  <si>
    <t>D</t>
  </si>
  <si>
    <t>E</t>
  </si>
  <si>
    <t>F</t>
  </si>
  <si>
    <t>G</t>
  </si>
  <si>
    <t>H</t>
  </si>
  <si>
    <t>KP U100</t>
  </si>
  <si>
    <t>THM U400</t>
  </si>
  <si>
    <t>Insuman</t>
  </si>
  <si>
    <t>Novolog</t>
  </si>
  <si>
    <t>Humulin U500</t>
  </si>
  <si>
    <t>8159 U1000</t>
  </si>
  <si>
    <t>THM U400 - 2x surf</t>
  </si>
  <si>
    <t>THM U400 - =mol surf</t>
  </si>
  <si>
    <t>Insuman - diluted</t>
  </si>
  <si>
    <t>KP U100 w/ beads</t>
  </si>
  <si>
    <t>Time</t>
  </si>
  <si>
    <t>T° 440,480</t>
  </si>
  <si>
    <t>B4</t>
  </si>
  <si>
    <t>B5</t>
  </si>
  <si>
    <t>B6</t>
  </si>
  <si>
    <t>B7</t>
  </si>
  <si>
    <t>B8</t>
  </si>
  <si>
    <t>B9</t>
  </si>
  <si>
    <t>C4</t>
  </si>
  <si>
    <t>C5</t>
  </si>
  <si>
    <t>C6</t>
  </si>
  <si>
    <t>C7</t>
  </si>
  <si>
    <t>C8</t>
  </si>
  <si>
    <t>C9</t>
  </si>
  <si>
    <t>D4</t>
  </si>
  <si>
    <t>D5</t>
  </si>
  <si>
    <t>D6</t>
  </si>
  <si>
    <t>D7</t>
  </si>
  <si>
    <t>D8</t>
  </si>
  <si>
    <t>D9</t>
  </si>
  <si>
    <t>E4</t>
  </si>
  <si>
    <t>E5</t>
  </si>
  <si>
    <t>E6</t>
  </si>
  <si>
    <t>E7</t>
  </si>
  <si>
    <t>E8</t>
  </si>
  <si>
    <t>E9</t>
  </si>
  <si>
    <t>F4</t>
  </si>
  <si>
    <t>F5</t>
  </si>
  <si>
    <t>F6</t>
  </si>
  <si>
    <t>F7</t>
  </si>
  <si>
    <t>F8</t>
  </si>
  <si>
    <t>F9</t>
  </si>
  <si>
    <t>G4</t>
  </si>
  <si>
    <t>G5</t>
  </si>
  <si>
    <t>G6</t>
  </si>
  <si>
    <t>G7</t>
  </si>
  <si>
    <t>G8</t>
  </si>
  <si>
    <t>G9</t>
  </si>
  <si>
    <t>KP U100 w beads</t>
  </si>
  <si>
    <t>THM U400 2x surf</t>
  </si>
  <si>
    <t>THM U400 =molar surf</t>
  </si>
  <si>
    <t>EC50</t>
  </si>
  <si>
    <t>K</t>
  </si>
  <si>
    <t>amp</t>
  </si>
  <si>
    <t>offset</t>
  </si>
  <si>
    <t>Average</t>
  </si>
  <si>
    <t>STDEV</t>
  </si>
  <si>
    <t>Stdev</t>
  </si>
  <si>
    <t>KP U100 (pooled)</t>
  </si>
  <si>
    <t>THM U400 (pooled)</t>
  </si>
  <si>
    <t>Insuman AVG</t>
  </si>
  <si>
    <t>KP U100 w beads AVG</t>
  </si>
  <si>
    <t>KP U100 AVG (2/9/17)</t>
  </si>
  <si>
    <t>THM U400 (2/9/17) AVG</t>
  </si>
  <si>
    <t>THM U400 2x surf AVG</t>
  </si>
  <si>
    <t>THM U400 =molar surf AVG</t>
  </si>
  <si>
    <t>Insuman - diluted AVG</t>
  </si>
  <si>
    <t>KP U100 (2/14/17) AVG</t>
  </si>
  <si>
    <t>THM U400 (2/14/17) AVG</t>
  </si>
  <si>
    <t>Novolog AVG</t>
  </si>
  <si>
    <t>Humulin U500 AVG</t>
  </si>
  <si>
    <t>KP U100 (2/9/17)</t>
  </si>
  <si>
    <t>THM U400 (2/9/17)</t>
  </si>
  <si>
    <t>KP U100 (2/14/17)</t>
  </si>
  <si>
    <t>THM U400 (2/14/17)</t>
  </si>
  <si>
    <t>tlag</t>
  </si>
  <si>
    <t>KP U100 w beads avg</t>
  </si>
  <si>
    <t>stdev</t>
  </si>
  <si>
    <t>KPU100 AVG</t>
  </si>
  <si>
    <t>THM U400 AVG</t>
  </si>
  <si>
    <t>Average Insuman</t>
  </si>
  <si>
    <t>THM avg fit</t>
  </si>
  <si>
    <t>Average Humulin U500</t>
  </si>
  <si>
    <t>y0</t>
  </si>
  <si>
    <t>y=y0+((A/(1+exp(-k(t-t1/2)))</t>
  </si>
  <si>
    <t>Humulin</t>
  </si>
  <si>
    <t>v</t>
  </si>
  <si>
    <t>8159 U1000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</si>
</sst>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0" fontId="1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Border="1" applyAlignment="1"/>
    <xf numFmtId="0" fontId="1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EC50 (hours)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Analyzed!$A$3</c:f>
              <c:strCache>
                <c:ptCount val="1"/>
                <c:pt idx="0">
                  <c:v>KP U100 w beads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4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Analyzed!$C$3:$C$8</c:f>
              <c:numCache>
                <c:formatCode>General</c:formatCode>
                <c:ptCount val="6"/>
                <c:pt idx="0">
                  <c:v>1.0771026771569465</c:v>
                </c:pt>
                <c:pt idx="1">
                  <c:v>0.96706175212109557</c:v>
                </c:pt>
                <c:pt idx="2">
                  <c:v>0.95059903193339346</c:v>
                </c:pt>
                <c:pt idx="3">
                  <c:v>1.0035589175709818</c:v>
                </c:pt>
                <c:pt idx="4">
                  <c:v>1.0062123691092602</c:v>
                </c:pt>
                <c:pt idx="5">
                  <c:v>1.0876438136013022</c:v>
                </c:pt>
              </c:numCache>
            </c:numRef>
          </c:xVal>
          <c:yVal>
            <c:numRef>
              <c:f>Analyzed!$D$3:$D$8</c:f>
              <c:numCache>
                <c:formatCode>General</c:formatCode>
                <c:ptCount val="6"/>
                <c:pt idx="0">
                  <c:v>8.7208816981917927</c:v>
                </c:pt>
                <c:pt idx="1">
                  <c:v>7.7208210866674554</c:v>
                </c:pt>
                <c:pt idx="2">
                  <c:v>10.054241899530101</c:v>
                </c:pt>
                <c:pt idx="3">
                  <c:v>8.5872515786704025</c:v>
                </c:pt>
                <c:pt idx="4">
                  <c:v>8.3559605546775693</c:v>
                </c:pt>
                <c:pt idx="5">
                  <c:v>8.7102860604319865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DAF-4371-818B-E22C78F72E6E}"/>
            </c:ext>
          </c:extLst>
        </c:ser>
        <c:ser>
          <c:idx val="1"/>
          <c:order val="1"/>
          <c:tx>
            <c:strRef>
              <c:f>Analyzed!$A$12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Analyzed!$C$12:$C$16</c:f>
              <c:numCache>
                <c:formatCode>General</c:formatCode>
                <c:ptCount val="5"/>
                <c:pt idx="0">
                  <c:v>2.0687240971370167</c:v>
                </c:pt>
                <c:pt idx="1">
                  <c:v>2.0405589083851208</c:v>
                </c:pt>
                <c:pt idx="2">
                  <c:v>2.0341793530197791</c:v>
                </c:pt>
                <c:pt idx="3">
                  <c:v>2.0102089185114056</c:v>
                </c:pt>
                <c:pt idx="4">
                  <c:v>2.0186100356303451</c:v>
                </c:pt>
              </c:numCache>
            </c:numRef>
          </c:xVal>
          <c:yVal>
            <c:numRef>
              <c:f>Analyzed!$D$12:$D$16</c:f>
              <c:numCache>
                <c:formatCode>General</c:formatCode>
                <c:ptCount val="5"/>
                <c:pt idx="0">
                  <c:v>7.1769109638888891</c:v>
                </c:pt>
                <c:pt idx="1">
                  <c:v>8.1012025916666666</c:v>
                </c:pt>
                <c:pt idx="2">
                  <c:v>6.1723269833333338</c:v>
                </c:pt>
                <c:pt idx="3">
                  <c:v>7.6131416500000002</c:v>
                </c:pt>
                <c:pt idx="4">
                  <c:v>8.2922815249999999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DAF-4371-818B-E22C78F72E6E}"/>
            </c:ext>
          </c:extLst>
        </c:ser>
        <c:ser>
          <c:idx val="2"/>
          <c:order val="2"/>
          <c:tx>
            <c:strRef>
              <c:f>Analyzed!$A$21</c:f>
              <c:strCache>
                <c:ptCount val="1"/>
                <c:pt idx="0">
                  <c:v>THM U400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Analyzed!$C$21:$C$25</c:f>
              <c:numCache>
                <c:formatCode>General</c:formatCode>
                <c:ptCount val="5"/>
                <c:pt idx="0">
                  <c:v>3.0128618673422061</c:v>
                </c:pt>
                <c:pt idx="1">
                  <c:v>3.0906559194585306</c:v>
                </c:pt>
                <c:pt idx="2">
                  <c:v>3.0864355083494912</c:v>
                </c:pt>
                <c:pt idx="3">
                  <c:v>2.988274805445311</c:v>
                </c:pt>
                <c:pt idx="4">
                  <c:v>3.0070798801180065</c:v>
                </c:pt>
              </c:numCache>
            </c:numRef>
          </c:xVal>
          <c:yVal>
            <c:numRef>
              <c:f>Analyzed!$D$21:$D$25</c:f>
              <c:numCache>
                <c:formatCode>General</c:formatCode>
                <c:ptCount val="5"/>
                <c:pt idx="0">
                  <c:v>15.14247273564003</c:v>
                </c:pt>
                <c:pt idx="1">
                  <c:v>15.857704397102275</c:v>
                </c:pt>
                <c:pt idx="2">
                  <c:v>15.82121974275077</c:v>
                </c:pt>
                <c:pt idx="3">
                  <c:v>16.114379325884048</c:v>
                </c:pt>
                <c:pt idx="4">
                  <c:v>15.259055913234578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DAF-4371-818B-E22C78F72E6E}"/>
            </c:ext>
          </c:extLst>
        </c:ser>
        <c:ser>
          <c:idx val="3"/>
          <c:order val="3"/>
          <c:tx>
            <c:strRef>
              <c:f>Analyzed!$A$30</c:f>
              <c:strCache>
                <c:ptCount val="1"/>
                <c:pt idx="0">
                  <c:v>THM U400 2x surf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9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Analyzed!$C$30:$C$34</c:f>
              <c:numCache>
                <c:formatCode>General</c:formatCode>
                <c:ptCount val="5"/>
                <c:pt idx="0">
                  <c:v>3.9355105387825011</c:v>
                </c:pt>
                <c:pt idx="1">
                  <c:v>4.0301037025412683</c:v>
                </c:pt>
                <c:pt idx="2">
                  <c:v>4.0141490298388138</c:v>
                </c:pt>
                <c:pt idx="3">
                  <c:v>3.9005654089156523</c:v>
                </c:pt>
                <c:pt idx="4">
                  <c:v>4.0677261489068908</c:v>
                </c:pt>
              </c:numCache>
            </c:numRef>
          </c:xVal>
          <c:yVal>
            <c:numRef>
              <c:f>Analyzed!$D$30:$D$34</c:f>
              <c:numCache>
                <c:formatCode>General</c:formatCode>
                <c:ptCount val="5"/>
                <c:pt idx="0">
                  <c:v>9.0532881371164109</c:v>
                </c:pt>
                <c:pt idx="1">
                  <c:v>17.750771716159516</c:v>
                </c:pt>
                <c:pt idx="2">
                  <c:v>9.7316732149137799</c:v>
                </c:pt>
                <c:pt idx="3">
                  <c:v>15.524807962137647</c:v>
                </c:pt>
                <c:pt idx="4">
                  <c:v>14.618686966452939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DAF-4371-818B-E22C78F72E6E}"/>
            </c:ext>
          </c:extLst>
        </c:ser>
        <c:ser>
          <c:idx val="4"/>
          <c:order val="4"/>
          <c:tx>
            <c:strRef>
              <c:f>Analyzed!$A$39</c:f>
              <c:strCache>
                <c:ptCount val="1"/>
                <c:pt idx="0">
                  <c:v>THM U400 =molar surf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Analyzed!$C$39:$C$43</c:f>
              <c:numCache>
                <c:formatCode>General</c:formatCode>
                <c:ptCount val="5"/>
                <c:pt idx="0">
                  <c:v>5.0274687112795622</c:v>
                </c:pt>
                <c:pt idx="1">
                  <c:v>4.9440830737658459</c:v>
                </c:pt>
                <c:pt idx="2">
                  <c:v>4.9715275190942219</c:v>
                </c:pt>
                <c:pt idx="3">
                  <c:v>5.0556055833227482</c:v>
                </c:pt>
                <c:pt idx="4">
                  <c:v>5.0876869845769832</c:v>
                </c:pt>
              </c:numCache>
            </c:numRef>
          </c:xVal>
          <c:yVal>
            <c:numRef>
              <c:f>Analyzed!$D$39:$D$43</c:f>
              <c:numCache>
                <c:formatCode>General</c:formatCode>
                <c:ptCount val="5"/>
                <c:pt idx="0">
                  <c:v>9.1068571944444443</c:v>
                </c:pt>
                <c:pt idx="1">
                  <c:v>9.1733405555555549</c:v>
                </c:pt>
                <c:pt idx="2">
                  <c:v>7.6406221055555559</c:v>
                </c:pt>
                <c:pt idx="3">
                  <c:v>9.3506254722222231</c:v>
                </c:pt>
                <c:pt idx="4">
                  <c:v>8.8023719833333338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DAF-4371-818B-E22C78F72E6E}"/>
            </c:ext>
          </c:extLst>
        </c:ser>
        <c:ser>
          <c:idx val="5"/>
          <c:order val="5"/>
          <c:tx>
            <c:strRef>
              <c:f>Analyzed!$A$48</c:f>
              <c:strCache>
                <c:ptCount val="1"/>
                <c:pt idx="0">
                  <c:v>Insuman - diluted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>
                  <a:alpha val="46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Analyzed!$C$48:$C$52</c:f>
              <c:numCache>
                <c:formatCode>General</c:formatCode>
                <c:ptCount val="5"/>
                <c:pt idx="0">
                  <c:v>5.964329088172704</c:v>
                </c:pt>
                <c:pt idx="1">
                  <c:v>5.9901690273150869</c:v>
                </c:pt>
                <c:pt idx="2">
                  <c:v>5.9007610426075114</c:v>
                </c:pt>
                <c:pt idx="3">
                  <c:v>5.9806447735602433</c:v>
                </c:pt>
                <c:pt idx="4">
                  <c:v>5.9830378923791097</c:v>
                </c:pt>
              </c:numCache>
            </c:numRef>
          </c:xVal>
          <c:yVal>
            <c:numRef>
              <c:f>Analyzed!$D$48:$D$52</c:f>
              <c:numCache>
                <c:formatCode>General</c:formatCode>
                <c:ptCount val="5"/>
                <c:pt idx="0">
                  <c:v>63.339225209312886</c:v>
                </c:pt>
                <c:pt idx="1">
                  <c:v>55.775312808940612</c:v>
                </c:pt>
                <c:pt idx="2">
                  <c:v>53.408979533540332</c:v>
                </c:pt>
                <c:pt idx="3">
                  <c:v>37.516756013125359</c:v>
                </c:pt>
                <c:pt idx="4">
                  <c:v>33.577248192274276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DAF-4371-818B-E22C78F72E6E}"/>
            </c:ext>
          </c:extLst>
        </c:ser>
        <c:ser>
          <c:idx val="6"/>
          <c:order val="6"/>
          <c:tx>
            <c:strRef>
              <c:f>Analyzed!$A$57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48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Analyzed!$C$57:$C$61</c:f>
              <c:numCache>
                <c:formatCode>General</c:formatCode>
                <c:ptCount val="5"/>
                <c:pt idx="0">
                  <c:v>7.0342096482522773</c:v>
                </c:pt>
                <c:pt idx="1">
                  <c:v>6.9090549093406448</c:v>
                </c:pt>
                <c:pt idx="2">
                  <c:v>6.9267924484758545</c:v>
                </c:pt>
                <c:pt idx="3">
                  <c:v>6.9483973801086636</c:v>
                </c:pt>
                <c:pt idx="4">
                  <c:v>6.9647553478774888</c:v>
                </c:pt>
              </c:numCache>
            </c:numRef>
          </c:xVal>
          <c:yVal>
            <c:numRef>
              <c:f>Analyzed!$D$57:$D$61</c:f>
              <c:numCache>
                <c:formatCode>General</c:formatCode>
                <c:ptCount val="5"/>
                <c:pt idx="0">
                  <c:v>4.4642387323966224</c:v>
                </c:pt>
                <c:pt idx="1">
                  <c:v>4.1774247649301026</c:v>
                </c:pt>
                <c:pt idx="2">
                  <c:v>3.7839110408606054</c:v>
                </c:pt>
                <c:pt idx="3">
                  <c:v>4.2742293273718639</c:v>
                </c:pt>
                <c:pt idx="4">
                  <c:v>12.26211416556599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DAF-4371-818B-E22C78F72E6E}"/>
            </c:ext>
          </c:extLst>
        </c:ser>
        <c:ser>
          <c:idx val="7"/>
          <c:order val="7"/>
          <c:tx>
            <c:strRef>
              <c:f>Analyzed!$A$66</c:f>
              <c:strCache>
                <c:ptCount val="1"/>
                <c:pt idx="0">
                  <c:v>THM U400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alpha val="46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Analyzed!$C$66:$C$70</c:f>
              <c:numCache>
                <c:formatCode>General</c:formatCode>
                <c:ptCount val="5"/>
                <c:pt idx="0">
                  <c:v>7.9287976461854894</c:v>
                </c:pt>
                <c:pt idx="1">
                  <c:v>8.044762998863165</c:v>
                </c:pt>
                <c:pt idx="2">
                  <c:v>7.9273967588400076</c:v>
                </c:pt>
                <c:pt idx="3">
                  <c:v>7.9199383954164189</c:v>
                </c:pt>
                <c:pt idx="4">
                  <c:v>7.9335468918684073</c:v>
                </c:pt>
              </c:numCache>
            </c:numRef>
          </c:xVal>
          <c:yVal>
            <c:numRef>
              <c:f>Analyzed!$D$66:$D$70</c:f>
              <c:numCache>
                <c:formatCode>General</c:formatCode>
                <c:ptCount val="5"/>
                <c:pt idx="0">
                  <c:v>11.386755122898313</c:v>
                </c:pt>
                <c:pt idx="1">
                  <c:v>14.66615008810577</c:v>
                </c:pt>
                <c:pt idx="2">
                  <c:v>16.185746364189509</c:v>
                </c:pt>
                <c:pt idx="3">
                  <c:v>12.484992781870199</c:v>
                </c:pt>
                <c:pt idx="4">
                  <c:v>10.383163787652691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DAF-4371-818B-E22C78F72E6E}"/>
            </c:ext>
          </c:extLst>
        </c:ser>
        <c:ser>
          <c:idx val="8"/>
          <c:order val="8"/>
          <c:tx>
            <c:strRef>
              <c:f>Analyzed!$A$75</c:f>
              <c:strCache>
                <c:ptCount val="1"/>
                <c:pt idx="0">
                  <c:v>Insuman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Analyzed!$C$75:$C$78</c:f>
              <c:numCache>
                <c:formatCode>General</c:formatCode>
                <c:ptCount val="4"/>
                <c:pt idx="0">
                  <c:v>8.9507183892927564</c:v>
                </c:pt>
                <c:pt idx="1">
                  <c:v>9.0507050925301353</c:v>
                </c:pt>
                <c:pt idx="2">
                  <c:v>9.0288684203368135</c:v>
                </c:pt>
                <c:pt idx="3">
                  <c:v>9.0041177388950686</c:v>
                </c:pt>
              </c:numCache>
            </c:numRef>
          </c:xVal>
          <c:yVal>
            <c:numRef>
              <c:f>Analyzed!$D$75:$D$78</c:f>
              <c:numCache>
                <c:formatCode>General</c:formatCode>
                <c:ptCount val="4"/>
                <c:pt idx="0">
                  <c:v>80.607330523321266</c:v>
                </c:pt>
                <c:pt idx="1">
                  <c:v>43.480495934593556</c:v>
                </c:pt>
                <c:pt idx="2">
                  <c:v>69.69087107000405</c:v>
                </c:pt>
                <c:pt idx="3">
                  <c:v>68.30143200307991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DAF-4371-818B-E22C78F72E6E}"/>
            </c:ext>
          </c:extLst>
        </c:ser>
        <c:ser>
          <c:idx val="9"/>
          <c:order val="9"/>
          <c:tx>
            <c:strRef>
              <c:f>Analyzed!$A$88</c:f>
              <c:strCache>
                <c:ptCount val="1"/>
                <c:pt idx="0">
                  <c:v>Novolog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>
                  <a:alpha val="49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Analyzed!$C$88:$C$92</c:f>
              <c:numCache>
                <c:formatCode>General</c:formatCode>
                <c:ptCount val="5"/>
                <c:pt idx="0">
                  <c:v>10.080892276311072</c:v>
                </c:pt>
                <c:pt idx="1">
                  <c:v>10.071334444980964</c:v>
                </c:pt>
                <c:pt idx="2">
                  <c:v>10.053880571771867</c:v>
                </c:pt>
                <c:pt idx="3">
                  <c:v>9.9894634718327406</c:v>
                </c:pt>
                <c:pt idx="4">
                  <c:v>9.9894434069703735</c:v>
                </c:pt>
              </c:numCache>
            </c:numRef>
          </c:xVal>
          <c:yVal>
            <c:numRef>
              <c:f>Analyzed!$D$88:$D$92</c:f>
              <c:numCache>
                <c:formatCode>General</c:formatCode>
                <c:ptCount val="5"/>
                <c:pt idx="0">
                  <c:v>2.2834955120739746</c:v>
                </c:pt>
                <c:pt idx="1">
                  <c:v>2.172101305127458</c:v>
                </c:pt>
                <c:pt idx="2">
                  <c:v>2.3514114662150956</c:v>
                </c:pt>
                <c:pt idx="3">
                  <c:v>2.3265043247874</c:v>
                </c:pt>
                <c:pt idx="4">
                  <c:v>2.7046948113588485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DAF-4371-818B-E22C78F72E6E}"/>
            </c:ext>
          </c:extLst>
        </c:ser>
        <c:ser>
          <c:idx val="10"/>
          <c:order val="10"/>
          <c:tx>
            <c:strRef>
              <c:f>Analyzed!$A$97</c:f>
              <c:strCache>
                <c:ptCount val="1"/>
                <c:pt idx="0">
                  <c:v>Humulin U500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49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Analyzed!$C$97:$C$101</c:f>
              <c:numCache>
                <c:formatCode>General</c:formatCode>
                <c:ptCount val="5"/>
                <c:pt idx="0">
                  <c:v>11.013050919832068</c:v>
                </c:pt>
                <c:pt idx="1">
                  <c:v>10.965397196286178</c:v>
                </c:pt>
                <c:pt idx="2">
                  <c:v>10.906318835729907</c:v>
                </c:pt>
                <c:pt idx="3">
                  <c:v>11.085163175585421</c:v>
                </c:pt>
                <c:pt idx="4">
                  <c:v>10.99730841144739</c:v>
                </c:pt>
              </c:numCache>
            </c:numRef>
          </c:xVal>
          <c:yVal>
            <c:numRef>
              <c:f>Analyzed!$D$97:$D$101</c:f>
              <c:numCache>
                <c:formatCode>General</c:formatCode>
                <c:ptCount val="5"/>
                <c:pt idx="0">
                  <c:v>11.409218701459956</c:v>
                </c:pt>
                <c:pt idx="1">
                  <c:v>9.0383465156493248</c:v>
                </c:pt>
                <c:pt idx="2">
                  <c:v>11.23531880364132</c:v>
                </c:pt>
                <c:pt idx="3">
                  <c:v>12.589150606476942</c:v>
                </c:pt>
                <c:pt idx="4">
                  <c:v>14.752863450948054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DAF-4371-818B-E22C78F72E6E}"/>
            </c:ext>
          </c:extLst>
        </c:ser>
        <c:ser>
          <c:idx val="11"/>
          <c:order val="11"/>
          <c:tx>
            <c:strRef>
              <c:f>Analyzed!$A$106</c:f>
              <c:strCache>
                <c:ptCount val="1"/>
                <c:pt idx="0">
                  <c:v>KP U100 w beads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Analyzed!$D$106:$D$108</c:f>
                <c:numCache>
                  <c:formatCode>General</c:formatCode>
                  <c:ptCount val="3"/>
                  <c:pt idx="1">
                    <c:v>0.76471611174413823</c:v>
                  </c:pt>
                </c:numCache>
              </c:numRef>
            </c:plus>
            <c:minus>
              <c:numRef>
                <c:f>Analyzed!$D$106:$D$108</c:f>
                <c:numCache>
                  <c:formatCode>General</c:formatCode>
                  <c:ptCount val="3"/>
                  <c:pt idx="1">
                    <c:v>0.76471611174413823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Analyzed!$B$106:$B$108</c:f>
              <c:numCache>
                <c:formatCode>General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</c:numCache>
            </c:numRef>
          </c:xVal>
          <c:yVal>
            <c:numRef>
              <c:f>Analyzed!$C$106:$C$108</c:f>
              <c:numCache>
                <c:formatCode>General</c:formatCode>
                <c:ptCount val="3"/>
                <c:pt idx="0">
                  <c:v>8.6915738130282172</c:v>
                </c:pt>
                <c:pt idx="1">
                  <c:v>8.6915738130282172</c:v>
                </c:pt>
                <c:pt idx="2">
                  <c:v>8.6915738130282172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DAF-4371-818B-E22C78F72E6E}"/>
            </c:ext>
          </c:extLst>
        </c:ser>
        <c:ser>
          <c:idx val="12"/>
          <c:order val="12"/>
          <c:tx>
            <c:strRef>
              <c:f>Analyzed!$A$109</c:f>
              <c:strCache>
                <c:ptCount val="1"/>
                <c:pt idx="0">
                  <c:v>KP U100 AVG (2/9/17)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Analyzed!$D$109:$D$111</c:f>
                <c:numCache>
                  <c:formatCode>General</c:formatCode>
                  <c:ptCount val="3"/>
                  <c:pt idx="1">
                    <c:v>0.84630117492135026</c:v>
                  </c:pt>
                </c:numCache>
              </c:numRef>
            </c:plus>
            <c:minus>
              <c:numRef>
                <c:f>Analyzed!$D$109:$D$111</c:f>
                <c:numCache>
                  <c:formatCode>General</c:formatCode>
                  <c:ptCount val="3"/>
                  <c:pt idx="1">
                    <c:v>0.84630117492135026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Analyzed!$B$109:$B$111</c:f>
              <c:numCache>
                <c:formatCode>General</c:formatCode>
                <c:ptCount val="3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</c:numCache>
            </c:numRef>
          </c:xVal>
          <c:yVal>
            <c:numRef>
              <c:f>Analyzed!$C$109:$C$111</c:f>
              <c:numCache>
                <c:formatCode>General</c:formatCode>
                <c:ptCount val="3"/>
                <c:pt idx="0">
                  <c:v>7.4711727427777772</c:v>
                </c:pt>
                <c:pt idx="1">
                  <c:v>7.4711727427777772</c:v>
                </c:pt>
                <c:pt idx="2">
                  <c:v>7.4711727427777772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DAF-4371-818B-E22C78F72E6E}"/>
            </c:ext>
          </c:extLst>
        </c:ser>
        <c:ser>
          <c:idx val="13"/>
          <c:order val="13"/>
          <c:tx>
            <c:strRef>
              <c:f>Analyzed!$A$112</c:f>
              <c:strCache>
                <c:ptCount val="1"/>
                <c:pt idx="0">
                  <c:v>THM U400 (2/9/17)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Analyzed!$B$112:$B$114</c:f>
              <c:numCache>
                <c:formatCode>General</c:formatCode>
                <c:ptCount val="3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</c:numCache>
            </c:numRef>
          </c:xVal>
          <c:yVal>
            <c:numRef>
              <c:f>Analyzed!$C$112:$C$114</c:f>
              <c:numCache>
                <c:formatCode>General</c:formatCode>
                <c:ptCount val="3"/>
                <c:pt idx="0">
                  <c:v>15.638966422922341</c:v>
                </c:pt>
                <c:pt idx="1">
                  <c:v>15.638966422922341</c:v>
                </c:pt>
                <c:pt idx="2">
                  <c:v>15.638966422922341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DAF-4371-818B-E22C78F72E6E}"/>
            </c:ext>
          </c:extLst>
        </c:ser>
        <c:ser>
          <c:idx val="14"/>
          <c:order val="14"/>
          <c:tx>
            <c:strRef>
              <c:f>Analyzed!$A$115</c:f>
              <c:strCache>
                <c:ptCount val="1"/>
                <c:pt idx="0">
                  <c:v>THM U400 2x surf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Analyzed!$D$115:$D$117</c:f>
                <c:numCache>
                  <c:formatCode>General</c:formatCode>
                  <c:ptCount val="3"/>
                  <c:pt idx="1">
                    <c:v>3.7834893884416867</c:v>
                  </c:pt>
                </c:numCache>
              </c:numRef>
            </c:plus>
            <c:minus>
              <c:numRef>
                <c:f>Analyzed!$D$115:$D$117</c:f>
                <c:numCache>
                  <c:formatCode>General</c:formatCode>
                  <c:ptCount val="3"/>
                  <c:pt idx="1">
                    <c:v>3.7834893884416867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Analyzed!$B$115:$B$117</c:f>
              <c:numCache>
                <c:formatCode>General</c:formatCode>
                <c:ptCount val="3"/>
                <c:pt idx="0">
                  <c:v>3.9</c:v>
                </c:pt>
                <c:pt idx="1">
                  <c:v>4</c:v>
                </c:pt>
                <c:pt idx="2">
                  <c:v>4.0999999999999996</c:v>
                </c:pt>
              </c:numCache>
            </c:numRef>
          </c:xVal>
          <c:yVal>
            <c:numRef>
              <c:f>Analyzed!$C$115:$C$117</c:f>
              <c:numCache>
                <c:formatCode>General</c:formatCode>
                <c:ptCount val="3"/>
                <c:pt idx="0">
                  <c:v>13.335845599356059</c:v>
                </c:pt>
                <c:pt idx="1">
                  <c:v>13.335845599356059</c:v>
                </c:pt>
                <c:pt idx="2">
                  <c:v>13.335845599356059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DAF-4371-818B-E22C78F72E6E}"/>
            </c:ext>
          </c:extLst>
        </c:ser>
        <c:ser>
          <c:idx val="15"/>
          <c:order val="15"/>
          <c:tx>
            <c:strRef>
              <c:f>Analyzed!$A$118</c:f>
              <c:strCache>
                <c:ptCount val="1"/>
                <c:pt idx="0">
                  <c:v>THM U400 =molar surf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Analyzed!$D$118:$D$120</c:f>
                <c:numCache>
                  <c:formatCode>General</c:formatCode>
                  <c:ptCount val="3"/>
                  <c:pt idx="1">
                    <c:v>0.68553005919000776</c:v>
                  </c:pt>
                </c:numCache>
              </c:numRef>
            </c:plus>
            <c:minus>
              <c:numRef>
                <c:f>Analyzed!$D$118:$D$120</c:f>
                <c:numCache>
                  <c:formatCode>General</c:formatCode>
                  <c:ptCount val="3"/>
                  <c:pt idx="1">
                    <c:v>0.68553005919000776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Analyzed!$B$118:$B$120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5</c:v>
                </c:pt>
                <c:pt idx="2">
                  <c:v>5.0999999999999996</c:v>
                </c:pt>
              </c:numCache>
            </c:numRef>
          </c:xVal>
          <c:yVal>
            <c:numRef>
              <c:f>Analyzed!$C$118:$C$120</c:f>
              <c:numCache>
                <c:formatCode>General</c:formatCode>
                <c:ptCount val="3"/>
                <c:pt idx="0">
                  <c:v>8.8147634622222224</c:v>
                </c:pt>
                <c:pt idx="1">
                  <c:v>8.8147634622222224</c:v>
                </c:pt>
                <c:pt idx="2">
                  <c:v>8.8147634622222224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DAF-4371-818B-E22C78F72E6E}"/>
            </c:ext>
          </c:extLst>
        </c:ser>
        <c:ser>
          <c:idx val="16"/>
          <c:order val="16"/>
          <c:tx>
            <c:strRef>
              <c:f>Analyzed!$A$121</c:f>
              <c:strCache>
                <c:ptCount val="1"/>
                <c:pt idx="0">
                  <c:v>Insuman - diluted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Analyzed!$D$121:$D$123</c:f>
                <c:numCache>
                  <c:formatCode>General</c:formatCode>
                  <c:ptCount val="3"/>
                  <c:pt idx="1">
                    <c:v>12.652087380705176</c:v>
                  </c:pt>
                </c:numCache>
              </c:numRef>
            </c:plus>
            <c:minus>
              <c:numRef>
                <c:f>Analyzed!$D$121:$D$123</c:f>
                <c:numCache>
                  <c:formatCode>General</c:formatCode>
                  <c:ptCount val="3"/>
                  <c:pt idx="1">
                    <c:v>12.652087380705176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Analyzed!$B$121:$B$123</c:f>
              <c:numCache>
                <c:formatCode>General</c:formatCode>
                <c:ptCount val="3"/>
                <c:pt idx="0">
                  <c:v>5.9</c:v>
                </c:pt>
                <c:pt idx="1">
                  <c:v>6</c:v>
                </c:pt>
                <c:pt idx="2">
                  <c:v>6.1</c:v>
                </c:pt>
              </c:numCache>
            </c:numRef>
          </c:xVal>
          <c:yVal>
            <c:numRef>
              <c:f>Analyzed!$C$121:$C$123</c:f>
              <c:numCache>
                <c:formatCode>General</c:formatCode>
                <c:ptCount val="3"/>
                <c:pt idx="0">
                  <c:v>48.723504351438692</c:v>
                </c:pt>
                <c:pt idx="1">
                  <c:v>48.723504351438692</c:v>
                </c:pt>
                <c:pt idx="2">
                  <c:v>48.723504351438692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DAF-4371-818B-E22C78F72E6E}"/>
            </c:ext>
          </c:extLst>
        </c:ser>
        <c:ser>
          <c:idx val="17"/>
          <c:order val="17"/>
          <c:tx>
            <c:strRef>
              <c:f>Analyzed!$A$124</c:f>
              <c:strCache>
                <c:ptCount val="1"/>
                <c:pt idx="0">
                  <c:v>KP U100 (2/14/17)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Analyzed!$D$124:$D$126</c:f>
                <c:numCache>
                  <c:formatCode>General</c:formatCode>
                  <c:ptCount val="3"/>
                  <c:pt idx="1">
                    <c:v>3.6251975406743466</c:v>
                  </c:pt>
                </c:numCache>
              </c:numRef>
            </c:plus>
            <c:minus>
              <c:numRef>
                <c:f>Analyzed!$D$124:$D$126</c:f>
                <c:numCache>
                  <c:formatCode>General</c:formatCode>
                  <c:ptCount val="3"/>
                  <c:pt idx="1">
                    <c:v>3.6251975406743466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Analyzed!$B$124:$B$126</c:f>
              <c:numCache>
                <c:formatCode>General</c:formatCode>
                <c:ptCount val="3"/>
                <c:pt idx="0">
                  <c:v>6.9</c:v>
                </c:pt>
                <c:pt idx="1">
                  <c:v>7</c:v>
                </c:pt>
                <c:pt idx="2">
                  <c:v>7.1</c:v>
                </c:pt>
              </c:numCache>
            </c:numRef>
          </c:xVal>
          <c:yVal>
            <c:numRef>
              <c:f>Analyzed!$C$124:$C$126</c:f>
              <c:numCache>
                <c:formatCode>General</c:formatCode>
                <c:ptCount val="3"/>
                <c:pt idx="0">
                  <c:v>5.7923836062250373</c:v>
                </c:pt>
                <c:pt idx="1">
                  <c:v>5.7923836062250373</c:v>
                </c:pt>
                <c:pt idx="2">
                  <c:v>5.7923836062250373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DAF-4371-818B-E22C78F72E6E}"/>
            </c:ext>
          </c:extLst>
        </c:ser>
        <c:ser>
          <c:idx val="18"/>
          <c:order val="18"/>
          <c:tx>
            <c:strRef>
              <c:f>Analyzed!$A$127</c:f>
              <c:strCache>
                <c:ptCount val="1"/>
                <c:pt idx="0">
                  <c:v>THM U400 (2/14/17)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Analyzed!$D$127:$D$129</c:f>
                <c:numCache>
                  <c:formatCode>General</c:formatCode>
                  <c:ptCount val="3"/>
                  <c:pt idx="1">
                    <c:v>2.3789902084476253</c:v>
                  </c:pt>
                </c:numCache>
              </c:numRef>
            </c:plus>
            <c:minus>
              <c:numRef>
                <c:f>Analyzed!$D$127:$D$129</c:f>
                <c:numCache>
                  <c:formatCode>General</c:formatCode>
                  <c:ptCount val="3"/>
                  <c:pt idx="1">
                    <c:v>2.3789902084476253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Analyzed!$B$127:$B$129</c:f>
              <c:numCache>
                <c:formatCode>General</c:formatCode>
                <c:ptCount val="3"/>
                <c:pt idx="0">
                  <c:v>7.9</c:v>
                </c:pt>
                <c:pt idx="1">
                  <c:v>8</c:v>
                </c:pt>
                <c:pt idx="2">
                  <c:v>8.1</c:v>
                </c:pt>
              </c:numCache>
            </c:numRef>
          </c:xVal>
          <c:yVal>
            <c:numRef>
              <c:f>Analyzed!$C$127:$C$129</c:f>
              <c:numCache>
                <c:formatCode>General</c:formatCode>
                <c:ptCount val="3"/>
                <c:pt idx="0">
                  <c:v>13.021361628943296</c:v>
                </c:pt>
                <c:pt idx="1">
                  <c:v>13.021361628943296</c:v>
                </c:pt>
                <c:pt idx="2">
                  <c:v>13.021361628943296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DAF-4371-818B-E22C78F72E6E}"/>
            </c:ext>
          </c:extLst>
        </c:ser>
        <c:ser>
          <c:idx val="19"/>
          <c:order val="19"/>
          <c:tx>
            <c:strRef>
              <c:f>Analyzed!$A$133</c:f>
              <c:strCache>
                <c:ptCount val="1"/>
                <c:pt idx="0">
                  <c:v>Novolog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Analyzed!$D$133:$D$135</c:f>
                <c:numCache>
                  <c:formatCode>General</c:formatCode>
                  <c:ptCount val="3"/>
                  <c:pt idx="1">
                    <c:v>0.20054745758419218</c:v>
                  </c:pt>
                </c:numCache>
              </c:numRef>
            </c:plus>
            <c:minus>
              <c:numRef>
                <c:f>Analyzed!$D$133:$D$135</c:f>
                <c:numCache>
                  <c:formatCode>General</c:formatCode>
                  <c:ptCount val="3"/>
                  <c:pt idx="1">
                    <c:v>0.20054745758419218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Analyzed!$B$133:$B$135</c:f>
              <c:numCache>
                <c:formatCode>General</c:formatCode>
                <c:ptCount val="3"/>
                <c:pt idx="0">
                  <c:v>9.9</c:v>
                </c:pt>
                <c:pt idx="1">
                  <c:v>10</c:v>
                </c:pt>
                <c:pt idx="2">
                  <c:v>10.1</c:v>
                </c:pt>
              </c:numCache>
            </c:numRef>
          </c:xVal>
          <c:yVal>
            <c:numRef>
              <c:f>Analyzed!$C$133:$C$135</c:f>
              <c:numCache>
                <c:formatCode>General</c:formatCode>
                <c:ptCount val="3"/>
                <c:pt idx="0">
                  <c:v>2.3676414839125552</c:v>
                </c:pt>
                <c:pt idx="1">
                  <c:v>2.3676414839125552</c:v>
                </c:pt>
                <c:pt idx="2">
                  <c:v>2.3676414839125552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DAF-4371-818B-E22C78F72E6E}"/>
            </c:ext>
          </c:extLst>
        </c:ser>
        <c:ser>
          <c:idx val="20"/>
          <c:order val="20"/>
          <c:tx>
            <c:strRef>
              <c:f>Analyzed!$A$136</c:f>
              <c:strCache>
                <c:ptCount val="1"/>
                <c:pt idx="0">
                  <c:v>Humulin U500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Analyzed!$D$136:$D$138</c:f>
                <c:numCache>
                  <c:formatCode>General</c:formatCode>
                  <c:ptCount val="3"/>
                  <c:pt idx="1">
                    <c:v>2.0880817812782388</c:v>
                  </c:pt>
                </c:numCache>
              </c:numRef>
            </c:plus>
            <c:minus>
              <c:numRef>
                <c:f>Analyzed!$D$136:$D$138</c:f>
                <c:numCache>
                  <c:formatCode>General</c:formatCode>
                  <c:ptCount val="3"/>
                  <c:pt idx="1">
                    <c:v>2.0880817812782388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Analyzed!$B$136:$B$138</c:f>
              <c:numCache>
                <c:formatCode>General</c:formatCode>
                <c:ptCount val="3"/>
                <c:pt idx="0">
                  <c:v>10.9</c:v>
                </c:pt>
                <c:pt idx="1">
                  <c:v>11</c:v>
                </c:pt>
                <c:pt idx="2">
                  <c:v>11.1</c:v>
                </c:pt>
              </c:numCache>
            </c:numRef>
          </c:xVal>
          <c:yVal>
            <c:numRef>
              <c:f>Analyzed!$C$136:$C$138</c:f>
              <c:numCache>
                <c:formatCode>General</c:formatCode>
                <c:ptCount val="3"/>
                <c:pt idx="0">
                  <c:v>11.804979615635119</c:v>
                </c:pt>
                <c:pt idx="1">
                  <c:v>11.804979615635119</c:v>
                </c:pt>
                <c:pt idx="2">
                  <c:v>11.804979615635119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DAF-4371-818B-E22C78F72E6E}"/>
            </c:ext>
          </c:extLst>
        </c:ser>
        <c:ser>
          <c:idx val="21"/>
          <c:order val="21"/>
          <c:tx>
            <c:strRef>
              <c:f>Analyzed!$A$130</c:f>
              <c:strCache>
                <c:ptCount val="1"/>
                <c:pt idx="0">
                  <c:v>Insuman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Analyzed!$D$130:$D$132</c:f>
                <c:numCache>
                  <c:formatCode>General</c:formatCode>
                  <c:ptCount val="3"/>
                  <c:pt idx="1">
                    <c:v>15.689697375827754</c:v>
                  </c:pt>
                </c:numCache>
              </c:numRef>
            </c:plus>
            <c:minus>
              <c:numRef>
                <c:f>Analyzed!$D$130:$D$132</c:f>
                <c:numCache>
                  <c:formatCode>General</c:formatCode>
                  <c:ptCount val="3"/>
                  <c:pt idx="1">
                    <c:v>15.689697375827754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Analyzed!$B$130:$B$132</c:f>
              <c:numCache>
                <c:formatCode>General</c:formatCode>
                <c:ptCount val="3"/>
                <c:pt idx="0">
                  <c:v>8.9</c:v>
                </c:pt>
                <c:pt idx="1">
                  <c:v>9</c:v>
                </c:pt>
                <c:pt idx="2">
                  <c:v>9.1</c:v>
                </c:pt>
              </c:numCache>
            </c:numRef>
          </c:xVal>
          <c:yVal>
            <c:numRef>
              <c:f>Analyzed!$C$130:$C$132</c:f>
              <c:numCache>
                <c:formatCode>General</c:formatCode>
                <c:ptCount val="3"/>
                <c:pt idx="0">
                  <c:v>65.52003238274969</c:v>
                </c:pt>
                <c:pt idx="1">
                  <c:v>65.52003238274969</c:v>
                </c:pt>
                <c:pt idx="2">
                  <c:v>65.52003238274969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DAF-4371-818B-E22C78F7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88032"/>
        <c:axId val="507387048"/>
      </c:scatterChart>
      <c:valAx>
        <c:axId val="5073880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7387048"/>
        <c:crosses val="autoZero"/>
        <c:crossBetween val="midCat"/>
      </c:valAx>
      <c:valAx>
        <c:axId val="5073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EC50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Analyzed!$A$3</c:f>
              <c:strCache>
                <c:ptCount val="1"/>
                <c:pt idx="0">
                  <c:v>KP U100 w beads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4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Analyzed!$C$3:$C$8</c:f>
              <c:numCache>
                <c:formatCode>General</c:formatCode>
                <c:ptCount val="6"/>
                <c:pt idx="0">
                  <c:v>1.0771026771569465</c:v>
                </c:pt>
                <c:pt idx="1">
                  <c:v>0.96706175212109557</c:v>
                </c:pt>
                <c:pt idx="2">
                  <c:v>0.95059903193339346</c:v>
                </c:pt>
                <c:pt idx="3">
                  <c:v>1.0035589175709818</c:v>
                </c:pt>
                <c:pt idx="4">
                  <c:v>1.0062123691092602</c:v>
                </c:pt>
                <c:pt idx="5">
                  <c:v>1.0876438136013022</c:v>
                </c:pt>
              </c:numCache>
            </c:numRef>
          </c:xVal>
          <c:yVal>
            <c:numRef>
              <c:f>Analyzed!$E$3:$E$8</c:f>
              <c:numCache>
                <c:formatCode>General</c:formatCode>
                <c:ptCount val="6"/>
                <c:pt idx="0">
                  <c:v>4.7812755295010461E-4</c:v>
                </c:pt>
                <c:pt idx="1">
                  <c:v>5.0856905065655496E-4</c:v>
                </c:pt>
                <c:pt idx="2">
                  <c:v>3.3779762169699882E-4</c:v>
                </c:pt>
                <c:pt idx="3">
                  <c:v>3.5978774863607889E-4</c:v>
                </c:pt>
                <c:pt idx="4">
                  <c:v>3.114499876337867E-4</c:v>
                </c:pt>
                <c:pt idx="5">
                  <c:v>3.365470061286684E-4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A-4CD9-97BB-94EADA51A3CF}"/>
            </c:ext>
          </c:extLst>
        </c:ser>
        <c:ser>
          <c:idx val="1"/>
          <c:order val="1"/>
          <c:tx>
            <c:strRef>
              <c:f>Analyzed!$A$12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Analyzed!$C$12:$C$16</c:f>
              <c:numCache>
                <c:formatCode>General</c:formatCode>
                <c:ptCount val="5"/>
                <c:pt idx="0">
                  <c:v>2.0687240971370167</c:v>
                </c:pt>
                <c:pt idx="1">
                  <c:v>2.0405589083851208</c:v>
                </c:pt>
                <c:pt idx="2">
                  <c:v>2.0341793530197791</c:v>
                </c:pt>
                <c:pt idx="3">
                  <c:v>2.0102089185114056</c:v>
                </c:pt>
                <c:pt idx="4">
                  <c:v>2.0186100356303451</c:v>
                </c:pt>
              </c:numCache>
            </c:numRef>
          </c:xVal>
          <c:yVal>
            <c:numRef>
              <c:f>Analyzed!$E$12:$E$16</c:f>
              <c:numCache>
                <c:formatCode>General</c:formatCode>
                <c:ptCount val="5"/>
                <c:pt idx="0">
                  <c:v>4.9954600000000002E-4</c:v>
                </c:pt>
                <c:pt idx="1">
                  <c:v>3.7439800000000002E-4</c:v>
                </c:pt>
                <c:pt idx="2">
                  <c:v>4.9070299999999999E-4</c:v>
                </c:pt>
                <c:pt idx="3">
                  <c:v>3.42522E-4</c:v>
                </c:pt>
                <c:pt idx="4">
                  <c:v>3.88441E-4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A-4CD9-97BB-94EADA51A3CF}"/>
            </c:ext>
          </c:extLst>
        </c:ser>
        <c:ser>
          <c:idx val="2"/>
          <c:order val="2"/>
          <c:tx>
            <c:strRef>
              <c:f>Analyzed!$A$21</c:f>
              <c:strCache>
                <c:ptCount val="1"/>
                <c:pt idx="0">
                  <c:v>THM U400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Analyzed!$C$21:$C$25</c:f>
              <c:numCache>
                <c:formatCode>General</c:formatCode>
                <c:ptCount val="5"/>
                <c:pt idx="0">
                  <c:v>3.0128618673422061</c:v>
                </c:pt>
                <c:pt idx="1">
                  <c:v>3.0906559194585306</c:v>
                </c:pt>
                <c:pt idx="2">
                  <c:v>3.0864355083494912</c:v>
                </c:pt>
                <c:pt idx="3">
                  <c:v>2.988274805445311</c:v>
                </c:pt>
                <c:pt idx="4">
                  <c:v>3.0070798801180065</c:v>
                </c:pt>
              </c:numCache>
            </c:numRef>
          </c:xVal>
          <c:yVal>
            <c:numRef>
              <c:f>Analyzed!$E$21:$E$25</c:f>
              <c:numCache>
                <c:formatCode>General</c:formatCode>
                <c:ptCount val="5"/>
                <c:pt idx="0">
                  <c:v>1.6018115890842279E-4</c:v>
                </c:pt>
                <c:pt idx="1">
                  <c:v>1.64655291046401E-4</c:v>
                </c:pt>
                <c:pt idx="2">
                  <c:v>2.0726067980444799E-4</c:v>
                </c:pt>
                <c:pt idx="3">
                  <c:v>2.0468341716590739E-4</c:v>
                </c:pt>
                <c:pt idx="4">
                  <c:v>2.0634777147810501E-4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FA-4CD9-97BB-94EADA51A3CF}"/>
            </c:ext>
          </c:extLst>
        </c:ser>
        <c:ser>
          <c:idx val="3"/>
          <c:order val="3"/>
          <c:tx>
            <c:strRef>
              <c:f>Analyzed!$A$30</c:f>
              <c:strCache>
                <c:ptCount val="1"/>
                <c:pt idx="0">
                  <c:v>THM U400 2x surf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9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Analyzed!$C$30:$C$34</c:f>
              <c:numCache>
                <c:formatCode>General</c:formatCode>
                <c:ptCount val="5"/>
                <c:pt idx="0">
                  <c:v>3.9355105387825011</c:v>
                </c:pt>
                <c:pt idx="1">
                  <c:v>4.0301037025412683</c:v>
                </c:pt>
                <c:pt idx="2">
                  <c:v>4.0141490298388138</c:v>
                </c:pt>
                <c:pt idx="3">
                  <c:v>3.9005654089156523</c:v>
                </c:pt>
                <c:pt idx="4">
                  <c:v>4.0677261489068908</c:v>
                </c:pt>
              </c:numCache>
            </c:numRef>
          </c:xVal>
          <c:yVal>
            <c:numRef>
              <c:f>Analyzed!$E$30:$E$34</c:f>
              <c:numCache>
                <c:formatCode>General</c:formatCode>
                <c:ptCount val="5"/>
                <c:pt idx="0">
                  <c:v>1.3955629743936371E-3</c:v>
                </c:pt>
                <c:pt idx="1">
                  <c:v>7.9803265065599036E-5</c:v>
                </c:pt>
                <c:pt idx="2">
                  <c:v>1.1862435577188221E-3</c:v>
                </c:pt>
                <c:pt idx="3">
                  <c:v>1.9825655647266139E-4</c:v>
                </c:pt>
                <c:pt idx="4">
                  <c:v>2.149958414645609E-4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FA-4CD9-97BB-94EADA51A3CF}"/>
            </c:ext>
          </c:extLst>
        </c:ser>
        <c:ser>
          <c:idx val="4"/>
          <c:order val="4"/>
          <c:tx>
            <c:strRef>
              <c:f>Analyzed!$A$39</c:f>
              <c:strCache>
                <c:ptCount val="1"/>
                <c:pt idx="0">
                  <c:v>THM U400 =molar surf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Analyzed!$C$39:$C$43</c:f>
              <c:numCache>
                <c:formatCode>General</c:formatCode>
                <c:ptCount val="5"/>
                <c:pt idx="0">
                  <c:v>5.0274687112795622</c:v>
                </c:pt>
                <c:pt idx="1">
                  <c:v>4.9440830737658459</c:v>
                </c:pt>
                <c:pt idx="2">
                  <c:v>4.9715275190942219</c:v>
                </c:pt>
                <c:pt idx="3">
                  <c:v>5.0556055833227482</c:v>
                </c:pt>
                <c:pt idx="4">
                  <c:v>5.0876869845769832</c:v>
                </c:pt>
              </c:numCache>
            </c:numRef>
          </c:xVal>
          <c:yVal>
            <c:numRef>
              <c:f>Analyzed!$E$39:$E$43</c:f>
              <c:numCache>
                <c:formatCode>General</c:formatCode>
                <c:ptCount val="5"/>
                <c:pt idx="0">
                  <c:v>1.483102E-3</c:v>
                </c:pt>
                <c:pt idx="1">
                  <c:v>1.5272899999999999E-3</c:v>
                </c:pt>
                <c:pt idx="2">
                  <c:v>1.361733E-3</c:v>
                </c:pt>
                <c:pt idx="3">
                  <c:v>1.4721409999999999E-3</c:v>
                </c:pt>
                <c:pt idx="4">
                  <c:v>1.019444E-3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FA-4CD9-97BB-94EADA51A3CF}"/>
            </c:ext>
          </c:extLst>
        </c:ser>
        <c:ser>
          <c:idx val="5"/>
          <c:order val="5"/>
          <c:tx>
            <c:strRef>
              <c:f>Analyzed!$A$48</c:f>
              <c:strCache>
                <c:ptCount val="1"/>
                <c:pt idx="0">
                  <c:v>Insuman - diluted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>
                  <a:alpha val="46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Analyzed!$C$48:$C$52</c:f>
              <c:numCache>
                <c:formatCode>General</c:formatCode>
                <c:ptCount val="5"/>
                <c:pt idx="0">
                  <c:v>5.964329088172704</c:v>
                </c:pt>
                <c:pt idx="1">
                  <c:v>5.9901690273150869</c:v>
                </c:pt>
                <c:pt idx="2">
                  <c:v>5.9007610426075114</c:v>
                </c:pt>
                <c:pt idx="3">
                  <c:v>5.9806447735602433</c:v>
                </c:pt>
                <c:pt idx="4">
                  <c:v>5.9830378923791097</c:v>
                </c:pt>
              </c:numCache>
            </c:numRef>
          </c:xVal>
          <c:yVal>
            <c:numRef>
              <c:f>Analyzed!$E$48:$E$52</c:f>
              <c:numCache>
                <c:formatCode>General</c:formatCode>
                <c:ptCount val="5"/>
                <c:pt idx="0">
                  <c:v>1.5903750088417949E-3</c:v>
                </c:pt>
                <c:pt idx="1">
                  <c:v>1.927581754598062E-3</c:v>
                </c:pt>
                <c:pt idx="2">
                  <c:v>8.3145760019926341E-4</c:v>
                </c:pt>
                <c:pt idx="3">
                  <c:v>1.7502111644231769E-3</c:v>
                </c:pt>
                <c:pt idx="4">
                  <c:v>2.4142742681617989E-3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FA-4CD9-97BB-94EADA51A3CF}"/>
            </c:ext>
          </c:extLst>
        </c:ser>
        <c:ser>
          <c:idx val="6"/>
          <c:order val="6"/>
          <c:tx>
            <c:strRef>
              <c:f>Analyzed!$A$57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48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Analyzed!$C$57:$C$61</c:f>
              <c:numCache>
                <c:formatCode>General</c:formatCode>
                <c:ptCount val="5"/>
                <c:pt idx="0">
                  <c:v>7.0342096482522773</c:v>
                </c:pt>
                <c:pt idx="1">
                  <c:v>6.9090549093406448</c:v>
                </c:pt>
                <c:pt idx="2">
                  <c:v>6.9267924484758545</c:v>
                </c:pt>
                <c:pt idx="3">
                  <c:v>6.9483973801086636</c:v>
                </c:pt>
                <c:pt idx="4">
                  <c:v>6.9647553478774888</c:v>
                </c:pt>
              </c:numCache>
            </c:numRef>
          </c:xVal>
          <c:yVal>
            <c:numRef>
              <c:f>Analyzed!$E$57:$E$61</c:f>
              <c:numCache>
                <c:formatCode>General</c:formatCode>
                <c:ptCount val="5"/>
                <c:pt idx="0">
                  <c:v>5.3339472847500414E-4</c:v>
                </c:pt>
                <c:pt idx="1">
                  <c:v>5.4658627825680459E-4</c:v>
                </c:pt>
                <c:pt idx="2">
                  <c:v>5.8985938270088073E-4</c:v>
                </c:pt>
                <c:pt idx="3">
                  <c:v>5.841721419943877E-4</c:v>
                </c:pt>
                <c:pt idx="4">
                  <c:v>4.0107892362885051E-4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FA-4CD9-97BB-94EADA51A3CF}"/>
            </c:ext>
          </c:extLst>
        </c:ser>
        <c:ser>
          <c:idx val="7"/>
          <c:order val="7"/>
          <c:tx>
            <c:strRef>
              <c:f>Analyzed!$A$66</c:f>
              <c:strCache>
                <c:ptCount val="1"/>
                <c:pt idx="0">
                  <c:v>THM U400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alpha val="46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Analyzed!$C$66:$C$70</c:f>
              <c:numCache>
                <c:formatCode>General</c:formatCode>
                <c:ptCount val="5"/>
                <c:pt idx="0">
                  <c:v>7.9287976461854894</c:v>
                </c:pt>
                <c:pt idx="1">
                  <c:v>8.044762998863165</c:v>
                </c:pt>
                <c:pt idx="2">
                  <c:v>7.9273967588400076</c:v>
                </c:pt>
                <c:pt idx="3">
                  <c:v>7.9199383954164189</c:v>
                </c:pt>
                <c:pt idx="4">
                  <c:v>7.9335468918684073</c:v>
                </c:pt>
              </c:numCache>
            </c:numRef>
          </c:xVal>
          <c:yVal>
            <c:numRef>
              <c:f>Analyzed!$E$66:$E$70</c:f>
              <c:numCache>
                <c:formatCode>General</c:formatCode>
                <c:ptCount val="5"/>
                <c:pt idx="0">
                  <c:v>9.4286660443241535E-4</c:v>
                </c:pt>
                <c:pt idx="1">
                  <c:v>1.8623254876015761E-4</c:v>
                </c:pt>
                <c:pt idx="2">
                  <c:v>1.64067856297528E-4</c:v>
                </c:pt>
                <c:pt idx="3">
                  <c:v>5.5870093270414588E-4</c:v>
                </c:pt>
                <c:pt idx="4">
                  <c:v>5.7137243925692088E-4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FA-4CD9-97BB-94EADA51A3CF}"/>
            </c:ext>
          </c:extLst>
        </c:ser>
        <c:ser>
          <c:idx val="8"/>
          <c:order val="8"/>
          <c:tx>
            <c:strRef>
              <c:f>Analyzed!$A$75</c:f>
              <c:strCache>
                <c:ptCount val="1"/>
                <c:pt idx="0">
                  <c:v>Insuman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Analyzed!$C$75:$C$78</c:f>
              <c:numCache>
                <c:formatCode>General</c:formatCode>
                <c:ptCount val="4"/>
                <c:pt idx="0">
                  <c:v>8.9507183892927564</c:v>
                </c:pt>
                <c:pt idx="1">
                  <c:v>9.0507050925301353</c:v>
                </c:pt>
                <c:pt idx="2">
                  <c:v>9.0288684203368135</c:v>
                </c:pt>
                <c:pt idx="3">
                  <c:v>9.0041177388950686</c:v>
                </c:pt>
              </c:numCache>
            </c:numRef>
          </c:xVal>
          <c:yVal>
            <c:numRef>
              <c:f>Analyzed!$E$75:$E$78</c:f>
              <c:numCache>
                <c:formatCode>General</c:formatCode>
                <c:ptCount val="4"/>
                <c:pt idx="0">
                  <c:v>3.9945626509693921E-4</c:v>
                </c:pt>
                <c:pt idx="1">
                  <c:v>2.2791142809160659E-4</c:v>
                </c:pt>
                <c:pt idx="2">
                  <c:v>7.8973403268809859E-4</c:v>
                </c:pt>
                <c:pt idx="3">
                  <c:v>1.056470770343461E-3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FA-4CD9-97BB-94EADA51A3CF}"/>
            </c:ext>
          </c:extLst>
        </c:ser>
        <c:ser>
          <c:idx val="9"/>
          <c:order val="9"/>
          <c:tx>
            <c:strRef>
              <c:f>Analyzed!$A$88</c:f>
              <c:strCache>
                <c:ptCount val="1"/>
                <c:pt idx="0">
                  <c:v>Novolog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>
                  <a:alpha val="49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Analyzed!$C$88:$C$92</c:f>
              <c:numCache>
                <c:formatCode>General</c:formatCode>
                <c:ptCount val="5"/>
                <c:pt idx="0">
                  <c:v>10.080892276311072</c:v>
                </c:pt>
                <c:pt idx="1">
                  <c:v>10.071334444980964</c:v>
                </c:pt>
                <c:pt idx="2">
                  <c:v>10.053880571771867</c:v>
                </c:pt>
                <c:pt idx="3">
                  <c:v>9.9894634718327406</c:v>
                </c:pt>
                <c:pt idx="4">
                  <c:v>9.9894434069703735</c:v>
                </c:pt>
              </c:numCache>
            </c:numRef>
          </c:xVal>
          <c:yVal>
            <c:numRef>
              <c:f>Analyzed!$E$88:$E$92</c:f>
              <c:numCache>
                <c:formatCode>General</c:formatCode>
                <c:ptCount val="5"/>
                <c:pt idx="0">
                  <c:v>6.1073018903800408E-4</c:v>
                </c:pt>
                <c:pt idx="1">
                  <c:v>6.2238034688972036E-4</c:v>
                </c:pt>
                <c:pt idx="2">
                  <c:v>6.055131244711103E-4</c:v>
                </c:pt>
                <c:pt idx="3">
                  <c:v>6.8777071070275965E-4</c:v>
                </c:pt>
                <c:pt idx="4">
                  <c:v>5.925461690185819E-4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FA-4CD9-97BB-94EADA51A3CF}"/>
            </c:ext>
          </c:extLst>
        </c:ser>
        <c:ser>
          <c:idx val="10"/>
          <c:order val="10"/>
          <c:tx>
            <c:strRef>
              <c:f>Analyzed!$A$97</c:f>
              <c:strCache>
                <c:ptCount val="1"/>
                <c:pt idx="0">
                  <c:v>Humulin U500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49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Analyzed!$C$97:$C$101</c:f>
              <c:numCache>
                <c:formatCode>General</c:formatCode>
                <c:ptCount val="5"/>
                <c:pt idx="0">
                  <c:v>11.013050919832068</c:v>
                </c:pt>
                <c:pt idx="1">
                  <c:v>10.965397196286178</c:v>
                </c:pt>
                <c:pt idx="2">
                  <c:v>10.906318835729907</c:v>
                </c:pt>
                <c:pt idx="3">
                  <c:v>11.085163175585421</c:v>
                </c:pt>
                <c:pt idx="4">
                  <c:v>10.99730841144739</c:v>
                </c:pt>
              </c:numCache>
            </c:numRef>
          </c:xVal>
          <c:yVal>
            <c:numRef>
              <c:f>Analyzed!$E$97:$E$101</c:f>
              <c:numCache>
                <c:formatCode>General</c:formatCode>
                <c:ptCount val="5"/>
                <c:pt idx="0">
                  <c:v>1.182876434557199E-4</c:v>
                </c:pt>
                <c:pt idx="1">
                  <c:v>3.6109787704438612E-4</c:v>
                </c:pt>
                <c:pt idx="2">
                  <c:v>1.4504405748263729E-4</c:v>
                </c:pt>
                <c:pt idx="3">
                  <c:v>1.178614841423773E-4</c:v>
                </c:pt>
                <c:pt idx="4">
                  <c:v>8.838498852679643E-5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FA-4CD9-97BB-94EADA51A3CF}"/>
            </c:ext>
          </c:extLst>
        </c:ser>
        <c:ser>
          <c:idx val="11"/>
          <c:order val="11"/>
          <c:tx>
            <c:strRef>
              <c:f>Analyzed!$A$106</c:f>
              <c:strCache>
                <c:ptCount val="1"/>
                <c:pt idx="0">
                  <c:v>KP U100 w beads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Analyzed!$G$106:$G$108</c:f>
                <c:numCache>
                  <c:formatCode>General</c:formatCode>
                  <c:ptCount val="3"/>
                  <c:pt idx="1">
                    <c:v>8.3042573501532134E-5</c:v>
                  </c:pt>
                </c:numCache>
              </c:numRef>
            </c:plus>
            <c:minus>
              <c:numRef>
                <c:f>Analyzed!$G$106:$G$108</c:f>
                <c:numCache>
                  <c:formatCode>General</c:formatCode>
                  <c:ptCount val="3"/>
                  <c:pt idx="1">
                    <c:v>8.3042573501532134E-5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Analyzed!$B$106:$B$108</c:f>
              <c:numCache>
                <c:formatCode>General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</c:numCache>
            </c:numRef>
          </c:xVal>
          <c:yVal>
            <c:numRef>
              <c:f>Analyzed!$F$106:$F$108</c:f>
              <c:numCache>
                <c:formatCode>General</c:formatCode>
                <c:ptCount val="3"/>
                <c:pt idx="0">
                  <c:v>3.8871316128369864E-4</c:v>
                </c:pt>
                <c:pt idx="1">
                  <c:v>3.8871316128369864E-4</c:v>
                </c:pt>
                <c:pt idx="2">
                  <c:v>3.8871316128369864E-4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FA-4CD9-97BB-94EADA51A3CF}"/>
            </c:ext>
          </c:extLst>
        </c:ser>
        <c:ser>
          <c:idx val="12"/>
          <c:order val="12"/>
          <c:tx>
            <c:strRef>
              <c:f>Analyzed!$A$109</c:f>
              <c:strCache>
                <c:ptCount val="1"/>
                <c:pt idx="0">
                  <c:v>KP U100 AVG (2/9/17)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Analyzed!$G$109:$G$111</c:f>
                <c:numCache>
                  <c:formatCode>General</c:formatCode>
                  <c:ptCount val="3"/>
                  <c:pt idx="1">
                    <c:v>7.141599833720733E-5</c:v>
                  </c:pt>
                </c:numCache>
              </c:numRef>
            </c:plus>
            <c:minus>
              <c:numRef>
                <c:f>Analyzed!$G$109:$G$111</c:f>
                <c:numCache>
                  <c:formatCode>General</c:formatCode>
                  <c:ptCount val="3"/>
                  <c:pt idx="1">
                    <c:v>7.141599833720733E-5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Analyzed!$B$109:$B$111</c:f>
              <c:numCache>
                <c:formatCode>General</c:formatCode>
                <c:ptCount val="3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</c:numCache>
            </c:numRef>
          </c:xVal>
          <c:yVal>
            <c:numRef>
              <c:f>Analyzed!$F$109:$F$111</c:f>
              <c:numCache>
                <c:formatCode>General</c:formatCode>
                <c:ptCount val="3"/>
                <c:pt idx="0">
                  <c:v>4.1912200000000007E-4</c:v>
                </c:pt>
                <c:pt idx="1">
                  <c:v>4.1912200000000007E-4</c:v>
                </c:pt>
                <c:pt idx="2">
                  <c:v>4.1912200000000007E-4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FA-4CD9-97BB-94EADA51A3CF}"/>
            </c:ext>
          </c:extLst>
        </c:ser>
        <c:ser>
          <c:idx val="13"/>
          <c:order val="13"/>
          <c:tx>
            <c:strRef>
              <c:f>Analyzed!$A$112</c:f>
              <c:strCache>
                <c:ptCount val="1"/>
                <c:pt idx="0">
                  <c:v>THM U400 (2/9/17)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Analyzed!$G$112:$G$114</c:f>
                <c:numCache>
                  <c:formatCode>General</c:formatCode>
                  <c:ptCount val="3"/>
                  <c:pt idx="1">
                    <c:v>2.3994046103534376E-5</c:v>
                  </c:pt>
                </c:numCache>
              </c:numRef>
            </c:plus>
            <c:minus>
              <c:numRef>
                <c:f>Analyzed!$G$112:$G$114</c:f>
                <c:numCache>
                  <c:formatCode>General</c:formatCode>
                  <c:ptCount val="3"/>
                  <c:pt idx="1">
                    <c:v>2.3994046103534376E-5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Analyzed!$B$112:$B$114</c:f>
              <c:numCache>
                <c:formatCode>General</c:formatCode>
                <c:ptCount val="3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</c:numCache>
            </c:numRef>
          </c:xVal>
          <c:yVal>
            <c:numRef>
              <c:f>Analyzed!$F$112:$F$114</c:f>
              <c:numCache>
                <c:formatCode>General</c:formatCode>
                <c:ptCount val="3"/>
                <c:pt idx="0">
                  <c:v>1.8862566368065681E-4</c:v>
                </c:pt>
                <c:pt idx="1">
                  <c:v>1.8862566368065681E-4</c:v>
                </c:pt>
                <c:pt idx="2">
                  <c:v>1.8862566368065681E-4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FA-4CD9-97BB-94EADA51A3CF}"/>
            </c:ext>
          </c:extLst>
        </c:ser>
        <c:ser>
          <c:idx val="14"/>
          <c:order val="14"/>
          <c:tx>
            <c:strRef>
              <c:f>Analyzed!$A$115</c:f>
              <c:strCache>
                <c:ptCount val="1"/>
                <c:pt idx="0">
                  <c:v>THM U400 2x surf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Analyzed!$G$115:$G$117</c:f>
                <c:numCache>
                  <c:formatCode>General</c:formatCode>
                  <c:ptCount val="3"/>
                  <c:pt idx="1">
                    <c:v>6.2364086722339126E-4</c:v>
                  </c:pt>
                </c:numCache>
              </c:numRef>
            </c:plus>
            <c:minus>
              <c:numRef>
                <c:f>Analyzed!$G$115:$G$117</c:f>
                <c:numCache>
                  <c:formatCode>General</c:formatCode>
                  <c:ptCount val="3"/>
                  <c:pt idx="1">
                    <c:v>6.2364086722339126E-4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Analyzed!$B$115:$B$117</c:f>
              <c:numCache>
                <c:formatCode>General</c:formatCode>
                <c:ptCount val="3"/>
                <c:pt idx="0">
                  <c:v>3.9</c:v>
                </c:pt>
                <c:pt idx="1">
                  <c:v>4</c:v>
                </c:pt>
                <c:pt idx="2">
                  <c:v>4.0999999999999996</c:v>
                </c:pt>
              </c:numCache>
            </c:numRef>
          </c:xVal>
          <c:yVal>
            <c:numRef>
              <c:f>Analyzed!$F$115:$F$117</c:f>
              <c:numCache>
                <c:formatCode>General</c:formatCode>
                <c:ptCount val="3"/>
                <c:pt idx="0">
                  <c:v>6.1497243902305606E-4</c:v>
                </c:pt>
                <c:pt idx="1">
                  <c:v>6.1497243902305606E-4</c:v>
                </c:pt>
                <c:pt idx="2">
                  <c:v>6.1497243902305606E-4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6FA-4CD9-97BB-94EADA51A3CF}"/>
            </c:ext>
          </c:extLst>
        </c:ser>
        <c:ser>
          <c:idx val="15"/>
          <c:order val="15"/>
          <c:tx>
            <c:strRef>
              <c:f>Analyzed!$A$118</c:f>
              <c:strCache>
                <c:ptCount val="1"/>
                <c:pt idx="0">
                  <c:v>THM U400 =molar surf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Analyzed!$G$118:$G$120</c:f>
                <c:numCache>
                  <c:formatCode>General</c:formatCode>
                  <c:ptCount val="3"/>
                  <c:pt idx="1">
                    <c:v>2.0669134596663691E-4</c:v>
                  </c:pt>
                </c:numCache>
              </c:numRef>
            </c:plus>
            <c:minus>
              <c:numRef>
                <c:f>Analyzed!$G$118:$G$120</c:f>
                <c:numCache>
                  <c:formatCode>General</c:formatCode>
                  <c:ptCount val="3"/>
                  <c:pt idx="1">
                    <c:v>2.0669134596663691E-4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Analyzed!$B$118:$B$120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5</c:v>
                </c:pt>
                <c:pt idx="2">
                  <c:v>5.0999999999999996</c:v>
                </c:pt>
              </c:numCache>
            </c:numRef>
          </c:xVal>
          <c:yVal>
            <c:numRef>
              <c:f>Analyzed!$F$118:$F$120</c:f>
              <c:numCache>
                <c:formatCode>General</c:formatCode>
                <c:ptCount val="3"/>
                <c:pt idx="0">
                  <c:v>1.3727419999999997E-3</c:v>
                </c:pt>
                <c:pt idx="1">
                  <c:v>1.3727419999999997E-3</c:v>
                </c:pt>
                <c:pt idx="2">
                  <c:v>1.3727419999999997E-3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6FA-4CD9-97BB-94EADA51A3CF}"/>
            </c:ext>
          </c:extLst>
        </c:ser>
        <c:ser>
          <c:idx val="16"/>
          <c:order val="16"/>
          <c:tx>
            <c:strRef>
              <c:f>Analyzed!$A$121</c:f>
              <c:strCache>
                <c:ptCount val="1"/>
                <c:pt idx="0">
                  <c:v>Insuman - diluted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Analyzed!$G$121:$G$123</c:f>
                <c:numCache>
                  <c:formatCode>General</c:formatCode>
                  <c:ptCount val="3"/>
                  <c:pt idx="1">
                    <c:v>5.7681176398539707E-4</c:v>
                  </c:pt>
                </c:numCache>
              </c:numRef>
            </c:plus>
            <c:minus>
              <c:numRef>
                <c:f>Analyzed!$G$121:$G$123</c:f>
                <c:numCache>
                  <c:formatCode>General</c:formatCode>
                  <c:ptCount val="3"/>
                  <c:pt idx="1">
                    <c:v>5.7681176398539707E-4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Analyzed!$B$121:$B$123</c:f>
              <c:numCache>
                <c:formatCode>General</c:formatCode>
                <c:ptCount val="3"/>
                <c:pt idx="0">
                  <c:v>5.9</c:v>
                </c:pt>
                <c:pt idx="1">
                  <c:v>6</c:v>
                </c:pt>
                <c:pt idx="2">
                  <c:v>6.1</c:v>
                </c:pt>
              </c:numCache>
            </c:numRef>
          </c:xVal>
          <c:yVal>
            <c:numRef>
              <c:f>Analyzed!$F$121:$F$123</c:f>
              <c:numCache>
                <c:formatCode>General</c:formatCode>
                <c:ptCount val="3"/>
                <c:pt idx="0">
                  <c:v>1.7027799592448192E-3</c:v>
                </c:pt>
                <c:pt idx="1">
                  <c:v>1.7027799592448192E-3</c:v>
                </c:pt>
                <c:pt idx="2">
                  <c:v>1.7027799592448192E-3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6FA-4CD9-97BB-94EADA51A3CF}"/>
            </c:ext>
          </c:extLst>
        </c:ser>
        <c:ser>
          <c:idx val="17"/>
          <c:order val="17"/>
          <c:tx>
            <c:strRef>
              <c:f>Analyzed!$A$124</c:f>
              <c:strCache>
                <c:ptCount val="1"/>
                <c:pt idx="0">
                  <c:v>KP U100 (2/14/17)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Analyzed!$G$124:$G$126</c:f>
                <c:numCache>
                  <c:formatCode>General</c:formatCode>
                  <c:ptCount val="3"/>
                  <c:pt idx="1">
                    <c:v>7.6517734583559467E-5</c:v>
                  </c:pt>
                </c:numCache>
              </c:numRef>
            </c:plus>
            <c:minus>
              <c:numRef>
                <c:f>Analyzed!$G$124:$G$126</c:f>
                <c:numCache>
                  <c:formatCode>General</c:formatCode>
                  <c:ptCount val="3"/>
                  <c:pt idx="1">
                    <c:v>7.6517734583559467E-5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Analyzed!$B$124:$B$126</c:f>
              <c:numCache>
                <c:formatCode>General</c:formatCode>
                <c:ptCount val="3"/>
                <c:pt idx="0">
                  <c:v>6.9</c:v>
                </c:pt>
                <c:pt idx="1">
                  <c:v>7</c:v>
                </c:pt>
                <c:pt idx="2">
                  <c:v>7.1</c:v>
                </c:pt>
              </c:numCache>
            </c:numRef>
          </c:xVal>
          <c:yVal>
            <c:numRef>
              <c:f>Analyzed!$F$124:$F$126</c:f>
              <c:numCache>
                <c:formatCode>General</c:formatCode>
                <c:ptCount val="3"/>
                <c:pt idx="0">
                  <c:v>5.3101829101118549E-4</c:v>
                </c:pt>
                <c:pt idx="1">
                  <c:v>5.3101829101118549E-4</c:v>
                </c:pt>
                <c:pt idx="2">
                  <c:v>5.3101829101118549E-4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6FA-4CD9-97BB-94EADA51A3CF}"/>
            </c:ext>
          </c:extLst>
        </c:ser>
        <c:ser>
          <c:idx val="18"/>
          <c:order val="18"/>
          <c:tx>
            <c:strRef>
              <c:f>Analyzed!$A$127</c:f>
              <c:strCache>
                <c:ptCount val="1"/>
                <c:pt idx="0">
                  <c:v>THM U400 (2/14/17)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Analyzed!$G$127:$G$129</c:f>
                <c:numCache>
                  <c:formatCode>General</c:formatCode>
                  <c:ptCount val="3"/>
                  <c:pt idx="1">
                    <c:v>3.2202199642627274E-4</c:v>
                  </c:pt>
                </c:numCache>
              </c:numRef>
            </c:plus>
            <c:minus>
              <c:numRef>
                <c:f>Analyzed!$G$127:$G$129</c:f>
                <c:numCache>
                  <c:formatCode>General</c:formatCode>
                  <c:ptCount val="3"/>
                  <c:pt idx="1">
                    <c:v>3.2202199642627274E-4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Analyzed!$B$127:$B$129</c:f>
              <c:numCache>
                <c:formatCode>General</c:formatCode>
                <c:ptCount val="3"/>
                <c:pt idx="0">
                  <c:v>7.9</c:v>
                </c:pt>
                <c:pt idx="1">
                  <c:v>8</c:v>
                </c:pt>
                <c:pt idx="2">
                  <c:v>8.1</c:v>
                </c:pt>
              </c:numCache>
            </c:numRef>
          </c:xVal>
          <c:yVal>
            <c:numRef>
              <c:f>Analyzed!$F$127:$F$129</c:f>
              <c:numCache>
                <c:formatCode>General</c:formatCode>
                <c:ptCount val="3"/>
                <c:pt idx="0">
                  <c:v>4.8464807629023353E-4</c:v>
                </c:pt>
                <c:pt idx="1">
                  <c:v>4.8464807629023353E-4</c:v>
                </c:pt>
                <c:pt idx="2">
                  <c:v>4.8464807629023353E-4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6FA-4CD9-97BB-94EADA51A3CF}"/>
            </c:ext>
          </c:extLst>
        </c:ser>
        <c:ser>
          <c:idx val="19"/>
          <c:order val="19"/>
          <c:tx>
            <c:strRef>
              <c:f>Analyzed!$A$133</c:f>
              <c:strCache>
                <c:ptCount val="1"/>
                <c:pt idx="0">
                  <c:v>Novolog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Analyzed!$G$133:$G$135</c:f>
                <c:numCache>
                  <c:formatCode>General</c:formatCode>
                  <c:ptCount val="3"/>
                  <c:pt idx="1">
                    <c:v>3.7337307956923917E-5</c:v>
                  </c:pt>
                </c:numCache>
              </c:numRef>
            </c:plus>
            <c:minus>
              <c:numRef>
                <c:f>Analyzed!$G$133:$G$135</c:f>
                <c:numCache>
                  <c:formatCode>General</c:formatCode>
                  <c:ptCount val="3"/>
                  <c:pt idx="1">
                    <c:v>3.7337307956923917E-5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Analyzed!$B$133:$B$135</c:f>
              <c:numCache>
                <c:formatCode>General</c:formatCode>
                <c:ptCount val="3"/>
                <c:pt idx="0">
                  <c:v>9.9</c:v>
                </c:pt>
                <c:pt idx="1">
                  <c:v>10</c:v>
                </c:pt>
                <c:pt idx="2">
                  <c:v>10.1</c:v>
                </c:pt>
              </c:numCache>
            </c:numRef>
          </c:xVal>
          <c:yVal>
            <c:numRef>
              <c:f>Analyzed!$F$133:$F$135</c:f>
              <c:numCache>
                <c:formatCode>General</c:formatCode>
                <c:ptCount val="3"/>
                <c:pt idx="0">
                  <c:v>6.2378810802403526E-4</c:v>
                </c:pt>
                <c:pt idx="1">
                  <c:v>6.2378810802403526E-4</c:v>
                </c:pt>
                <c:pt idx="2">
                  <c:v>6.2378810802403526E-4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6FA-4CD9-97BB-94EADA51A3CF}"/>
            </c:ext>
          </c:extLst>
        </c:ser>
        <c:ser>
          <c:idx val="20"/>
          <c:order val="20"/>
          <c:tx>
            <c:strRef>
              <c:f>Analyzed!$A$136</c:f>
              <c:strCache>
                <c:ptCount val="1"/>
                <c:pt idx="0">
                  <c:v>Humulin U500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Analyzed!$G$136:$G$138</c:f>
                <c:numCache>
                  <c:formatCode>General</c:formatCode>
                  <c:ptCount val="3"/>
                  <c:pt idx="1">
                    <c:v>1.1081529387576567E-4</c:v>
                  </c:pt>
                </c:numCache>
              </c:numRef>
            </c:plus>
            <c:minus>
              <c:numRef>
                <c:f>Analyzed!$G$136:$G$138</c:f>
                <c:numCache>
                  <c:formatCode>General</c:formatCode>
                  <c:ptCount val="3"/>
                  <c:pt idx="1">
                    <c:v>1.1081529387576567E-4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Analyzed!$B$136:$B$138</c:f>
              <c:numCache>
                <c:formatCode>General</c:formatCode>
                <c:ptCount val="3"/>
                <c:pt idx="0">
                  <c:v>10.9</c:v>
                </c:pt>
                <c:pt idx="1">
                  <c:v>11</c:v>
                </c:pt>
                <c:pt idx="2">
                  <c:v>11.1</c:v>
                </c:pt>
              </c:numCache>
            </c:numRef>
          </c:xVal>
          <c:yVal>
            <c:numRef>
              <c:f>Analyzed!$F$136:$F$138</c:f>
              <c:numCache>
                <c:formatCode>General</c:formatCode>
                <c:ptCount val="3"/>
                <c:pt idx="0">
                  <c:v>1.661352101303834E-4</c:v>
                </c:pt>
                <c:pt idx="1">
                  <c:v>1.661352101303834E-4</c:v>
                </c:pt>
                <c:pt idx="2">
                  <c:v>1.661352101303834E-4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6FA-4CD9-97BB-94EADA51A3CF}"/>
            </c:ext>
          </c:extLst>
        </c:ser>
        <c:ser>
          <c:idx val="21"/>
          <c:order val="21"/>
          <c:tx>
            <c:strRef>
              <c:f>Analyzed!$A$130</c:f>
              <c:strCache>
                <c:ptCount val="1"/>
                <c:pt idx="0">
                  <c:v>Insuman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Analyzed!$G$130:$G$132</c:f>
                <c:numCache>
                  <c:formatCode>General</c:formatCode>
                  <c:ptCount val="3"/>
                  <c:pt idx="1">
                    <c:v>3.7491289399082362E-4</c:v>
                  </c:pt>
                </c:numCache>
              </c:numRef>
            </c:plus>
            <c:minus>
              <c:numRef>
                <c:f>Analyzed!$G$130:$G$132</c:f>
                <c:numCache>
                  <c:formatCode>General</c:formatCode>
                  <c:ptCount val="3"/>
                  <c:pt idx="1">
                    <c:v>3.7491289399082362E-4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Analyzed!$B$130:$B$132</c:f>
              <c:numCache>
                <c:formatCode>General</c:formatCode>
                <c:ptCount val="3"/>
                <c:pt idx="0">
                  <c:v>8.9</c:v>
                </c:pt>
                <c:pt idx="1">
                  <c:v>9</c:v>
                </c:pt>
                <c:pt idx="2">
                  <c:v>9.1</c:v>
                </c:pt>
              </c:numCache>
            </c:numRef>
          </c:xVal>
          <c:yVal>
            <c:numRef>
              <c:f>Analyzed!$F$130:$F$132</c:f>
              <c:numCache>
                <c:formatCode>General</c:formatCode>
                <c:ptCount val="3"/>
                <c:pt idx="0">
                  <c:v>6.183931240550263E-4</c:v>
                </c:pt>
                <c:pt idx="1">
                  <c:v>6.183931240550263E-4</c:v>
                </c:pt>
                <c:pt idx="2">
                  <c:v>6.183931240550263E-4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6FA-4CD9-97BB-94EADA51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88032"/>
        <c:axId val="507387048"/>
      </c:scatterChart>
      <c:valAx>
        <c:axId val="5073880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7387048"/>
        <c:crosses val="autoZero"/>
        <c:crossBetween val="midCat"/>
      </c:valAx>
      <c:valAx>
        <c:axId val="5073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Sheet2!$B$13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Sheet2!$A$14:$A$632</c:f>
              <c:numCache>
                <c:formatCode>General</c:formatCode>
                <c:ptCount val="619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Sheet2!$B$14:$B$632</c:f>
              <c:numCache>
                <c:formatCode>General</c:formatCode>
                <c:ptCount val="619"/>
                <c:pt idx="0">
                  <c:v>2.7389777222394541E-27</c:v>
                </c:pt>
                <c:pt idx="1">
                  <c:v>3.7140193470282705E-27</c:v>
                </c:pt>
                <c:pt idx="2">
                  <c:v>1.2097670085973233E-24</c:v>
                </c:pt>
                <c:pt idx="3">
                  <c:v>2.5424847411952079E-23</c:v>
                </c:pt>
                <c:pt idx="4">
                  <c:v>5.3433666261948081E-22</c:v>
                </c:pt>
                <c:pt idx="5">
                  <c:v>1.122978889089039E-20</c:v>
                </c:pt>
                <c:pt idx="6">
                  <c:v>2.3600880747307268E-19</c:v>
                </c:pt>
                <c:pt idx="7">
                  <c:v>4.9600360029960914E-18</c:v>
                </c:pt>
                <c:pt idx="8">
                  <c:v>1.0424169086920366E-16</c:v>
                </c:pt>
                <c:pt idx="9">
                  <c:v>2.1907764598294908E-15</c:v>
                </c:pt>
                <c:pt idx="10">
                  <c:v>4.6042053394596071E-14</c:v>
                </c:pt>
                <c:pt idx="11">
                  <c:v>9.6763440709690926E-13</c:v>
                </c:pt>
                <c:pt idx="12">
                  <c:v>2.0336111809696275E-11</c:v>
                </c:pt>
                <c:pt idx="13">
                  <c:v>4.2739017995121778E-10</c:v>
                </c:pt>
                <c:pt idx="14">
                  <c:v>8.9821675913169903E-9</c:v>
                </c:pt>
                <c:pt idx="15">
                  <c:v>1.8877205094552953E-7</c:v>
                </c:pt>
                <c:pt idx="16">
                  <c:v>3.9672783452323596E-6</c:v>
                </c:pt>
                <c:pt idx="17">
                  <c:v>8.3370960336231079E-5</c:v>
                </c:pt>
                <c:pt idx="18">
                  <c:v>1.7492314811212105E-3</c:v>
                </c:pt>
                <c:pt idx="19">
                  <c:v>3.5518778852252436E-2</c:v>
                </c:pt>
                <c:pt idx="20">
                  <c:v>4.7561636769612246E-2</c:v>
                </c:pt>
                <c:pt idx="21">
                  <c:v>6.3419208864927315E-2</c:v>
                </c:pt>
                <c:pt idx="22">
                  <c:v>8.4097037886298479E-2</c:v>
                </c:pt>
                <c:pt idx="23">
                  <c:v>0.11071985158309353</c:v>
                </c:pt>
                <c:pt idx="24">
                  <c:v>0.14444157960153059</c:v>
                </c:pt>
                <c:pt idx="25">
                  <c:v>0.18628243698495803</c:v>
                </c:pt>
                <c:pt idx="26">
                  <c:v>0.23688762727040819</c:v>
                </c:pt>
                <c:pt idx="27">
                  <c:v>0.29623540340827781</c:v>
                </c:pt>
                <c:pt idx="28">
                  <c:v>0.36337172464381057</c:v>
                </c:pt>
                <c:pt idx="29">
                  <c:v>0.4362907637679852</c:v>
                </c:pt>
                <c:pt idx="30">
                  <c:v>0.51207271451852965</c:v>
                </c:pt>
                <c:pt idx="31">
                  <c:v>0.587303717008961</c:v>
                </c:pt>
                <c:pt idx="32">
                  <c:v>0.65866711722627869</c:v>
                </c:pt>
                <c:pt idx="33">
                  <c:v>0.72350005342670631</c:v>
                </c:pt>
                <c:pt idx="34">
                  <c:v>0.78012927919817565</c:v>
                </c:pt>
                <c:pt idx="35">
                  <c:v>0.82791897089430211</c:v>
                </c:pt>
                <c:pt idx="36">
                  <c:v>0.86709105659194241</c:v>
                </c:pt>
                <c:pt idx="37">
                  <c:v>0.89843995297906387</c:v>
                </c:pt>
                <c:pt idx="38">
                  <c:v>0.92305085414150012</c:v>
                </c:pt>
                <c:pt idx="39">
                  <c:v>0.94208229367055418</c:v>
                </c:pt>
                <c:pt idx="40">
                  <c:v>0.99708326266447522</c:v>
                </c:pt>
                <c:pt idx="41">
                  <c:v>0.99986082897338902</c:v>
                </c:pt>
                <c:pt idx="42">
                  <c:v>0.99999337707584546</c:v>
                </c:pt>
                <c:pt idx="43">
                  <c:v>0.99999968486553514</c:v>
                </c:pt>
                <c:pt idx="44">
                  <c:v>0.99999998500524367</c:v>
                </c:pt>
                <c:pt idx="45">
                  <c:v>0.99999999928651828</c:v>
                </c:pt>
                <c:pt idx="46">
                  <c:v>0.99999999996605116</c:v>
                </c:pt>
                <c:pt idx="47">
                  <c:v>0.99999999999838463</c:v>
                </c:pt>
                <c:pt idx="48">
                  <c:v>0.99999999999992317</c:v>
                </c:pt>
                <c:pt idx="49">
                  <c:v>0.99999999999999645</c:v>
                </c:pt>
                <c:pt idx="50">
                  <c:v>0.99999999999999978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B-4AF8-ADEA-0ED1A9F8A96A}"/>
            </c:ext>
          </c:extLst>
        </c:ser>
        <c:ser>
          <c:idx val="1"/>
          <c:order val="1"/>
          <c:tx>
            <c:strRef>
              <c:f>Sheet2!$C$13</c:f>
              <c:strCache>
                <c:ptCount val="1"/>
                <c:pt idx="0">
                  <c:v>Novolog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Sheet2!$A$14:$A$632</c:f>
              <c:numCache>
                <c:formatCode>General</c:formatCode>
                <c:ptCount val="619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Sheet2!$C$14:$C$632</c:f>
              <c:numCache>
                <c:formatCode>General</c:formatCode>
                <c:ptCount val="619"/>
                <c:pt idx="0">
                  <c:v>3.8124334210166575E-6</c:v>
                </c:pt>
                <c:pt idx="1">
                  <c:v>4.0578214618735037E-6</c:v>
                </c:pt>
                <c:pt idx="2">
                  <c:v>1.3274361027936552E-5</c:v>
                </c:pt>
                <c:pt idx="3">
                  <c:v>2.4769450154106698E-5</c:v>
                </c:pt>
                <c:pt idx="4">
                  <c:v>4.6218386888989599E-5</c:v>
                </c:pt>
                <c:pt idx="5">
                  <c:v>8.6239282558621492E-5</c:v>
                </c:pt>
                <c:pt idx="6">
                  <c:v>1.609090368874789E-4</c:v>
                </c:pt>
                <c:pt idx="7">
                  <c:v>3.0021172935798876E-4</c:v>
                </c:pt>
                <c:pt idx="8">
                  <c:v>5.6004444897092716E-4</c:v>
                </c:pt>
                <c:pt idx="9">
                  <c:v>1.0445269581042642E-3</c:v>
                </c:pt>
                <c:pt idx="10">
                  <c:v>1.9473083492526158E-3</c:v>
                </c:pt>
                <c:pt idx="11">
                  <c:v>3.6275274656822828E-3</c:v>
                </c:pt>
                <c:pt idx="12">
                  <c:v>6.747708266795765E-3</c:v>
                </c:pt>
                <c:pt idx="13">
                  <c:v>1.2517962885110642E-2</c:v>
                </c:pt>
                <c:pt idx="14">
                  <c:v>2.3107811977004084E-2</c:v>
                </c:pt>
                <c:pt idx="15">
                  <c:v>4.2272867917551513E-2</c:v>
                </c:pt>
                <c:pt idx="16">
                  <c:v>7.6094813982700002E-2</c:v>
                </c:pt>
                <c:pt idx="17">
                  <c:v>0.13321331063524167</c:v>
                </c:pt>
                <c:pt idx="18">
                  <c:v>0.22286409086378955</c:v>
                </c:pt>
                <c:pt idx="19">
                  <c:v>0.34858495512500226</c:v>
                </c:pt>
                <c:pt idx="20">
                  <c:v>0.36287991120909774</c:v>
                </c:pt>
                <c:pt idx="21">
                  <c:v>0.3774214369657044</c:v>
                </c:pt>
                <c:pt idx="22">
                  <c:v>0.3921869808800923</c:v>
                </c:pt>
                <c:pt idx="23">
                  <c:v>0.40715240813665454</c:v>
                </c:pt>
                <c:pt idx="24">
                  <c:v>0.42229213959814654</c:v>
                </c:pt>
                <c:pt idx="25">
                  <c:v>0.43757931231397318</c:v>
                </c:pt>
                <c:pt idx="26">
                  <c:v>0.45298595968640931</c:v>
                </c:pt>
                <c:pt idx="27">
                  <c:v>0.46848320891942419</c:v>
                </c:pt>
                <c:pt idx="28">
                  <c:v>0.48404149291821486</c:v>
                </c:pt>
                <c:pt idx="29">
                  <c:v>0.49963077341668244</c:v>
                </c:pt>
                <c:pt idx="30">
                  <c:v>0.51522077180089054</c:v>
                </c:pt>
                <c:pt idx="31">
                  <c:v>0.53078120388190564</c:v>
                </c:pt>
                <c:pt idx="32">
                  <c:v>0.54628201476043492</c:v>
                </c:pt>
                <c:pt idx="33">
                  <c:v>0.56169360992308759</c:v>
                </c:pt>
                <c:pt idx="34">
                  <c:v>0.57698707881601363</c:v>
                </c:pt>
                <c:pt idx="35">
                  <c:v>0.59213440735157297</c:v>
                </c:pt>
                <c:pt idx="36">
                  <c:v>0.60710867610867503</c:v>
                </c:pt>
                <c:pt idx="37">
                  <c:v>0.62188424137476239</c:v>
                </c:pt>
                <c:pt idx="38">
                  <c:v>0.63643689663127145</c:v>
                </c:pt>
                <c:pt idx="39">
                  <c:v>0.65074401258678138</c:v>
                </c:pt>
                <c:pt idx="40">
                  <c:v>0.77662390266643555</c:v>
                </c:pt>
                <c:pt idx="41">
                  <c:v>0.86644525019274921</c:v>
                </c:pt>
                <c:pt idx="42">
                  <c:v>0.92369725977129391</c:v>
                </c:pt>
                <c:pt idx="43">
                  <c:v>0.95760738255840827</c:v>
                </c:pt>
                <c:pt idx="44">
                  <c:v>0.97682541510223464</c:v>
                </c:pt>
                <c:pt idx="45">
                  <c:v>0.9874454716263904</c:v>
                </c:pt>
                <c:pt idx="46">
                  <c:v>0.99323246588382152</c:v>
                </c:pt>
                <c:pt idx="47">
                  <c:v>0.99636178069638148</c:v>
                </c:pt>
                <c:pt idx="48">
                  <c:v>0.99804694241268499</c:v>
                </c:pt>
                <c:pt idx="49">
                  <c:v>0.99895238638015027</c:v>
                </c:pt>
                <c:pt idx="50">
                  <c:v>0.99943829976931209</c:v>
                </c:pt>
                <c:pt idx="51">
                  <c:v>0.99969890045770671</c:v>
                </c:pt>
                <c:pt idx="52">
                  <c:v>0.99983861504203542</c:v>
                </c:pt>
                <c:pt idx="53">
                  <c:v>0.99991350562818559</c:v>
                </c:pt>
                <c:pt idx="54">
                  <c:v>0.99995364489714078</c:v>
                </c:pt>
                <c:pt idx="55">
                  <c:v>0.99997515727917397</c:v>
                </c:pt>
                <c:pt idx="56">
                  <c:v>0.99998668637154542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B-4AF8-ADEA-0ED1A9F8A96A}"/>
            </c:ext>
          </c:extLst>
        </c:ser>
        <c:ser>
          <c:idx val="2"/>
          <c:order val="2"/>
          <c:tx>
            <c:strRef>
              <c:f>Sheet2!$D$13</c:f>
              <c:strCache>
                <c:ptCount val="1"/>
                <c:pt idx="0">
                  <c:v>Humulin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Sheet2!$A$14:$A$632</c:f>
              <c:numCache>
                <c:formatCode>General</c:formatCode>
                <c:ptCount val="619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Sheet2!$D$14:$D$632</c:f>
              <c:numCache>
                <c:formatCode>General</c:formatCode>
                <c:ptCount val="619"/>
                <c:pt idx="0">
                  <c:v>3.4734645455425081E-2</c:v>
                </c:pt>
                <c:pt idx="1">
                  <c:v>3.5295992205908656E-2</c:v>
                </c:pt>
                <c:pt idx="2">
                  <c:v>4.7770626361863376E-2</c:v>
                </c:pt>
                <c:pt idx="3">
                  <c:v>5.5921531828741107E-2</c:v>
                </c:pt>
                <c:pt idx="4">
                  <c:v>6.5367721528778608E-2</c:v>
                </c:pt>
                <c:pt idx="5">
                  <c:v>7.6280622877859305E-2</c:v>
                </c:pt>
                <c:pt idx="6">
                  <c:v>8.884221388859885E-2</c:v>
                </c:pt>
                <c:pt idx="7">
                  <c:v>0.10324119786412012</c:v>
                </c:pt>
                <c:pt idx="8">
                  <c:v>0.11966738086287154</c:v>
                </c:pt>
                <c:pt idx="9">
                  <c:v>0.13830398154684942</c:v>
                </c:pt>
                <c:pt idx="10">
                  <c:v>0.15931772385504522</c:v>
                </c:pt>
                <c:pt idx="11">
                  <c:v>0.18284677532878288</c:v>
                </c:pt>
                <c:pt idx="12">
                  <c:v>0.20898690901917</c:v>
                </c:pt>
                <c:pt idx="13">
                  <c:v>0.23777667566614369</c:v>
                </c:pt>
                <c:pt idx="14">
                  <c:v>0.26918283419322669</c:v>
                </c:pt>
                <c:pt idx="15">
                  <c:v>0.30308772152070007</c:v>
                </c:pt>
                <c:pt idx="16">
                  <c:v>0.33928052927361657</c:v>
                </c:pt>
                <c:pt idx="17">
                  <c:v>0.37745446081749584</c:v>
                </c:pt>
                <c:pt idx="18">
                  <c:v>0.41721135686137567</c:v>
                </c:pt>
                <c:pt idx="19">
                  <c:v>0.45807456716857436</c:v>
                </c:pt>
                <c:pt idx="20">
                  <c:v>0.46220152476272214</c:v>
                </c:pt>
                <c:pt idx="21">
                  <c:v>0.46633366867055448</c:v>
                </c:pt>
                <c:pt idx="22">
                  <c:v>0.47047043740966399</c:v>
                </c:pt>
                <c:pt idx="23">
                  <c:v>0.47461126696238937</c:v>
                </c:pt>
                <c:pt idx="24">
                  <c:v>0.47875559108148535</c:v>
                </c:pt>
                <c:pt idx="25">
                  <c:v>0.48290284159838892</c:v>
                </c:pt>
                <c:pt idx="26">
                  <c:v>0.48705244873372677</c:v>
                </c:pt>
                <c:pt idx="27">
                  <c:v>0.49120384140970452</c:v>
                </c:pt>
                <c:pt idx="28">
                  <c:v>0.49535644756401559</c:v>
                </c:pt>
                <c:pt idx="29">
                  <c:v>0.49950969446490184</c:v>
                </c:pt>
                <c:pt idx="30">
                  <c:v>0.50366300902700067</c:v>
                </c:pt>
                <c:pt idx="31">
                  <c:v>0.50781581812760412</c:v>
                </c:pt>
                <c:pt idx="32">
                  <c:v>0.51196754892296448</c:v>
                </c:pt>
                <c:pt idx="33">
                  <c:v>0.51611762916427106</c:v>
                </c:pt>
                <c:pt idx="34">
                  <c:v>0.52026548751293</c:v>
                </c:pt>
                <c:pt idx="35">
                  <c:v>0.52441055385477786</c:v>
                </c:pt>
                <c:pt idx="36">
                  <c:v>0.52855225961286334</c:v>
                </c:pt>
                <c:pt idx="37">
                  <c:v>0.53269003805843096</c:v>
                </c:pt>
                <c:pt idx="38">
                  <c:v>0.53682332461974813</c:v>
                </c:pt>
                <c:pt idx="39">
                  <c:v>0.54095155718842103</c:v>
                </c:pt>
                <c:pt idx="40">
                  <c:v>0.58183460745213289</c:v>
                </c:pt>
                <c:pt idx="41">
                  <c:v>0.62162339069323225</c:v>
                </c:pt>
                <c:pt idx="42">
                  <c:v>0.65983962550705433</c:v>
                </c:pt>
                <c:pt idx="43">
                  <c:v>0.69608311838353221</c:v>
                </c:pt>
                <c:pt idx="44">
                  <c:v>0.73004483058595038</c:v>
                </c:pt>
                <c:pt idx="45">
                  <c:v>0.76151169346841641</c:v>
                </c:pt>
                <c:pt idx="46">
                  <c:v>0.79036392591394256</c:v>
                </c:pt>
                <c:pt idx="47">
                  <c:v>0.81656642781977984</c:v>
                </c:pt>
                <c:pt idx="48">
                  <c:v>0.84015621880044322</c:v>
                </c:pt>
                <c:pt idx="49">
                  <c:v>0.86122789357802931</c:v>
                </c:pt>
                <c:pt idx="50">
                  <c:v>0.87991878403673762</c:v>
                </c:pt>
                <c:pt idx="51">
                  <c:v>0.89639508693566106</c:v>
                </c:pt>
                <c:pt idx="52">
                  <c:v>0.91083975449334931</c:v>
                </c:pt>
                <c:pt idx="53">
                  <c:v>0.92344253443618485</c:v>
                </c:pt>
                <c:pt idx="54">
                  <c:v>0.93439222857973636</c:v>
                </c:pt>
                <c:pt idx="55">
                  <c:v>0.94387102427437808</c:v>
                </c:pt>
                <c:pt idx="56">
                  <c:v>0.95205063027319625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EB-4AF8-ADEA-0ED1A9F8A96A}"/>
            </c:ext>
          </c:extLst>
        </c:ser>
        <c:ser>
          <c:idx val="3"/>
          <c:order val="3"/>
          <c:tx>
            <c:strRef>
              <c:f>Sheet2!$E$13</c:f>
              <c:strCache>
                <c:ptCount val="1"/>
                <c:pt idx="0">
                  <c:v>KP U100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Sheet2!$A$14:$A$632</c:f>
              <c:numCache>
                <c:formatCode>General</c:formatCode>
                <c:ptCount val="619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Sheet2!$E$14:$E$632</c:f>
              <c:numCache>
                <c:formatCode>General</c:formatCode>
                <c:ptCount val="619"/>
                <c:pt idx="0">
                  <c:v>6.322607180382426E-5</c:v>
                </c:pt>
                <c:pt idx="1">
                  <c:v>6.6356568470064966E-5</c:v>
                </c:pt>
                <c:pt idx="2">
                  <c:v>1.6620077456880501E-4</c:v>
                </c:pt>
                <c:pt idx="3">
                  <c:v>2.6945049003918947E-4</c:v>
                </c:pt>
                <c:pt idx="4">
                  <c:v>4.3681450543158547E-4</c:v>
                </c:pt>
                <c:pt idx="5">
                  <c:v>7.0805984995784014E-4</c:v>
                </c:pt>
                <c:pt idx="6">
                  <c:v>1.1475449612543135E-3</c:v>
                </c:pt>
                <c:pt idx="7">
                  <c:v>1.8593061928362925E-3</c:v>
                </c:pt>
                <c:pt idx="8">
                  <c:v>3.0112042617381359E-3</c:v>
                </c:pt>
                <c:pt idx="9">
                  <c:v>4.8732548325180125E-3</c:v>
                </c:pt>
                <c:pt idx="10">
                  <c:v>7.8776510853752185E-3</c:v>
                </c:pt>
                <c:pt idx="11">
                  <c:v>1.2710620682343141E-2</c:v>
                </c:pt>
                <c:pt idx="12">
                  <c:v>2.0447526687184744E-2</c:v>
                </c:pt>
                <c:pt idx="13">
                  <c:v>3.2737697043390669E-2</c:v>
                </c:pt>
                <c:pt idx="14">
                  <c:v>5.2022665631360696E-2</c:v>
                </c:pt>
                <c:pt idx="15">
                  <c:v>8.1708285645682568E-2</c:v>
                </c:pt>
                <c:pt idx="16">
                  <c:v>0.12608043026878116</c:v>
                </c:pt>
                <c:pt idx="17">
                  <c:v>0.18957456398707159</c:v>
                </c:pt>
                <c:pt idx="18">
                  <c:v>0.27498306038240661</c:v>
                </c:pt>
                <c:pt idx="19">
                  <c:v>0.38079054229519171</c:v>
                </c:pt>
                <c:pt idx="20">
                  <c:v>0.39224981662816827</c:v>
                </c:pt>
                <c:pt idx="21">
                  <c:v>0.40382903998376385</c:v>
                </c:pt>
                <c:pt idx="22">
                  <c:v>0.41551638202780622</c:v>
                </c:pt>
                <c:pt idx="23">
                  <c:v>0.42729953594053605</c:v>
                </c:pt>
                <c:pt idx="24">
                  <c:v>0.43916576700025839</c:v>
                </c:pt>
                <c:pt idx="25">
                  <c:v>0.45110196515761053</c:v>
                </c:pt>
                <c:pt idx="26">
                  <c:v>0.4630947011663934</c:v>
                </c:pt>
                <c:pt idx="27">
                  <c:v>0.47513028577987904</c:v>
                </c:pt>
                <c:pt idx="28">
                  <c:v>0.48719483147149639</c:v>
                </c:pt>
                <c:pt idx="29">
                  <c:v>0.49927431609702905</c:v>
                </c:pt>
                <c:pt idx="30">
                  <c:v>0.51135464788298601</c:v>
                </c:pt>
                <c:pt idx="31">
                  <c:v>0.52342173110345513</c:v>
                </c:pt>
                <c:pt idx="32">
                  <c:v>0.53546153179608824</c:v>
                </c:pt>
                <c:pt idx="33">
                  <c:v>0.54746014286720612</c:v>
                </c:pt>
                <c:pt idx="34">
                  <c:v>0.55940384794635778</c:v>
                </c:pt>
                <c:pt idx="35">
                  <c:v>0.57127918337176053</c:v>
                </c:pt>
                <c:pt idx="36">
                  <c:v>0.58307299771934717</c:v>
                </c:pt>
                <c:pt idx="37">
                  <c:v>0.59477250832884143</c:v>
                </c:pt>
                <c:pt idx="38">
                  <c:v>0.60636535432937633</c:v>
                </c:pt>
                <c:pt idx="39">
                  <c:v>0.61783964572342076</c:v>
                </c:pt>
                <c:pt idx="40">
                  <c:v>0.72385800654107146</c:v>
                </c:pt>
                <c:pt idx="41">
                  <c:v>0.80953189793172287</c:v>
                </c:pt>
                <c:pt idx="42">
                  <c:v>0.87327850853589251</c:v>
                </c:pt>
                <c:pt idx="43">
                  <c:v>0.9178550585487063</c:v>
                </c:pt>
                <c:pt idx="44">
                  <c:v>0.94769028402955124</c:v>
                </c:pt>
                <c:pt idx="45">
                  <c:v>0.9670779675976483</c:v>
                </c:pt>
                <c:pt idx="46">
                  <c:v>0.97943586867541643</c:v>
                </c:pt>
                <c:pt idx="47">
                  <c:v>0.98721631957822498</c:v>
                </c:pt>
                <c:pt idx="48">
                  <c:v>0.99207684580367561</c:v>
                </c:pt>
                <c:pt idx="49">
                  <c:v>0.99509851039888553</c:v>
                </c:pt>
                <c:pt idx="50">
                  <c:v>0.99697131652366033</c:v>
                </c:pt>
                <c:pt idx="51">
                  <c:v>0.99812988850264517</c:v>
                </c:pt>
                <c:pt idx="52">
                  <c:v>0.99884578133099389</c:v>
                </c:pt>
                <c:pt idx="53">
                  <c:v>0.99928782050690168</c:v>
                </c:pt>
                <c:pt idx="54">
                  <c:v>0.99956064332079442</c:v>
                </c:pt>
                <c:pt idx="55">
                  <c:v>0.999728981097463</c:v>
                </c:pt>
                <c:pt idx="56">
                  <c:v>0.99983283170649984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EB-4AF8-ADEA-0ED1A9F8A96A}"/>
            </c:ext>
          </c:extLst>
        </c:ser>
        <c:ser>
          <c:idx val="4"/>
          <c:order val="4"/>
          <c:tx>
            <c:strRef>
              <c:f>Sheet2!$F$13</c:f>
              <c:strCache>
                <c:ptCount val="1"/>
                <c:pt idx="0">
                  <c:v>THM U400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Sheet2!$A$14:$A$632</c:f>
              <c:numCache>
                <c:formatCode>General</c:formatCode>
                <c:ptCount val="619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Sheet2!$F$14:$F$632</c:f>
              <c:numCache>
                <c:formatCode>General</c:formatCode>
                <c:ptCount val="619"/>
                <c:pt idx="0">
                  <c:v>1.1841307786390357E-3</c:v>
                </c:pt>
                <c:pt idx="1">
                  <c:v>1.2246218866107919E-3</c:v>
                </c:pt>
                <c:pt idx="2">
                  <c:v>2.3190226883277238E-3</c:v>
                </c:pt>
                <c:pt idx="3">
                  <c:v>3.2441552695432595E-3</c:v>
                </c:pt>
                <c:pt idx="4">
                  <c:v>4.5366747102143631E-3</c:v>
                </c:pt>
                <c:pt idx="5">
                  <c:v>6.3408770940643813E-3</c:v>
                </c:pt>
                <c:pt idx="6">
                  <c:v>8.8562141294602804E-3</c:v>
                </c:pt>
                <c:pt idx="7">
                  <c:v>1.2356941674800052E-2</c:v>
                </c:pt>
                <c:pt idx="8">
                  <c:v>1.7217415807695497E-2</c:v>
                </c:pt>
                <c:pt idx="9">
                  <c:v>2.3943358713557277E-2</c:v>
                </c:pt>
                <c:pt idx="10">
                  <c:v>3.3207993640118734E-2</c:v>
                </c:pt>
                <c:pt idx="11">
                  <c:v>4.5888942579186125E-2</c:v>
                </c:pt>
                <c:pt idx="12">
                  <c:v>6.3096261572316265E-2</c:v>
                </c:pt>
                <c:pt idx="13">
                  <c:v>8.6173174868655347E-2</c:v>
                </c:pt>
                <c:pt idx="14">
                  <c:v>0.1166395125210305</c:v>
                </c:pt>
                <c:pt idx="15">
                  <c:v>0.15603793297821289</c:v>
                </c:pt>
                <c:pt idx="16">
                  <c:v>0.20564623200551285</c:v>
                </c:pt>
                <c:pt idx="17">
                  <c:v>0.26605429079669768</c:v>
                </c:pt>
                <c:pt idx="18">
                  <c:v>0.33668598572955383</c:v>
                </c:pt>
                <c:pt idx="19">
                  <c:v>0.41545464303102791</c:v>
                </c:pt>
                <c:pt idx="20">
                  <c:v>0.42365249734339977</c:v>
                </c:pt>
                <c:pt idx="21">
                  <c:v>0.43189259547980868</c:v>
                </c:pt>
                <c:pt idx="22">
                  <c:v>0.44017056177202624</c:v>
                </c:pt>
                <c:pt idx="23">
                  <c:v>0.44848193716194762</c:v>
                </c:pt>
                <c:pt idx="24">
                  <c:v>0.45682218854048084</c:v>
                </c:pt>
                <c:pt idx="25">
                  <c:v>0.46518671843227588</c:v>
                </c:pt>
                <c:pt idx="26">
                  <c:v>0.47357087498339479</c:v>
                </c:pt>
                <c:pt idx="27">
                  <c:v>0.4819699622065976</c:v>
                </c:pt>
                <c:pt idx="28">
                  <c:v>0.49037925043683156</c:v>
                </c:pt>
                <c:pt idx="29">
                  <c:v>0.49879398694780025</c:v>
                </c:pt>
                <c:pt idx="30">
                  <c:v>0.50720940667916847</c:v>
                </c:pt>
                <c:pt idx="31">
                  <c:v>0.51562074302305483</c:v>
                </c:pt>
                <c:pt idx="32">
                  <c:v>0.52402323861796496</c:v>
                </c:pt>
                <c:pt idx="33">
                  <c:v>0.53241215609826908</c:v>
                </c:pt>
                <c:pt idx="34">
                  <c:v>0.54078278874768337</c:v>
                </c:pt>
                <c:pt idx="35">
                  <c:v>0.54913047100601331</c:v>
                </c:pt>
                <c:pt idx="36">
                  <c:v>0.55745058877961295</c:v>
                </c:pt>
                <c:pt idx="37">
                  <c:v>0.56573858950762124</c:v>
                </c:pt>
                <c:pt idx="38">
                  <c:v>0.57398999193801237</c:v>
                </c:pt>
                <c:pt idx="39">
                  <c:v>0.58220039556983549</c:v>
                </c:pt>
                <c:pt idx="40">
                  <c:v>0.66115592939154</c:v>
                </c:pt>
                <c:pt idx="41">
                  <c:v>0.73205747859144976</c:v>
                </c:pt>
                <c:pt idx="42">
                  <c:v>0.79277321409916179</c:v>
                </c:pt>
                <c:pt idx="43">
                  <c:v>0.84268728416563199</c:v>
                </c:pt>
                <c:pt idx="44">
                  <c:v>0.88236271291536417</c:v>
                </c:pt>
                <c:pt idx="45">
                  <c:v>0.91306402122414621</c:v>
                </c:pt>
                <c:pt idx="46">
                  <c:v>0.93633097852646785</c:v>
                </c:pt>
                <c:pt idx="47">
                  <c:v>0.95368677660397461</c:v>
                </c:pt>
                <c:pt idx="48">
                  <c:v>0.96648085229673319</c:v>
                </c:pt>
                <c:pt idx="49">
                  <c:v>0.97583012528933166</c:v>
                </c:pt>
                <c:pt idx="50">
                  <c:v>0.98261856581213514</c:v>
                </c:pt>
                <c:pt idx="51">
                  <c:v>0.9875247545583975</c:v>
                </c:pt>
                <c:pt idx="52">
                  <c:v>0.9910586941961893</c:v>
                </c:pt>
                <c:pt idx="53">
                  <c:v>0.99359804281883879</c:v>
                </c:pt>
                <c:pt idx="54">
                  <c:v>0.9954195445204288</c:v>
                </c:pt>
                <c:pt idx="55">
                  <c:v>0.99672449626049409</c:v>
                </c:pt>
                <c:pt idx="56">
                  <c:v>0.99765854745438443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EB-4AF8-ADEA-0ED1A9F8A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83552"/>
        <c:axId val="713376336"/>
      </c:scatterChart>
      <c:valAx>
        <c:axId val="71338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76336"/>
        <c:crosses val="autoZero"/>
        <c:crossBetween val="midCat"/>
      </c:valAx>
      <c:valAx>
        <c:axId val="7133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8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Insuman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Sheet3!$A$2:$A$40</c:f>
              <c:numCache>
                <c:formatCode>General</c:formatCode>
                <c:ptCount val="39"/>
                <c:pt idx="0">
                  <c:v>0</c:v>
                </c:pt>
                <c:pt idx="1">
                  <c:v>4.2069704999999997</c:v>
                </c:pt>
                <c:pt idx="2">
                  <c:v>8.4139409999999994</c:v>
                </c:pt>
                <c:pt idx="3">
                  <c:v>12.6209115</c:v>
                </c:pt>
                <c:pt idx="4">
                  <c:v>16.827881999999999</c:v>
                </c:pt>
                <c:pt idx="5">
                  <c:v>21.0348525</c:v>
                </c:pt>
                <c:pt idx="6">
                  <c:v>25.241823</c:v>
                </c:pt>
                <c:pt idx="7">
                  <c:v>29.448793500000001</c:v>
                </c:pt>
                <c:pt idx="8">
                  <c:v>33.655763999999998</c:v>
                </c:pt>
                <c:pt idx="9">
                  <c:v>37.862734500000002</c:v>
                </c:pt>
                <c:pt idx="10">
                  <c:v>42.069704999999999</c:v>
                </c:pt>
                <c:pt idx="11">
                  <c:v>46.276675500000003</c:v>
                </c:pt>
                <c:pt idx="12">
                  <c:v>50.483646</c:v>
                </c:pt>
                <c:pt idx="13">
                  <c:v>54.690616499999997</c:v>
                </c:pt>
                <c:pt idx="14">
                  <c:v>58.897587000000001</c:v>
                </c:pt>
                <c:pt idx="15">
                  <c:v>63.104557499999999</c:v>
                </c:pt>
                <c:pt idx="16">
                  <c:v>67.311527999999996</c:v>
                </c:pt>
                <c:pt idx="17">
                  <c:v>71.518498500000007</c:v>
                </c:pt>
                <c:pt idx="18">
                  <c:v>75.725469000000004</c:v>
                </c:pt>
                <c:pt idx="19">
                  <c:v>79.932439500000001</c:v>
                </c:pt>
                <c:pt idx="20">
                  <c:v>84.139409999999998</c:v>
                </c:pt>
                <c:pt idx="21">
                  <c:v>88.346380499999995</c:v>
                </c:pt>
                <c:pt idx="22">
                  <c:v>92.553351000000006</c:v>
                </c:pt>
                <c:pt idx="23">
                  <c:v>96.760321500000003</c:v>
                </c:pt>
                <c:pt idx="24">
                  <c:v>100.967292</c:v>
                </c:pt>
                <c:pt idx="25">
                  <c:v>105.1742625</c:v>
                </c:pt>
                <c:pt idx="26">
                  <c:v>109.38123299999999</c:v>
                </c:pt>
                <c:pt idx="27">
                  <c:v>113.58820350000001</c:v>
                </c:pt>
                <c:pt idx="28">
                  <c:v>117.795174</c:v>
                </c:pt>
                <c:pt idx="29">
                  <c:v>122.0021445</c:v>
                </c:pt>
                <c:pt idx="30">
                  <c:v>126.209115</c:v>
                </c:pt>
                <c:pt idx="31">
                  <c:v>130.41608550000001</c:v>
                </c:pt>
                <c:pt idx="32">
                  <c:v>134.62305599999999</c:v>
                </c:pt>
                <c:pt idx="33">
                  <c:v>138.8300265</c:v>
                </c:pt>
                <c:pt idx="34">
                  <c:v>143.03699700000001</c:v>
                </c:pt>
                <c:pt idx="35">
                  <c:v>147.2439675</c:v>
                </c:pt>
                <c:pt idx="36">
                  <c:v>151.45093800000001</c:v>
                </c:pt>
                <c:pt idx="37">
                  <c:v>155.65790849999999</c:v>
                </c:pt>
                <c:pt idx="38">
                  <c:v>159.864879</c:v>
                </c:pt>
              </c:numCache>
              <c:extLst xmlns:c15="http://schemas.microsoft.com/office/drawing/2012/chart"/>
            </c:numRef>
          </c:xVal>
          <c:yVal>
            <c:numRef>
              <c:f>Sheet3!$B$2:$B$40</c:f>
              <c:numCache>
                <c:formatCode>General</c:formatCode>
                <c:ptCount val="39"/>
                <c:pt idx="0">
                  <c:v>5.4779554444789082E-23</c:v>
                </c:pt>
                <c:pt idx="1">
                  <c:v>7.4280386940565409E-23</c:v>
                </c:pt>
                <c:pt idx="2">
                  <c:v>2.4195340171946467E-20</c:v>
                </c:pt>
                <c:pt idx="3">
                  <c:v>5.0849694823904159E-19</c:v>
                </c:pt>
                <c:pt idx="4">
                  <c:v>1.0686733252389617E-17</c:v>
                </c:pt>
                <c:pt idx="5">
                  <c:v>2.2459577781780781E-16</c:v>
                </c:pt>
                <c:pt idx="6">
                  <c:v>4.7201761494614534E-15</c:v>
                </c:pt>
                <c:pt idx="7">
                  <c:v>9.9200720059921829E-14</c:v>
                </c:pt>
                <c:pt idx="8">
                  <c:v>2.0848338173840733E-12</c:v>
                </c:pt>
                <c:pt idx="9">
                  <c:v>4.3815529196589813E-11</c:v>
                </c:pt>
                <c:pt idx="10">
                  <c:v>9.2084106789192143E-10</c:v>
                </c:pt>
                <c:pt idx="11">
                  <c:v>1.9352688141938186E-8</c:v>
                </c:pt>
                <c:pt idx="12">
                  <c:v>4.0672223619392548E-7</c:v>
                </c:pt>
                <c:pt idx="13">
                  <c:v>8.5478035990243562E-6</c:v>
                </c:pt>
                <c:pt idx="14">
                  <c:v>1.7964335182633979E-4</c:v>
                </c:pt>
                <c:pt idx="15">
                  <c:v>3.7754410189105901E-3</c:v>
                </c:pt>
                <c:pt idx="16">
                  <c:v>7.9345566904647197E-2</c:v>
                </c:pt>
                <c:pt idx="17">
                  <c:v>1.6674192067246216</c:v>
                </c:pt>
                <c:pt idx="18">
                  <c:v>34.984629622424208</c:v>
                </c:pt>
                <c:pt idx="19">
                  <c:v>710.37557704504877</c:v>
                </c:pt>
                <c:pt idx="20">
                  <c:v>8725.8152753597042</c:v>
                </c:pt>
                <c:pt idx="21">
                  <c:v>18841.645873411082</c:v>
                </c:pt>
                <c:pt idx="22">
                  <c:v>19941.665253289506</c:v>
                </c:pt>
                <c:pt idx="23">
                  <c:v>19997.216579467779</c:v>
                </c:pt>
                <c:pt idx="24">
                  <c:v>19999.867541516909</c:v>
                </c:pt>
                <c:pt idx="25">
                  <c:v>19999.993697310703</c:v>
                </c:pt>
                <c:pt idx="26">
                  <c:v>19999.999700104872</c:v>
                </c:pt>
                <c:pt idx="27">
                  <c:v>19999.999985730366</c:v>
                </c:pt>
                <c:pt idx="28">
                  <c:v>19999.999999321022</c:v>
                </c:pt>
                <c:pt idx="29">
                  <c:v>19999.999999967691</c:v>
                </c:pt>
                <c:pt idx="30">
                  <c:v>19999.999999998465</c:v>
                </c:pt>
                <c:pt idx="31">
                  <c:v>19999.999999999927</c:v>
                </c:pt>
                <c:pt idx="32">
                  <c:v>19999.999999999996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16F-4129-8BE2-F802E424AC43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Novolog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Sheet3!$C$2:$C$40</c:f>
              <c:numCache>
                <c:formatCode>General</c:formatCode>
                <c:ptCount val="39"/>
                <c:pt idx="0">
                  <c:v>0</c:v>
                </c:pt>
                <c:pt idx="1">
                  <c:v>0.11838</c:v>
                </c:pt>
                <c:pt idx="2">
                  <c:v>0.23676</c:v>
                </c:pt>
                <c:pt idx="3">
                  <c:v>0.35514000000000001</c:v>
                </c:pt>
                <c:pt idx="4">
                  <c:v>0.47352</c:v>
                </c:pt>
                <c:pt idx="5">
                  <c:v>0.59189999999999998</c:v>
                </c:pt>
                <c:pt idx="6">
                  <c:v>0.71028000000000002</c:v>
                </c:pt>
                <c:pt idx="7">
                  <c:v>0.82865999999999995</c:v>
                </c:pt>
                <c:pt idx="8">
                  <c:v>0.94703999999999999</c:v>
                </c:pt>
                <c:pt idx="9">
                  <c:v>1.06542</c:v>
                </c:pt>
                <c:pt idx="10">
                  <c:v>1.1838</c:v>
                </c:pt>
                <c:pt idx="11">
                  <c:v>1.3021799999999999</c:v>
                </c:pt>
                <c:pt idx="12">
                  <c:v>1.42056</c:v>
                </c:pt>
                <c:pt idx="13">
                  <c:v>1.53894</c:v>
                </c:pt>
                <c:pt idx="14">
                  <c:v>1.6573199999999999</c:v>
                </c:pt>
                <c:pt idx="15">
                  <c:v>1.7757000000000001</c:v>
                </c:pt>
                <c:pt idx="16">
                  <c:v>1.89408</c:v>
                </c:pt>
                <c:pt idx="17">
                  <c:v>2.0124599999999999</c:v>
                </c:pt>
                <c:pt idx="18">
                  <c:v>2.1308400000000001</c:v>
                </c:pt>
                <c:pt idx="19">
                  <c:v>2.2492200000000002</c:v>
                </c:pt>
                <c:pt idx="20">
                  <c:v>2.3675999999999999</c:v>
                </c:pt>
                <c:pt idx="21">
                  <c:v>2.4859800000000001</c:v>
                </c:pt>
                <c:pt idx="22">
                  <c:v>2.6043599999999998</c:v>
                </c:pt>
                <c:pt idx="23">
                  <c:v>2.7227399999999999</c:v>
                </c:pt>
                <c:pt idx="24">
                  <c:v>2.8411200000000001</c:v>
                </c:pt>
                <c:pt idx="25">
                  <c:v>2.9594999999999998</c:v>
                </c:pt>
                <c:pt idx="26">
                  <c:v>3.0778799999999999</c:v>
                </c:pt>
                <c:pt idx="27">
                  <c:v>3.1962600000000001</c:v>
                </c:pt>
                <c:pt idx="28">
                  <c:v>3.3146399999999998</c:v>
                </c:pt>
                <c:pt idx="29">
                  <c:v>3.43302</c:v>
                </c:pt>
                <c:pt idx="30">
                  <c:v>3.5514000000000001</c:v>
                </c:pt>
                <c:pt idx="31">
                  <c:v>3.6697799999999998</c:v>
                </c:pt>
                <c:pt idx="32">
                  <c:v>3.78816</c:v>
                </c:pt>
                <c:pt idx="33">
                  <c:v>3.9065400000000001</c:v>
                </c:pt>
                <c:pt idx="34">
                  <c:v>4.0249199999999998</c:v>
                </c:pt>
                <c:pt idx="35">
                  <c:v>4.1433</c:v>
                </c:pt>
                <c:pt idx="36">
                  <c:v>4.2616800000000001</c:v>
                </c:pt>
                <c:pt idx="37">
                  <c:v>4.3800600000000003</c:v>
                </c:pt>
                <c:pt idx="38">
                  <c:v>4.4984400000000004</c:v>
                </c:pt>
              </c:numCache>
            </c:numRef>
          </c:xVal>
          <c:yVal>
            <c:numRef>
              <c:f>Sheet3!$D$2:$D$40</c:f>
              <c:numCache>
                <c:formatCode>General</c:formatCode>
                <c:ptCount val="39"/>
                <c:pt idx="0">
                  <c:v>7.6248668420333149E-2</c:v>
                </c:pt>
                <c:pt idx="1">
                  <c:v>8.1156429237470074E-2</c:v>
                </c:pt>
                <c:pt idx="2">
                  <c:v>0.26548722055873103</c:v>
                </c:pt>
                <c:pt idx="3">
                  <c:v>0.49538900308213396</c:v>
                </c:pt>
                <c:pt idx="4">
                  <c:v>0.92436773777979198</c:v>
                </c:pt>
                <c:pt idx="5">
                  <c:v>1.72478565117243</c:v>
                </c:pt>
                <c:pt idx="6">
                  <c:v>3.2181807377495781</c:v>
                </c:pt>
                <c:pt idx="7">
                  <c:v>6.0042345871597753</c:v>
                </c:pt>
                <c:pt idx="8">
                  <c:v>11.200888979418544</c:v>
                </c:pt>
                <c:pt idx="9">
                  <c:v>20.890539162085282</c:v>
                </c:pt>
                <c:pt idx="10">
                  <c:v>38.946166985052315</c:v>
                </c:pt>
                <c:pt idx="11">
                  <c:v>72.550549313645661</c:v>
                </c:pt>
                <c:pt idx="12">
                  <c:v>134.95416533591529</c:v>
                </c:pt>
                <c:pt idx="13">
                  <c:v>250.35925770221283</c:v>
                </c:pt>
                <c:pt idx="14">
                  <c:v>462.15623954008169</c:v>
                </c:pt>
                <c:pt idx="15">
                  <c:v>845.45735835103017</c:v>
                </c:pt>
                <c:pt idx="16">
                  <c:v>1521.896279654</c:v>
                </c:pt>
                <c:pt idx="17">
                  <c:v>2664.2662127048334</c:v>
                </c:pt>
                <c:pt idx="18">
                  <c:v>4457.2818172757916</c:v>
                </c:pt>
                <c:pt idx="19">
                  <c:v>6971.6991025000452</c:v>
                </c:pt>
                <c:pt idx="20">
                  <c:v>9992.6154683336481</c:v>
                </c:pt>
                <c:pt idx="21">
                  <c:v>13014.880251735629</c:v>
                </c:pt>
                <c:pt idx="22">
                  <c:v>15532.478053328712</c:v>
                </c:pt>
                <c:pt idx="23">
                  <c:v>17328.905003854983</c:v>
                </c:pt>
                <c:pt idx="24">
                  <c:v>18473.94519542588</c:v>
                </c:pt>
                <c:pt idx="25">
                  <c:v>19152.147651168165</c:v>
                </c:pt>
                <c:pt idx="26">
                  <c:v>19536.508302044695</c:v>
                </c:pt>
                <c:pt idx="27">
                  <c:v>19748.909432527809</c:v>
                </c:pt>
                <c:pt idx="28">
                  <c:v>19864.649317676431</c:v>
                </c:pt>
                <c:pt idx="29">
                  <c:v>19927.235613927631</c:v>
                </c:pt>
                <c:pt idx="30">
                  <c:v>19960.9388482537</c:v>
                </c:pt>
                <c:pt idx="31">
                  <c:v>19979.047727603007</c:v>
                </c:pt>
                <c:pt idx="32">
                  <c:v>19988.765995386242</c:v>
                </c:pt>
                <c:pt idx="33">
                  <c:v>19993.978009154132</c:v>
                </c:pt>
                <c:pt idx="34">
                  <c:v>19996.772300840708</c:v>
                </c:pt>
                <c:pt idx="35">
                  <c:v>19998.27011256371</c:v>
                </c:pt>
                <c:pt idx="36">
                  <c:v>19999.072897942817</c:v>
                </c:pt>
                <c:pt idx="37">
                  <c:v>19999.50314558348</c:v>
                </c:pt>
                <c:pt idx="38">
                  <c:v>19999.733727430907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6F-4129-8BE2-F802E424AC43}"/>
            </c:ext>
          </c:extLst>
        </c:ser>
        <c:ser>
          <c:idx val="2"/>
          <c:order val="2"/>
          <c:tx>
            <c:strRef>
              <c:f>Sheet3!$F$1</c:f>
              <c:strCache>
                <c:ptCount val="1"/>
                <c:pt idx="0">
                  <c:v>Humulin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Sheet3!$E$2:$E$40</c:f>
              <c:numCache>
                <c:formatCode>General</c:formatCode>
                <c:ptCount val="39"/>
                <c:pt idx="0">
                  <c:v>0</c:v>
                </c:pt>
                <c:pt idx="1">
                  <c:v>0.59020490000000003</c:v>
                </c:pt>
                <c:pt idx="2">
                  <c:v>1.1804098000000001</c:v>
                </c:pt>
                <c:pt idx="3">
                  <c:v>1.7706147000000001</c:v>
                </c:pt>
                <c:pt idx="4">
                  <c:v>2.3608196000000001</c:v>
                </c:pt>
                <c:pt idx="5">
                  <c:v>2.9510244999999999</c:v>
                </c:pt>
                <c:pt idx="6">
                  <c:v>3.5412294000000002</c:v>
                </c:pt>
                <c:pt idx="7">
                  <c:v>4.1314342999999996</c:v>
                </c:pt>
                <c:pt idx="8">
                  <c:v>4.7216392000000003</c:v>
                </c:pt>
                <c:pt idx="9">
                  <c:v>5.3118441000000001</c:v>
                </c:pt>
                <c:pt idx="10">
                  <c:v>5.9020489999999999</c:v>
                </c:pt>
                <c:pt idx="11">
                  <c:v>6.4922538999999997</c:v>
                </c:pt>
                <c:pt idx="12">
                  <c:v>7.0824588000000004</c:v>
                </c:pt>
                <c:pt idx="13">
                  <c:v>7.6726637000000002</c:v>
                </c:pt>
                <c:pt idx="14">
                  <c:v>8.2628685999999991</c:v>
                </c:pt>
                <c:pt idx="15">
                  <c:v>8.8530735000000007</c:v>
                </c:pt>
                <c:pt idx="16">
                  <c:v>9.4432784000000005</c:v>
                </c:pt>
                <c:pt idx="17">
                  <c:v>10.0334833</c:v>
                </c:pt>
                <c:pt idx="18">
                  <c:v>10.6236882</c:v>
                </c:pt>
                <c:pt idx="19">
                  <c:v>11.2138931</c:v>
                </c:pt>
                <c:pt idx="20">
                  <c:v>11.804098</c:v>
                </c:pt>
                <c:pt idx="21">
                  <c:v>12.3943029</c:v>
                </c:pt>
                <c:pt idx="22">
                  <c:v>12.984507799999999</c:v>
                </c:pt>
                <c:pt idx="23">
                  <c:v>13.574712699999999</c:v>
                </c:pt>
                <c:pt idx="24">
                  <c:v>14.164917600000001</c:v>
                </c:pt>
                <c:pt idx="25">
                  <c:v>14.755122500000001</c:v>
                </c:pt>
                <c:pt idx="26">
                  <c:v>15.3453274</c:v>
                </c:pt>
                <c:pt idx="27">
                  <c:v>15.9355323</c:v>
                </c:pt>
                <c:pt idx="28">
                  <c:v>16.525737199999998</c:v>
                </c:pt>
                <c:pt idx="29">
                  <c:v>17.115942100000002</c:v>
                </c:pt>
                <c:pt idx="30">
                  <c:v>17.706147000000001</c:v>
                </c:pt>
                <c:pt idx="31">
                  <c:v>18.296351900000001</c:v>
                </c:pt>
                <c:pt idx="32">
                  <c:v>18.886556800000001</c:v>
                </c:pt>
                <c:pt idx="33">
                  <c:v>19.476761700000001</c:v>
                </c:pt>
                <c:pt idx="34">
                  <c:v>20.066966600000001</c:v>
                </c:pt>
                <c:pt idx="35">
                  <c:v>20.6571715</c:v>
                </c:pt>
                <c:pt idx="36">
                  <c:v>21.2473764</c:v>
                </c:pt>
                <c:pt idx="37">
                  <c:v>21.8375813</c:v>
                </c:pt>
                <c:pt idx="38">
                  <c:v>22.4277862</c:v>
                </c:pt>
              </c:numCache>
            </c:numRef>
          </c:xVal>
          <c:yVal>
            <c:numRef>
              <c:f>Sheet3!$F$2:$F$40</c:f>
              <c:numCache>
                <c:formatCode>General</c:formatCode>
                <c:ptCount val="39"/>
                <c:pt idx="0">
                  <c:v>694.69290910850168</c:v>
                </c:pt>
                <c:pt idx="1">
                  <c:v>705.91984411817305</c:v>
                </c:pt>
                <c:pt idx="2">
                  <c:v>955.41252723726757</c:v>
                </c:pt>
                <c:pt idx="3">
                  <c:v>1118.4306365748221</c:v>
                </c:pt>
                <c:pt idx="4">
                  <c:v>1307.3544305755722</c:v>
                </c:pt>
                <c:pt idx="5">
                  <c:v>1525.612457557186</c:v>
                </c:pt>
                <c:pt idx="6">
                  <c:v>1776.844277771977</c:v>
                </c:pt>
                <c:pt idx="7">
                  <c:v>2064.8239572824023</c:v>
                </c:pt>
                <c:pt idx="8">
                  <c:v>2393.3476172574306</c:v>
                </c:pt>
                <c:pt idx="9">
                  <c:v>2766.0796309369885</c:v>
                </c:pt>
                <c:pt idx="10">
                  <c:v>3186.3544771009047</c:v>
                </c:pt>
                <c:pt idx="11">
                  <c:v>3656.9355065756572</c:v>
                </c:pt>
                <c:pt idx="12">
                  <c:v>4179.7381803833996</c:v>
                </c:pt>
                <c:pt idx="13">
                  <c:v>4755.5335133228737</c:v>
                </c:pt>
                <c:pt idx="14">
                  <c:v>5383.656683864534</c:v>
                </c:pt>
                <c:pt idx="15">
                  <c:v>6061.754430414001</c:v>
                </c:pt>
                <c:pt idx="16">
                  <c:v>6785.6105854723319</c:v>
                </c:pt>
                <c:pt idx="17">
                  <c:v>7549.0892163499166</c:v>
                </c:pt>
                <c:pt idx="18">
                  <c:v>8344.2271372275136</c:v>
                </c:pt>
                <c:pt idx="19">
                  <c:v>9161.4913433714883</c:v>
                </c:pt>
                <c:pt idx="20">
                  <c:v>9990.1938892980379</c:v>
                </c:pt>
                <c:pt idx="21">
                  <c:v>10819.031143768419</c:v>
                </c:pt>
                <c:pt idx="22">
                  <c:v>11636.692149042659</c:v>
                </c:pt>
                <c:pt idx="23">
                  <c:v>12432.467813864645</c:v>
                </c:pt>
                <c:pt idx="24">
                  <c:v>13196.792510141087</c:v>
                </c:pt>
                <c:pt idx="25">
                  <c:v>13921.662367670644</c:v>
                </c:pt>
                <c:pt idx="26">
                  <c:v>14600.896611719008</c:v>
                </c:pt>
                <c:pt idx="27">
                  <c:v>15230.233869368329</c:v>
                </c:pt>
                <c:pt idx="28">
                  <c:v>15807.27851827885</c:v>
                </c:pt>
                <c:pt idx="29">
                  <c:v>16331.328556395596</c:v>
                </c:pt>
                <c:pt idx="30">
                  <c:v>16803.124376008866</c:v>
                </c:pt>
                <c:pt idx="31">
                  <c:v>17224.557871560584</c:v>
                </c:pt>
                <c:pt idx="32">
                  <c:v>17598.375680734753</c:v>
                </c:pt>
                <c:pt idx="33">
                  <c:v>17927.901738713223</c:v>
                </c:pt>
                <c:pt idx="34">
                  <c:v>18216.795089866984</c:v>
                </c:pt>
                <c:pt idx="35">
                  <c:v>18468.850688723694</c:v>
                </c:pt>
                <c:pt idx="36">
                  <c:v>18687.844571594727</c:v>
                </c:pt>
                <c:pt idx="37">
                  <c:v>18877.420485487561</c:v>
                </c:pt>
                <c:pt idx="38">
                  <c:v>19041.012605463926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F-4129-8BE2-F802E424AC43}"/>
            </c:ext>
          </c:extLst>
        </c:ser>
        <c:ser>
          <c:idx val="3"/>
          <c:order val="3"/>
          <c:tx>
            <c:strRef>
              <c:f>Sheet3!$H$1</c:f>
              <c:strCache>
                <c:ptCount val="1"/>
                <c:pt idx="0">
                  <c:v>KP U100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Sheet3!$G$2:$G$40</c:f>
              <c:numCache>
                <c:formatCode>General</c:formatCode>
                <c:ptCount val="39"/>
                <c:pt idx="0">
                  <c:v>0</c:v>
                </c:pt>
                <c:pt idx="1">
                  <c:v>0.30030925000000003</c:v>
                </c:pt>
                <c:pt idx="2">
                  <c:v>0.60061850000000006</c:v>
                </c:pt>
                <c:pt idx="3">
                  <c:v>0.90092775000000003</c:v>
                </c:pt>
                <c:pt idx="4">
                  <c:v>1.2012370000000001</c:v>
                </c:pt>
                <c:pt idx="5">
                  <c:v>1.5015462500000001</c:v>
                </c:pt>
                <c:pt idx="6">
                  <c:v>1.8018555000000001</c:v>
                </c:pt>
                <c:pt idx="7">
                  <c:v>2.10216475</c:v>
                </c:pt>
                <c:pt idx="8">
                  <c:v>2.4024740000000002</c:v>
                </c:pt>
                <c:pt idx="9">
                  <c:v>2.70278325</c:v>
                </c:pt>
                <c:pt idx="10">
                  <c:v>3.0030925000000002</c:v>
                </c:pt>
                <c:pt idx="11">
                  <c:v>3.3034017499999999</c:v>
                </c:pt>
                <c:pt idx="12">
                  <c:v>3.6037110000000001</c:v>
                </c:pt>
                <c:pt idx="13">
                  <c:v>3.9040202499999999</c:v>
                </c:pt>
                <c:pt idx="14">
                  <c:v>4.2043295000000001</c:v>
                </c:pt>
                <c:pt idx="15">
                  <c:v>4.5046387499999998</c:v>
                </c:pt>
                <c:pt idx="16">
                  <c:v>4.8049480000000004</c:v>
                </c:pt>
                <c:pt idx="17">
                  <c:v>5.1052572500000002</c:v>
                </c:pt>
                <c:pt idx="18">
                  <c:v>5.4055664999999999</c:v>
                </c:pt>
                <c:pt idx="19">
                  <c:v>5.7058757499999997</c:v>
                </c:pt>
                <c:pt idx="20">
                  <c:v>6.0061850000000003</c:v>
                </c:pt>
                <c:pt idx="21">
                  <c:v>6.3064942500000001</c:v>
                </c:pt>
                <c:pt idx="22">
                  <c:v>6.6068034999999998</c:v>
                </c:pt>
                <c:pt idx="23">
                  <c:v>6.9071127499999996</c:v>
                </c:pt>
                <c:pt idx="24">
                  <c:v>7.2074220000000002</c:v>
                </c:pt>
                <c:pt idx="25">
                  <c:v>7.50773125</c:v>
                </c:pt>
                <c:pt idx="26">
                  <c:v>7.8080404999999997</c:v>
                </c:pt>
                <c:pt idx="27">
                  <c:v>8.1083497500000004</c:v>
                </c:pt>
                <c:pt idx="28">
                  <c:v>8.4086590000000001</c:v>
                </c:pt>
                <c:pt idx="29">
                  <c:v>8.7089682499999999</c:v>
                </c:pt>
                <c:pt idx="30">
                  <c:v>9.0092774999999996</c:v>
                </c:pt>
                <c:pt idx="31">
                  <c:v>9.3095867499999994</c:v>
                </c:pt>
                <c:pt idx="32">
                  <c:v>9.6098960000000009</c:v>
                </c:pt>
                <c:pt idx="33">
                  <c:v>9.9102052500000006</c:v>
                </c:pt>
                <c:pt idx="34">
                  <c:v>10.2105145</c:v>
                </c:pt>
                <c:pt idx="35">
                  <c:v>10.51082375</c:v>
                </c:pt>
                <c:pt idx="36">
                  <c:v>10.811133</c:v>
                </c:pt>
                <c:pt idx="37">
                  <c:v>11.11144225</c:v>
                </c:pt>
                <c:pt idx="38">
                  <c:v>11.411751499999999</c:v>
                </c:pt>
              </c:numCache>
            </c:numRef>
          </c:xVal>
          <c:yVal>
            <c:numRef>
              <c:f>Sheet3!$H$2:$H$40</c:f>
              <c:numCache>
                <c:formatCode>General</c:formatCode>
                <c:ptCount val="39"/>
                <c:pt idx="0">
                  <c:v>1.2645214360764852</c:v>
                </c:pt>
                <c:pt idx="1">
                  <c:v>1.3271313694012992</c:v>
                </c:pt>
                <c:pt idx="2">
                  <c:v>3.3240154913761004</c:v>
                </c:pt>
                <c:pt idx="3">
                  <c:v>5.3890098007837901</c:v>
                </c:pt>
                <c:pt idx="4">
                  <c:v>8.7362901086317102</c:v>
                </c:pt>
                <c:pt idx="5">
                  <c:v>14.161196999156802</c:v>
                </c:pt>
                <c:pt idx="6">
                  <c:v>22.950899225086268</c:v>
                </c:pt>
                <c:pt idx="7">
                  <c:v>37.18612385672585</c:v>
                </c:pt>
                <c:pt idx="8">
                  <c:v>60.224085234762718</c:v>
                </c:pt>
                <c:pt idx="9">
                  <c:v>97.465096650360252</c:v>
                </c:pt>
                <c:pt idx="10">
                  <c:v>157.55302170750437</c:v>
                </c:pt>
                <c:pt idx="11">
                  <c:v>254.21241364686284</c:v>
                </c:pt>
                <c:pt idx="12">
                  <c:v>408.9505337436949</c:v>
                </c:pt>
                <c:pt idx="13">
                  <c:v>654.75394086781341</c:v>
                </c:pt>
                <c:pt idx="14">
                  <c:v>1040.453312627214</c:v>
                </c:pt>
                <c:pt idx="15">
                  <c:v>1634.1657129136513</c:v>
                </c:pt>
                <c:pt idx="16">
                  <c:v>2521.608605375623</c:v>
                </c:pt>
                <c:pt idx="17">
                  <c:v>3791.4912797414318</c:v>
                </c:pt>
                <c:pt idx="18">
                  <c:v>5499.6612076481324</c:v>
                </c:pt>
                <c:pt idx="19">
                  <c:v>7615.810845903834</c:v>
                </c:pt>
                <c:pt idx="20">
                  <c:v>9985.4863219405797</c:v>
                </c:pt>
                <c:pt idx="21">
                  <c:v>12356.792914468415</c:v>
                </c:pt>
                <c:pt idx="22">
                  <c:v>14477.16013082143</c:v>
                </c:pt>
                <c:pt idx="23">
                  <c:v>16190.637958634457</c:v>
                </c:pt>
                <c:pt idx="24">
                  <c:v>17465.570170717849</c:v>
                </c:pt>
                <c:pt idx="25">
                  <c:v>18357.101170974125</c:v>
                </c:pt>
                <c:pt idx="26">
                  <c:v>18953.805680591027</c:v>
                </c:pt>
                <c:pt idx="27">
                  <c:v>19341.559351952965</c:v>
                </c:pt>
                <c:pt idx="28">
                  <c:v>19588.717373508331</c:v>
                </c:pt>
                <c:pt idx="29">
                  <c:v>19744.3263915645</c:v>
                </c:pt>
                <c:pt idx="30">
                  <c:v>19841.536916073514</c:v>
                </c:pt>
                <c:pt idx="31">
                  <c:v>19901.970207977709</c:v>
                </c:pt>
                <c:pt idx="32">
                  <c:v>19939.426330473209</c:v>
                </c:pt>
                <c:pt idx="33">
                  <c:v>19962.597770052904</c:v>
                </c:pt>
                <c:pt idx="34">
                  <c:v>19976.915626619877</c:v>
                </c:pt>
                <c:pt idx="35">
                  <c:v>19985.756410138034</c:v>
                </c:pt>
                <c:pt idx="36">
                  <c:v>19991.212866415888</c:v>
                </c:pt>
                <c:pt idx="37">
                  <c:v>19994.579621949259</c:v>
                </c:pt>
                <c:pt idx="38">
                  <c:v>19996.656634129995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6F-4129-8BE2-F802E424AC43}"/>
            </c:ext>
          </c:extLst>
        </c:ser>
        <c:ser>
          <c:idx val="4"/>
          <c:order val="4"/>
          <c:tx>
            <c:strRef>
              <c:f>Sheet3!$J$1</c:f>
              <c:strCache>
                <c:ptCount val="1"/>
                <c:pt idx="0">
                  <c:v>THM U400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Sheet3!$I$2:$I$40</c:f>
              <c:numCache>
                <c:formatCode>General</c:formatCode>
                <c:ptCount val="39"/>
                <c:pt idx="0">
                  <c:v>0</c:v>
                </c:pt>
                <c:pt idx="1">
                  <c:v>0.71650799999999992</c:v>
                </c:pt>
                <c:pt idx="2">
                  <c:v>1.4330160000000001</c:v>
                </c:pt>
                <c:pt idx="3">
                  <c:v>2.149524</c:v>
                </c:pt>
                <c:pt idx="4">
                  <c:v>2.8660320000000001</c:v>
                </c:pt>
                <c:pt idx="5">
                  <c:v>3.5825399999999998</c:v>
                </c:pt>
                <c:pt idx="6">
                  <c:v>4.299048</c:v>
                </c:pt>
                <c:pt idx="7">
                  <c:v>5.0155560000000001</c:v>
                </c:pt>
                <c:pt idx="8">
                  <c:v>5.7320640000000003</c:v>
                </c:pt>
                <c:pt idx="9">
                  <c:v>6.4485720000000004</c:v>
                </c:pt>
                <c:pt idx="10">
                  <c:v>7.1650799999999997</c:v>
                </c:pt>
                <c:pt idx="11">
                  <c:v>7.8815879999999998</c:v>
                </c:pt>
                <c:pt idx="12">
                  <c:v>8.598096</c:v>
                </c:pt>
                <c:pt idx="13">
                  <c:v>9.3146039999999992</c:v>
                </c:pt>
                <c:pt idx="14">
                  <c:v>10.031112</c:v>
                </c:pt>
                <c:pt idx="15">
                  <c:v>10.74762</c:v>
                </c:pt>
                <c:pt idx="16">
                  <c:v>11.464128000000001</c:v>
                </c:pt>
                <c:pt idx="17">
                  <c:v>12.180636</c:v>
                </c:pt>
                <c:pt idx="18">
                  <c:v>12.897144000000001</c:v>
                </c:pt>
                <c:pt idx="19">
                  <c:v>13.613652</c:v>
                </c:pt>
                <c:pt idx="20">
                  <c:v>14.330159999999999</c:v>
                </c:pt>
                <c:pt idx="21">
                  <c:v>15.046668</c:v>
                </c:pt>
                <c:pt idx="22">
                  <c:v>15.763176</c:v>
                </c:pt>
                <c:pt idx="23">
                  <c:v>16.479683999999999</c:v>
                </c:pt>
                <c:pt idx="24">
                  <c:v>17.196192</c:v>
                </c:pt>
                <c:pt idx="25">
                  <c:v>17.912700000000001</c:v>
                </c:pt>
                <c:pt idx="26">
                  <c:v>18.629207999999998</c:v>
                </c:pt>
                <c:pt idx="27">
                  <c:v>19.345715999999999</c:v>
                </c:pt>
                <c:pt idx="28">
                  <c:v>20.062224000000001</c:v>
                </c:pt>
                <c:pt idx="29">
                  <c:v>20.778732000000002</c:v>
                </c:pt>
                <c:pt idx="30">
                  <c:v>21.495239999999999</c:v>
                </c:pt>
                <c:pt idx="31">
                  <c:v>22.211748</c:v>
                </c:pt>
                <c:pt idx="32">
                  <c:v>22.928256000000001</c:v>
                </c:pt>
                <c:pt idx="33">
                  <c:v>23.644763999999999</c:v>
                </c:pt>
                <c:pt idx="34">
                  <c:v>24.361272</c:v>
                </c:pt>
                <c:pt idx="35">
                  <c:v>25.077780000000001</c:v>
                </c:pt>
                <c:pt idx="36">
                  <c:v>25.794288000000002</c:v>
                </c:pt>
                <c:pt idx="37">
                  <c:v>26.510795999999999</c:v>
                </c:pt>
                <c:pt idx="38">
                  <c:v>27.227304</c:v>
                </c:pt>
              </c:numCache>
            </c:numRef>
          </c:xVal>
          <c:yVal>
            <c:numRef>
              <c:f>Sheet3!$J$2:$J$40</c:f>
              <c:numCache>
                <c:formatCode>General</c:formatCode>
                <c:ptCount val="39"/>
                <c:pt idx="0">
                  <c:v>23.682615572780712</c:v>
                </c:pt>
                <c:pt idx="1">
                  <c:v>24.492437732215841</c:v>
                </c:pt>
                <c:pt idx="2">
                  <c:v>46.380453766554474</c:v>
                </c:pt>
                <c:pt idx="3">
                  <c:v>64.883105390865197</c:v>
                </c:pt>
                <c:pt idx="4">
                  <c:v>90.733494204287268</c:v>
                </c:pt>
                <c:pt idx="5">
                  <c:v>126.81754188128762</c:v>
                </c:pt>
                <c:pt idx="6">
                  <c:v>177.12428258920559</c:v>
                </c:pt>
                <c:pt idx="7">
                  <c:v>247.13883349600104</c:v>
                </c:pt>
                <c:pt idx="8">
                  <c:v>344.34831615390999</c:v>
                </c:pt>
                <c:pt idx="9">
                  <c:v>478.86717427114559</c:v>
                </c:pt>
                <c:pt idx="10">
                  <c:v>664.15987280237471</c:v>
                </c:pt>
                <c:pt idx="11">
                  <c:v>917.77885158372248</c:v>
                </c:pt>
                <c:pt idx="12">
                  <c:v>1261.9252314463254</c:v>
                </c:pt>
                <c:pt idx="13">
                  <c:v>1723.463497373107</c:v>
                </c:pt>
                <c:pt idx="14">
                  <c:v>2332.7902504206099</c:v>
                </c:pt>
                <c:pt idx="15">
                  <c:v>3120.7586595642574</c:v>
                </c:pt>
                <c:pt idx="16">
                  <c:v>4112.9246401102573</c:v>
                </c:pt>
                <c:pt idx="17">
                  <c:v>5321.0858159339532</c:v>
                </c:pt>
                <c:pt idx="18">
                  <c:v>6733.7197145910759</c:v>
                </c:pt>
                <c:pt idx="19">
                  <c:v>8309.092860620558</c:v>
                </c:pt>
                <c:pt idx="20">
                  <c:v>9975.8797389560059</c:v>
                </c:pt>
                <c:pt idx="21">
                  <c:v>11644.007911396709</c:v>
                </c:pt>
                <c:pt idx="22">
                  <c:v>13223.118587830799</c:v>
                </c:pt>
                <c:pt idx="23">
                  <c:v>14641.149571828995</c:v>
                </c:pt>
                <c:pt idx="24">
                  <c:v>15855.464281983235</c:v>
                </c:pt>
                <c:pt idx="25">
                  <c:v>16853.745683312642</c:v>
                </c:pt>
                <c:pt idx="26">
                  <c:v>17647.254258307283</c:v>
                </c:pt>
                <c:pt idx="27">
                  <c:v>18261.280424482924</c:v>
                </c:pt>
                <c:pt idx="28">
                  <c:v>18726.619570529358</c:v>
                </c:pt>
                <c:pt idx="29">
                  <c:v>19073.735532079492</c:v>
                </c:pt>
                <c:pt idx="30">
                  <c:v>19329.617045934665</c:v>
                </c:pt>
                <c:pt idx="31">
                  <c:v>19516.602505786632</c:v>
                </c:pt>
                <c:pt idx="32">
                  <c:v>19652.371316242705</c:v>
                </c:pt>
                <c:pt idx="33">
                  <c:v>19750.495091167948</c:v>
                </c:pt>
                <c:pt idx="34">
                  <c:v>19821.173883923788</c:v>
                </c:pt>
                <c:pt idx="35">
                  <c:v>19871.960856376776</c:v>
                </c:pt>
                <c:pt idx="36">
                  <c:v>19908.390890408577</c:v>
                </c:pt>
                <c:pt idx="37">
                  <c:v>19934.489925209884</c:v>
                </c:pt>
                <c:pt idx="38">
                  <c:v>19953.170949087689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6F-4129-8BE2-F802E424A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87488"/>
        <c:axId val="713363216"/>
        <c:extLst/>
      </c:scatterChart>
      <c:valAx>
        <c:axId val="7133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63216"/>
        <c:crosses val="autoZero"/>
        <c:crossBetween val="midCat"/>
      </c:valAx>
      <c:valAx>
        <c:axId val="713363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338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Sheet1!$BM$1</c:f>
              <c:strCache>
                <c:ptCount val="1"/>
                <c:pt idx="0">
                  <c:v>8159 U1000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Sheet1!$BG$2:$BG$940</c:f>
              <c:numCache>
                <c:formatCode>General</c:formatCode>
                <c:ptCount val="939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  <c:pt idx="562">
                  <c:v>140.74027777777778</c:v>
                </c:pt>
                <c:pt idx="563">
                  <c:v>140.99027777777778</c:v>
                </c:pt>
                <c:pt idx="564">
                  <c:v>141.24027777777778</c:v>
                </c:pt>
                <c:pt idx="565">
                  <c:v>141.49027777777778</c:v>
                </c:pt>
                <c:pt idx="566">
                  <c:v>141.74027777777778</c:v>
                </c:pt>
                <c:pt idx="567">
                  <c:v>141.99027777777778</c:v>
                </c:pt>
                <c:pt idx="568">
                  <c:v>142.24027777777778</c:v>
                </c:pt>
                <c:pt idx="569">
                  <c:v>142.49027777777778</c:v>
                </c:pt>
                <c:pt idx="570">
                  <c:v>142.74027777777778</c:v>
                </c:pt>
                <c:pt idx="571">
                  <c:v>142.99027777777778</c:v>
                </c:pt>
                <c:pt idx="572">
                  <c:v>143.24027777777778</c:v>
                </c:pt>
                <c:pt idx="573">
                  <c:v>143.49027777777778</c:v>
                </c:pt>
                <c:pt idx="574">
                  <c:v>143.74027777777778</c:v>
                </c:pt>
                <c:pt idx="575">
                  <c:v>143.99027777777778</c:v>
                </c:pt>
                <c:pt idx="576">
                  <c:v>144.24027777777778</c:v>
                </c:pt>
                <c:pt idx="577">
                  <c:v>144.49027777777778</c:v>
                </c:pt>
                <c:pt idx="578">
                  <c:v>144.74027777777778</c:v>
                </c:pt>
                <c:pt idx="579">
                  <c:v>144.99027777777778</c:v>
                </c:pt>
                <c:pt idx="580">
                  <c:v>145.24027777777778</c:v>
                </c:pt>
                <c:pt idx="581">
                  <c:v>145.49027777777778</c:v>
                </c:pt>
                <c:pt idx="582">
                  <c:v>145.74027777777778</c:v>
                </c:pt>
                <c:pt idx="583">
                  <c:v>145.99027777777778</c:v>
                </c:pt>
                <c:pt idx="584">
                  <c:v>146.24027777777778</c:v>
                </c:pt>
                <c:pt idx="585">
                  <c:v>146.49027777777778</c:v>
                </c:pt>
                <c:pt idx="586">
                  <c:v>146.74027777777778</c:v>
                </c:pt>
                <c:pt idx="587">
                  <c:v>146.99027777777778</c:v>
                </c:pt>
                <c:pt idx="588">
                  <c:v>147.24027777777778</c:v>
                </c:pt>
                <c:pt idx="589">
                  <c:v>147.49027777777778</c:v>
                </c:pt>
                <c:pt idx="590">
                  <c:v>147.74027777777778</c:v>
                </c:pt>
                <c:pt idx="591">
                  <c:v>147.99027777777778</c:v>
                </c:pt>
                <c:pt idx="592">
                  <c:v>148.24027777777778</c:v>
                </c:pt>
                <c:pt idx="593">
                  <c:v>148.49027777777778</c:v>
                </c:pt>
                <c:pt idx="594">
                  <c:v>148.74027777777778</c:v>
                </c:pt>
                <c:pt idx="595">
                  <c:v>148.99027777777778</c:v>
                </c:pt>
                <c:pt idx="596">
                  <c:v>149.24027777777778</c:v>
                </c:pt>
                <c:pt idx="597">
                  <c:v>149.49027777777778</c:v>
                </c:pt>
                <c:pt idx="598">
                  <c:v>149.74027777777778</c:v>
                </c:pt>
                <c:pt idx="599">
                  <c:v>149.99027777777778</c:v>
                </c:pt>
                <c:pt idx="600">
                  <c:v>150.24027777777778</c:v>
                </c:pt>
                <c:pt idx="601">
                  <c:v>150.49027777777778</c:v>
                </c:pt>
                <c:pt idx="602">
                  <c:v>150.74027777777778</c:v>
                </c:pt>
                <c:pt idx="603">
                  <c:v>150.99027777777778</c:v>
                </c:pt>
                <c:pt idx="604">
                  <c:v>151.24027777777778</c:v>
                </c:pt>
                <c:pt idx="605">
                  <c:v>151.49027777777778</c:v>
                </c:pt>
                <c:pt idx="606">
                  <c:v>151.74027777777778</c:v>
                </c:pt>
                <c:pt idx="607">
                  <c:v>151.99027777777778</c:v>
                </c:pt>
                <c:pt idx="608">
                  <c:v>152.24027777777778</c:v>
                </c:pt>
                <c:pt idx="609">
                  <c:v>152.49027777777778</c:v>
                </c:pt>
                <c:pt idx="610">
                  <c:v>152.74027777777778</c:v>
                </c:pt>
                <c:pt idx="611">
                  <c:v>152.99027777777778</c:v>
                </c:pt>
                <c:pt idx="612">
                  <c:v>153.24027777777778</c:v>
                </c:pt>
                <c:pt idx="613">
                  <c:v>153.49027777777778</c:v>
                </c:pt>
                <c:pt idx="614">
                  <c:v>153.74027777777778</c:v>
                </c:pt>
                <c:pt idx="615">
                  <c:v>153.99027777777778</c:v>
                </c:pt>
                <c:pt idx="616">
                  <c:v>154.24027777777778</c:v>
                </c:pt>
                <c:pt idx="617">
                  <c:v>154.49027777777778</c:v>
                </c:pt>
                <c:pt idx="618">
                  <c:v>154.74027777777778</c:v>
                </c:pt>
                <c:pt idx="619">
                  <c:v>154.99027777777778</c:v>
                </c:pt>
                <c:pt idx="620">
                  <c:v>155.24027777777778</c:v>
                </c:pt>
                <c:pt idx="621">
                  <c:v>155.49027777777778</c:v>
                </c:pt>
                <c:pt idx="622">
                  <c:v>155.74027777777778</c:v>
                </c:pt>
                <c:pt idx="623">
                  <c:v>155.99027777777778</c:v>
                </c:pt>
                <c:pt idx="624">
                  <c:v>156.24027777777778</c:v>
                </c:pt>
                <c:pt idx="625">
                  <c:v>156.49027777777778</c:v>
                </c:pt>
                <c:pt idx="626">
                  <c:v>156.74027777777778</c:v>
                </c:pt>
                <c:pt idx="627">
                  <c:v>156.99027777777778</c:v>
                </c:pt>
                <c:pt idx="628">
                  <c:v>157.24027777777778</c:v>
                </c:pt>
                <c:pt idx="629">
                  <c:v>157.49027777777778</c:v>
                </c:pt>
                <c:pt idx="630">
                  <c:v>157.74027777777778</c:v>
                </c:pt>
                <c:pt idx="631">
                  <c:v>157.99027777777778</c:v>
                </c:pt>
                <c:pt idx="632">
                  <c:v>158.24027777777778</c:v>
                </c:pt>
                <c:pt idx="633">
                  <c:v>158.49027777777778</c:v>
                </c:pt>
                <c:pt idx="634">
                  <c:v>158.74027777777778</c:v>
                </c:pt>
                <c:pt idx="635">
                  <c:v>158.99027777777778</c:v>
                </c:pt>
                <c:pt idx="636">
                  <c:v>159.24027777777778</c:v>
                </c:pt>
                <c:pt idx="637">
                  <c:v>159.49027777777778</c:v>
                </c:pt>
                <c:pt idx="638">
                  <c:v>159.74027777777778</c:v>
                </c:pt>
                <c:pt idx="639">
                  <c:v>159.99027777777778</c:v>
                </c:pt>
                <c:pt idx="640">
                  <c:v>160.24027777777778</c:v>
                </c:pt>
                <c:pt idx="641">
                  <c:v>160.49027777777778</c:v>
                </c:pt>
                <c:pt idx="642">
                  <c:v>160.74027777777778</c:v>
                </c:pt>
                <c:pt idx="643">
                  <c:v>160.99027777777778</c:v>
                </c:pt>
                <c:pt idx="644">
                  <c:v>161.24027777777778</c:v>
                </c:pt>
                <c:pt idx="645">
                  <c:v>161.49027777777778</c:v>
                </c:pt>
                <c:pt idx="646">
                  <c:v>161.74027777777778</c:v>
                </c:pt>
                <c:pt idx="647">
                  <c:v>161.99027777777778</c:v>
                </c:pt>
                <c:pt idx="648">
                  <c:v>162.24027777777778</c:v>
                </c:pt>
                <c:pt idx="649">
                  <c:v>162.49027777777778</c:v>
                </c:pt>
                <c:pt idx="650">
                  <c:v>162.74027777777778</c:v>
                </c:pt>
                <c:pt idx="651">
                  <c:v>162.99027777777778</c:v>
                </c:pt>
                <c:pt idx="652">
                  <c:v>163.24027777777778</c:v>
                </c:pt>
                <c:pt idx="653">
                  <c:v>163.49027777777778</c:v>
                </c:pt>
                <c:pt idx="654">
                  <c:v>163.74027777777778</c:v>
                </c:pt>
                <c:pt idx="655">
                  <c:v>163.99027777777778</c:v>
                </c:pt>
                <c:pt idx="656">
                  <c:v>164.24027777777778</c:v>
                </c:pt>
                <c:pt idx="657">
                  <c:v>164.49027777777778</c:v>
                </c:pt>
                <c:pt idx="658">
                  <c:v>164.74027777777778</c:v>
                </c:pt>
                <c:pt idx="659">
                  <c:v>164.99027777777778</c:v>
                </c:pt>
                <c:pt idx="660">
                  <c:v>165.24027777777778</c:v>
                </c:pt>
                <c:pt idx="661">
                  <c:v>165.49027777777778</c:v>
                </c:pt>
                <c:pt idx="662">
                  <c:v>165.74027777777778</c:v>
                </c:pt>
                <c:pt idx="663">
                  <c:v>165.99027777777778</c:v>
                </c:pt>
                <c:pt idx="664">
                  <c:v>166.24027777777778</c:v>
                </c:pt>
                <c:pt idx="665">
                  <c:v>166.49027777777778</c:v>
                </c:pt>
                <c:pt idx="666">
                  <c:v>166.74027777777778</c:v>
                </c:pt>
                <c:pt idx="667">
                  <c:v>166.99027777777778</c:v>
                </c:pt>
                <c:pt idx="668">
                  <c:v>167.24027777777778</c:v>
                </c:pt>
                <c:pt idx="669">
                  <c:v>167.49027777777778</c:v>
                </c:pt>
                <c:pt idx="670">
                  <c:v>167.74027777777778</c:v>
                </c:pt>
                <c:pt idx="671">
                  <c:v>167.99027777777778</c:v>
                </c:pt>
                <c:pt idx="672">
                  <c:v>168.24027777777778</c:v>
                </c:pt>
                <c:pt idx="673">
                  <c:v>168.49027777777778</c:v>
                </c:pt>
                <c:pt idx="674">
                  <c:v>168.74027777777778</c:v>
                </c:pt>
                <c:pt idx="675">
                  <c:v>168.99027777777778</c:v>
                </c:pt>
                <c:pt idx="676">
                  <c:v>169.24027777777778</c:v>
                </c:pt>
                <c:pt idx="677">
                  <c:v>169.49027777777778</c:v>
                </c:pt>
                <c:pt idx="678">
                  <c:v>169.74027777777778</c:v>
                </c:pt>
                <c:pt idx="679">
                  <c:v>169.99027777777778</c:v>
                </c:pt>
                <c:pt idx="680">
                  <c:v>170.24027777777778</c:v>
                </c:pt>
                <c:pt idx="681">
                  <c:v>170.49027777777778</c:v>
                </c:pt>
                <c:pt idx="682">
                  <c:v>170.74027777777778</c:v>
                </c:pt>
                <c:pt idx="683">
                  <c:v>170.99027777777778</c:v>
                </c:pt>
                <c:pt idx="684">
                  <c:v>171.24027777777778</c:v>
                </c:pt>
                <c:pt idx="685">
                  <c:v>171.49027777777778</c:v>
                </c:pt>
                <c:pt idx="686">
                  <c:v>171.74027777777778</c:v>
                </c:pt>
                <c:pt idx="687">
                  <c:v>171.99027777777778</c:v>
                </c:pt>
                <c:pt idx="688">
                  <c:v>172.24027777777778</c:v>
                </c:pt>
                <c:pt idx="689">
                  <c:v>172.49027777777778</c:v>
                </c:pt>
                <c:pt idx="690">
                  <c:v>172.74027777777778</c:v>
                </c:pt>
                <c:pt idx="691">
                  <c:v>172.99027777777778</c:v>
                </c:pt>
                <c:pt idx="692">
                  <c:v>173.24027777777778</c:v>
                </c:pt>
                <c:pt idx="693">
                  <c:v>173.49027777777778</c:v>
                </c:pt>
                <c:pt idx="694">
                  <c:v>173.74027777777778</c:v>
                </c:pt>
                <c:pt idx="695">
                  <c:v>173.99027777777778</c:v>
                </c:pt>
                <c:pt idx="696">
                  <c:v>174.24027777777778</c:v>
                </c:pt>
                <c:pt idx="697">
                  <c:v>174.49027777777778</c:v>
                </c:pt>
                <c:pt idx="698">
                  <c:v>174.74027777777778</c:v>
                </c:pt>
                <c:pt idx="699">
                  <c:v>174.99027777777778</c:v>
                </c:pt>
                <c:pt idx="700">
                  <c:v>175.24027777777778</c:v>
                </c:pt>
                <c:pt idx="701">
                  <c:v>175.49027777777778</c:v>
                </c:pt>
                <c:pt idx="702">
                  <c:v>175.74027777777778</c:v>
                </c:pt>
                <c:pt idx="703">
                  <c:v>175.99027777777778</c:v>
                </c:pt>
                <c:pt idx="704">
                  <c:v>176.24027777777778</c:v>
                </c:pt>
                <c:pt idx="705">
                  <c:v>176.49027777777778</c:v>
                </c:pt>
                <c:pt idx="706">
                  <c:v>176.74027777777778</c:v>
                </c:pt>
                <c:pt idx="707">
                  <c:v>176.99027777777778</c:v>
                </c:pt>
                <c:pt idx="708">
                  <c:v>177.24027777777778</c:v>
                </c:pt>
                <c:pt idx="709">
                  <c:v>177.49027777777778</c:v>
                </c:pt>
                <c:pt idx="710">
                  <c:v>177.74027777777778</c:v>
                </c:pt>
                <c:pt idx="711">
                  <c:v>177.99027777777778</c:v>
                </c:pt>
                <c:pt idx="712">
                  <c:v>178.24027777777778</c:v>
                </c:pt>
                <c:pt idx="713">
                  <c:v>178.49027777777778</c:v>
                </c:pt>
                <c:pt idx="714">
                  <c:v>178.74027777777778</c:v>
                </c:pt>
                <c:pt idx="715">
                  <c:v>178.99027777777778</c:v>
                </c:pt>
                <c:pt idx="716">
                  <c:v>179.24027777777778</c:v>
                </c:pt>
                <c:pt idx="717">
                  <c:v>179.49027777777778</c:v>
                </c:pt>
                <c:pt idx="718">
                  <c:v>179.74027777777778</c:v>
                </c:pt>
                <c:pt idx="719">
                  <c:v>179.99027777777778</c:v>
                </c:pt>
                <c:pt idx="720">
                  <c:v>180.24027777777778</c:v>
                </c:pt>
                <c:pt idx="721">
                  <c:v>180.49027777777778</c:v>
                </c:pt>
                <c:pt idx="722">
                  <c:v>180.74027777777778</c:v>
                </c:pt>
                <c:pt idx="723">
                  <c:v>180.99027777777778</c:v>
                </c:pt>
                <c:pt idx="724">
                  <c:v>181.24027777777778</c:v>
                </c:pt>
                <c:pt idx="725">
                  <c:v>181.49027777777778</c:v>
                </c:pt>
                <c:pt idx="726">
                  <c:v>181.74027777777778</c:v>
                </c:pt>
                <c:pt idx="727">
                  <c:v>181.99027777777778</c:v>
                </c:pt>
                <c:pt idx="728">
                  <c:v>182.24027777777778</c:v>
                </c:pt>
                <c:pt idx="729">
                  <c:v>182.49027777777778</c:v>
                </c:pt>
                <c:pt idx="730">
                  <c:v>182.74027777777778</c:v>
                </c:pt>
                <c:pt idx="731">
                  <c:v>182.99027777777778</c:v>
                </c:pt>
                <c:pt idx="732">
                  <c:v>183.24027777777778</c:v>
                </c:pt>
                <c:pt idx="733">
                  <c:v>183.49027777777778</c:v>
                </c:pt>
                <c:pt idx="734">
                  <c:v>183.74027777777778</c:v>
                </c:pt>
                <c:pt idx="735">
                  <c:v>183.99027777777778</c:v>
                </c:pt>
                <c:pt idx="736">
                  <c:v>184.24027777777778</c:v>
                </c:pt>
                <c:pt idx="737">
                  <c:v>184.49027777777778</c:v>
                </c:pt>
                <c:pt idx="738">
                  <c:v>184.74027777777778</c:v>
                </c:pt>
                <c:pt idx="739">
                  <c:v>184.99027777777778</c:v>
                </c:pt>
                <c:pt idx="740">
                  <c:v>185.24027777777778</c:v>
                </c:pt>
                <c:pt idx="741">
                  <c:v>185.49027777777778</c:v>
                </c:pt>
                <c:pt idx="742">
                  <c:v>185.74027777777778</c:v>
                </c:pt>
                <c:pt idx="743">
                  <c:v>185.99027777777778</c:v>
                </c:pt>
                <c:pt idx="744">
                  <c:v>186.24027777777778</c:v>
                </c:pt>
                <c:pt idx="745">
                  <c:v>186.49027777777778</c:v>
                </c:pt>
                <c:pt idx="746">
                  <c:v>186.74027777777778</c:v>
                </c:pt>
                <c:pt idx="747">
                  <c:v>186.99027777777778</c:v>
                </c:pt>
                <c:pt idx="748">
                  <c:v>187.24027777777778</c:v>
                </c:pt>
                <c:pt idx="749">
                  <c:v>187.49027777777778</c:v>
                </c:pt>
                <c:pt idx="750">
                  <c:v>187.74027777777778</c:v>
                </c:pt>
                <c:pt idx="751">
                  <c:v>187.99027777777778</c:v>
                </c:pt>
                <c:pt idx="752">
                  <c:v>188.24027777777778</c:v>
                </c:pt>
                <c:pt idx="753">
                  <c:v>188.49027777777778</c:v>
                </c:pt>
                <c:pt idx="754">
                  <c:v>188.74027777777778</c:v>
                </c:pt>
                <c:pt idx="755">
                  <c:v>188.99027777777778</c:v>
                </c:pt>
                <c:pt idx="756">
                  <c:v>189.24027777777778</c:v>
                </c:pt>
                <c:pt idx="757">
                  <c:v>189.49027777777778</c:v>
                </c:pt>
                <c:pt idx="758">
                  <c:v>189.74027777777778</c:v>
                </c:pt>
                <c:pt idx="759">
                  <c:v>189.99027777777778</c:v>
                </c:pt>
                <c:pt idx="760">
                  <c:v>190.24027777777778</c:v>
                </c:pt>
                <c:pt idx="761">
                  <c:v>190.49027777777778</c:v>
                </c:pt>
                <c:pt idx="762">
                  <c:v>190.74027777777778</c:v>
                </c:pt>
                <c:pt idx="763">
                  <c:v>190.99027777777778</c:v>
                </c:pt>
                <c:pt idx="764">
                  <c:v>191.24027777777778</c:v>
                </c:pt>
                <c:pt idx="765">
                  <c:v>191.49027777777778</c:v>
                </c:pt>
                <c:pt idx="766">
                  <c:v>191.74027777777778</c:v>
                </c:pt>
                <c:pt idx="767">
                  <c:v>191.99027777777778</c:v>
                </c:pt>
                <c:pt idx="768">
                  <c:v>192.24027777777778</c:v>
                </c:pt>
                <c:pt idx="769">
                  <c:v>192.49027777777778</c:v>
                </c:pt>
                <c:pt idx="770">
                  <c:v>192.74027777777778</c:v>
                </c:pt>
                <c:pt idx="771">
                  <c:v>192.99027777777778</c:v>
                </c:pt>
                <c:pt idx="772">
                  <c:v>193.24027777777778</c:v>
                </c:pt>
                <c:pt idx="773">
                  <c:v>193.49027777777778</c:v>
                </c:pt>
                <c:pt idx="774">
                  <c:v>193.74027777777778</c:v>
                </c:pt>
                <c:pt idx="775">
                  <c:v>193.99027777777778</c:v>
                </c:pt>
                <c:pt idx="776">
                  <c:v>194.24027777777778</c:v>
                </c:pt>
                <c:pt idx="777">
                  <c:v>194.49027777777778</c:v>
                </c:pt>
                <c:pt idx="778">
                  <c:v>194.74027777777778</c:v>
                </c:pt>
                <c:pt idx="779">
                  <c:v>194.99027777777778</c:v>
                </c:pt>
                <c:pt idx="780">
                  <c:v>195.24027777777778</c:v>
                </c:pt>
                <c:pt idx="781">
                  <c:v>195.49027777777778</c:v>
                </c:pt>
                <c:pt idx="782">
                  <c:v>195.74027777777778</c:v>
                </c:pt>
                <c:pt idx="783">
                  <c:v>195.99027777777778</c:v>
                </c:pt>
                <c:pt idx="784">
                  <c:v>196.24027777777778</c:v>
                </c:pt>
                <c:pt idx="785">
                  <c:v>196.49027777777778</c:v>
                </c:pt>
                <c:pt idx="786">
                  <c:v>196.74027777777778</c:v>
                </c:pt>
                <c:pt idx="787">
                  <c:v>196.99027777777778</c:v>
                </c:pt>
                <c:pt idx="788">
                  <c:v>197.24027777777778</c:v>
                </c:pt>
                <c:pt idx="789">
                  <c:v>197.49027777777778</c:v>
                </c:pt>
                <c:pt idx="790">
                  <c:v>197.74027777777778</c:v>
                </c:pt>
                <c:pt idx="791">
                  <c:v>197.99027777777778</c:v>
                </c:pt>
                <c:pt idx="792">
                  <c:v>198.24027777777778</c:v>
                </c:pt>
                <c:pt idx="793">
                  <c:v>198.49027777777778</c:v>
                </c:pt>
                <c:pt idx="794">
                  <c:v>198.74027777777778</c:v>
                </c:pt>
                <c:pt idx="795">
                  <c:v>198.99027777777778</c:v>
                </c:pt>
                <c:pt idx="796">
                  <c:v>199.24027777777778</c:v>
                </c:pt>
                <c:pt idx="797">
                  <c:v>199.49027777777778</c:v>
                </c:pt>
                <c:pt idx="798">
                  <c:v>199.74027777777778</c:v>
                </c:pt>
                <c:pt idx="799">
                  <c:v>199.99027777777778</c:v>
                </c:pt>
                <c:pt idx="800">
                  <c:v>200.24027777777778</c:v>
                </c:pt>
                <c:pt idx="801">
                  <c:v>200.49027777777778</c:v>
                </c:pt>
                <c:pt idx="802">
                  <c:v>200.74027777777778</c:v>
                </c:pt>
                <c:pt idx="803">
                  <c:v>200.99027777777778</c:v>
                </c:pt>
                <c:pt idx="804">
                  <c:v>201.24027777777778</c:v>
                </c:pt>
                <c:pt idx="805">
                  <c:v>201.49027777777778</c:v>
                </c:pt>
                <c:pt idx="806">
                  <c:v>201.74027777777778</c:v>
                </c:pt>
                <c:pt idx="807">
                  <c:v>201.99027777777778</c:v>
                </c:pt>
                <c:pt idx="808">
                  <c:v>202.24027777777778</c:v>
                </c:pt>
                <c:pt idx="809">
                  <c:v>202.49027777777778</c:v>
                </c:pt>
                <c:pt idx="810">
                  <c:v>202.74027777777778</c:v>
                </c:pt>
                <c:pt idx="811">
                  <c:v>202.99027777777778</c:v>
                </c:pt>
                <c:pt idx="812">
                  <c:v>203.24027777777778</c:v>
                </c:pt>
                <c:pt idx="813">
                  <c:v>203.49027777777778</c:v>
                </c:pt>
                <c:pt idx="814">
                  <c:v>203.74027777777778</c:v>
                </c:pt>
                <c:pt idx="815">
                  <c:v>203.99027777777778</c:v>
                </c:pt>
                <c:pt idx="816">
                  <c:v>204.24027777777778</c:v>
                </c:pt>
                <c:pt idx="817">
                  <c:v>204.49027777777778</c:v>
                </c:pt>
                <c:pt idx="818">
                  <c:v>204.74027777777778</c:v>
                </c:pt>
                <c:pt idx="819">
                  <c:v>204.99027777777778</c:v>
                </c:pt>
                <c:pt idx="820">
                  <c:v>205.24027777777778</c:v>
                </c:pt>
                <c:pt idx="821">
                  <c:v>205.49027777777778</c:v>
                </c:pt>
                <c:pt idx="822">
                  <c:v>205.74027777777778</c:v>
                </c:pt>
                <c:pt idx="823">
                  <c:v>205.99027777777778</c:v>
                </c:pt>
                <c:pt idx="824">
                  <c:v>206.24027777777778</c:v>
                </c:pt>
                <c:pt idx="825">
                  <c:v>206.49027777777778</c:v>
                </c:pt>
                <c:pt idx="826">
                  <c:v>206.74027777777778</c:v>
                </c:pt>
                <c:pt idx="827">
                  <c:v>206.99027777777778</c:v>
                </c:pt>
                <c:pt idx="828">
                  <c:v>207.24027777777778</c:v>
                </c:pt>
                <c:pt idx="829">
                  <c:v>207.49027777777778</c:v>
                </c:pt>
                <c:pt idx="830">
                  <c:v>207.74027777777778</c:v>
                </c:pt>
                <c:pt idx="831">
                  <c:v>207.99027777777778</c:v>
                </c:pt>
                <c:pt idx="832">
                  <c:v>208.24027777777778</c:v>
                </c:pt>
                <c:pt idx="833">
                  <c:v>208.49027777777778</c:v>
                </c:pt>
                <c:pt idx="834">
                  <c:v>208.74027777777778</c:v>
                </c:pt>
                <c:pt idx="835">
                  <c:v>208.99027777777778</c:v>
                </c:pt>
                <c:pt idx="836">
                  <c:v>209.24027777777778</c:v>
                </c:pt>
                <c:pt idx="837">
                  <c:v>209.49027777777778</c:v>
                </c:pt>
                <c:pt idx="838">
                  <c:v>209.74027777777778</c:v>
                </c:pt>
                <c:pt idx="839">
                  <c:v>209.99027777777778</c:v>
                </c:pt>
                <c:pt idx="840">
                  <c:v>210.24027777777778</c:v>
                </c:pt>
                <c:pt idx="841">
                  <c:v>210.49027777777778</c:v>
                </c:pt>
                <c:pt idx="842">
                  <c:v>210.74027777777778</c:v>
                </c:pt>
                <c:pt idx="843">
                  <c:v>210.99027777777778</c:v>
                </c:pt>
                <c:pt idx="844">
                  <c:v>211.24027777777778</c:v>
                </c:pt>
                <c:pt idx="845">
                  <c:v>211.49027777777778</c:v>
                </c:pt>
                <c:pt idx="846">
                  <c:v>211.74027777777778</c:v>
                </c:pt>
                <c:pt idx="847">
                  <c:v>211.99027777777778</c:v>
                </c:pt>
                <c:pt idx="848">
                  <c:v>212.24027777777778</c:v>
                </c:pt>
                <c:pt idx="849">
                  <c:v>212.49027777777778</c:v>
                </c:pt>
                <c:pt idx="850">
                  <c:v>212.74027777777778</c:v>
                </c:pt>
                <c:pt idx="851">
                  <c:v>212.99027777777778</c:v>
                </c:pt>
                <c:pt idx="852">
                  <c:v>213.24027777777778</c:v>
                </c:pt>
                <c:pt idx="853">
                  <c:v>213.49027777777778</c:v>
                </c:pt>
                <c:pt idx="854">
                  <c:v>213.74027777777778</c:v>
                </c:pt>
                <c:pt idx="855">
                  <c:v>213.99027777777778</c:v>
                </c:pt>
                <c:pt idx="856">
                  <c:v>214.24027777777778</c:v>
                </c:pt>
                <c:pt idx="857">
                  <c:v>214.49027777777778</c:v>
                </c:pt>
                <c:pt idx="858">
                  <c:v>214.74027777777778</c:v>
                </c:pt>
                <c:pt idx="859">
                  <c:v>214.99027777777778</c:v>
                </c:pt>
                <c:pt idx="860">
                  <c:v>215.24027777777778</c:v>
                </c:pt>
                <c:pt idx="861">
                  <c:v>215.49027777777778</c:v>
                </c:pt>
                <c:pt idx="862">
                  <c:v>215.74027777777778</c:v>
                </c:pt>
                <c:pt idx="863">
                  <c:v>215.99027777777778</c:v>
                </c:pt>
                <c:pt idx="864">
                  <c:v>216.24027777777778</c:v>
                </c:pt>
                <c:pt idx="865">
                  <c:v>216.49027777777778</c:v>
                </c:pt>
                <c:pt idx="866">
                  <c:v>216.74027777777778</c:v>
                </c:pt>
                <c:pt idx="867">
                  <c:v>216.99027777777778</c:v>
                </c:pt>
                <c:pt idx="868">
                  <c:v>217.24027777777778</c:v>
                </c:pt>
                <c:pt idx="869">
                  <c:v>217.49027777777778</c:v>
                </c:pt>
                <c:pt idx="870">
                  <c:v>217.74027777777778</c:v>
                </c:pt>
                <c:pt idx="871">
                  <c:v>217.99027777777778</c:v>
                </c:pt>
                <c:pt idx="872">
                  <c:v>218.24027777777778</c:v>
                </c:pt>
                <c:pt idx="873">
                  <c:v>218.49027777777778</c:v>
                </c:pt>
                <c:pt idx="874">
                  <c:v>218.74027777777778</c:v>
                </c:pt>
                <c:pt idx="875">
                  <c:v>218.99027777777778</c:v>
                </c:pt>
                <c:pt idx="876">
                  <c:v>219.24027777777778</c:v>
                </c:pt>
                <c:pt idx="877">
                  <c:v>219.49027777777778</c:v>
                </c:pt>
                <c:pt idx="878">
                  <c:v>219.74027777777778</c:v>
                </c:pt>
                <c:pt idx="879">
                  <c:v>219.99027777777778</c:v>
                </c:pt>
                <c:pt idx="880">
                  <c:v>220.24027777777778</c:v>
                </c:pt>
                <c:pt idx="881">
                  <c:v>220.49027777777778</c:v>
                </c:pt>
                <c:pt idx="882">
                  <c:v>220.74027777777778</c:v>
                </c:pt>
                <c:pt idx="883">
                  <c:v>220.99027777777778</c:v>
                </c:pt>
                <c:pt idx="884">
                  <c:v>221.24027777777778</c:v>
                </c:pt>
                <c:pt idx="885">
                  <c:v>221.49027777777778</c:v>
                </c:pt>
                <c:pt idx="886">
                  <c:v>221.74027777777778</c:v>
                </c:pt>
                <c:pt idx="887">
                  <c:v>221.99027777777778</c:v>
                </c:pt>
                <c:pt idx="888">
                  <c:v>222.24027777777778</c:v>
                </c:pt>
                <c:pt idx="889">
                  <c:v>222.49027777777778</c:v>
                </c:pt>
                <c:pt idx="890">
                  <c:v>222.74027777777778</c:v>
                </c:pt>
                <c:pt idx="891">
                  <c:v>222.99027777777778</c:v>
                </c:pt>
                <c:pt idx="892">
                  <c:v>223.24027777777778</c:v>
                </c:pt>
                <c:pt idx="893">
                  <c:v>223.49027777777778</c:v>
                </c:pt>
                <c:pt idx="894">
                  <c:v>223.74027777777778</c:v>
                </c:pt>
                <c:pt idx="895">
                  <c:v>223.99027777777778</c:v>
                </c:pt>
                <c:pt idx="896">
                  <c:v>224.24027777777778</c:v>
                </c:pt>
                <c:pt idx="897">
                  <c:v>224.49027777777778</c:v>
                </c:pt>
                <c:pt idx="898">
                  <c:v>224.74027777777778</c:v>
                </c:pt>
                <c:pt idx="899">
                  <c:v>224.99027777777778</c:v>
                </c:pt>
                <c:pt idx="900">
                  <c:v>225.24027777777778</c:v>
                </c:pt>
                <c:pt idx="901">
                  <c:v>225.49027777777778</c:v>
                </c:pt>
                <c:pt idx="902">
                  <c:v>225.74027777777778</c:v>
                </c:pt>
                <c:pt idx="903">
                  <c:v>225.99027777777778</c:v>
                </c:pt>
                <c:pt idx="904">
                  <c:v>226.24027777777778</c:v>
                </c:pt>
                <c:pt idx="905">
                  <c:v>226.49027777777778</c:v>
                </c:pt>
                <c:pt idx="906">
                  <c:v>226.74027777777778</c:v>
                </c:pt>
                <c:pt idx="907">
                  <c:v>226.99027777777778</c:v>
                </c:pt>
                <c:pt idx="908">
                  <c:v>227.24027777777778</c:v>
                </c:pt>
                <c:pt idx="909">
                  <c:v>227.49027777777778</c:v>
                </c:pt>
                <c:pt idx="910">
                  <c:v>227.74027777777778</c:v>
                </c:pt>
                <c:pt idx="911">
                  <c:v>227.99027777777778</c:v>
                </c:pt>
                <c:pt idx="912">
                  <c:v>228.24027777777778</c:v>
                </c:pt>
                <c:pt idx="913">
                  <c:v>228.49027777777778</c:v>
                </c:pt>
                <c:pt idx="914">
                  <c:v>228.74027777777778</c:v>
                </c:pt>
                <c:pt idx="915">
                  <c:v>228.99027777777778</c:v>
                </c:pt>
                <c:pt idx="916">
                  <c:v>229.24027777777778</c:v>
                </c:pt>
                <c:pt idx="917">
                  <c:v>229.49027777777778</c:v>
                </c:pt>
                <c:pt idx="918">
                  <c:v>229.74027777777778</c:v>
                </c:pt>
                <c:pt idx="919">
                  <c:v>229.99027777777778</c:v>
                </c:pt>
                <c:pt idx="920">
                  <c:v>230.24027777777778</c:v>
                </c:pt>
                <c:pt idx="921">
                  <c:v>230.49027777777778</c:v>
                </c:pt>
                <c:pt idx="922">
                  <c:v>230.74027777777778</c:v>
                </c:pt>
                <c:pt idx="923">
                  <c:v>230.99027777777778</c:v>
                </c:pt>
                <c:pt idx="924">
                  <c:v>231.24027777777778</c:v>
                </c:pt>
                <c:pt idx="925">
                  <c:v>231.49027777777778</c:v>
                </c:pt>
                <c:pt idx="926">
                  <c:v>231.74027777777778</c:v>
                </c:pt>
                <c:pt idx="927">
                  <c:v>231.99027777777778</c:v>
                </c:pt>
                <c:pt idx="928">
                  <c:v>232.24027777777778</c:v>
                </c:pt>
                <c:pt idx="929">
                  <c:v>232.49027777777778</c:v>
                </c:pt>
                <c:pt idx="930">
                  <c:v>232.74027777777778</c:v>
                </c:pt>
                <c:pt idx="931">
                  <c:v>232.99027777777778</c:v>
                </c:pt>
                <c:pt idx="932">
                  <c:v>233.24027777777778</c:v>
                </c:pt>
                <c:pt idx="933">
                  <c:v>233.49027777777778</c:v>
                </c:pt>
                <c:pt idx="934">
                  <c:v>233.74027777777778</c:v>
                </c:pt>
                <c:pt idx="935">
                  <c:v>233.99027777777778</c:v>
                </c:pt>
                <c:pt idx="936">
                  <c:v>234.24027777777778</c:v>
                </c:pt>
                <c:pt idx="937">
                  <c:v>234.49027777777778</c:v>
                </c:pt>
                <c:pt idx="938">
                  <c:v>234.74027777777778</c:v>
                </c:pt>
              </c:numCache>
            </c:numRef>
          </c:xVal>
          <c:yVal>
            <c:numRef>
              <c:f>Sheet1!$BM$2:$BM$940</c:f>
              <c:numCache>
                <c:formatCode>General</c:formatCode>
                <c:ptCount val="939"/>
                <c:pt idx="0">
                  <c:v>606.4</c:v>
                </c:pt>
                <c:pt idx="1">
                  <c:v>438.6</c:v>
                </c:pt>
                <c:pt idx="2">
                  <c:v>376.8</c:v>
                </c:pt>
                <c:pt idx="3">
                  <c:v>352.6</c:v>
                </c:pt>
                <c:pt idx="4">
                  <c:v>344</c:v>
                </c:pt>
                <c:pt idx="5">
                  <c:v>336.2</c:v>
                </c:pt>
                <c:pt idx="6">
                  <c:v>330.6</c:v>
                </c:pt>
                <c:pt idx="7">
                  <c:v>328</c:v>
                </c:pt>
                <c:pt idx="8">
                  <c:v>324</c:v>
                </c:pt>
                <c:pt idx="9">
                  <c:v>324</c:v>
                </c:pt>
                <c:pt idx="10">
                  <c:v>316.8</c:v>
                </c:pt>
                <c:pt idx="11">
                  <c:v>318</c:v>
                </c:pt>
                <c:pt idx="12">
                  <c:v>315.8</c:v>
                </c:pt>
                <c:pt idx="13">
                  <c:v>316</c:v>
                </c:pt>
                <c:pt idx="14">
                  <c:v>317</c:v>
                </c:pt>
                <c:pt idx="15">
                  <c:v>313.39999999999998</c:v>
                </c:pt>
                <c:pt idx="16">
                  <c:v>315.8</c:v>
                </c:pt>
                <c:pt idx="17">
                  <c:v>316.8</c:v>
                </c:pt>
                <c:pt idx="18">
                  <c:v>313.2</c:v>
                </c:pt>
                <c:pt idx="19">
                  <c:v>314.2</c:v>
                </c:pt>
                <c:pt idx="20">
                  <c:v>316</c:v>
                </c:pt>
                <c:pt idx="21">
                  <c:v>317.60000000000002</c:v>
                </c:pt>
                <c:pt idx="22">
                  <c:v>314.39999999999998</c:v>
                </c:pt>
                <c:pt idx="23">
                  <c:v>316.60000000000002</c:v>
                </c:pt>
                <c:pt idx="24">
                  <c:v>316.2</c:v>
                </c:pt>
                <c:pt idx="25">
                  <c:v>317.39999999999998</c:v>
                </c:pt>
                <c:pt idx="26">
                  <c:v>316.39999999999998</c:v>
                </c:pt>
                <c:pt idx="27">
                  <c:v>318.2</c:v>
                </c:pt>
                <c:pt idx="28">
                  <c:v>316.2</c:v>
                </c:pt>
                <c:pt idx="29">
                  <c:v>319.60000000000002</c:v>
                </c:pt>
                <c:pt idx="30">
                  <c:v>319.2</c:v>
                </c:pt>
                <c:pt idx="31">
                  <c:v>319.60000000000002</c:v>
                </c:pt>
                <c:pt idx="32">
                  <c:v>321.39999999999998</c:v>
                </c:pt>
                <c:pt idx="33">
                  <c:v>323.2</c:v>
                </c:pt>
                <c:pt idx="34">
                  <c:v>325.60000000000002</c:v>
                </c:pt>
                <c:pt idx="35">
                  <c:v>325.2</c:v>
                </c:pt>
                <c:pt idx="36">
                  <c:v>328</c:v>
                </c:pt>
                <c:pt idx="37">
                  <c:v>328.4</c:v>
                </c:pt>
                <c:pt idx="38">
                  <c:v>326.60000000000002</c:v>
                </c:pt>
                <c:pt idx="39">
                  <c:v>332.2</c:v>
                </c:pt>
                <c:pt idx="40">
                  <c:v>332.4</c:v>
                </c:pt>
                <c:pt idx="41">
                  <c:v>334</c:v>
                </c:pt>
                <c:pt idx="42">
                  <c:v>336.8</c:v>
                </c:pt>
                <c:pt idx="43">
                  <c:v>336.6</c:v>
                </c:pt>
                <c:pt idx="44">
                  <c:v>338.2</c:v>
                </c:pt>
                <c:pt idx="45">
                  <c:v>340</c:v>
                </c:pt>
                <c:pt idx="46">
                  <c:v>341.4</c:v>
                </c:pt>
                <c:pt idx="47">
                  <c:v>344.2</c:v>
                </c:pt>
                <c:pt idx="48">
                  <c:v>347.6</c:v>
                </c:pt>
                <c:pt idx="49">
                  <c:v>348</c:v>
                </c:pt>
                <c:pt idx="50">
                  <c:v>350.2</c:v>
                </c:pt>
                <c:pt idx="51">
                  <c:v>351.8</c:v>
                </c:pt>
                <c:pt idx="52">
                  <c:v>351</c:v>
                </c:pt>
                <c:pt idx="53">
                  <c:v>359</c:v>
                </c:pt>
                <c:pt idx="54">
                  <c:v>360</c:v>
                </c:pt>
                <c:pt idx="55">
                  <c:v>359.8</c:v>
                </c:pt>
                <c:pt idx="56">
                  <c:v>361.8</c:v>
                </c:pt>
                <c:pt idx="57">
                  <c:v>367.2</c:v>
                </c:pt>
                <c:pt idx="58">
                  <c:v>368.6</c:v>
                </c:pt>
                <c:pt idx="59">
                  <c:v>370.4</c:v>
                </c:pt>
                <c:pt idx="60">
                  <c:v>375.6</c:v>
                </c:pt>
                <c:pt idx="61">
                  <c:v>376.4</c:v>
                </c:pt>
                <c:pt idx="62">
                  <c:v>380</c:v>
                </c:pt>
                <c:pt idx="63">
                  <c:v>383.2</c:v>
                </c:pt>
                <c:pt idx="64">
                  <c:v>384.8</c:v>
                </c:pt>
                <c:pt idx="65">
                  <c:v>391.4</c:v>
                </c:pt>
                <c:pt idx="66">
                  <c:v>391.8</c:v>
                </c:pt>
                <c:pt idx="67">
                  <c:v>395.2</c:v>
                </c:pt>
                <c:pt idx="68">
                  <c:v>396.6</c:v>
                </c:pt>
                <c:pt idx="69">
                  <c:v>400</c:v>
                </c:pt>
                <c:pt idx="70">
                  <c:v>405.6</c:v>
                </c:pt>
                <c:pt idx="71">
                  <c:v>408.4</c:v>
                </c:pt>
                <c:pt idx="72">
                  <c:v>413.2</c:v>
                </c:pt>
                <c:pt idx="73">
                  <c:v>417</c:v>
                </c:pt>
                <c:pt idx="74">
                  <c:v>421.8</c:v>
                </c:pt>
                <c:pt idx="75">
                  <c:v>425.4</c:v>
                </c:pt>
                <c:pt idx="76">
                  <c:v>429.4</c:v>
                </c:pt>
                <c:pt idx="77">
                  <c:v>430.8</c:v>
                </c:pt>
                <c:pt idx="78">
                  <c:v>435.6</c:v>
                </c:pt>
                <c:pt idx="79">
                  <c:v>441.2</c:v>
                </c:pt>
                <c:pt idx="80">
                  <c:v>445.6</c:v>
                </c:pt>
                <c:pt idx="81">
                  <c:v>447.8</c:v>
                </c:pt>
                <c:pt idx="82">
                  <c:v>452.6</c:v>
                </c:pt>
                <c:pt idx="83">
                  <c:v>456.6</c:v>
                </c:pt>
                <c:pt idx="84">
                  <c:v>460</c:v>
                </c:pt>
                <c:pt idx="85">
                  <c:v>464.4</c:v>
                </c:pt>
                <c:pt idx="86">
                  <c:v>469.4</c:v>
                </c:pt>
                <c:pt idx="87">
                  <c:v>473</c:v>
                </c:pt>
                <c:pt idx="88">
                  <c:v>476.4</c:v>
                </c:pt>
                <c:pt idx="89">
                  <c:v>481.4</c:v>
                </c:pt>
                <c:pt idx="90">
                  <c:v>488.6</c:v>
                </c:pt>
                <c:pt idx="91">
                  <c:v>492.2</c:v>
                </c:pt>
                <c:pt idx="92">
                  <c:v>495.6</c:v>
                </c:pt>
                <c:pt idx="93">
                  <c:v>502.4</c:v>
                </c:pt>
                <c:pt idx="94">
                  <c:v>502.4</c:v>
                </c:pt>
                <c:pt idx="95">
                  <c:v>508</c:v>
                </c:pt>
                <c:pt idx="96">
                  <c:v>513.20000000000005</c:v>
                </c:pt>
                <c:pt idx="97">
                  <c:v>517.20000000000005</c:v>
                </c:pt>
                <c:pt idx="98">
                  <c:v>522</c:v>
                </c:pt>
                <c:pt idx="99">
                  <c:v>525.6</c:v>
                </c:pt>
                <c:pt idx="100">
                  <c:v>529</c:v>
                </c:pt>
                <c:pt idx="101">
                  <c:v>533.20000000000005</c:v>
                </c:pt>
                <c:pt idx="102">
                  <c:v>536.6</c:v>
                </c:pt>
                <c:pt idx="103">
                  <c:v>542.20000000000005</c:v>
                </c:pt>
                <c:pt idx="104">
                  <c:v>546.20000000000005</c:v>
                </c:pt>
                <c:pt idx="105">
                  <c:v>551</c:v>
                </c:pt>
                <c:pt idx="106">
                  <c:v>556.20000000000005</c:v>
                </c:pt>
                <c:pt idx="107">
                  <c:v>559.79999999999995</c:v>
                </c:pt>
                <c:pt idx="108">
                  <c:v>562.6</c:v>
                </c:pt>
                <c:pt idx="109">
                  <c:v>569.4</c:v>
                </c:pt>
                <c:pt idx="110">
                  <c:v>568.4</c:v>
                </c:pt>
                <c:pt idx="111">
                  <c:v>576.4</c:v>
                </c:pt>
                <c:pt idx="112">
                  <c:v>580.4</c:v>
                </c:pt>
                <c:pt idx="113">
                  <c:v>581.6</c:v>
                </c:pt>
                <c:pt idx="114">
                  <c:v>586</c:v>
                </c:pt>
                <c:pt idx="115">
                  <c:v>590.4</c:v>
                </c:pt>
                <c:pt idx="116">
                  <c:v>593.6</c:v>
                </c:pt>
                <c:pt idx="117">
                  <c:v>597.20000000000005</c:v>
                </c:pt>
                <c:pt idx="118">
                  <c:v>601.6</c:v>
                </c:pt>
                <c:pt idx="119">
                  <c:v>606</c:v>
                </c:pt>
                <c:pt idx="120">
                  <c:v>606.4</c:v>
                </c:pt>
                <c:pt idx="121">
                  <c:v>612.4</c:v>
                </c:pt>
                <c:pt idx="122">
                  <c:v>613.20000000000005</c:v>
                </c:pt>
                <c:pt idx="123">
                  <c:v>622.6</c:v>
                </c:pt>
                <c:pt idx="124">
                  <c:v>624.20000000000005</c:v>
                </c:pt>
                <c:pt idx="125">
                  <c:v>624.79999999999995</c:v>
                </c:pt>
                <c:pt idx="126">
                  <c:v>631</c:v>
                </c:pt>
                <c:pt idx="127">
                  <c:v>633</c:v>
                </c:pt>
                <c:pt idx="128">
                  <c:v>638.79999999999995</c:v>
                </c:pt>
                <c:pt idx="129">
                  <c:v>639.20000000000005</c:v>
                </c:pt>
                <c:pt idx="130">
                  <c:v>643.79999999999995</c:v>
                </c:pt>
                <c:pt idx="131">
                  <c:v>638.4</c:v>
                </c:pt>
                <c:pt idx="132">
                  <c:v>646</c:v>
                </c:pt>
                <c:pt idx="133">
                  <c:v>645.20000000000005</c:v>
                </c:pt>
                <c:pt idx="134">
                  <c:v>654.6</c:v>
                </c:pt>
                <c:pt idx="135">
                  <c:v>654.20000000000005</c:v>
                </c:pt>
                <c:pt idx="136">
                  <c:v>657.4</c:v>
                </c:pt>
                <c:pt idx="137">
                  <c:v>660.6</c:v>
                </c:pt>
                <c:pt idx="138">
                  <c:v>665.2</c:v>
                </c:pt>
                <c:pt idx="139">
                  <c:v>667</c:v>
                </c:pt>
                <c:pt idx="140">
                  <c:v>672.4</c:v>
                </c:pt>
                <c:pt idx="141">
                  <c:v>672.4</c:v>
                </c:pt>
                <c:pt idx="142">
                  <c:v>675.4</c:v>
                </c:pt>
                <c:pt idx="143">
                  <c:v>680.8</c:v>
                </c:pt>
                <c:pt idx="144">
                  <c:v>681.4</c:v>
                </c:pt>
                <c:pt idx="145">
                  <c:v>684.4</c:v>
                </c:pt>
                <c:pt idx="146">
                  <c:v>685.6</c:v>
                </c:pt>
                <c:pt idx="147">
                  <c:v>688.2</c:v>
                </c:pt>
                <c:pt idx="148">
                  <c:v>691.2</c:v>
                </c:pt>
                <c:pt idx="149">
                  <c:v>694.4</c:v>
                </c:pt>
                <c:pt idx="150">
                  <c:v>697.8</c:v>
                </c:pt>
                <c:pt idx="151">
                  <c:v>697</c:v>
                </c:pt>
                <c:pt idx="152">
                  <c:v>702.2</c:v>
                </c:pt>
                <c:pt idx="153">
                  <c:v>705.4</c:v>
                </c:pt>
                <c:pt idx="154">
                  <c:v>706.4</c:v>
                </c:pt>
                <c:pt idx="155">
                  <c:v>707.4</c:v>
                </c:pt>
                <c:pt idx="156">
                  <c:v>711</c:v>
                </c:pt>
                <c:pt idx="157">
                  <c:v>714.2</c:v>
                </c:pt>
                <c:pt idx="158">
                  <c:v>718.2</c:v>
                </c:pt>
                <c:pt idx="159">
                  <c:v>717.2</c:v>
                </c:pt>
                <c:pt idx="160">
                  <c:v>718.2</c:v>
                </c:pt>
                <c:pt idx="161">
                  <c:v>724</c:v>
                </c:pt>
                <c:pt idx="162">
                  <c:v>724.6</c:v>
                </c:pt>
                <c:pt idx="163">
                  <c:v>726.6</c:v>
                </c:pt>
                <c:pt idx="164">
                  <c:v>727.4</c:v>
                </c:pt>
                <c:pt idx="165">
                  <c:v>734.4</c:v>
                </c:pt>
                <c:pt idx="166">
                  <c:v>733.8</c:v>
                </c:pt>
                <c:pt idx="167">
                  <c:v>734.4</c:v>
                </c:pt>
                <c:pt idx="168">
                  <c:v>735.6</c:v>
                </c:pt>
                <c:pt idx="169">
                  <c:v>738</c:v>
                </c:pt>
                <c:pt idx="170">
                  <c:v>741.4</c:v>
                </c:pt>
                <c:pt idx="171">
                  <c:v>740.2</c:v>
                </c:pt>
                <c:pt idx="172">
                  <c:v>741.6</c:v>
                </c:pt>
                <c:pt idx="173">
                  <c:v>741.2</c:v>
                </c:pt>
                <c:pt idx="174">
                  <c:v>745.6</c:v>
                </c:pt>
                <c:pt idx="175">
                  <c:v>747.2</c:v>
                </c:pt>
                <c:pt idx="176">
                  <c:v>748</c:v>
                </c:pt>
                <c:pt idx="177">
                  <c:v>750</c:v>
                </c:pt>
                <c:pt idx="178">
                  <c:v>751.6</c:v>
                </c:pt>
                <c:pt idx="179">
                  <c:v>754.6</c:v>
                </c:pt>
                <c:pt idx="180">
                  <c:v>755.2</c:v>
                </c:pt>
                <c:pt idx="181">
                  <c:v>755</c:v>
                </c:pt>
                <c:pt idx="182">
                  <c:v>759</c:v>
                </c:pt>
                <c:pt idx="183">
                  <c:v>759.4</c:v>
                </c:pt>
                <c:pt idx="184">
                  <c:v>760.8</c:v>
                </c:pt>
                <c:pt idx="185">
                  <c:v>761.6</c:v>
                </c:pt>
                <c:pt idx="186">
                  <c:v>764.2</c:v>
                </c:pt>
                <c:pt idx="187">
                  <c:v>763</c:v>
                </c:pt>
                <c:pt idx="188">
                  <c:v>764.4</c:v>
                </c:pt>
                <c:pt idx="189">
                  <c:v>767</c:v>
                </c:pt>
                <c:pt idx="190">
                  <c:v>768</c:v>
                </c:pt>
                <c:pt idx="191">
                  <c:v>769</c:v>
                </c:pt>
                <c:pt idx="192">
                  <c:v>771.8</c:v>
                </c:pt>
                <c:pt idx="193">
                  <c:v>771.8</c:v>
                </c:pt>
                <c:pt idx="194">
                  <c:v>773.2</c:v>
                </c:pt>
                <c:pt idx="195">
                  <c:v>773.2</c:v>
                </c:pt>
                <c:pt idx="196">
                  <c:v>774.6</c:v>
                </c:pt>
                <c:pt idx="197">
                  <c:v>772.4</c:v>
                </c:pt>
                <c:pt idx="198">
                  <c:v>777.2</c:v>
                </c:pt>
                <c:pt idx="199">
                  <c:v>779.8</c:v>
                </c:pt>
                <c:pt idx="200">
                  <c:v>779</c:v>
                </c:pt>
                <c:pt idx="201">
                  <c:v>778.8</c:v>
                </c:pt>
                <c:pt idx="202">
                  <c:v>781.2</c:v>
                </c:pt>
                <c:pt idx="203">
                  <c:v>781.4</c:v>
                </c:pt>
                <c:pt idx="204">
                  <c:v>780.6</c:v>
                </c:pt>
                <c:pt idx="205">
                  <c:v>780.6</c:v>
                </c:pt>
                <c:pt idx="206">
                  <c:v>781.4</c:v>
                </c:pt>
                <c:pt idx="207">
                  <c:v>784.2</c:v>
                </c:pt>
                <c:pt idx="208">
                  <c:v>785.4</c:v>
                </c:pt>
                <c:pt idx="209">
                  <c:v>785</c:v>
                </c:pt>
                <c:pt idx="210">
                  <c:v>783.8</c:v>
                </c:pt>
                <c:pt idx="211">
                  <c:v>787.6</c:v>
                </c:pt>
                <c:pt idx="212">
                  <c:v>788</c:v>
                </c:pt>
                <c:pt idx="213">
                  <c:v>788.8</c:v>
                </c:pt>
                <c:pt idx="214">
                  <c:v>787.4</c:v>
                </c:pt>
                <c:pt idx="215">
                  <c:v>789.6</c:v>
                </c:pt>
                <c:pt idx="216">
                  <c:v>789.4</c:v>
                </c:pt>
                <c:pt idx="217">
                  <c:v>792.4</c:v>
                </c:pt>
                <c:pt idx="218">
                  <c:v>790.6</c:v>
                </c:pt>
                <c:pt idx="219">
                  <c:v>791.2</c:v>
                </c:pt>
                <c:pt idx="220">
                  <c:v>792.8</c:v>
                </c:pt>
                <c:pt idx="221">
                  <c:v>793.2</c:v>
                </c:pt>
                <c:pt idx="222">
                  <c:v>795.8</c:v>
                </c:pt>
                <c:pt idx="223">
                  <c:v>795.6</c:v>
                </c:pt>
                <c:pt idx="224">
                  <c:v>792.4</c:v>
                </c:pt>
                <c:pt idx="225">
                  <c:v>794.8</c:v>
                </c:pt>
                <c:pt idx="226">
                  <c:v>795.2</c:v>
                </c:pt>
                <c:pt idx="227">
                  <c:v>795</c:v>
                </c:pt>
                <c:pt idx="228">
                  <c:v>796.8</c:v>
                </c:pt>
                <c:pt idx="229">
                  <c:v>796</c:v>
                </c:pt>
                <c:pt idx="230">
                  <c:v>798.8</c:v>
                </c:pt>
                <c:pt idx="231">
                  <c:v>795.6</c:v>
                </c:pt>
                <c:pt idx="232">
                  <c:v>799.2</c:v>
                </c:pt>
                <c:pt idx="233">
                  <c:v>797.2</c:v>
                </c:pt>
                <c:pt idx="234">
                  <c:v>799.2</c:v>
                </c:pt>
                <c:pt idx="235">
                  <c:v>798.8</c:v>
                </c:pt>
                <c:pt idx="236">
                  <c:v>799</c:v>
                </c:pt>
                <c:pt idx="237">
                  <c:v>799.4</c:v>
                </c:pt>
                <c:pt idx="238">
                  <c:v>801.2</c:v>
                </c:pt>
                <c:pt idx="239">
                  <c:v>800.4</c:v>
                </c:pt>
                <c:pt idx="240">
                  <c:v>799.8</c:v>
                </c:pt>
                <c:pt idx="241">
                  <c:v>799.4</c:v>
                </c:pt>
                <c:pt idx="242">
                  <c:v>799</c:v>
                </c:pt>
                <c:pt idx="243">
                  <c:v>801.6</c:v>
                </c:pt>
                <c:pt idx="244">
                  <c:v>799</c:v>
                </c:pt>
                <c:pt idx="245">
                  <c:v>801.8</c:v>
                </c:pt>
                <c:pt idx="246">
                  <c:v>800.6</c:v>
                </c:pt>
                <c:pt idx="247">
                  <c:v>802.6</c:v>
                </c:pt>
                <c:pt idx="248">
                  <c:v>800.6</c:v>
                </c:pt>
                <c:pt idx="249">
                  <c:v>803.6</c:v>
                </c:pt>
                <c:pt idx="250">
                  <c:v>802.4</c:v>
                </c:pt>
                <c:pt idx="251">
                  <c:v>804.2</c:v>
                </c:pt>
                <c:pt idx="252">
                  <c:v>802</c:v>
                </c:pt>
                <c:pt idx="253">
                  <c:v>802.4</c:v>
                </c:pt>
                <c:pt idx="254">
                  <c:v>802.4</c:v>
                </c:pt>
                <c:pt idx="255">
                  <c:v>800</c:v>
                </c:pt>
                <c:pt idx="256">
                  <c:v>801.6</c:v>
                </c:pt>
                <c:pt idx="257">
                  <c:v>800.6</c:v>
                </c:pt>
                <c:pt idx="258">
                  <c:v>801.2</c:v>
                </c:pt>
                <c:pt idx="259">
                  <c:v>799.2</c:v>
                </c:pt>
                <c:pt idx="260">
                  <c:v>800.2</c:v>
                </c:pt>
                <c:pt idx="261">
                  <c:v>801.8</c:v>
                </c:pt>
                <c:pt idx="262">
                  <c:v>803.4</c:v>
                </c:pt>
                <c:pt idx="263">
                  <c:v>801</c:v>
                </c:pt>
                <c:pt idx="264">
                  <c:v>802.6</c:v>
                </c:pt>
                <c:pt idx="265">
                  <c:v>802</c:v>
                </c:pt>
                <c:pt idx="266">
                  <c:v>797.6</c:v>
                </c:pt>
                <c:pt idx="267">
                  <c:v>800</c:v>
                </c:pt>
                <c:pt idx="268">
                  <c:v>798</c:v>
                </c:pt>
                <c:pt idx="269">
                  <c:v>800</c:v>
                </c:pt>
                <c:pt idx="270">
                  <c:v>800.2</c:v>
                </c:pt>
                <c:pt idx="271">
                  <c:v>801.2</c:v>
                </c:pt>
                <c:pt idx="272">
                  <c:v>798.8</c:v>
                </c:pt>
                <c:pt idx="273">
                  <c:v>801.4</c:v>
                </c:pt>
                <c:pt idx="274">
                  <c:v>799</c:v>
                </c:pt>
                <c:pt idx="275">
                  <c:v>797</c:v>
                </c:pt>
                <c:pt idx="276">
                  <c:v>798.4</c:v>
                </c:pt>
                <c:pt idx="277">
                  <c:v>798.8</c:v>
                </c:pt>
                <c:pt idx="278">
                  <c:v>800.2</c:v>
                </c:pt>
                <c:pt idx="279">
                  <c:v>795.8</c:v>
                </c:pt>
                <c:pt idx="280">
                  <c:v>796.6</c:v>
                </c:pt>
                <c:pt idx="281">
                  <c:v>798.8</c:v>
                </c:pt>
                <c:pt idx="282">
                  <c:v>798.8</c:v>
                </c:pt>
                <c:pt idx="283">
                  <c:v>795</c:v>
                </c:pt>
                <c:pt idx="284">
                  <c:v>798.4</c:v>
                </c:pt>
                <c:pt idx="285">
                  <c:v>797.4</c:v>
                </c:pt>
                <c:pt idx="286">
                  <c:v>797.2</c:v>
                </c:pt>
                <c:pt idx="287">
                  <c:v>798.2</c:v>
                </c:pt>
                <c:pt idx="288">
                  <c:v>794.6</c:v>
                </c:pt>
                <c:pt idx="289">
                  <c:v>795.6</c:v>
                </c:pt>
                <c:pt idx="290">
                  <c:v>793.2</c:v>
                </c:pt>
                <c:pt idx="291">
                  <c:v>795.6</c:v>
                </c:pt>
                <c:pt idx="292">
                  <c:v>793.4</c:v>
                </c:pt>
                <c:pt idx="293">
                  <c:v>793.4</c:v>
                </c:pt>
                <c:pt idx="294">
                  <c:v>795</c:v>
                </c:pt>
                <c:pt idx="295">
                  <c:v>791.2</c:v>
                </c:pt>
                <c:pt idx="296">
                  <c:v>794.6</c:v>
                </c:pt>
                <c:pt idx="297">
                  <c:v>792.4</c:v>
                </c:pt>
                <c:pt idx="298">
                  <c:v>794.4</c:v>
                </c:pt>
                <c:pt idx="299">
                  <c:v>793.8</c:v>
                </c:pt>
                <c:pt idx="300">
                  <c:v>791.2</c:v>
                </c:pt>
                <c:pt idx="301">
                  <c:v>791.2</c:v>
                </c:pt>
                <c:pt idx="302">
                  <c:v>790.2</c:v>
                </c:pt>
                <c:pt idx="303">
                  <c:v>786.2</c:v>
                </c:pt>
                <c:pt idx="304">
                  <c:v>787.2</c:v>
                </c:pt>
                <c:pt idx="305">
                  <c:v>786.4</c:v>
                </c:pt>
                <c:pt idx="306">
                  <c:v>787.4</c:v>
                </c:pt>
                <c:pt idx="307">
                  <c:v>787.2</c:v>
                </c:pt>
                <c:pt idx="308">
                  <c:v>786.6</c:v>
                </c:pt>
                <c:pt idx="309">
                  <c:v>785.6</c:v>
                </c:pt>
                <c:pt idx="310">
                  <c:v>785.8</c:v>
                </c:pt>
                <c:pt idx="311">
                  <c:v>783.6</c:v>
                </c:pt>
                <c:pt idx="312">
                  <c:v>782.8</c:v>
                </c:pt>
                <c:pt idx="313">
                  <c:v>780.8</c:v>
                </c:pt>
                <c:pt idx="314">
                  <c:v>779.6</c:v>
                </c:pt>
                <c:pt idx="315">
                  <c:v>779.4</c:v>
                </c:pt>
                <c:pt idx="316">
                  <c:v>779.8</c:v>
                </c:pt>
                <c:pt idx="317">
                  <c:v>781.4</c:v>
                </c:pt>
                <c:pt idx="318">
                  <c:v>779.2</c:v>
                </c:pt>
                <c:pt idx="319">
                  <c:v>779.2</c:v>
                </c:pt>
                <c:pt idx="320">
                  <c:v>774</c:v>
                </c:pt>
                <c:pt idx="321">
                  <c:v>775.4</c:v>
                </c:pt>
                <c:pt idx="322">
                  <c:v>777.2</c:v>
                </c:pt>
                <c:pt idx="323">
                  <c:v>774.2</c:v>
                </c:pt>
                <c:pt idx="324">
                  <c:v>771.8</c:v>
                </c:pt>
                <c:pt idx="325">
                  <c:v>773</c:v>
                </c:pt>
                <c:pt idx="326">
                  <c:v>771.4</c:v>
                </c:pt>
                <c:pt idx="327">
                  <c:v>771.8</c:v>
                </c:pt>
                <c:pt idx="328">
                  <c:v>767.8</c:v>
                </c:pt>
                <c:pt idx="329">
                  <c:v>768.2</c:v>
                </c:pt>
                <c:pt idx="330">
                  <c:v>769.4</c:v>
                </c:pt>
                <c:pt idx="331">
                  <c:v>768.2</c:v>
                </c:pt>
                <c:pt idx="332">
                  <c:v>766.6</c:v>
                </c:pt>
                <c:pt idx="333">
                  <c:v>760.6</c:v>
                </c:pt>
                <c:pt idx="334">
                  <c:v>764.6</c:v>
                </c:pt>
                <c:pt idx="335">
                  <c:v>758.4</c:v>
                </c:pt>
                <c:pt idx="336">
                  <c:v>760.4</c:v>
                </c:pt>
                <c:pt idx="337">
                  <c:v>758.8</c:v>
                </c:pt>
                <c:pt idx="338">
                  <c:v>760.8</c:v>
                </c:pt>
                <c:pt idx="339">
                  <c:v>756.6</c:v>
                </c:pt>
                <c:pt idx="340">
                  <c:v>754</c:v>
                </c:pt>
                <c:pt idx="341">
                  <c:v>755.4</c:v>
                </c:pt>
                <c:pt idx="342">
                  <c:v>753</c:v>
                </c:pt>
                <c:pt idx="343">
                  <c:v>748.8</c:v>
                </c:pt>
                <c:pt idx="344">
                  <c:v>751.4</c:v>
                </c:pt>
                <c:pt idx="345">
                  <c:v>748.2</c:v>
                </c:pt>
                <c:pt idx="346">
                  <c:v>746.2</c:v>
                </c:pt>
                <c:pt idx="347">
                  <c:v>744.4</c:v>
                </c:pt>
                <c:pt idx="348">
                  <c:v>742</c:v>
                </c:pt>
                <c:pt idx="349">
                  <c:v>740.8</c:v>
                </c:pt>
                <c:pt idx="350">
                  <c:v>738.6</c:v>
                </c:pt>
                <c:pt idx="351">
                  <c:v>734.4</c:v>
                </c:pt>
                <c:pt idx="352">
                  <c:v>735.2</c:v>
                </c:pt>
                <c:pt idx="353">
                  <c:v>733.4</c:v>
                </c:pt>
                <c:pt idx="354">
                  <c:v>730.8</c:v>
                </c:pt>
                <c:pt idx="355">
                  <c:v>730.4</c:v>
                </c:pt>
                <c:pt idx="356">
                  <c:v>727.4</c:v>
                </c:pt>
                <c:pt idx="357">
                  <c:v>722.8</c:v>
                </c:pt>
                <c:pt idx="358">
                  <c:v>722.6</c:v>
                </c:pt>
                <c:pt idx="359">
                  <c:v>720.2</c:v>
                </c:pt>
                <c:pt idx="360">
                  <c:v>716.8</c:v>
                </c:pt>
                <c:pt idx="361">
                  <c:v>716.4</c:v>
                </c:pt>
                <c:pt idx="362">
                  <c:v>711.2</c:v>
                </c:pt>
                <c:pt idx="363">
                  <c:v>708</c:v>
                </c:pt>
                <c:pt idx="364">
                  <c:v>708</c:v>
                </c:pt>
                <c:pt idx="365">
                  <c:v>703.6</c:v>
                </c:pt>
                <c:pt idx="366">
                  <c:v>699.8</c:v>
                </c:pt>
                <c:pt idx="367">
                  <c:v>695.8</c:v>
                </c:pt>
                <c:pt idx="368">
                  <c:v>695.6</c:v>
                </c:pt>
                <c:pt idx="369">
                  <c:v>693.6</c:v>
                </c:pt>
                <c:pt idx="370">
                  <c:v>686.4</c:v>
                </c:pt>
                <c:pt idx="371">
                  <c:v>684</c:v>
                </c:pt>
                <c:pt idx="372">
                  <c:v>678.6</c:v>
                </c:pt>
                <c:pt idx="373">
                  <c:v>677.2</c:v>
                </c:pt>
                <c:pt idx="374">
                  <c:v>674.2</c:v>
                </c:pt>
                <c:pt idx="375">
                  <c:v>668.2</c:v>
                </c:pt>
                <c:pt idx="376">
                  <c:v>665</c:v>
                </c:pt>
                <c:pt idx="377">
                  <c:v>662.8</c:v>
                </c:pt>
                <c:pt idx="378">
                  <c:v>665.2</c:v>
                </c:pt>
                <c:pt idx="379">
                  <c:v>667</c:v>
                </c:pt>
                <c:pt idx="380">
                  <c:v>672.4</c:v>
                </c:pt>
                <c:pt idx="381">
                  <c:v>672.4</c:v>
                </c:pt>
                <c:pt idx="382">
                  <c:v>675.4</c:v>
                </c:pt>
                <c:pt idx="383">
                  <c:v>680.8</c:v>
                </c:pt>
                <c:pt idx="384">
                  <c:v>681.4</c:v>
                </c:pt>
                <c:pt idx="385">
                  <c:v>684.4</c:v>
                </c:pt>
                <c:pt idx="386">
                  <c:v>685.6</c:v>
                </c:pt>
                <c:pt idx="387">
                  <c:v>688.2</c:v>
                </c:pt>
                <c:pt idx="388">
                  <c:v>691.2</c:v>
                </c:pt>
                <c:pt idx="389">
                  <c:v>694.4</c:v>
                </c:pt>
                <c:pt idx="390">
                  <c:v>697.8</c:v>
                </c:pt>
                <c:pt idx="391">
                  <c:v>697</c:v>
                </c:pt>
                <c:pt idx="392">
                  <c:v>702.2</c:v>
                </c:pt>
                <c:pt idx="393">
                  <c:v>705.4</c:v>
                </c:pt>
                <c:pt idx="394">
                  <c:v>706.4</c:v>
                </c:pt>
                <c:pt idx="395">
                  <c:v>707.4</c:v>
                </c:pt>
                <c:pt idx="396">
                  <c:v>711</c:v>
                </c:pt>
                <c:pt idx="397">
                  <c:v>714.2</c:v>
                </c:pt>
                <c:pt idx="398">
                  <c:v>718.2</c:v>
                </c:pt>
                <c:pt idx="399">
                  <c:v>717.2</c:v>
                </c:pt>
                <c:pt idx="400">
                  <c:v>718.2</c:v>
                </c:pt>
                <c:pt idx="401">
                  <c:v>724</c:v>
                </c:pt>
                <c:pt idx="402">
                  <c:v>724.6</c:v>
                </c:pt>
                <c:pt idx="403">
                  <c:v>726.6</c:v>
                </c:pt>
                <c:pt idx="404">
                  <c:v>727.4</c:v>
                </c:pt>
                <c:pt idx="405">
                  <c:v>734.4</c:v>
                </c:pt>
                <c:pt idx="406">
                  <c:v>733.8</c:v>
                </c:pt>
                <c:pt idx="407">
                  <c:v>734.4</c:v>
                </c:pt>
                <c:pt idx="408">
                  <c:v>735.6</c:v>
                </c:pt>
                <c:pt idx="409">
                  <c:v>738</c:v>
                </c:pt>
                <c:pt idx="410">
                  <c:v>741.4</c:v>
                </c:pt>
                <c:pt idx="411">
                  <c:v>771.4</c:v>
                </c:pt>
                <c:pt idx="412">
                  <c:v>771.8</c:v>
                </c:pt>
                <c:pt idx="413">
                  <c:v>767.8</c:v>
                </c:pt>
                <c:pt idx="414">
                  <c:v>768.2</c:v>
                </c:pt>
                <c:pt idx="415">
                  <c:v>769.4</c:v>
                </c:pt>
                <c:pt idx="416">
                  <c:v>768.2</c:v>
                </c:pt>
                <c:pt idx="417">
                  <c:v>766.6</c:v>
                </c:pt>
                <c:pt idx="418">
                  <c:v>760.6</c:v>
                </c:pt>
                <c:pt idx="419">
                  <c:v>764.6</c:v>
                </c:pt>
                <c:pt idx="420">
                  <c:v>758.4</c:v>
                </c:pt>
                <c:pt idx="421">
                  <c:v>760.4</c:v>
                </c:pt>
                <c:pt idx="422">
                  <c:v>758.8</c:v>
                </c:pt>
                <c:pt idx="423">
                  <c:v>760.8</c:v>
                </c:pt>
                <c:pt idx="424">
                  <c:v>756.6</c:v>
                </c:pt>
                <c:pt idx="425">
                  <c:v>754</c:v>
                </c:pt>
                <c:pt idx="426">
                  <c:v>755.4</c:v>
                </c:pt>
                <c:pt idx="427">
                  <c:v>753</c:v>
                </c:pt>
                <c:pt idx="428">
                  <c:v>748.8</c:v>
                </c:pt>
                <c:pt idx="429">
                  <c:v>751.4</c:v>
                </c:pt>
                <c:pt idx="430">
                  <c:v>748.2</c:v>
                </c:pt>
                <c:pt idx="431">
                  <c:v>746.2</c:v>
                </c:pt>
                <c:pt idx="432">
                  <c:v>744.4</c:v>
                </c:pt>
                <c:pt idx="433">
                  <c:v>742</c:v>
                </c:pt>
                <c:pt idx="434">
                  <c:v>740.8</c:v>
                </c:pt>
                <c:pt idx="435">
                  <c:v>738.6</c:v>
                </c:pt>
                <c:pt idx="436">
                  <c:v>734.4</c:v>
                </c:pt>
                <c:pt idx="437">
                  <c:v>735.2</c:v>
                </c:pt>
                <c:pt idx="438">
                  <c:v>733.4</c:v>
                </c:pt>
                <c:pt idx="439">
                  <c:v>730.8</c:v>
                </c:pt>
                <c:pt idx="440">
                  <c:v>730.4</c:v>
                </c:pt>
                <c:pt idx="441">
                  <c:v>727.4</c:v>
                </c:pt>
                <c:pt idx="442">
                  <c:v>722.8</c:v>
                </c:pt>
                <c:pt idx="443">
                  <c:v>722.6</c:v>
                </c:pt>
                <c:pt idx="444">
                  <c:v>720.2</c:v>
                </c:pt>
                <c:pt idx="445">
                  <c:v>716.8</c:v>
                </c:pt>
                <c:pt idx="446">
                  <c:v>716.4</c:v>
                </c:pt>
                <c:pt idx="447">
                  <c:v>711.2</c:v>
                </c:pt>
                <c:pt idx="448">
                  <c:v>708</c:v>
                </c:pt>
                <c:pt idx="449">
                  <c:v>708</c:v>
                </c:pt>
                <c:pt idx="450">
                  <c:v>703.6</c:v>
                </c:pt>
                <c:pt idx="451">
                  <c:v>699.8</c:v>
                </c:pt>
                <c:pt idx="452">
                  <c:v>695.8</c:v>
                </c:pt>
                <c:pt idx="453">
                  <c:v>695.6</c:v>
                </c:pt>
                <c:pt idx="454">
                  <c:v>693.6</c:v>
                </c:pt>
                <c:pt idx="455">
                  <c:v>686.4</c:v>
                </c:pt>
                <c:pt idx="456">
                  <c:v>684</c:v>
                </c:pt>
                <c:pt idx="457">
                  <c:v>678.6</c:v>
                </c:pt>
                <c:pt idx="458">
                  <c:v>677.2</c:v>
                </c:pt>
                <c:pt idx="459">
                  <c:v>674.2</c:v>
                </c:pt>
                <c:pt idx="460">
                  <c:v>668.2</c:v>
                </c:pt>
                <c:pt idx="461">
                  <c:v>665</c:v>
                </c:pt>
                <c:pt idx="462">
                  <c:v>662.8</c:v>
                </c:pt>
                <c:pt idx="463">
                  <c:v>734.4</c:v>
                </c:pt>
                <c:pt idx="464">
                  <c:v>733.8</c:v>
                </c:pt>
                <c:pt idx="465">
                  <c:v>734.4</c:v>
                </c:pt>
                <c:pt idx="466">
                  <c:v>735.6</c:v>
                </c:pt>
                <c:pt idx="467">
                  <c:v>738</c:v>
                </c:pt>
                <c:pt idx="468">
                  <c:v>741.4</c:v>
                </c:pt>
                <c:pt idx="469">
                  <c:v>740.2</c:v>
                </c:pt>
                <c:pt idx="470">
                  <c:v>741.6</c:v>
                </c:pt>
                <c:pt idx="471">
                  <c:v>741.2</c:v>
                </c:pt>
                <c:pt idx="472">
                  <c:v>745.6</c:v>
                </c:pt>
                <c:pt idx="473">
                  <c:v>747.2</c:v>
                </c:pt>
                <c:pt idx="474">
                  <c:v>748</c:v>
                </c:pt>
                <c:pt idx="475">
                  <c:v>750</c:v>
                </c:pt>
                <c:pt idx="476">
                  <c:v>751.6</c:v>
                </c:pt>
                <c:pt idx="477">
                  <c:v>754.6</c:v>
                </c:pt>
                <c:pt idx="478">
                  <c:v>755.2</c:v>
                </c:pt>
                <c:pt idx="479">
                  <c:v>755</c:v>
                </c:pt>
                <c:pt idx="480">
                  <c:v>759</c:v>
                </c:pt>
                <c:pt idx="481">
                  <c:v>759.4</c:v>
                </c:pt>
                <c:pt idx="482">
                  <c:v>760.8</c:v>
                </c:pt>
                <c:pt idx="483">
                  <c:v>761.6</c:v>
                </c:pt>
                <c:pt idx="484">
                  <c:v>764.2</c:v>
                </c:pt>
                <c:pt idx="485">
                  <c:v>763</c:v>
                </c:pt>
                <c:pt idx="486">
                  <c:v>764.4</c:v>
                </c:pt>
                <c:pt idx="487">
                  <c:v>767</c:v>
                </c:pt>
                <c:pt idx="488">
                  <c:v>768</c:v>
                </c:pt>
                <c:pt idx="489">
                  <c:v>769</c:v>
                </c:pt>
                <c:pt idx="490">
                  <c:v>771.8</c:v>
                </c:pt>
                <c:pt idx="491">
                  <c:v>771.8</c:v>
                </c:pt>
                <c:pt idx="492">
                  <c:v>773.2</c:v>
                </c:pt>
                <c:pt idx="493">
                  <c:v>773.2</c:v>
                </c:pt>
                <c:pt idx="494">
                  <c:v>774.6</c:v>
                </c:pt>
                <c:pt idx="495">
                  <c:v>772.4</c:v>
                </c:pt>
                <c:pt idx="496">
                  <c:v>777.2</c:v>
                </c:pt>
                <c:pt idx="497">
                  <c:v>779.8</c:v>
                </c:pt>
                <c:pt idx="498">
                  <c:v>779</c:v>
                </c:pt>
                <c:pt idx="499">
                  <c:v>778.8</c:v>
                </c:pt>
                <c:pt idx="500">
                  <c:v>781.2</c:v>
                </c:pt>
                <c:pt idx="501">
                  <c:v>781.4</c:v>
                </c:pt>
                <c:pt idx="502">
                  <c:v>780.6</c:v>
                </c:pt>
                <c:pt idx="503">
                  <c:v>780.6</c:v>
                </c:pt>
                <c:pt idx="504">
                  <c:v>781.4</c:v>
                </c:pt>
                <c:pt idx="505">
                  <c:v>784.2</c:v>
                </c:pt>
                <c:pt idx="506">
                  <c:v>785.4</c:v>
                </c:pt>
                <c:pt idx="507">
                  <c:v>785</c:v>
                </c:pt>
                <c:pt idx="508">
                  <c:v>783.8</c:v>
                </c:pt>
                <c:pt idx="509">
                  <c:v>787.6</c:v>
                </c:pt>
                <c:pt idx="510">
                  <c:v>788</c:v>
                </c:pt>
                <c:pt idx="511">
                  <c:v>788.8</c:v>
                </c:pt>
                <c:pt idx="512">
                  <c:v>787.4</c:v>
                </c:pt>
                <c:pt idx="513">
                  <c:v>789.6</c:v>
                </c:pt>
                <c:pt idx="514">
                  <c:v>789.4</c:v>
                </c:pt>
                <c:pt idx="515">
                  <c:v>792.4</c:v>
                </c:pt>
                <c:pt idx="516">
                  <c:v>790.6</c:v>
                </c:pt>
                <c:pt idx="517">
                  <c:v>791.2</c:v>
                </c:pt>
                <c:pt idx="518">
                  <c:v>792.8</c:v>
                </c:pt>
                <c:pt idx="519">
                  <c:v>793.2</c:v>
                </c:pt>
                <c:pt idx="520">
                  <c:v>795.8</c:v>
                </c:pt>
                <c:pt idx="521">
                  <c:v>795.6</c:v>
                </c:pt>
                <c:pt idx="522">
                  <c:v>792.4</c:v>
                </c:pt>
                <c:pt idx="523">
                  <c:v>794.8</c:v>
                </c:pt>
                <c:pt idx="524">
                  <c:v>795.2</c:v>
                </c:pt>
                <c:pt idx="525">
                  <c:v>795</c:v>
                </c:pt>
                <c:pt idx="526">
                  <c:v>796.8</c:v>
                </c:pt>
                <c:pt idx="527">
                  <c:v>796</c:v>
                </c:pt>
                <c:pt idx="528">
                  <c:v>798.8</c:v>
                </c:pt>
                <c:pt idx="529">
                  <c:v>795.6</c:v>
                </c:pt>
                <c:pt idx="530">
                  <c:v>799.2</c:v>
                </c:pt>
                <c:pt idx="531">
                  <c:v>797.2</c:v>
                </c:pt>
                <c:pt idx="532">
                  <c:v>799.2</c:v>
                </c:pt>
                <c:pt idx="533">
                  <c:v>798.8</c:v>
                </c:pt>
                <c:pt idx="534">
                  <c:v>799</c:v>
                </c:pt>
                <c:pt idx="535">
                  <c:v>799.4</c:v>
                </c:pt>
                <c:pt idx="536">
                  <c:v>801.2</c:v>
                </c:pt>
                <c:pt idx="537">
                  <c:v>800.4</c:v>
                </c:pt>
                <c:pt idx="538">
                  <c:v>799.8</c:v>
                </c:pt>
                <c:pt idx="539">
                  <c:v>799.4</c:v>
                </c:pt>
                <c:pt idx="540">
                  <c:v>799</c:v>
                </c:pt>
                <c:pt idx="541">
                  <c:v>801.6</c:v>
                </c:pt>
                <c:pt idx="542">
                  <c:v>799</c:v>
                </c:pt>
                <c:pt idx="543">
                  <c:v>801.8</c:v>
                </c:pt>
                <c:pt idx="544">
                  <c:v>800.6</c:v>
                </c:pt>
                <c:pt idx="545">
                  <c:v>802.6</c:v>
                </c:pt>
                <c:pt idx="546">
                  <c:v>800.6</c:v>
                </c:pt>
                <c:pt idx="547">
                  <c:v>803.6</c:v>
                </c:pt>
                <c:pt idx="548">
                  <c:v>802.4</c:v>
                </c:pt>
                <c:pt idx="549">
                  <c:v>804.2</c:v>
                </c:pt>
                <c:pt idx="550">
                  <c:v>802</c:v>
                </c:pt>
                <c:pt idx="551">
                  <c:v>802.4</c:v>
                </c:pt>
                <c:pt idx="552">
                  <c:v>802.4</c:v>
                </c:pt>
                <c:pt idx="553">
                  <c:v>800</c:v>
                </c:pt>
                <c:pt idx="554">
                  <c:v>801.6</c:v>
                </c:pt>
                <c:pt idx="555">
                  <c:v>800.6</c:v>
                </c:pt>
                <c:pt idx="556">
                  <c:v>801.2</c:v>
                </c:pt>
                <c:pt idx="557">
                  <c:v>799.2</c:v>
                </c:pt>
                <c:pt idx="558">
                  <c:v>800.2</c:v>
                </c:pt>
                <c:pt idx="559">
                  <c:v>801.8</c:v>
                </c:pt>
                <c:pt idx="560">
                  <c:v>803.4</c:v>
                </c:pt>
                <c:pt idx="561">
                  <c:v>801</c:v>
                </c:pt>
                <c:pt idx="562">
                  <c:v>802.6</c:v>
                </c:pt>
                <c:pt idx="563">
                  <c:v>802</c:v>
                </c:pt>
                <c:pt idx="564">
                  <c:v>797.6</c:v>
                </c:pt>
                <c:pt idx="565">
                  <c:v>800</c:v>
                </c:pt>
                <c:pt idx="566">
                  <c:v>798</c:v>
                </c:pt>
                <c:pt idx="567">
                  <c:v>800</c:v>
                </c:pt>
                <c:pt idx="568">
                  <c:v>800.2</c:v>
                </c:pt>
                <c:pt idx="569">
                  <c:v>801.2</c:v>
                </c:pt>
                <c:pt idx="570">
                  <c:v>798.8</c:v>
                </c:pt>
                <c:pt idx="571">
                  <c:v>801.4</c:v>
                </c:pt>
                <c:pt idx="572">
                  <c:v>799</c:v>
                </c:pt>
                <c:pt idx="573">
                  <c:v>797</c:v>
                </c:pt>
                <c:pt idx="574">
                  <c:v>798.4</c:v>
                </c:pt>
                <c:pt idx="575">
                  <c:v>798.8</c:v>
                </c:pt>
                <c:pt idx="576">
                  <c:v>800.2</c:v>
                </c:pt>
                <c:pt idx="577">
                  <c:v>795.8</c:v>
                </c:pt>
                <c:pt idx="578">
                  <c:v>796.6</c:v>
                </c:pt>
                <c:pt idx="579">
                  <c:v>798.8</c:v>
                </c:pt>
                <c:pt idx="580">
                  <c:v>798.8</c:v>
                </c:pt>
                <c:pt idx="581">
                  <c:v>795</c:v>
                </c:pt>
                <c:pt idx="582">
                  <c:v>798.4</c:v>
                </c:pt>
                <c:pt idx="583">
                  <c:v>797.4</c:v>
                </c:pt>
                <c:pt idx="584">
                  <c:v>797.2</c:v>
                </c:pt>
                <c:pt idx="585">
                  <c:v>798.2</c:v>
                </c:pt>
                <c:pt idx="586">
                  <c:v>794.6</c:v>
                </c:pt>
                <c:pt idx="587">
                  <c:v>795.6</c:v>
                </c:pt>
                <c:pt idx="588">
                  <c:v>793.2</c:v>
                </c:pt>
                <c:pt idx="589">
                  <c:v>795.6</c:v>
                </c:pt>
                <c:pt idx="590">
                  <c:v>793.4</c:v>
                </c:pt>
                <c:pt idx="591">
                  <c:v>793.4</c:v>
                </c:pt>
                <c:pt idx="592">
                  <c:v>795</c:v>
                </c:pt>
                <c:pt idx="593">
                  <c:v>791.2</c:v>
                </c:pt>
                <c:pt idx="594">
                  <c:v>794.6</c:v>
                </c:pt>
                <c:pt idx="595">
                  <c:v>792.4</c:v>
                </c:pt>
                <c:pt idx="596">
                  <c:v>794.4</c:v>
                </c:pt>
                <c:pt idx="597">
                  <c:v>793.8</c:v>
                </c:pt>
                <c:pt idx="598">
                  <c:v>791.2</c:v>
                </c:pt>
                <c:pt idx="599">
                  <c:v>791.2</c:v>
                </c:pt>
                <c:pt idx="600">
                  <c:v>790.2</c:v>
                </c:pt>
                <c:pt idx="601">
                  <c:v>786.2</c:v>
                </c:pt>
                <c:pt idx="602">
                  <c:v>787.2</c:v>
                </c:pt>
                <c:pt idx="603">
                  <c:v>786.4</c:v>
                </c:pt>
                <c:pt idx="604">
                  <c:v>787.4</c:v>
                </c:pt>
                <c:pt idx="605">
                  <c:v>787.2</c:v>
                </c:pt>
                <c:pt idx="606">
                  <c:v>786.6</c:v>
                </c:pt>
                <c:pt idx="607">
                  <c:v>785.6</c:v>
                </c:pt>
                <c:pt idx="608">
                  <c:v>785.8</c:v>
                </c:pt>
                <c:pt idx="609">
                  <c:v>783.6</c:v>
                </c:pt>
                <c:pt idx="610">
                  <c:v>782.8</c:v>
                </c:pt>
                <c:pt idx="611">
                  <c:v>780.8</c:v>
                </c:pt>
                <c:pt idx="612">
                  <c:v>779.6</c:v>
                </c:pt>
                <c:pt idx="613">
                  <c:v>779.4</c:v>
                </c:pt>
                <c:pt idx="614">
                  <c:v>779.8</c:v>
                </c:pt>
                <c:pt idx="615">
                  <c:v>781.4</c:v>
                </c:pt>
                <c:pt idx="616">
                  <c:v>779.2</c:v>
                </c:pt>
                <c:pt idx="617">
                  <c:v>779.2</c:v>
                </c:pt>
                <c:pt idx="618">
                  <c:v>774</c:v>
                </c:pt>
                <c:pt idx="619">
                  <c:v>775.4</c:v>
                </c:pt>
                <c:pt idx="620">
                  <c:v>777.2</c:v>
                </c:pt>
                <c:pt idx="621">
                  <c:v>774.2</c:v>
                </c:pt>
                <c:pt idx="622">
                  <c:v>771.8</c:v>
                </c:pt>
                <c:pt idx="623">
                  <c:v>773</c:v>
                </c:pt>
                <c:pt idx="624">
                  <c:v>771.4</c:v>
                </c:pt>
                <c:pt idx="625">
                  <c:v>771.8</c:v>
                </c:pt>
                <c:pt idx="626">
                  <c:v>767.8</c:v>
                </c:pt>
                <c:pt idx="627">
                  <c:v>768.2</c:v>
                </c:pt>
                <c:pt idx="628">
                  <c:v>769.4</c:v>
                </c:pt>
                <c:pt idx="629">
                  <c:v>768.2</c:v>
                </c:pt>
                <c:pt idx="630">
                  <c:v>766.6</c:v>
                </c:pt>
                <c:pt idx="631">
                  <c:v>760.6</c:v>
                </c:pt>
                <c:pt idx="632">
                  <c:v>764.6</c:v>
                </c:pt>
                <c:pt idx="633">
                  <c:v>758.4</c:v>
                </c:pt>
                <c:pt idx="634">
                  <c:v>760.4</c:v>
                </c:pt>
                <c:pt idx="635">
                  <c:v>758.8</c:v>
                </c:pt>
                <c:pt idx="636">
                  <c:v>760.8</c:v>
                </c:pt>
                <c:pt idx="637">
                  <c:v>756.6</c:v>
                </c:pt>
                <c:pt idx="638">
                  <c:v>754</c:v>
                </c:pt>
                <c:pt idx="639">
                  <c:v>755.4</c:v>
                </c:pt>
                <c:pt idx="640">
                  <c:v>753</c:v>
                </c:pt>
                <c:pt idx="641">
                  <c:v>748.8</c:v>
                </c:pt>
                <c:pt idx="642">
                  <c:v>751.4</c:v>
                </c:pt>
                <c:pt idx="643">
                  <c:v>748.2</c:v>
                </c:pt>
                <c:pt idx="644">
                  <c:v>746.2</c:v>
                </c:pt>
                <c:pt idx="645">
                  <c:v>744.4</c:v>
                </c:pt>
                <c:pt idx="646">
                  <c:v>742</c:v>
                </c:pt>
                <c:pt idx="647">
                  <c:v>740.8</c:v>
                </c:pt>
                <c:pt idx="648">
                  <c:v>738.6</c:v>
                </c:pt>
                <c:pt idx="649">
                  <c:v>734.4</c:v>
                </c:pt>
                <c:pt idx="650">
                  <c:v>735.2</c:v>
                </c:pt>
                <c:pt idx="651">
                  <c:v>733.4</c:v>
                </c:pt>
                <c:pt idx="652">
                  <c:v>730.8</c:v>
                </c:pt>
                <c:pt idx="653">
                  <c:v>730.4</c:v>
                </c:pt>
                <c:pt idx="654">
                  <c:v>727.4</c:v>
                </c:pt>
                <c:pt idx="655">
                  <c:v>722.8</c:v>
                </c:pt>
                <c:pt idx="656">
                  <c:v>722.6</c:v>
                </c:pt>
                <c:pt idx="657">
                  <c:v>720.2</c:v>
                </c:pt>
                <c:pt idx="658">
                  <c:v>716.8</c:v>
                </c:pt>
                <c:pt idx="659">
                  <c:v>716.4</c:v>
                </c:pt>
                <c:pt idx="660">
                  <c:v>711.2</c:v>
                </c:pt>
                <c:pt idx="661">
                  <c:v>708</c:v>
                </c:pt>
                <c:pt idx="662">
                  <c:v>708</c:v>
                </c:pt>
                <c:pt idx="663">
                  <c:v>703.6</c:v>
                </c:pt>
                <c:pt idx="664">
                  <c:v>699.8</c:v>
                </c:pt>
                <c:pt idx="665">
                  <c:v>695.8</c:v>
                </c:pt>
                <c:pt idx="666">
                  <c:v>695.6</c:v>
                </c:pt>
                <c:pt idx="667">
                  <c:v>693.6</c:v>
                </c:pt>
                <c:pt idx="668">
                  <c:v>686.4</c:v>
                </c:pt>
                <c:pt idx="669">
                  <c:v>684</c:v>
                </c:pt>
                <c:pt idx="670">
                  <c:v>678.6</c:v>
                </c:pt>
                <c:pt idx="671">
                  <c:v>677.2</c:v>
                </c:pt>
                <c:pt idx="672">
                  <c:v>674.2</c:v>
                </c:pt>
                <c:pt idx="673">
                  <c:v>668.2</c:v>
                </c:pt>
                <c:pt idx="674">
                  <c:v>665</c:v>
                </c:pt>
                <c:pt idx="675">
                  <c:v>662.8</c:v>
                </c:pt>
                <c:pt idx="676">
                  <c:v>665.2</c:v>
                </c:pt>
                <c:pt idx="677">
                  <c:v>667</c:v>
                </c:pt>
                <c:pt idx="678">
                  <c:v>672.4</c:v>
                </c:pt>
                <c:pt idx="679">
                  <c:v>672.4</c:v>
                </c:pt>
                <c:pt idx="680">
                  <c:v>675.4</c:v>
                </c:pt>
                <c:pt idx="681">
                  <c:v>680.8</c:v>
                </c:pt>
                <c:pt idx="682">
                  <c:v>681.4</c:v>
                </c:pt>
                <c:pt idx="683">
                  <c:v>684.4</c:v>
                </c:pt>
                <c:pt idx="684">
                  <c:v>685.6</c:v>
                </c:pt>
                <c:pt idx="685">
                  <c:v>688.2</c:v>
                </c:pt>
                <c:pt idx="686">
                  <c:v>691.2</c:v>
                </c:pt>
                <c:pt idx="687">
                  <c:v>694.4</c:v>
                </c:pt>
                <c:pt idx="688">
                  <c:v>697.8</c:v>
                </c:pt>
                <c:pt idx="689">
                  <c:v>697</c:v>
                </c:pt>
                <c:pt idx="690">
                  <c:v>702.2</c:v>
                </c:pt>
                <c:pt idx="691">
                  <c:v>705.4</c:v>
                </c:pt>
                <c:pt idx="692">
                  <c:v>706.4</c:v>
                </c:pt>
                <c:pt idx="693">
                  <c:v>707.4</c:v>
                </c:pt>
                <c:pt idx="694">
                  <c:v>711</c:v>
                </c:pt>
                <c:pt idx="695">
                  <c:v>714.2</c:v>
                </c:pt>
                <c:pt idx="696">
                  <c:v>718.2</c:v>
                </c:pt>
                <c:pt idx="697">
                  <c:v>717.2</c:v>
                </c:pt>
                <c:pt idx="698">
                  <c:v>718.2</c:v>
                </c:pt>
                <c:pt idx="699">
                  <c:v>724</c:v>
                </c:pt>
                <c:pt idx="700">
                  <c:v>724.6</c:v>
                </c:pt>
                <c:pt idx="701">
                  <c:v>726.6</c:v>
                </c:pt>
                <c:pt idx="702">
                  <c:v>727.4</c:v>
                </c:pt>
                <c:pt idx="703">
                  <c:v>734.4</c:v>
                </c:pt>
                <c:pt idx="704">
                  <c:v>733.8</c:v>
                </c:pt>
                <c:pt idx="705">
                  <c:v>734.4</c:v>
                </c:pt>
                <c:pt idx="706">
                  <c:v>735.6</c:v>
                </c:pt>
                <c:pt idx="707">
                  <c:v>738</c:v>
                </c:pt>
                <c:pt idx="708">
                  <c:v>741.4</c:v>
                </c:pt>
                <c:pt idx="709">
                  <c:v>771.4</c:v>
                </c:pt>
                <c:pt idx="710">
                  <c:v>771.8</c:v>
                </c:pt>
                <c:pt idx="711">
                  <c:v>767.8</c:v>
                </c:pt>
                <c:pt idx="712">
                  <c:v>768.2</c:v>
                </c:pt>
                <c:pt idx="713">
                  <c:v>769.4</c:v>
                </c:pt>
                <c:pt idx="714">
                  <c:v>768.2</c:v>
                </c:pt>
                <c:pt idx="715">
                  <c:v>766.6</c:v>
                </c:pt>
                <c:pt idx="716">
                  <c:v>760.6</c:v>
                </c:pt>
                <c:pt idx="717">
                  <c:v>764.6</c:v>
                </c:pt>
                <c:pt idx="718">
                  <c:v>758.4</c:v>
                </c:pt>
                <c:pt idx="719">
                  <c:v>760.4</c:v>
                </c:pt>
                <c:pt idx="720">
                  <c:v>758.8</c:v>
                </c:pt>
                <c:pt idx="721">
                  <c:v>760.8</c:v>
                </c:pt>
                <c:pt idx="722">
                  <c:v>756.6</c:v>
                </c:pt>
                <c:pt idx="723">
                  <c:v>754</c:v>
                </c:pt>
                <c:pt idx="724">
                  <c:v>755.4</c:v>
                </c:pt>
                <c:pt idx="725">
                  <c:v>753</c:v>
                </c:pt>
                <c:pt idx="726">
                  <c:v>748.8</c:v>
                </c:pt>
                <c:pt idx="727">
                  <c:v>751.4</c:v>
                </c:pt>
                <c:pt idx="728">
                  <c:v>748.2</c:v>
                </c:pt>
                <c:pt idx="729">
                  <c:v>746.2</c:v>
                </c:pt>
                <c:pt idx="730">
                  <c:v>744.4</c:v>
                </c:pt>
                <c:pt idx="731">
                  <c:v>742</c:v>
                </c:pt>
                <c:pt idx="732">
                  <c:v>740.8</c:v>
                </c:pt>
                <c:pt idx="733">
                  <c:v>738.6</c:v>
                </c:pt>
                <c:pt idx="734">
                  <c:v>734.4</c:v>
                </c:pt>
                <c:pt idx="735">
                  <c:v>735.2</c:v>
                </c:pt>
                <c:pt idx="736">
                  <c:v>733.4</c:v>
                </c:pt>
                <c:pt idx="737">
                  <c:v>730.8</c:v>
                </c:pt>
                <c:pt idx="738">
                  <c:v>730.4</c:v>
                </c:pt>
                <c:pt idx="739">
                  <c:v>727.4</c:v>
                </c:pt>
                <c:pt idx="740">
                  <c:v>722.8</c:v>
                </c:pt>
                <c:pt idx="741">
                  <c:v>722.6</c:v>
                </c:pt>
                <c:pt idx="742">
                  <c:v>720.2</c:v>
                </c:pt>
                <c:pt idx="743">
                  <c:v>716.8</c:v>
                </c:pt>
                <c:pt idx="744">
                  <c:v>716.4</c:v>
                </c:pt>
                <c:pt idx="745">
                  <c:v>711.2</c:v>
                </c:pt>
                <c:pt idx="746">
                  <c:v>708</c:v>
                </c:pt>
                <c:pt idx="747">
                  <c:v>708</c:v>
                </c:pt>
                <c:pt idx="748">
                  <c:v>703.6</c:v>
                </c:pt>
                <c:pt idx="749">
                  <c:v>699.8</c:v>
                </c:pt>
                <c:pt idx="750">
                  <c:v>695.8</c:v>
                </c:pt>
                <c:pt idx="751">
                  <c:v>695.6</c:v>
                </c:pt>
                <c:pt idx="752">
                  <c:v>693.6</c:v>
                </c:pt>
                <c:pt idx="753">
                  <c:v>686.4</c:v>
                </c:pt>
                <c:pt idx="754">
                  <c:v>684</c:v>
                </c:pt>
                <c:pt idx="755">
                  <c:v>678.6</c:v>
                </c:pt>
                <c:pt idx="756">
                  <c:v>677.2</c:v>
                </c:pt>
                <c:pt idx="757">
                  <c:v>674.2</c:v>
                </c:pt>
                <c:pt idx="758">
                  <c:v>668.2</c:v>
                </c:pt>
                <c:pt idx="759">
                  <c:v>665</c:v>
                </c:pt>
                <c:pt idx="760">
                  <c:v>662.8</c:v>
                </c:pt>
                <c:pt idx="761">
                  <c:v>734.4</c:v>
                </c:pt>
                <c:pt idx="762">
                  <c:v>733.8</c:v>
                </c:pt>
                <c:pt idx="763">
                  <c:v>734.4</c:v>
                </c:pt>
                <c:pt idx="764">
                  <c:v>735.6</c:v>
                </c:pt>
                <c:pt idx="765">
                  <c:v>738</c:v>
                </c:pt>
                <c:pt idx="766">
                  <c:v>741.4</c:v>
                </c:pt>
                <c:pt idx="767">
                  <c:v>740.2</c:v>
                </c:pt>
                <c:pt idx="768">
                  <c:v>741.6</c:v>
                </c:pt>
                <c:pt idx="769">
                  <c:v>741.2</c:v>
                </c:pt>
                <c:pt idx="770">
                  <c:v>745.6</c:v>
                </c:pt>
                <c:pt idx="771">
                  <c:v>747.2</c:v>
                </c:pt>
                <c:pt idx="772">
                  <c:v>748</c:v>
                </c:pt>
                <c:pt idx="773">
                  <c:v>750</c:v>
                </c:pt>
                <c:pt idx="774">
                  <c:v>751.6</c:v>
                </c:pt>
                <c:pt idx="775">
                  <c:v>754.6</c:v>
                </c:pt>
                <c:pt idx="776">
                  <c:v>755.2</c:v>
                </c:pt>
                <c:pt idx="777">
                  <c:v>755</c:v>
                </c:pt>
                <c:pt idx="778">
                  <c:v>759</c:v>
                </c:pt>
                <c:pt idx="779">
                  <c:v>759.4</c:v>
                </c:pt>
                <c:pt idx="780">
                  <c:v>760.8</c:v>
                </c:pt>
                <c:pt idx="781">
                  <c:v>761.6</c:v>
                </c:pt>
                <c:pt idx="782">
                  <c:v>764.2</c:v>
                </c:pt>
                <c:pt idx="783">
                  <c:v>763</c:v>
                </c:pt>
                <c:pt idx="784">
                  <c:v>764.4</c:v>
                </c:pt>
                <c:pt idx="785">
                  <c:v>767</c:v>
                </c:pt>
                <c:pt idx="786">
                  <c:v>768</c:v>
                </c:pt>
                <c:pt idx="787">
                  <c:v>769</c:v>
                </c:pt>
                <c:pt idx="788">
                  <c:v>771.8</c:v>
                </c:pt>
                <c:pt idx="789">
                  <c:v>771.8</c:v>
                </c:pt>
                <c:pt idx="790">
                  <c:v>773.2</c:v>
                </c:pt>
                <c:pt idx="791">
                  <c:v>773.2</c:v>
                </c:pt>
                <c:pt idx="792">
                  <c:v>774.6</c:v>
                </c:pt>
                <c:pt idx="793">
                  <c:v>772.4</c:v>
                </c:pt>
                <c:pt idx="794">
                  <c:v>777.2</c:v>
                </c:pt>
                <c:pt idx="795">
                  <c:v>779.8</c:v>
                </c:pt>
                <c:pt idx="796">
                  <c:v>779</c:v>
                </c:pt>
                <c:pt idx="797">
                  <c:v>778.8</c:v>
                </c:pt>
                <c:pt idx="798">
                  <c:v>781.2</c:v>
                </c:pt>
                <c:pt idx="799">
                  <c:v>781.4</c:v>
                </c:pt>
                <c:pt idx="800">
                  <c:v>780.6</c:v>
                </c:pt>
                <c:pt idx="801">
                  <c:v>780.6</c:v>
                </c:pt>
                <c:pt idx="802">
                  <c:v>781.4</c:v>
                </c:pt>
                <c:pt idx="803">
                  <c:v>784.2</c:v>
                </c:pt>
                <c:pt idx="804">
                  <c:v>785.4</c:v>
                </c:pt>
                <c:pt idx="805">
                  <c:v>785</c:v>
                </c:pt>
                <c:pt idx="806">
                  <c:v>783.8</c:v>
                </c:pt>
                <c:pt idx="807">
                  <c:v>787.6</c:v>
                </c:pt>
                <c:pt idx="808">
                  <c:v>788</c:v>
                </c:pt>
                <c:pt idx="809">
                  <c:v>788.8</c:v>
                </c:pt>
                <c:pt idx="810">
                  <c:v>787.4</c:v>
                </c:pt>
                <c:pt idx="811">
                  <c:v>789.6</c:v>
                </c:pt>
                <c:pt idx="812">
                  <c:v>789.4</c:v>
                </c:pt>
                <c:pt idx="813">
                  <c:v>792.4</c:v>
                </c:pt>
                <c:pt idx="814">
                  <c:v>790.6</c:v>
                </c:pt>
                <c:pt idx="815">
                  <c:v>791.2</c:v>
                </c:pt>
                <c:pt idx="816">
                  <c:v>792.8</c:v>
                </c:pt>
                <c:pt idx="817">
                  <c:v>793.2</c:v>
                </c:pt>
                <c:pt idx="818">
                  <c:v>795.8</c:v>
                </c:pt>
                <c:pt idx="819">
                  <c:v>795.6</c:v>
                </c:pt>
                <c:pt idx="820">
                  <c:v>792.4</c:v>
                </c:pt>
                <c:pt idx="821">
                  <c:v>794.8</c:v>
                </c:pt>
                <c:pt idx="822">
                  <c:v>795.2</c:v>
                </c:pt>
                <c:pt idx="823">
                  <c:v>795</c:v>
                </c:pt>
                <c:pt idx="824">
                  <c:v>796.8</c:v>
                </c:pt>
                <c:pt idx="825">
                  <c:v>796</c:v>
                </c:pt>
                <c:pt idx="826">
                  <c:v>798.8</c:v>
                </c:pt>
                <c:pt idx="827">
                  <c:v>795.6</c:v>
                </c:pt>
                <c:pt idx="828">
                  <c:v>799.2</c:v>
                </c:pt>
                <c:pt idx="829">
                  <c:v>797.2</c:v>
                </c:pt>
                <c:pt idx="830">
                  <c:v>799.2</c:v>
                </c:pt>
                <c:pt idx="831">
                  <c:v>798.8</c:v>
                </c:pt>
                <c:pt idx="832">
                  <c:v>799</c:v>
                </c:pt>
                <c:pt idx="833">
                  <c:v>799.4</c:v>
                </c:pt>
                <c:pt idx="834">
                  <c:v>801.2</c:v>
                </c:pt>
                <c:pt idx="835">
                  <c:v>800.4</c:v>
                </c:pt>
                <c:pt idx="836">
                  <c:v>799.8</c:v>
                </c:pt>
                <c:pt idx="837">
                  <c:v>799.4</c:v>
                </c:pt>
                <c:pt idx="838">
                  <c:v>799</c:v>
                </c:pt>
                <c:pt idx="839">
                  <c:v>801.6</c:v>
                </c:pt>
                <c:pt idx="840">
                  <c:v>799</c:v>
                </c:pt>
                <c:pt idx="841">
                  <c:v>801.8</c:v>
                </c:pt>
                <c:pt idx="842">
                  <c:v>800.6</c:v>
                </c:pt>
                <c:pt idx="843">
                  <c:v>802.6</c:v>
                </c:pt>
                <c:pt idx="844">
                  <c:v>800.6</c:v>
                </c:pt>
                <c:pt idx="845">
                  <c:v>803.6</c:v>
                </c:pt>
                <c:pt idx="846">
                  <c:v>802.4</c:v>
                </c:pt>
                <c:pt idx="847">
                  <c:v>804.2</c:v>
                </c:pt>
                <c:pt idx="848">
                  <c:v>802</c:v>
                </c:pt>
                <c:pt idx="849">
                  <c:v>802.4</c:v>
                </c:pt>
                <c:pt idx="850">
                  <c:v>802.4</c:v>
                </c:pt>
                <c:pt idx="851">
                  <c:v>800</c:v>
                </c:pt>
                <c:pt idx="852">
                  <c:v>801.6</c:v>
                </c:pt>
                <c:pt idx="853">
                  <c:v>800.6</c:v>
                </c:pt>
                <c:pt idx="854">
                  <c:v>801.2</c:v>
                </c:pt>
                <c:pt idx="855">
                  <c:v>799.2</c:v>
                </c:pt>
                <c:pt idx="856">
                  <c:v>800.2</c:v>
                </c:pt>
                <c:pt idx="857">
                  <c:v>801.8</c:v>
                </c:pt>
                <c:pt idx="858">
                  <c:v>803.4</c:v>
                </c:pt>
                <c:pt idx="859">
                  <c:v>801</c:v>
                </c:pt>
                <c:pt idx="860">
                  <c:v>802.6</c:v>
                </c:pt>
                <c:pt idx="861">
                  <c:v>802</c:v>
                </c:pt>
                <c:pt idx="862">
                  <c:v>797.6</c:v>
                </c:pt>
                <c:pt idx="863">
                  <c:v>800</c:v>
                </c:pt>
                <c:pt idx="864">
                  <c:v>798</c:v>
                </c:pt>
                <c:pt idx="865">
                  <c:v>800</c:v>
                </c:pt>
                <c:pt idx="866">
                  <c:v>800.2</c:v>
                </c:pt>
                <c:pt idx="867">
                  <c:v>801.2</c:v>
                </c:pt>
                <c:pt idx="868">
                  <c:v>798.8</c:v>
                </c:pt>
                <c:pt idx="869">
                  <c:v>801.4</c:v>
                </c:pt>
                <c:pt idx="870">
                  <c:v>799</c:v>
                </c:pt>
                <c:pt idx="871">
                  <c:v>797</c:v>
                </c:pt>
                <c:pt idx="872">
                  <c:v>798.4</c:v>
                </c:pt>
                <c:pt idx="873">
                  <c:v>798.8</c:v>
                </c:pt>
                <c:pt idx="874">
                  <c:v>800.2</c:v>
                </c:pt>
                <c:pt idx="875">
                  <c:v>795.8</c:v>
                </c:pt>
                <c:pt idx="876">
                  <c:v>796.6</c:v>
                </c:pt>
                <c:pt idx="877">
                  <c:v>798.8</c:v>
                </c:pt>
                <c:pt idx="878">
                  <c:v>798.8</c:v>
                </c:pt>
                <c:pt idx="879">
                  <c:v>795</c:v>
                </c:pt>
                <c:pt idx="880">
                  <c:v>798.4</c:v>
                </c:pt>
                <c:pt idx="881">
                  <c:v>797.4</c:v>
                </c:pt>
                <c:pt idx="882">
                  <c:v>797.2</c:v>
                </c:pt>
                <c:pt idx="883">
                  <c:v>798.2</c:v>
                </c:pt>
                <c:pt idx="884">
                  <c:v>794.6</c:v>
                </c:pt>
                <c:pt idx="885">
                  <c:v>795.6</c:v>
                </c:pt>
                <c:pt idx="886">
                  <c:v>793.2</c:v>
                </c:pt>
                <c:pt idx="887">
                  <c:v>795.6</c:v>
                </c:pt>
                <c:pt idx="888">
                  <c:v>793.4</c:v>
                </c:pt>
                <c:pt idx="889">
                  <c:v>793.4</c:v>
                </c:pt>
                <c:pt idx="890">
                  <c:v>795</c:v>
                </c:pt>
                <c:pt idx="891">
                  <c:v>791.2</c:v>
                </c:pt>
                <c:pt idx="892">
                  <c:v>794.6</c:v>
                </c:pt>
                <c:pt idx="893">
                  <c:v>792.4</c:v>
                </c:pt>
                <c:pt idx="894">
                  <c:v>794.4</c:v>
                </c:pt>
                <c:pt idx="895">
                  <c:v>793.8</c:v>
                </c:pt>
                <c:pt idx="896">
                  <c:v>791.2</c:v>
                </c:pt>
                <c:pt idx="897">
                  <c:v>791.2</c:v>
                </c:pt>
                <c:pt idx="898">
                  <c:v>790.2</c:v>
                </c:pt>
                <c:pt idx="899">
                  <c:v>786.2</c:v>
                </c:pt>
                <c:pt idx="900">
                  <c:v>787.2</c:v>
                </c:pt>
                <c:pt idx="901">
                  <c:v>786.4</c:v>
                </c:pt>
                <c:pt idx="902">
                  <c:v>787.4</c:v>
                </c:pt>
                <c:pt idx="903">
                  <c:v>787.2</c:v>
                </c:pt>
                <c:pt idx="904">
                  <c:v>786.6</c:v>
                </c:pt>
                <c:pt idx="905">
                  <c:v>785.6</c:v>
                </c:pt>
                <c:pt idx="906">
                  <c:v>785.8</c:v>
                </c:pt>
                <c:pt idx="907">
                  <c:v>783.6</c:v>
                </c:pt>
                <c:pt idx="908">
                  <c:v>782.8</c:v>
                </c:pt>
                <c:pt idx="909">
                  <c:v>780.8</c:v>
                </c:pt>
                <c:pt idx="910">
                  <c:v>779.6</c:v>
                </c:pt>
                <c:pt idx="911">
                  <c:v>779.4</c:v>
                </c:pt>
                <c:pt idx="912">
                  <c:v>779.8</c:v>
                </c:pt>
                <c:pt idx="913">
                  <c:v>781.4</c:v>
                </c:pt>
                <c:pt idx="914">
                  <c:v>779.2</c:v>
                </c:pt>
                <c:pt idx="915">
                  <c:v>779.2</c:v>
                </c:pt>
                <c:pt idx="916">
                  <c:v>774</c:v>
                </c:pt>
                <c:pt idx="917">
                  <c:v>775.4</c:v>
                </c:pt>
                <c:pt idx="918">
                  <c:v>777.2</c:v>
                </c:pt>
                <c:pt idx="919">
                  <c:v>774.2</c:v>
                </c:pt>
                <c:pt idx="920">
                  <c:v>771.8</c:v>
                </c:pt>
                <c:pt idx="921">
                  <c:v>773</c:v>
                </c:pt>
                <c:pt idx="922">
                  <c:v>771.4</c:v>
                </c:pt>
                <c:pt idx="923">
                  <c:v>771.8</c:v>
                </c:pt>
                <c:pt idx="924">
                  <c:v>767.8</c:v>
                </c:pt>
                <c:pt idx="925">
                  <c:v>768.2</c:v>
                </c:pt>
                <c:pt idx="926">
                  <c:v>769.4</c:v>
                </c:pt>
                <c:pt idx="927">
                  <c:v>768.2</c:v>
                </c:pt>
                <c:pt idx="928">
                  <c:v>766.6</c:v>
                </c:pt>
                <c:pt idx="929">
                  <c:v>760.6</c:v>
                </c:pt>
                <c:pt idx="930">
                  <c:v>764.6</c:v>
                </c:pt>
                <c:pt idx="931">
                  <c:v>758.4</c:v>
                </c:pt>
                <c:pt idx="932">
                  <c:v>760.4</c:v>
                </c:pt>
                <c:pt idx="933">
                  <c:v>758.8</c:v>
                </c:pt>
                <c:pt idx="934">
                  <c:v>760.8</c:v>
                </c:pt>
                <c:pt idx="935">
                  <c:v>756.6</c:v>
                </c:pt>
                <c:pt idx="936">
                  <c:v>754</c:v>
                </c:pt>
                <c:pt idx="937">
                  <c:v>755.4</c:v>
                </c:pt>
                <c:pt idx="938">
                  <c:v>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5-4665-B246-D4B0ADA1D912}"/>
            </c:ext>
          </c:extLst>
        </c:ser>
        <c:ser>
          <c:idx val="5"/>
          <c:order val="1"/>
          <c:tx>
            <c:strRef>
              <c:f>Sheet1!$BY$1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Sheet1!$BG$2:$BG$563</c:f>
              <c:numCache>
                <c:formatCode>General</c:formatCode>
                <c:ptCount val="562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</c:numCache>
            </c:numRef>
          </c:xVal>
          <c:yVal>
            <c:numRef>
              <c:f>Sheet1!$BY$2:$BY$563</c:f>
              <c:numCache>
                <c:formatCode>General</c:formatCode>
                <c:ptCount val="562"/>
                <c:pt idx="0">
                  <c:v>63</c:v>
                </c:pt>
                <c:pt idx="1">
                  <c:v>77</c:v>
                </c:pt>
                <c:pt idx="2">
                  <c:v>83</c:v>
                </c:pt>
                <c:pt idx="3">
                  <c:v>92</c:v>
                </c:pt>
                <c:pt idx="4">
                  <c:v>111</c:v>
                </c:pt>
                <c:pt idx="5">
                  <c:v>117</c:v>
                </c:pt>
                <c:pt idx="6">
                  <c:v>121</c:v>
                </c:pt>
                <c:pt idx="7">
                  <c:v>124</c:v>
                </c:pt>
                <c:pt idx="8">
                  <c:v>130</c:v>
                </c:pt>
                <c:pt idx="9">
                  <c:v>126</c:v>
                </c:pt>
                <c:pt idx="10">
                  <c:v>128</c:v>
                </c:pt>
                <c:pt idx="11">
                  <c:v>128</c:v>
                </c:pt>
                <c:pt idx="12">
                  <c:v>124</c:v>
                </c:pt>
                <c:pt idx="13">
                  <c:v>126</c:v>
                </c:pt>
                <c:pt idx="14">
                  <c:v>131</c:v>
                </c:pt>
                <c:pt idx="15">
                  <c:v>128</c:v>
                </c:pt>
                <c:pt idx="16">
                  <c:v>127</c:v>
                </c:pt>
                <c:pt idx="17">
                  <c:v>136</c:v>
                </c:pt>
                <c:pt idx="18">
                  <c:v>126</c:v>
                </c:pt>
                <c:pt idx="19">
                  <c:v>128</c:v>
                </c:pt>
                <c:pt idx="20">
                  <c:v>130</c:v>
                </c:pt>
                <c:pt idx="21">
                  <c:v>139</c:v>
                </c:pt>
                <c:pt idx="22">
                  <c:v>126</c:v>
                </c:pt>
                <c:pt idx="23">
                  <c:v>130</c:v>
                </c:pt>
                <c:pt idx="24">
                  <c:v>137</c:v>
                </c:pt>
                <c:pt idx="25">
                  <c:v>137</c:v>
                </c:pt>
                <c:pt idx="26">
                  <c:v>132</c:v>
                </c:pt>
                <c:pt idx="27">
                  <c:v>138</c:v>
                </c:pt>
                <c:pt idx="28">
                  <c:v>133</c:v>
                </c:pt>
                <c:pt idx="29">
                  <c:v>132</c:v>
                </c:pt>
                <c:pt idx="30">
                  <c:v>134</c:v>
                </c:pt>
                <c:pt idx="31">
                  <c:v>133</c:v>
                </c:pt>
                <c:pt idx="32">
                  <c:v>133</c:v>
                </c:pt>
                <c:pt idx="33">
                  <c:v>137</c:v>
                </c:pt>
                <c:pt idx="34">
                  <c:v>133</c:v>
                </c:pt>
                <c:pt idx="35">
                  <c:v>135</c:v>
                </c:pt>
                <c:pt idx="36">
                  <c:v>139</c:v>
                </c:pt>
                <c:pt idx="37">
                  <c:v>135</c:v>
                </c:pt>
                <c:pt idx="38">
                  <c:v>137</c:v>
                </c:pt>
                <c:pt idx="39">
                  <c:v>135</c:v>
                </c:pt>
                <c:pt idx="40">
                  <c:v>137</c:v>
                </c:pt>
                <c:pt idx="41">
                  <c:v>143</c:v>
                </c:pt>
                <c:pt idx="42">
                  <c:v>143</c:v>
                </c:pt>
                <c:pt idx="43">
                  <c:v>141</c:v>
                </c:pt>
                <c:pt idx="44">
                  <c:v>140</c:v>
                </c:pt>
                <c:pt idx="45">
                  <c:v>142</c:v>
                </c:pt>
                <c:pt idx="46">
                  <c:v>142</c:v>
                </c:pt>
                <c:pt idx="47">
                  <c:v>138</c:v>
                </c:pt>
                <c:pt idx="48">
                  <c:v>141</c:v>
                </c:pt>
                <c:pt idx="49">
                  <c:v>141</c:v>
                </c:pt>
                <c:pt idx="50">
                  <c:v>149</c:v>
                </c:pt>
                <c:pt idx="51">
                  <c:v>140</c:v>
                </c:pt>
                <c:pt idx="52">
                  <c:v>145</c:v>
                </c:pt>
                <c:pt idx="53">
                  <c:v>137</c:v>
                </c:pt>
                <c:pt idx="54">
                  <c:v>141</c:v>
                </c:pt>
                <c:pt idx="55">
                  <c:v>139</c:v>
                </c:pt>
                <c:pt idx="56">
                  <c:v>146</c:v>
                </c:pt>
                <c:pt idx="57">
                  <c:v>146</c:v>
                </c:pt>
                <c:pt idx="58">
                  <c:v>139</c:v>
                </c:pt>
                <c:pt idx="59">
                  <c:v>145</c:v>
                </c:pt>
                <c:pt idx="60">
                  <c:v>148</c:v>
                </c:pt>
                <c:pt idx="61">
                  <c:v>143</c:v>
                </c:pt>
                <c:pt idx="62">
                  <c:v>143</c:v>
                </c:pt>
                <c:pt idx="63">
                  <c:v>147</c:v>
                </c:pt>
                <c:pt idx="64">
                  <c:v>140</c:v>
                </c:pt>
                <c:pt idx="65">
                  <c:v>143</c:v>
                </c:pt>
                <c:pt idx="66">
                  <c:v>146</c:v>
                </c:pt>
                <c:pt idx="67">
                  <c:v>154</c:v>
                </c:pt>
                <c:pt idx="68">
                  <c:v>150</c:v>
                </c:pt>
                <c:pt idx="69">
                  <c:v>143</c:v>
                </c:pt>
                <c:pt idx="70">
                  <c:v>147</c:v>
                </c:pt>
                <c:pt idx="71">
                  <c:v>152</c:v>
                </c:pt>
                <c:pt idx="72">
                  <c:v>151</c:v>
                </c:pt>
                <c:pt idx="73">
                  <c:v>147</c:v>
                </c:pt>
                <c:pt idx="74">
                  <c:v>145</c:v>
                </c:pt>
                <c:pt idx="75">
                  <c:v>151</c:v>
                </c:pt>
                <c:pt idx="76">
                  <c:v>148</c:v>
                </c:pt>
                <c:pt idx="77">
                  <c:v>157</c:v>
                </c:pt>
                <c:pt idx="78">
                  <c:v>146</c:v>
                </c:pt>
                <c:pt idx="79">
                  <c:v>152</c:v>
                </c:pt>
                <c:pt idx="80">
                  <c:v>147</c:v>
                </c:pt>
                <c:pt idx="81">
                  <c:v>150</c:v>
                </c:pt>
                <c:pt idx="82">
                  <c:v>154</c:v>
                </c:pt>
                <c:pt idx="83">
                  <c:v>153</c:v>
                </c:pt>
                <c:pt idx="84">
                  <c:v>156</c:v>
                </c:pt>
                <c:pt idx="85">
                  <c:v>153</c:v>
                </c:pt>
                <c:pt idx="86">
                  <c:v>156</c:v>
                </c:pt>
                <c:pt idx="87">
                  <c:v>163</c:v>
                </c:pt>
                <c:pt idx="88">
                  <c:v>148</c:v>
                </c:pt>
                <c:pt idx="89">
                  <c:v>154</c:v>
                </c:pt>
                <c:pt idx="90">
                  <c:v>154</c:v>
                </c:pt>
                <c:pt idx="91">
                  <c:v>156</c:v>
                </c:pt>
                <c:pt idx="92">
                  <c:v>156</c:v>
                </c:pt>
                <c:pt idx="93">
                  <c:v>158</c:v>
                </c:pt>
                <c:pt idx="94">
                  <c:v>160</c:v>
                </c:pt>
                <c:pt idx="95">
                  <c:v>165</c:v>
                </c:pt>
                <c:pt idx="96">
                  <c:v>170</c:v>
                </c:pt>
                <c:pt idx="97">
                  <c:v>157</c:v>
                </c:pt>
                <c:pt idx="98">
                  <c:v>160</c:v>
                </c:pt>
                <c:pt idx="99">
                  <c:v>161</c:v>
                </c:pt>
                <c:pt idx="100">
                  <c:v>161</c:v>
                </c:pt>
                <c:pt idx="101">
                  <c:v>158</c:v>
                </c:pt>
                <c:pt idx="102">
                  <c:v>163</c:v>
                </c:pt>
                <c:pt idx="103">
                  <c:v>161</c:v>
                </c:pt>
                <c:pt idx="104">
                  <c:v>162</c:v>
                </c:pt>
                <c:pt idx="105">
                  <c:v>160</c:v>
                </c:pt>
                <c:pt idx="106">
                  <c:v>163</c:v>
                </c:pt>
                <c:pt idx="107">
                  <c:v>163</c:v>
                </c:pt>
                <c:pt idx="108">
                  <c:v>164</c:v>
                </c:pt>
                <c:pt idx="109">
                  <c:v>161</c:v>
                </c:pt>
                <c:pt idx="110">
                  <c:v>170</c:v>
                </c:pt>
                <c:pt idx="111">
                  <c:v>167</c:v>
                </c:pt>
                <c:pt idx="112">
                  <c:v>165</c:v>
                </c:pt>
                <c:pt idx="113">
                  <c:v>166</c:v>
                </c:pt>
                <c:pt idx="114">
                  <c:v>172</c:v>
                </c:pt>
                <c:pt idx="115">
                  <c:v>167</c:v>
                </c:pt>
                <c:pt idx="116">
                  <c:v>168</c:v>
                </c:pt>
                <c:pt idx="117">
                  <c:v>168</c:v>
                </c:pt>
                <c:pt idx="118">
                  <c:v>177</c:v>
                </c:pt>
                <c:pt idx="119">
                  <c:v>168</c:v>
                </c:pt>
                <c:pt idx="120">
                  <c:v>170</c:v>
                </c:pt>
                <c:pt idx="121">
                  <c:v>168</c:v>
                </c:pt>
                <c:pt idx="122">
                  <c:v>177</c:v>
                </c:pt>
                <c:pt idx="123">
                  <c:v>171</c:v>
                </c:pt>
                <c:pt idx="124">
                  <c:v>172</c:v>
                </c:pt>
                <c:pt idx="125">
                  <c:v>178</c:v>
                </c:pt>
                <c:pt idx="126">
                  <c:v>171</c:v>
                </c:pt>
                <c:pt idx="127">
                  <c:v>180</c:v>
                </c:pt>
                <c:pt idx="128">
                  <c:v>178</c:v>
                </c:pt>
                <c:pt idx="129">
                  <c:v>176</c:v>
                </c:pt>
                <c:pt idx="130">
                  <c:v>177</c:v>
                </c:pt>
                <c:pt idx="131">
                  <c:v>177</c:v>
                </c:pt>
                <c:pt idx="132">
                  <c:v>182</c:v>
                </c:pt>
                <c:pt idx="133">
                  <c:v>183</c:v>
                </c:pt>
                <c:pt idx="134">
                  <c:v>179</c:v>
                </c:pt>
                <c:pt idx="135">
                  <c:v>180</c:v>
                </c:pt>
                <c:pt idx="136">
                  <c:v>187</c:v>
                </c:pt>
                <c:pt idx="137">
                  <c:v>187</c:v>
                </c:pt>
                <c:pt idx="138">
                  <c:v>188</c:v>
                </c:pt>
                <c:pt idx="139">
                  <c:v>190</c:v>
                </c:pt>
                <c:pt idx="140">
                  <c:v>188</c:v>
                </c:pt>
                <c:pt idx="141">
                  <c:v>190</c:v>
                </c:pt>
                <c:pt idx="142">
                  <c:v>210</c:v>
                </c:pt>
                <c:pt idx="143">
                  <c:v>195</c:v>
                </c:pt>
                <c:pt idx="144">
                  <c:v>198</c:v>
                </c:pt>
                <c:pt idx="145">
                  <c:v>204</c:v>
                </c:pt>
                <c:pt idx="146">
                  <c:v>199</c:v>
                </c:pt>
                <c:pt idx="147">
                  <c:v>195</c:v>
                </c:pt>
                <c:pt idx="148">
                  <c:v>195</c:v>
                </c:pt>
                <c:pt idx="149">
                  <c:v>199</c:v>
                </c:pt>
                <c:pt idx="150">
                  <c:v>202</c:v>
                </c:pt>
                <c:pt idx="151">
                  <c:v>202</c:v>
                </c:pt>
                <c:pt idx="152">
                  <c:v>209</c:v>
                </c:pt>
                <c:pt idx="153">
                  <c:v>202</c:v>
                </c:pt>
                <c:pt idx="154">
                  <c:v>204</c:v>
                </c:pt>
                <c:pt idx="155">
                  <c:v>211</c:v>
                </c:pt>
                <c:pt idx="156">
                  <c:v>207</c:v>
                </c:pt>
                <c:pt idx="157">
                  <c:v>208</c:v>
                </c:pt>
                <c:pt idx="158">
                  <c:v>222</c:v>
                </c:pt>
                <c:pt idx="159">
                  <c:v>212</c:v>
                </c:pt>
                <c:pt idx="160">
                  <c:v>218</c:v>
                </c:pt>
                <c:pt idx="161">
                  <c:v>215</c:v>
                </c:pt>
                <c:pt idx="162">
                  <c:v>223</c:v>
                </c:pt>
                <c:pt idx="163">
                  <c:v>221</c:v>
                </c:pt>
                <c:pt idx="164">
                  <c:v>220</c:v>
                </c:pt>
                <c:pt idx="165">
                  <c:v>220</c:v>
                </c:pt>
                <c:pt idx="166">
                  <c:v>224</c:v>
                </c:pt>
                <c:pt idx="167">
                  <c:v>229</c:v>
                </c:pt>
                <c:pt idx="168">
                  <c:v>230</c:v>
                </c:pt>
                <c:pt idx="169">
                  <c:v>233</c:v>
                </c:pt>
                <c:pt idx="170">
                  <c:v>241</c:v>
                </c:pt>
                <c:pt idx="171">
                  <c:v>231</c:v>
                </c:pt>
                <c:pt idx="172">
                  <c:v>248</c:v>
                </c:pt>
                <c:pt idx="173">
                  <c:v>234</c:v>
                </c:pt>
                <c:pt idx="174">
                  <c:v>235</c:v>
                </c:pt>
                <c:pt idx="175">
                  <c:v>249</c:v>
                </c:pt>
                <c:pt idx="176">
                  <c:v>236</c:v>
                </c:pt>
                <c:pt idx="177">
                  <c:v>252</c:v>
                </c:pt>
                <c:pt idx="178">
                  <c:v>235</c:v>
                </c:pt>
                <c:pt idx="179">
                  <c:v>240</c:v>
                </c:pt>
                <c:pt idx="180">
                  <c:v>246</c:v>
                </c:pt>
                <c:pt idx="181">
                  <c:v>251</c:v>
                </c:pt>
                <c:pt idx="182">
                  <c:v>265</c:v>
                </c:pt>
                <c:pt idx="183">
                  <c:v>275</c:v>
                </c:pt>
                <c:pt idx="184">
                  <c:v>265</c:v>
                </c:pt>
                <c:pt idx="185">
                  <c:v>272</c:v>
                </c:pt>
                <c:pt idx="186">
                  <c:v>256</c:v>
                </c:pt>
                <c:pt idx="187">
                  <c:v>271</c:v>
                </c:pt>
                <c:pt idx="188">
                  <c:v>254</c:v>
                </c:pt>
                <c:pt idx="189">
                  <c:v>259</c:v>
                </c:pt>
                <c:pt idx="190">
                  <c:v>279</c:v>
                </c:pt>
                <c:pt idx="191">
                  <c:v>273</c:v>
                </c:pt>
                <c:pt idx="192">
                  <c:v>263</c:v>
                </c:pt>
                <c:pt idx="193">
                  <c:v>281</c:v>
                </c:pt>
                <c:pt idx="194">
                  <c:v>277</c:v>
                </c:pt>
                <c:pt idx="195">
                  <c:v>276</c:v>
                </c:pt>
                <c:pt idx="196">
                  <c:v>283</c:v>
                </c:pt>
                <c:pt idx="197">
                  <c:v>300</c:v>
                </c:pt>
                <c:pt idx="198">
                  <c:v>288</c:v>
                </c:pt>
                <c:pt idx="199">
                  <c:v>281</c:v>
                </c:pt>
                <c:pt idx="200">
                  <c:v>288</c:v>
                </c:pt>
                <c:pt idx="201">
                  <c:v>286</c:v>
                </c:pt>
                <c:pt idx="202">
                  <c:v>305</c:v>
                </c:pt>
                <c:pt idx="203">
                  <c:v>308</c:v>
                </c:pt>
                <c:pt idx="204">
                  <c:v>299</c:v>
                </c:pt>
                <c:pt idx="205">
                  <c:v>291</c:v>
                </c:pt>
                <c:pt idx="206">
                  <c:v>289</c:v>
                </c:pt>
                <c:pt idx="207">
                  <c:v>309</c:v>
                </c:pt>
                <c:pt idx="208">
                  <c:v>295</c:v>
                </c:pt>
                <c:pt idx="209">
                  <c:v>304</c:v>
                </c:pt>
                <c:pt idx="210">
                  <c:v>304</c:v>
                </c:pt>
                <c:pt idx="211">
                  <c:v>310</c:v>
                </c:pt>
                <c:pt idx="212">
                  <c:v>308</c:v>
                </c:pt>
                <c:pt idx="213">
                  <c:v>315</c:v>
                </c:pt>
                <c:pt idx="214">
                  <c:v>309</c:v>
                </c:pt>
                <c:pt idx="215">
                  <c:v>322</c:v>
                </c:pt>
                <c:pt idx="216">
                  <c:v>304</c:v>
                </c:pt>
                <c:pt idx="217">
                  <c:v>327</c:v>
                </c:pt>
                <c:pt idx="218">
                  <c:v>319</c:v>
                </c:pt>
                <c:pt idx="219">
                  <c:v>313</c:v>
                </c:pt>
                <c:pt idx="220">
                  <c:v>311</c:v>
                </c:pt>
                <c:pt idx="221">
                  <c:v>319</c:v>
                </c:pt>
                <c:pt idx="222">
                  <c:v>320</c:v>
                </c:pt>
                <c:pt idx="223">
                  <c:v>315</c:v>
                </c:pt>
                <c:pt idx="224">
                  <c:v>312</c:v>
                </c:pt>
                <c:pt idx="225">
                  <c:v>324</c:v>
                </c:pt>
                <c:pt idx="226">
                  <c:v>328</c:v>
                </c:pt>
                <c:pt idx="227">
                  <c:v>319</c:v>
                </c:pt>
                <c:pt idx="228">
                  <c:v>328</c:v>
                </c:pt>
                <c:pt idx="229">
                  <c:v>333</c:v>
                </c:pt>
                <c:pt idx="230">
                  <c:v>328</c:v>
                </c:pt>
                <c:pt idx="231">
                  <c:v>325</c:v>
                </c:pt>
                <c:pt idx="232">
                  <c:v>326</c:v>
                </c:pt>
                <c:pt idx="233">
                  <c:v>331</c:v>
                </c:pt>
                <c:pt idx="234">
                  <c:v>328</c:v>
                </c:pt>
                <c:pt idx="235">
                  <c:v>324</c:v>
                </c:pt>
                <c:pt idx="236">
                  <c:v>322</c:v>
                </c:pt>
                <c:pt idx="237">
                  <c:v>324</c:v>
                </c:pt>
                <c:pt idx="238">
                  <c:v>330</c:v>
                </c:pt>
                <c:pt idx="239">
                  <c:v>336</c:v>
                </c:pt>
                <c:pt idx="240">
                  <c:v>328</c:v>
                </c:pt>
                <c:pt idx="241">
                  <c:v>337</c:v>
                </c:pt>
                <c:pt idx="242">
                  <c:v>334</c:v>
                </c:pt>
                <c:pt idx="243">
                  <c:v>342</c:v>
                </c:pt>
                <c:pt idx="244">
                  <c:v>335</c:v>
                </c:pt>
                <c:pt idx="245">
                  <c:v>336</c:v>
                </c:pt>
                <c:pt idx="246">
                  <c:v>339</c:v>
                </c:pt>
                <c:pt idx="247">
                  <c:v>346</c:v>
                </c:pt>
                <c:pt idx="248">
                  <c:v>346</c:v>
                </c:pt>
                <c:pt idx="249">
                  <c:v>343</c:v>
                </c:pt>
                <c:pt idx="250">
                  <c:v>347</c:v>
                </c:pt>
                <c:pt idx="251">
                  <c:v>349</c:v>
                </c:pt>
                <c:pt idx="252">
                  <c:v>348</c:v>
                </c:pt>
                <c:pt idx="253">
                  <c:v>346</c:v>
                </c:pt>
                <c:pt idx="254">
                  <c:v>350</c:v>
                </c:pt>
                <c:pt idx="255">
                  <c:v>355</c:v>
                </c:pt>
                <c:pt idx="256">
                  <c:v>350</c:v>
                </c:pt>
                <c:pt idx="257">
                  <c:v>351</c:v>
                </c:pt>
                <c:pt idx="258">
                  <c:v>357</c:v>
                </c:pt>
                <c:pt idx="259">
                  <c:v>355</c:v>
                </c:pt>
                <c:pt idx="260">
                  <c:v>356</c:v>
                </c:pt>
                <c:pt idx="261">
                  <c:v>358</c:v>
                </c:pt>
                <c:pt idx="262">
                  <c:v>355</c:v>
                </c:pt>
                <c:pt idx="263">
                  <c:v>359</c:v>
                </c:pt>
                <c:pt idx="264">
                  <c:v>362</c:v>
                </c:pt>
                <c:pt idx="265">
                  <c:v>361</c:v>
                </c:pt>
                <c:pt idx="266">
                  <c:v>362</c:v>
                </c:pt>
                <c:pt idx="267">
                  <c:v>367</c:v>
                </c:pt>
                <c:pt idx="268">
                  <c:v>369</c:v>
                </c:pt>
                <c:pt idx="269">
                  <c:v>370</c:v>
                </c:pt>
                <c:pt idx="270">
                  <c:v>366</c:v>
                </c:pt>
                <c:pt idx="271">
                  <c:v>372</c:v>
                </c:pt>
                <c:pt idx="272">
                  <c:v>376</c:v>
                </c:pt>
                <c:pt idx="273">
                  <c:v>371</c:v>
                </c:pt>
                <c:pt idx="274">
                  <c:v>372</c:v>
                </c:pt>
                <c:pt idx="275">
                  <c:v>374</c:v>
                </c:pt>
                <c:pt idx="276">
                  <c:v>379</c:v>
                </c:pt>
                <c:pt idx="277">
                  <c:v>380</c:v>
                </c:pt>
                <c:pt idx="278">
                  <c:v>380</c:v>
                </c:pt>
                <c:pt idx="279">
                  <c:v>380</c:v>
                </c:pt>
                <c:pt idx="280">
                  <c:v>386</c:v>
                </c:pt>
                <c:pt idx="281">
                  <c:v>386</c:v>
                </c:pt>
                <c:pt idx="282">
                  <c:v>390</c:v>
                </c:pt>
                <c:pt idx="283">
                  <c:v>394</c:v>
                </c:pt>
                <c:pt idx="284">
                  <c:v>395</c:v>
                </c:pt>
                <c:pt idx="285">
                  <c:v>391</c:v>
                </c:pt>
                <c:pt idx="286">
                  <c:v>402</c:v>
                </c:pt>
                <c:pt idx="287">
                  <c:v>393</c:v>
                </c:pt>
                <c:pt idx="288">
                  <c:v>401</c:v>
                </c:pt>
                <c:pt idx="289">
                  <c:v>401</c:v>
                </c:pt>
                <c:pt idx="290">
                  <c:v>408</c:v>
                </c:pt>
                <c:pt idx="291">
                  <c:v>410</c:v>
                </c:pt>
                <c:pt idx="292">
                  <c:v>412</c:v>
                </c:pt>
                <c:pt idx="293">
                  <c:v>412</c:v>
                </c:pt>
                <c:pt idx="294">
                  <c:v>415</c:v>
                </c:pt>
                <c:pt idx="295">
                  <c:v>419</c:v>
                </c:pt>
                <c:pt idx="296">
                  <c:v>425</c:v>
                </c:pt>
                <c:pt idx="297">
                  <c:v>432</c:v>
                </c:pt>
                <c:pt idx="298">
                  <c:v>433</c:v>
                </c:pt>
                <c:pt idx="299">
                  <c:v>436</c:v>
                </c:pt>
                <c:pt idx="300">
                  <c:v>441</c:v>
                </c:pt>
                <c:pt idx="301">
                  <c:v>446</c:v>
                </c:pt>
                <c:pt idx="302">
                  <c:v>455</c:v>
                </c:pt>
                <c:pt idx="303">
                  <c:v>460</c:v>
                </c:pt>
                <c:pt idx="304">
                  <c:v>469</c:v>
                </c:pt>
                <c:pt idx="305">
                  <c:v>473</c:v>
                </c:pt>
                <c:pt idx="306">
                  <c:v>486</c:v>
                </c:pt>
                <c:pt idx="307">
                  <c:v>488</c:v>
                </c:pt>
                <c:pt idx="308">
                  <c:v>494</c:v>
                </c:pt>
                <c:pt idx="309">
                  <c:v>510</c:v>
                </c:pt>
                <c:pt idx="310">
                  <c:v>519</c:v>
                </c:pt>
                <c:pt idx="311">
                  <c:v>533</c:v>
                </c:pt>
                <c:pt idx="312">
                  <c:v>550</c:v>
                </c:pt>
                <c:pt idx="313">
                  <c:v>567</c:v>
                </c:pt>
                <c:pt idx="314">
                  <c:v>592</c:v>
                </c:pt>
                <c:pt idx="315">
                  <c:v>623</c:v>
                </c:pt>
                <c:pt idx="316">
                  <c:v>674</c:v>
                </c:pt>
                <c:pt idx="317">
                  <c:v>953</c:v>
                </c:pt>
                <c:pt idx="318">
                  <c:v>1388</c:v>
                </c:pt>
                <c:pt idx="319">
                  <c:v>1802</c:v>
                </c:pt>
                <c:pt idx="320">
                  <c:v>2251</c:v>
                </c:pt>
                <c:pt idx="321">
                  <c:v>2570</c:v>
                </c:pt>
                <c:pt idx="322">
                  <c:v>2810</c:v>
                </c:pt>
                <c:pt idx="323">
                  <c:v>3500</c:v>
                </c:pt>
                <c:pt idx="324">
                  <c:v>3999</c:v>
                </c:pt>
                <c:pt idx="325">
                  <c:v>4368</c:v>
                </c:pt>
                <c:pt idx="326">
                  <c:v>4620</c:v>
                </c:pt>
                <c:pt idx="327">
                  <c:v>4803</c:v>
                </c:pt>
                <c:pt idx="328">
                  <c:v>4907</c:v>
                </c:pt>
                <c:pt idx="329">
                  <c:v>4977</c:v>
                </c:pt>
                <c:pt idx="330">
                  <c:v>5078</c:v>
                </c:pt>
                <c:pt idx="331">
                  <c:v>5111</c:v>
                </c:pt>
                <c:pt idx="332">
                  <c:v>5177</c:v>
                </c:pt>
                <c:pt idx="333">
                  <c:v>5240</c:v>
                </c:pt>
                <c:pt idx="334">
                  <c:v>5268</c:v>
                </c:pt>
                <c:pt idx="335">
                  <c:v>5254</c:v>
                </c:pt>
                <c:pt idx="336">
                  <c:v>5313</c:v>
                </c:pt>
                <c:pt idx="337">
                  <c:v>5326</c:v>
                </c:pt>
                <c:pt idx="338">
                  <c:v>5352</c:v>
                </c:pt>
                <c:pt idx="339">
                  <c:v>5359</c:v>
                </c:pt>
                <c:pt idx="340">
                  <c:v>5347</c:v>
                </c:pt>
                <c:pt idx="341">
                  <c:v>5374</c:v>
                </c:pt>
                <c:pt idx="342">
                  <c:v>5360</c:v>
                </c:pt>
                <c:pt idx="343">
                  <c:v>5381</c:v>
                </c:pt>
                <c:pt idx="344">
                  <c:v>5385</c:v>
                </c:pt>
                <c:pt idx="345">
                  <c:v>5381</c:v>
                </c:pt>
                <c:pt idx="346">
                  <c:v>5379</c:v>
                </c:pt>
                <c:pt idx="347">
                  <c:v>5405</c:v>
                </c:pt>
                <c:pt idx="348">
                  <c:v>5411</c:v>
                </c:pt>
                <c:pt idx="349">
                  <c:v>5363</c:v>
                </c:pt>
                <c:pt idx="350">
                  <c:v>5390</c:v>
                </c:pt>
                <c:pt idx="351">
                  <c:v>5312</c:v>
                </c:pt>
                <c:pt idx="352">
                  <c:v>5415</c:v>
                </c:pt>
                <c:pt idx="353">
                  <c:v>5423</c:v>
                </c:pt>
                <c:pt idx="354">
                  <c:v>5452</c:v>
                </c:pt>
                <c:pt idx="355">
                  <c:v>5527</c:v>
                </c:pt>
                <c:pt idx="356">
                  <c:v>5586</c:v>
                </c:pt>
                <c:pt idx="357">
                  <c:v>5537</c:v>
                </c:pt>
                <c:pt idx="358">
                  <c:v>5631</c:v>
                </c:pt>
                <c:pt idx="359">
                  <c:v>5653</c:v>
                </c:pt>
                <c:pt idx="360">
                  <c:v>5602</c:v>
                </c:pt>
                <c:pt idx="361">
                  <c:v>5627</c:v>
                </c:pt>
                <c:pt idx="362">
                  <c:v>5626</c:v>
                </c:pt>
                <c:pt idx="363">
                  <c:v>5532</c:v>
                </c:pt>
                <c:pt idx="364">
                  <c:v>5468</c:v>
                </c:pt>
                <c:pt idx="365">
                  <c:v>5442</c:v>
                </c:pt>
                <c:pt idx="366">
                  <c:v>5371</c:v>
                </c:pt>
                <c:pt idx="367">
                  <c:v>5284</c:v>
                </c:pt>
                <c:pt idx="368">
                  <c:v>5183</c:v>
                </c:pt>
                <c:pt idx="369">
                  <c:v>5096</c:v>
                </c:pt>
                <c:pt idx="370">
                  <c:v>4990</c:v>
                </c:pt>
                <c:pt idx="371">
                  <c:v>4903</c:v>
                </c:pt>
                <c:pt idx="372">
                  <c:v>4893</c:v>
                </c:pt>
                <c:pt idx="373">
                  <c:v>4776</c:v>
                </c:pt>
                <c:pt idx="374">
                  <c:v>4696</c:v>
                </c:pt>
                <c:pt idx="375">
                  <c:v>4633</c:v>
                </c:pt>
                <c:pt idx="376">
                  <c:v>4519</c:v>
                </c:pt>
                <c:pt idx="377">
                  <c:v>4416</c:v>
                </c:pt>
                <c:pt idx="378">
                  <c:v>4274</c:v>
                </c:pt>
                <c:pt idx="379">
                  <c:v>4231</c:v>
                </c:pt>
                <c:pt idx="380">
                  <c:v>4162</c:v>
                </c:pt>
                <c:pt idx="381">
                  <c:v>4147</c:v>
                </c:pt>
                <c:pt idx="382">
                  <c:v>4142</c:v>
                </c:pt>
                <c:pt idx="383">
                  <c:v>4072</c:v>
                </c:pt>
                <c:pt idx="384">
                  <c:v>4033</c:v>
                </c:pt>
                <c:pt idx="385">
                  <c:v>3838</c:v>
                </c:pt>
                <c:pt idx="386">
                  <c:v>3679</c:v>
                </c:pt>
                <c:pt idx="387">
                  <c:v>3781</c:v>
                </c:pt>
                <c:pt idx="388">
                  <c:v>3599</c:v>
                </c:pt>
                <c:pt idx="389">
                  <c:v>3452</c:v>
                </c:pt>
                <c:pt idx="390">
                  <c:v>3343</c:v>
                </c:pt>
                <c:pt idx="391">
                  <c:v>3324</c:v>
                </c:pt>
                <c:pt idx="392">
                  <c:v>3302</c:v>
                </c:pt>
                <c:pt idx="393">
                  <c:v>3311</c:v>
                </c:pt>
                <c:pt idx="394">
                  <c:v>3155</c:v>
                </c:pt>
                <c:pt idx="395">
                  <c:v>3139</c:v>
                </c:pt>
                <c:pt idx="396">
                  <c:v>2892</c:v>
                </c:pt>
                <c:pt idx="397">
                  <c:v>2965</c:v>
                </c:pt>
                <c:pt idx="398">
                  <c:v>2704</c:v>
                </c:pt>
                <c:pt idx="399">
                  <c:v>2788</c:v>
                </c:pt>
                <c:pt idx="400">
                  <c:v>2819</c:v>
                </c:pt>
                <c:pt idx="401">
                  <c:v>2324</c:v>
                </c:pt>
                <c:pt idx="402">
                  <c:v>2642</c:v>
                </c:pt>
                <c:pt idx="403">
                  <c:v>2313</c:v>
                </c:pt>
                <c:pt idx="404">
                  <c:v>2228</c:v>
                </c:pt>
                <c:pt idx="405">
                  <c:v>2181</c:v>
                </c:pt>
                <c:pt idx="406">
                  <c:v>2039</c:v>
                </c:pt>
                <c:pt idx="407">
                  <c:v>1920</c:v>
                </c:pt>
                <c:pt idx="408">
                  <c:v>1820</c:v>
                </c:pt>
                <c:pt idx="409">
                  <c:v>1824</c:v>
                </c:pt>
                <c:pt idx="410">
                  <c:v>1712</c:v>
                </c:pt>
                <c:pt idx="411">
                  <c:v>1311</c:v>
                </c:pt>
                <c:pt idx="412">
                  <c:v>1426</c:v>
                </c:pt>
                <c:pt idx="413">
                  <c:v>1355</c:v>
                </c:pt>
                <c:pt idx="414">
                  <c:v>1220</c:v>
                </c:pt>
                <c:pt idx="415">
                  <c:v>1171</c:v>
                </c:pt>
                <c:pt idx="416">
                  <c:v>1119</c:v>
                </c:pt>
                <c:pt idx="417">
                  <c:v>1176</c:v>
                </c:pt>
                <c:pt idx="418">
                  <c:v>1104</c:v>
                </c:pt>
                <c:pt idx="419">
                  <c:v>1080</c:v>
                </c:pt>
                <c:pt idx="420">
                  <c:v>1003</c:v>
                </c:pt>
                <c:pt idx="421">
                  <c:v>894</c:v>
                </c:pt>
                <c:pt idx="422">
                  <c:v>845</c:v>
                </c:pt>
                <c:pt idx="423">
                  <c:v>731</c:v>
                </c:pt>
                <c:pt idx="424">
                  <c:v>672</c:v>
                </c:pt>
                <c:pt idx="425">
                  <c:v>612</c:v>
                </c:pt>
                <c:pt idx="426">
                  <c:v>539</c:v>
                </c:pt>
                <c:pt idx="427">
                  <c:v>497</c:v>
                </c:pt>
                <c:pt idx="428">
                  <c:v>448</c:v>
                </c:pt>
                <c:pt idx="429">
                  <c:v>397</c:v>
                </c:pt>
                <c:pt idx="430">
                  <c:v>357</c:v>
                </c:pt>
                <c:pt idx="431">
                  <c:v>341</c:v>
                </c:pt>
                <c:pt idx="432">
                  <c:v>311</c:v>
                </c:pt>
                <c:pt idx="433">
                  <c:v>297</c:v>
                </c:pt>
                <c:pt idx="434">
                  <c:v>266</c:v>
                </c:pt>
                <c:pt idx="435">
                  <c:v>247</c:v>
                </c:pt>
                <c:pt idx="436">
                  <c:v>243</c:v>
                </c:pt>
                <c:pt idx="437">
                  <c:v>223</c:v>
                </c:pt>
                <c:pt idx="438">
                  <c:v>215</c:v>
                </c:pt>
                <c:pt idx="439">
                  <c:v>216</c:v>
                </c:pt>
                <c:pt idx="440">
                  <c:v>209</c:v>
                </c:pt>
                <c:pt idx="441">
                  <c:v>207</c:v>
                </c:pt>
                <c:pt idx="442">
                  <c:v>210</c:v>
                </c:pt>
                <c:pt idx="443">
                  <c:v>213</c:v>
                </c:pt>
                <c:pt idx="444">
                  <c:v>212</c:v>
                </c:pt>
                <c:pt idx="445">
                  <c:v>210</c:v>
                </c:pt>
                <c:pt idx="446">
                  <c:v>209</c:v>
                </c:pt>
                <c:pt idx="447">
                  <c:v>216</c:v>
                </c:pt>
                <c:pt idx="448">
                  <c:v>207</c:v>
                </c:pt>
                <c:pt idx="449">
                  <c:v>215</c:v>
                </c:pt>
                <c:pt idx="450">
                  <c:v>212</c:v>
                </c:pt>
                <c:pt idx="451">
                  <c:v>212</c:v>
                </c:pt>
                <c:pt idx="452">
                  <c:v>213</c:v>
                </c:pt>
                <c:pt idx="453">
                  <c:v>214</c:v>
                </c:pt>
                <c:pt idx="454">
                  <c:v>213</c:v>
                </c:pt>
                <c:pt idx="455">
                  <c:v>212</c:v>
                </c:pt>
                <c:pt idx="456">
                  <c:v>211</c:v>
                </c:pt>
                <c:pt idx="457">
                  <c:v>214</c:v>
                </c:pt>
                <c:pt idx="458">
                  <c:v>213</c:v>
                </c:pt>
                <c:pt idx="459">
                  <c:v>218</c:v>
                </c:pt>
                <c:pt idx="460">
                  <c:v>221</c:v>
                </c:pt>
                <c:pt idx="461">
                  <c:v>211</c:v>
                </c:pt>
                <c:pt idx="462">
                  <c:v>219</c:v>
                </c:pt>
                <c:pt idx="463">
                  <c:v>217</c:v>
                </c:pt>
                <c:pt idx="464">
                  <c:v>218</c:v>
                </c:pt>
                <c:pt idx="465">
                  <c:v>217</c:v>
                </c:pt>
                <c:pt idx="466">
                  <c:v>213</c:v>
                </c:pt>
                <c:pt idx="467">
                  <c:v>212</c:v>
                </c:pt>
                <c:pt idx="468">
                  <c:v>221</c:v>
                </c:pt>
                <c:pt idx="469">
                  <c:v>219</c:v>
                </c:pt>
                <c:pt idx="470">
                  <c:v>222</c:v>
                </c:pt>
                <c:pt idx="471">
                  <c:v>217</c:v>
                </c:pt>
                <c:pt idx="472">
                  <c:v>219</c:v>
                </c:pt>
                <c:pt idx="473">
                  <c:v>220</c:v>
                </c:pt>
                <c:pt idx="474">
                  <c:v>221</c:v>
                </c:pt>
                <c:pt idx="475">
                  <c:v>223</c:v>
                </c:pt>
                <c:pt idx="476">
                  <c:v>224</c:v>
                </c:pt>
                <c:pt idx="477">
                  <c:v>221</c:v>
                </c:pt>
                <c:pt idx="478">
                  <c:v>222</c:v>
                </c:pt>
                <c:pt idx="479">
                  <c:v>222</c:v>
                </c:pt>
                <c:pt idx="480">
                  <c:v>219</c:v>
                </c:pt>
                <c:pt idx="481">
                  <c:v>221</c:v>
                </c:pt>
                <c:pt idx="482">
                  <c:v>226</c:v>
                </c:pt>
                <c:pt idx="483">
                  <c:v>228</c:v>
                </c:pt>
                <c:pt idx="484">
                  <c:v>227</c:v>
                </c:pt>
                <c:pt idx="485">
                  <c:v>221</c:v>
                </c:pt>
                <c:pt idx="486">
                  <c:v>222</c:v>
                </c:pt>
                <c:pt idx="487">
                  <c:v>221</c:v>
                </c:pt>
                <c:pt idx="488">
                  <c:v>225</c:v>
                </c:pt>
                <c:pt idx="489">
                  <c:v>227</c:v>
                </c:pt>
                <c:pt idx="490">
                  <c:v>229</c:v>
                </c:pt>
                <c:pt idx="491">
                  <c:v>226</c:v>
                </c:pt>
                <c:pt idx="492">
                  <c:v>228</c:v>
                </c:pt>
                <c:pt idx="493">
                  <c:v>225</c:v>
                </c:pt>
                <c:pt idx="494">
                  <c:v>224</c:v>
                </c:pt>
                <c:pt idx="495">
                  <c:v>223</c:v>
                </c:pt>
                <c:pt idx="496">
                  <c:v>227</c:v>
                </c:pt>
                <c:pt idx="497">
                  <c:v>223</c:v>
                </c:pt>
                <c:pt idx="498">
                  <c:v>227</c:v>
                </c:pt>
                <c:pt idx="499">
                  <c:v>222</c:v>
                </c:pt>
                <c:pt idx="500">
                  <c:v>223</c:v>
                </c:pt>
                <c:pt idx="501">
                  <c:v>225</c:v>
                </c:pt>
                <c:pt idx="502">
                  <c:v>229</c:v>
                </c:pt>
                <c:pt idx="503">
                  <c:v>226</c:v>
                </c:pt>
                <c:pt idx="504">
                  <c:v>229</c:v>
                </c:pt>
                <c:pt idx="505">
                  <c:v>228</c:v>
                </c:pt>
                <c:pt idx="506">
                  <c:v>226</c:v>
                </c:pt>
                <c:pt idx="507">
                  <c:v>224</c:v>
                </c:pt>
                <c:pt idx="508">
                  <c:v>228</c:v>
                </c:pt>
                <c:pt idx="509">
                  <c:v>233</c:v>
                </c:pt>
                <c:pt idx="510">
                  <c:v>226</c:v>
                </c:pt>
                <c:pt idx="511">
                  <c:v>224</c:v>
                </c:pt>
                <c:pt idx="512">
                  <c:v>228</c:v>
                </c:pt>
                <c:pt idx="513">
                  <c:v>226</c:v>
                </c:pt>
                <c:pt idx="514">
                  <c:v>225</c:v>
                </c:pt>
                <c:pt idx="515">
                  <c:v>224</c:v>
                </c:pt>
                <c:pt idx="516">
                  <c:v>230</c:v>
                </c:pt>
                <c:pt idx="517">
                  <c:v>227</c:v>
                </c:pt>
                <c:pt idx="518">
                  <c:v>227</c:v>
                </c:pt>
                <c:pt idx="519">
                  <c:v>236</c:v>
                </c:pt>
                <c:pt idx="520">
                  <c:v>224</c:v>
                </c:pt>
                <c:pt idx="521">
                  <c:v>227</c:v>
                </c:pt>
                <c:pt idx="522">
                  <c:v>224</c:v>
                </c:pt>
                <c:pt idx="523">
                  <c:v>229</c:v>
                </c:pt>
                <c:pt idx="524">
                  <c:v>229</c:v>
                </c:pt>
                <c:pt idx="525">
                  <c:v>223</c:v>
                </c:pt>
                <c:pt idx="526">
                  <c:v>226</c:v>
                </c:pt>
                <c:pt idx="527">
                  <c:v>227</c:v>
                </c:pt>
                <c:pt idx="528">
                  <c:v>227</c:v>
                </c:pt>
                <c:pt idx="529">
                  <c:v>229</c:v>
                </c:pt>
                <c:pt idx="530">
                  <c:v>223</c:v>
                </c:pt>
                <c:pt idx="531">
                  <c:v>228</c:v>
                </c:pt>
                <c:pt idx="532">
                  <c:v>226</c:v>
                </c:pt>
                <c:pt idx="533">
                  <c:v>230</c:v>
                </c:pt>
                <c:pt idx="534">
                  <c:v>226</c:v>
                </c:pt>
                <c:pt idx="535">
                  <c:v>229</c:v>
                </c:pt>
                <c:pt idx="536">
                  <c:v>232</c:v>
                </c:pt>
                <c:pt idx="537">
                  <c:v>229</c:v>
                </c:pt>
                <c:pt idx="538">
                  <c:v>226</c:v>
                </c:pt>
                <c:pt idx="539">
                  <c:v>228</c:v>
                </c:pt>
                <c:pt idx="540">
                  <c:v>232</c:v>
                </c:pt>
                <c:pt idx="541">
                  <c:v>231</c:v>
                </c:pt>
                <c:pt idx="542">
                  <c:v>230</c:v>
                </c:pt>
                <c:pt idx="543">
                  <c:v>226</c:v>
                </c:pt>
                <c:pt idx="544">
                  <c:v>233</c:v>
                </c:pt>
                <c:pt idx="545">
                  <c:v>232</c:v>
                </c:pt>
                <c:pt idx="546">
                  <c:v>231</c:v>
                </c:pt>
                <c:pt idx="547">
                  <c:v>231</c:v>
                </c:pt>
                <c:pt idx="548">
                  <c:v>232</c:v>
                </c:pt>
                <c:pt idx="549">
                  <c:v>228</c:v>
                </c:pt>
                <c:pt idx="550">
                  <c:v>233</c:v>
                </c:pt>
                <c:pt idx="551">
                  <c:v>232</c:v>
                </c:pt>
                <c:pt idx="552">
                  <c:v>234</c:v>
                </c:pt>
                <c:pt idx="553">
                  <c:v>234</c:v>
                </c:pt>
                <c:pt idx="554">
                  <c:v>228</c:v>
                </c:pt>
                <c:pt idx="555">
                  <c:v>231</c:v>
                </c:pt>
                <c:pt idx="556">
                  <c:v>233</c:v>
                </c:pt>
                <c:pt idx="557">
                  <c:v>232</c:v>
                </c:pt>
                <c:pt idx="558">
                  <c:v>229</c:v>
                </c:pt>
                <c:pt idx="559">
                  <c:v>230</c:v>
                </c:pt>
                <c:pt idx="560">
                  <c:v>234</c:v>
                </c:pt>
                <c:pt idx="561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65-4665-B246-D4B0ADA1D912}"/>
            </c:ext>
          </c:extLst>
        </c:ser>
        <c:ser>
          <c:idx val="6"/>
          <c:order val="2"/>
          <c:tx>
            <c:strRef>
              <c:f>Sheet1!$BZ$1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Sheet1!$BG$2:$BG$563</c:f>
              <c:numCache>
                <c:formatCode>General</c:formatCode>
                <c:ptCount val="562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</c:numCache>
            </c:numRef>
          </c:xVal>
          <c:yVal>
            <c:numRef>
              <c:f>Sheet1!$BZ$2:$BZ$563</c:f>
              <c:numCache>
                <c:formatCode>General</c:formatCode>
                <c:ptCount val="562"/>
                <c:pt idx="0">
                  <c:v>62</c:v>
                </c:pt>
                <c:pt idx="1">
                  <c:v>61</c:v>
                </c:pt>
                <c:pt idx="2">
                  <c:v>62</c:v>
                </c:pt>
                <c:pt idx="3">
                  <c:v>59</c:v>
                </c:pt>
                <c:pt idx="4">
                  <c:v>60</c:v>
                </c:pt>
                <c:pt idx="5">
                  <c:v>63</c:v>
                </c:pt>
                <c:pt idx="6">
                  <c:v>61</c:v>
                </c:pt>
                <c:pt idx="7">
                  <c:v>58</c:v>
                </c:pt>
                <c:pt idx="8">
                  <c:v>56</c:v>
                </c:pt>
                <c:pt idx="9">
                  <c:v>58</c:v>
                </c:pt>
                <c:pt idx="10">
                  <c:v>63</c:v>
                </c:pt>
                <c:pt idx="11">
                  <c:v>61</c:v>
                </c:pt>
                <c:pt idx="12">
                  <c:v>66</c:v>
                </c:pt>
                <c:pt idx="13">
                  <c:v>65</c:v>
                </c:pt>
                <c:pt idx="14">
                  <c:v>64</c:v>
                </c:pt>
                <c:pt idx="15">
                  <c:v>61</c:v>
                </c:pt>
                <c:pt idx="16">
                  <c:v>64</c:v>
                </c:pt>
                <c:pt idx="17">
                  <c:v>63</c:v>
                </c:pt>
                <c:pt idx="18">
                  <c:v>62</c:v>
                </c:pt>
                <c:pt idx="19">
                  <c:v>65</c:v>
                </c:pt>
                <c:pt idx="20">
                  <c:v>58</c:v>
                </c:pt>
                <c:pt idx="21">
                  <c:v>59</c:v>
                </c:pt>
                <c:pt idx="22">
                  <c:v>63</c:v>
                </c:pt>
                <c:pt idx="23">
                  <c:v>65</c:v>
                </c:pt>
                <c:pt idx="24">
                  <c:v>67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62</c:v>
                </c:pt>
                <c:pt idx="29">
                  <c:v>57</c:v>
                </c:pt>
                <c:pt idx="30">
                  <c:v>59</c:v>
                </c:pt>
                <c:pt idx="31">
                  <c:v>66</c:v>
                </c:pt>
                <c:pt idx="32">
                  <c:v>60</c:v>
                </c:pt>
                <c:pt idx="33">
                  <c:v>64</c:v>
                </c:pt>
                <c:pt idx="34">
                  <c:v>65</c:v>
                </c:pt>
                <c:pt idx="35">
                  <c:v>63</c:v>
                </c:pt>
                <c:pt idx="36">
                  <c:v>63</c:v>
                </c:pt>
                <c:pt idx="37">
                  <c:v>66</c:v>
                </c:pt>
                <c:pt idx="38">
                  <c:v>65</c:v>
                </c:pt>
                <c:pt idx="39">
                  <c:v>64</c:v>
                </c:pt>
                <c:pt idx="40">
                  <c:v>60</c:v>
                </c:pt>
                <c:pt idx="41">
                  <c:v>63</c:v>
                </c:pt>
                <c:pt idx="42">
                  <c:v>56</c:v>
                </c:pt>
                <c:pt idx="43">
                  <c:v>63</c:v>
                </c:pt>
                <c:pt idx="44">
                  <c:v>67</c:v>
                </c:pt>
                <c:pt idx="45">
                  <c:v>62</c:v>
                </c:pt>
                <c:pt idx="46">
                  <c:v>65</c:v>
                </c:pt>
                <c:pt idx="47">
                  <c:v>60</c:v>
                </c:pt>
                <c:pt idx="48">
                  <c:v>64</c:v>
                </c:pt>
                <c:pt idx="49">
                  <c:v>61</c:v>
                </c:pt>
                <c:pt idx="50">
                  <c:v>66</c:v>
                </c:pt>
                <c:pt idx="51">
                  <c:v>62</c:v>
                </c:pt>
                <c:pt idx="52">
                  <c:v>62</c:v>
                </c:pt>
                <c:pt idx="53">
                  <c:v>70</c:v>
                </c:pt>
                <c:pt idx="54">
                  <c:v>63</c:v>
                </c:pt>
                <c:pt idx="55">
                  <c:v>68</c:v>
                </c:pt>
                <c:pt idx="56">
                  <c:v>70</c:v>
                </c:pt>
                <c:pt idx="57">
                  <c:v>65</c:v>
                </c:pt>
                <c:pt idx="58">
                  <c:v>64</c:v>
                </c:pt>
                <c:pt idx="59">
                  <c:v>64</c:v>
                </c:pt>
                <c:pt idx="60">
                  <c:v>68</c:v>
                </c:pt>
                <c:pt idx="61">
                  <c:v>65</c:v>
                </c:pt>
                <c:pt idx="62">
                  <c:v>67</c:v>
                </c:pt>
                <c:pt idx="63">
                  <c:v>68</c:v>
                </c:pt>
                <c:pt idx="64">
                  <c:v>63</c:v>
                </c:pt>
                <c:pt idx="65">
                  <c:v>64</c:v>
                </c:pt>
                <c:pt idx="66">
                  <c:v>70</c:v>
                </c:pt>
                <c:pt idx="67">
                  <c:v>65</c:v>
                </c:pt>
                <c:pt idx="68">
                  <c:v>71</c:v>
                </c:pt>
                <c:pt idx="69">
                  <c:v>70</c:v>
                </c:pt>
                <c:pt idx="70">
                  <c:v>70</c:v>
                </c:pt>
                <c:pt idx="71">
                  <c:v>74</c:v>
                </c:pt>
                <c:pt idx="72">
                  <c:v>69</c:v>
                </c:pt>
                <c:pt idx="73">
                  <c:v>69</c:v>
                </c:pt>
                <c:pt idx="74">
                  <c:v>73</c:v>
                </c:pt>
                <c:pt idx="75">
                  <c:v>71</c:v>
                </c:pt>
                <c:pt idx="76">
                  <c:v>66</c:v>
                </c:pt>
                <c:pt idx="77">
                  <c:v>69</c:v>
                </c:pt>
                <c:pt idx="78">
                  <c:v>72</c:v>
                </c:pt>
                <c:pt idx="79">
                  <c:v>69</c:v>
                </c:pt>
                <c:pt idx="80">
                  <c:v>73</c:v>
                </c:pt>
                <c:pt idx="81">
                  <c:v>69</c:v>
                </c:pt>
                <c:pt idx="82">
                  <c:v>66</c:v>
                </c:pt>
                <c:pt idx="83">
                  <c:v>76</c:v>
                </c:pt>
                <c:pt idx="84">
                  <c:v>76</c:v>
                </c:pt>
                <c:pt idx="85">
                  <c:v>66</c:v>
                </c:pt>
                <c:pt idx="86">
                  <c:v>70</c:v>
                </c:pt>
                <c:pt idx="87">
                  <c:v>77</c:v>
                </c:pt>
                <c:pt idx="88">
                  <c:v>74</c:v>
                </c:pt>
                <c:pt idx="89">
                  <c:v>69</c:v>
                </c:pt>
                <c:pt idx="90">
                  <c:v>74</c:v>
                </c:pt>
                <c:pt idx="91">
                  <c:v>69</c:v>
                </c:pt>
                <c:pt idx="92">
                  <c:v>71</c:v>
                </c:pt>
                <c:pt idx="93">
                  <c:v>69</c:v>
                </c:pt>
                <c:pt idx="94">
                  <c:v>68</c:v>
                </c:pt>
                <c:pt idx="95">
                  <c:v>74</c:v>
                </c:pt>
                <c:pt idx="96">
                  <c:v>65</c:v>
                </c:pt>
                <c:pt idx="97">
                  <c:v>65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73</c:v>
                </c:pt>
                <c:pt idx="102">
                  <c:v>72</c:v>
                </c:pt>
                <c:pt idx="103">
                  <c:v>70</c:v>
                </c:pt>
                <c:pt idx="104">
                  <c:v>73</c:v>
                </c:pt>
                <c:pt idx="105">
                  <c:v>73</c:v>
                </c:pt>
                <c:pt idx="106">
                  <c:v>72</c:v>
                </c:pt>
                <c:pt idx="107">
                  <c:v>68</c:v>
                </c:pt>
                <c:pt idx="108">
                  <c:v>70</c:v>
                </c:pt>
                <c:pt idx="109">
                  <c:v>74</c:v>
                </c:pt>
                <c:pt idx="110">
                  <c:v>72</c:v>
                </c:pt>
                <c:pt idx="111">
                  <c:v>73</c:v>
                </c:pt>
                <c:pt idx="112">
                  <c:v>72</c:v>
                </c:pt>
                <c:pt idx="113">
                  <c:v>80</c:v>
                </c:pt>
                <c:pt idx="114">
                  <c:v>77</c:v>
                </c:pt>
                <c:pt idx="115">
                  <c:v>75</c:v>
                </c:pt>
                <c:pt idx="116">
                  <c:v>77</c:v>
                </c:pt>
                <c:pt idx="117">
                  <c:v>78</c:v>
                </c:pt>
                <c:pt idx="118">
                  <c:v>76</c:v>
                </c:pt>
                <c:pt idx="119">
                  <c:v>83</c:v>
                </c:pt>
                <c:pt idx="120">
                  <c:v>84</c:v>
                </c:pt>
                <c:pt idx="121">
                  <c:v>91</c:v>
                </c:pt>
                <c:pt idx="122">
                  <c:v>83</c:v>
                </c:pt>
                <c:pt idx="123">
                  <c:v>81</c:v>
                </c:pt>
                <c:pt idx="124">
                  <c:v>82</c:v>
                </c:pt>
                <c:pt idx="125">
                  <c:v>81</c:v>
                </c:pt>
                <c:pt idx="126">
                  <c:v>86</c:v>
                </c:pt>
                <c:pt idx="127">
                  <c:v>90</c:v>
                </c:pt>
                <c:pt idx="128">
                  <c:v>89</c:v>
                </c:pt>
                <c:pt idx="129">
                  <c:v>92</c:v>
                </c:pt>
                <c:pt idx="130">
                  <c:v>90</c:v>
                </c:pt>
                <c:pt idx="131">
                  <c:v>89</c:v>
                </c:pt>
                <c:pt idx="132">
                  <c:v>90</c:v>
                </c:pt>
                <c:pt idx="133">
                  <c:v>91</c:v>
                </c:pt>
                <c:pt idx="134">
                  <c:v>94</c:v>
                </c:pt>
                <c:pt idx="135">
                  <c:v>93</c:v>
                </c:pt>
                <c:pt idx="136">
                  <c:v>93</c:v>
                </c:pt>
                <c:pt idx="137">
                  <c:v>91</c:v>
                </c:pt>
                <c:pt idx="138">
                  <c:v>98</c:v>
                </c:pt>
                <c:pt idx="139">
                  <c:v>100</c:v>
                </c:pt>
                <c:pt idx="140">
                  <c:v>99</c:v>
                </c:pt>
                <c:pt idx="141">
                  <c:v>103</c:v>
                </c:pt>
                <c:pt idx="142">
                  <c:v>102</c:v>
                </c:pt>
                <c:pt idx="143">
                  <c:v>107</c:v>
                </c:pt>
                <c:pt idx="144">
                  <c:v>105</c:v>
                </c:pt>
                <c:pt idx="145">
                  <c:v>104</c:v>
                </c:pt>
                <c:pt idx="146">
                  <c:v>106</c:v>
                </c:pt>
                <c:pt idx="147">
                  <c:v>107</c:v>
                </c:pt>
                <c:pt idx="148">
                  <c:v>110</c:v>
                </c:pt>
                <c:pt idx="149">
                  <c:v>112</c:v>
                </c:pt>
                <c:pt idx="150">
                  <c:v>113</c:v>
                </c:pt>
                <c:pt idx="151">
                  <c:v>110</c:v>
                </c:pt>
                <c:pt idx="152">
                  <c:v>114</c:v>
                </c:pt>
                <c:pt idx="153">
                  <c:v>117</c:v>
                </c:pt>
                <c:pt idx="154">
                  <c:v>116</c:v>
                </c:pt>
                <c:pt idx="155">
                  <c:v>117</c:v>
                </c:pt>
                <c:pt idx="156">
                  <c:v>120</c:v>
                </c:pt>
                <c:pt idx="157">
                  <c:v>129</c:v>
                </c:pt>
                <c:pt idx="158">
                  <c:v>137</c:v>
                </c:pt>
                <c:pt idx="159">
                  <c:v>134</c:v>
                </c:pt>
                <c:pt idx="160">
                  <c:v>130</c:v>
                </c:pt>
                <c:pt idx="161">
                  <c:v>129</c:v>
                </c:pt>
                <c:pt idx="162">
                  <c:v>138</c:v>
                </c:pt>
                <c:pt idx="163">
                  <c:v>139</c:v>
                </c:pt>
                <c:pt idx="164">
                  <c:v>208</c:v>
                </c:pt>
                <c:pt idx="165">
                  <c:v>736</c:v>
                </c:pt>
                <c:pt idx="166">
                  <c:v>2650</c:v>
                </c:pt>
                <c:pt idx="167">
                  <c:v>5255</c:v>
                </c:pt>
                <c:pt idx="168">
                  <c:v>8128</c:v>
                </c:pt>
                <c:pt idx="169">
                  <c:v>10309</c:v>
                </c:pt>
                <c:pt idx="170">
                  <c:v>11982</c:v>
                </c:pt>
                <c:pt idx="171">
                  <c:v>13362</c:v>
                </c:pt>
                <c:pt idx="172">
                  <c:v>14511</c:v>
                </c:pt>
                <c:pt idx="173">
                  <c:v>15369</c:v>
                </c:pt>
                <c:pt idx="174">
                  <c:v>16066</c:v>
                </c:pt>
                <c:pt idx="175">
                  <c:v>16715</c:v>
                </c:pt>
                <c:pt idx="176">
                  <c:v>17201</c:v>
                </c:pt>
                <c:pt idx="177">
                  <c:v>17758</c:v>
                </c:pt>
                <c:pt idx="178">
                  <c:v>17952</c:v>
                </c:pt>
                <c:pt idx="179">
                  <c:v>18257</c:v>
                </c:pt>
                <c:pt idx="180">
                  <c:v>18491</c:v>
                </c:pt>
                <c:pt idx="181">
                  <c:v>18804</c:v>
                </c:pt>
                <c:pt idx="182">
                  <c:v>18972</c:v>
                </c:pt>
                <c:pt idx="183">
                  <c:v>19521</c:v>
                </c:pt>
                <c:pt idx="184">
                  <c:v>20796</c:v>
                </c:pt>
                <c:pt idx="185">
                  <c:v>24375</c:v>
                </c:pt>
                <c:pt idx="186">
                  <c:v>25267</c:v>
                </c:pt>
                <c:pt idx="187">
                  <c:v>25562</c:v>
                </c:pt>
                <c:pt idx="188">
                  <c:v>25577</c:v>
                </c:pt>
                <c:pt idx="189">
                  <c:v>25563</c:v>
                </c:pt>
                <c:pt idx="190">
                  <c:v>25601</c:v>
                </c:pt>
                <c:pt idx="191">
                  <c:v>25480</c:v>
                </c:pt>
                <c:pt idx="192">
                  <c:v>25346</c:v>
                </c:pt>
                <c:pt idx="193">
                  <c:v>25287</c:v>
                </c:pt>
                <c:pt idx="194">
                  <c:v>25248</c:v>
                </c:pt>
                <c:pt idx="195">
                  <c:v>25256</c:v>
                </c:pt>
                <c:pt idx="196">
                  <c:v>25190</c:v>
                </c:pt>
                <c:pt idx="197">
                  <c:v>25166</c:v>
                </c:pt>
                <c:pt idx="198">
                  <c:v>25003</c:v>
                </c:pt>
                <c:pt idx="199">
                  <c:v>25014</c:v>
                </c:pt>
                <c:pt idx="200">
                  <c:v>25053</c:v>
                </c:pt>
                <c:pt idx="201">
                  <c:v>24947</c:v>
                </c:pt>
                <c:pt idx="202">
                  <c:v>24953</c:v>
                </c:pt>
                <c:pt idx="203">
                  <c:v>24874</c:v>
                </c:pt>
                <c:pt idx="204">
                  <c:v>24845</c:v>
                </c:pt>
                <c:pt idx="205">
                  <c:v>24882</c:v>
                </c:pt>
                <c:pt idx="206">
                  <c:v>24853</c:v>
                </c:pt>
                <c:pt idx="207">
                  <c:v>24821</c:v>
                </c:pt>
                <c:pt idx="208">
                  <c:v>24853</c:v>
                </c:pt>
                <c:pt idx="209">
                  <c:v>24742</c:v>
                </c:pt>
                <c:pt idx="210">
                  <c:v>24762</c:v>
                </c:pt>
                <c:pt idx="211">
                  <c:v>24797</c:v>
                </c:pt>
                <c:pt idx="212">
                  <c:v>24812</c:v>
                </c:pt>
                <c:pt idx="213">
                  <c:v>24746</c:v>
                </c:pt>
                <c:pt idx="214">
                  <c:v>24816</c:v>
                </c:pt>
                <c:pt idx="215">
                  <c:v>24800</c:v>
                </c:pt>
                <c:pt idx="216">
                  <c:v>24696</c:v>
                </c:pt>
                <c:pt idx="217">
                  <c:v>24732</c:v>
                </c:pt>
                <c:pt idx="218">
                  <c:v>24709</c:v>
                </c:pt>
                <c:pt idx="219">
                  <c:v>24747</c:v>
                </c:pt>
                <c:pt idx="220">
                  <c:v>24803</c:v>
                </c:pt>
                <c:pt idx="221">
                  <c:v>24802</c:v>
                </c:pt>
                <c:pt idx="222">
                  <c:v>24810</c:v>
                </c:pt>
                <c:pt idx="223">
                  <c:v>24730</c:v>
                </c:pt>
                <c:pt idx="224">
                  <c:v>24887</c:v>
                </c:pt>
                <c:pt idx="225">
                  <c:v>24712</c:v>
                </c:pt>
                <c:pt idx="226">
                  <c:v>24835</c:v>
                </c:pt>
                <c:pt idx="227">
                  <c:v>24808</c:v>
                </c:pt>
                <c:pt idx="228">
                  <c:v>24811</c:v>
                </c:pt>
                <c:pt idx="229">
                  <c:v>24771</c:v>
                </c:pt>
                <c:pt idx="230">
                  <c:v>24729</c:v>
                </c:pt>
                <c:pt idx="231">
                  <c:v>24831</c:v>
                </c:pt>
                <c:pt idx="232">
                  <c:v>24843</c:v>
                </c:pt>
                <c:pt idx="233">
                  <c:v>24930</c:v>
                </c:pt>
                <c:pt idx="234">
                  <c:v>24907</c:v>
                </c:pt>
                <c:pt idx="235">
                  <c:v>24781</c:v>
                </c:pt>
                <c:pt idx="236">
                  <c:v>24821</c:v>
                </c:pt>
                <c:pt idx="237">
                  <c:v>24785</c:v>
                </c:pt>
                <c:pt idx="238">
                  <c:v>24840</c:v>
                </c:pt>
                <c:pt idx="239">
                  <c:v>24913</c:v>
                </c:pt>
                <c:pt idx="240">
                  <c:v>24983</c:v>
                </c:pt>
                <c:pt idx="241">
                  <c:v>24873</c:v>
                </c:pt>
                <c:pt idx="242">
                  <c:v>24958</c:v>
                </c:pt>
                <c:pt idx="243">
                  <c:v>24900</c:v>
                </c:pt>
                <c:pt idx="244">
                  <c:v>25005</c:v>
                </c:pt>
                <c:pt idx="245">
                  <c:v>25146</c:v>
                </c:pt>
                <c:pt idx="246">
                  <c:v>25018</c:v>
                </c:pt>
                <c:pt idx="247">
                  <c:v>25071</c:v>
                </c:pt>
                <c:pt idx="248">
                  <c:v>24968</c:v>
                </c:pt>
                <c:pt idx="249">
                  <c:v>25118</c:v>
                </c:pt>
                <c:pt idx="250">
                  <c:v>25036</c:v>
                </c:pt>
                <c:pt idx="251">
                  <c:v>25061</c:v>
                </c:pt>
                <c:pt idx="252">
                  <c:v>25078</c:v>
                </c:pt>
                <c:pt idx="253">
                  <c:v>25130</c:v>
                </c:pt>
                <c:pt idx="254">
                  <c:v>25219</c:v>
                </c:pt>
                <c:pt idx="255">
                  <c:v>25281</c:v>
                </c:pt>
                <c:pt idx="256">
                  <c:v>25281</c:v>
                </c:pt>
                <c:pt idx="257">
                  <c:v>25142</c:v>
                </c:pt>
                <c:pt idx="258">
                  <c:v>25256</c:v>
                </c:pt>
                <c:pt idx="259">
                  <c:v>25282</c:v>
                </c:pt>
                <c:pt idx="260">
                  <c:v>25263</c:v>
                </c:pt>
                <c:pt idx="261">
                  <c:v>25364</c:v>
                </c:pt>
                <c:pt idx="262">
                  <c:v>25355</c:v>
                </c:pt>
                <c:pt idx="263">
                  <c:v>25441</c:v>
                </c:pt>
                <c:pt idx="264">
                  <c:v>25407</c:v>
                </c:pt>
                <c:pt idx="265">
                  <c:v>25462</c:v>
                </c:pt>
                <c:pt idx="266">
                  <c:v>25444</c:v>
                </c:pt>
                <c:pt idx="267">
                  <c:v>25438</c:v>
                </c:pt>
                <c:pt idx="268">
                  <c:v>25444</c:v>
                </c:pt>
                <c:pt idx="269">
                  <c:v>25500</c:v>
                </c:pt>
                <c:pt idx="270">
                  <c:v>25622</c:v>
                </c:pt>
                <c:pt idx="271">
                  <c:v>25513</c:v>
                </c:pt>
                <c:pt idx="272">
                  <c:v>25664</c:v>
                </c:pt>
                <c:pt idx="273">
                  <c:v>25584</c:v>
                </c:pt>
                <c:pt idx="274">
                  <c:v>25693</c:v>
                </c:pt>
                <c:pt idx="275">
                  <c:v>25724</c:v>
                </c:pt>
                <c:pt idx="276">
                  <c:v>25699</c:v>
                </c:pt>
                <c:pt idx="277">
                  <c:v>25756</c:v>
                </c:pt>
                <c:pt idx="278">
                  <c:v>25815</c:v>
                </c:pt>
                <c:pt idx="279">
                  <c:v>25757</c:v>
                </c:pt>
                <c:pt idx="280">
                  <c:v>25801</c:v>
                </c:pt>
                <c:pt idx="281">
                  <c:v>25790</c:v>
                </c:pt>
                <c:pt idx="282">
                  <c:v>25892</c:v>
                </c:pt>
                <c:pt idx="283">
                  <c:v>25927</c:v>
                </c:pt>
                <c:pt idx="284">
                  <c:v>25894</c:v>
                </c:pt>
                <c:pt idx="285">
                  <c:v>25886</c:v>
                </c:pt>
                <c:pt idx="286">
                  <c:v>25952</c:v>
                </c:pt>
                <c:pt idx="287">
                  <c:v>26048</c:v>
                </c:pt>
                <c:pt idx="288">
                  <c:v>25987</c:v>
                </c:pt>
                <c:pt idx="289">
                  <c:v>26105</c:v>
                </c:pt>
                <c:pt idx="290">
                  <c:v>26077</c:v>
                </c:pt>
                <c:pt idx="291">
                  <c:v>26033</c:v>
                </c:pt>
                <c:pt idx="292">
                  <c:v>26072</c:v>
                </c:pt>
                <c:pt idx="293">
                  <c:v>26062</c:v>
                </c:pt>
                <c:pt idx="294">
                  <c:v>26082</c:v>
                </c:pt>
                <c:pt idx="295">
                  <c:v>26180</c:v>
                </c:pt>
                <c:pt idx="296">
                  <c:v>26146</c:v>
                </c:pt>
                <c:pt idx="297">
                  <c:v>26246</c:v>
                </c:pt>
                <c:pt idx="298">
                  <c:v>26138</c:v>
                </c:pt>
                <c:pt idx="299">
                  <c:v>26247</c:v>
                </c:pt>
                <c:pt idx="300">
                  <c:v>26333</c:v>
                </c:pt>
                <c:pt idx="301">
                  <c:v>26263</c:v>
                </c:pt>
                <c:pt idx="302">
                  <c:v>26240</c:v>
                </c:pt>
                <c:pt idx="303">
                  <c:v>26355</c:v>
                </c:pt>
                <c:pt idx="304">
                  <c:v>26391</c:v>
                </c:pt>
                <c:pt idx="305">
                  <c:v>26382</c:v>
                </c:pt>
                <c:pt idx="306">
                  <c:v>26343</c:v>
                </c:pt>
                <c:pt idx="307">
                  <c:v>26404</c:v>
                </c:pt>
                <c:pt idx="308">
                  <c:v>26411</c:v>
                </c:pt>
                <c:pt idx="309">
                  <c:v>26548</c:v>
                </c:pt>
                <c:pt idx="310">
                  <c:v>26532</c:v>
                </c:pt>
                <c:pt idx="311">
                  <c:v>26614</c:v>
                </c:pt>
                <c:pt idx="312">
                  <c:v>26583</c:v>
                </c:pt>
                <c:pt idx="313">
                  <c:v>26628</c:v>
                </c:pt>
                <c:pt idx="314">
                  <c:v>26709</c:v>
                </c:pt>
                <c:pt idx="315">
                  <c:v>26741</c:v>
                </c:pt>
                <c:pt idx="316">
                  <c:v>26777</c:v>
                </c:pt>
                <c:pt idx="317">
                  <c:v>26728</c:v>
                </c:pt>
                <c:pt idx="318">
                  <c:v>26776</c:v>
                </c:pt>
                <c:pt idx="319">
                  <c:v>26835</c:v>
                </c:pt>
                <c:pt idx="320">
                  <c:v>26986</c:v>
                </c:pt>
                <c:pt idx="321">
                  <c:v>26977</c:v>
                </c:pt>
                <c:pt idx="322">
                  <c:v>26939</c:v>
                </c:pt>
                <c:pt idx="323">
                  <c:v>26921</c:v>
                </c:pt>
                <c:pt idx="324">
                  <c:v>27083</c:v>
                </c:pt>
                <c:pt idx="325">
                  <c:v>27114</c:v>
                </c:pt>
                <c:pt idx="326">
                  <c:v>27082</c:v>
                </c:pt>
                <c:pt idx="327">
                  <c:v>27268</c:v>
                </c:pt>
                <c:pt idx="328">
                  <c:v>27112</c:v>
                </c:pt>
                <c:pt idx="329">
                  <c:v>27121</c:v>
                </c:pt>
                <c:pt idx="330">
                  <c:v>27230</c:v>
                </c:pt>
                <c:pt idx="331">
                  <c:v>27250</c:v>
                </c:pt>
                <c:pt idx="332">
                  <c:v>27318</c:v>
                </c:pt>
                <c:pt idx="333">
                  <c:v>27332</c:v>
                </c:pt>
                <c:pt idx="334">
                  <c:v>27435</c:v>
                </c:pt>
                <c:pt idx="335">
                  <c:v>27435</c:v>
                </c:pt>
                <c:pt idx="336">
                  <c:v>27411</c:v>
                </c:pt>
                <c:pt idx="337">
                  <c:v>27404</c:v>
                </c:pt>
                <c:pt idx="338">
                  <c:v>27491</c:v>
                </c:pt>
                <c:pt idx="339">
                  <c:v>27406</c:v>
                </c:pt>
                <c:pt idx="340">
                  <c:v>27525</c:v>
                </c:pt>
                <c:pt idx="341">
                  <c:v>27455</c:v>
                </c:pt>
                <c:pt idx="342">
                  <c:v>27407</c:v>
                </c:pt>
                <c:pt idx="343">
                  <c:v>27528</c:v>
                </c:pt>
                <c:pt idx="344">
                  <c:v>27488</c:v>
                </c:pt>
                <c:pt idx="345">
                  <c:v>27537</c:v>
                </c:pt>
                <c:pt idx="346">
                  <c:v>27497</c:v>
                </c:pt>
                <c:pt idx="347">
                  <c:v>27702</c:v>
                </c:pt>
                <c:pt idx="348">
                  <c:v>27691</c:v>
                </c:pt>
                <c:pt idx="349">
                  <c:v>27630</c:v>
                </c:pt>
                <c:pt idx="350">
                  <c:v>27613</c:v>
                </c:pt>
                <c:pt idx="351">
                  <c:v>27511</c:v>
                </c:pt>
                <c:pt idx="352">
                  <c:v>27620</c:v>
                </c:pt>
                <c:pt idx="353">
                  <c:v>27782</c:v>
                </c:pt>
                <c:pt idx="354">
                  <c:v>27784</c:v>
                </c:pt>
                <c:pt idx="355">
                  <c:v>27783</c:v>
                </c:pt>
                <c:pt idx="356">
                  <c:v>27986</c:v>
                </c:pt>
                <c:pt idx="357">
                  <c:v>27922</c:v>
                </c:pt>
                <c:pt idx="358">
                  <c:v>27907</c:v>
                </c:pt>
                <c:pt idx="359">
                  <c:v>27982</c:v>
                </c:pt>
                <c:pt idx="360">
                  <c:v>28072</c:v>
                </c:pt>
                <c:pt idx="361">
                  <c:v>27948</c:v>
                </c:pt>
                <c:pt idx="362">
                  <c:v>28101</c:v>
                </c:pt>
                <c:pt idx="363">
                  <c:v>28273</c:v>
                </c:pt>
                <c:pt idx="364">
                  <c:v>28256</c:v>
                </c:pt>
                <c:pt idx="365">
                  <c:v>28198</c:v>
                </c:pt>
                <c:pt idx="366">
                  <c:v>28242</c:v>
                </c:pt>
                <c:pt idx="367">
                  <c:v>28262</c:v>
                </c:pt>
                <c:pt idx="368">
                  <c:v>28175</c:v>
                </c:pt>
                <c:pt idx="369">
                  <c:v>28236</c:v>
                </c:pt>
                <c:pt idx="370">
                  <c:v>28130</c:v>
                </c:pt>
                <c:pt idx="371">
                  <c:v>28324</c:v>
                </c:pt>
                <c:pt idx="372">
                  <c:v>28491</c:v>
                </c:pt>
                <c:pt idx="373">
                  <c:v>28451</c:v>
                </c:pt>
                <c:pt idx="374">
                  <c:v>28363</c:v>
                </c:pt>
                <c:pt idx="375">
                  <c:v>28430</c:v>
                </c:pt>
                <c:pt idx="376">
                  <c:v>28386</c:v>
                </c:pt>
                <c:pt idx="377">
                  <c:v>28496</c:v>
                </c:pt>
                <c:pt idx="378">
                  <c:v>28291</c:v>
                </c:pt>
                <c:pt idx="379">
                  <c:v>28326</c:v>
                </c:pt>
                <c:pt idx="380">
                  <c:v>28280</c:v>
                </c:pt>
                <c:pt idx="381">
                  <c:v>28320</c:v>
                </c:pt>
                <c:pt idx="382">
                  <c:v>28329</c:v>
                </c:pt>
                <c:pt idx="383">
                  <c:v>28327</c:v>
                </c:pt>
                <c:pt idx="384">
                  <c:v>28244</c:v>
                </c:pt>
                <c:pt idx="385">
                  <c:v>28305</c:v>
                </c:pt>
                <c:pt idx="386">
                  <c:v>28224</c:v>
                </c:pt>
                <c:pt idx="387">
                  <c:v>28344</c:v>
                </c:pt>
                <c:pt idx="388">
                  <c:v>28264</c:v>
                </c:pt>
                <c:pt idx="389">
                  <c:v>28122</c:v>
                </c:pt>
                <c:pt idx="390">
                  <c:v>28056</c:v>
                </c:pt>
                <c:pt idx="391">
                  <c:v>27980</c:v>
                </c:pt>
                <c:pt idx="392">
                  <c:v>27975</c:v>
                </c:pt>
                <c:pt idx="393">
                  <c:v>28116</c:v>
                </c:pt>
                <c:pt idx="394">
                  <c:v>27971</c:v>
                </c:pt>
                <c:pt idx="395">
                  <c:v>28049</c:v>
                </c:pt>
                <c:pt idx="396">
                  <c:v>27738</c:v>
                </c:pt>
                <c:pt idx="397">
                  <c:v>27664</c:v>
                </c:pt>
                <c:pt idx="398">
                  <c:v>27743</c:v>
                </c:pt>
                <c:pt idx="399">
                  <c:v>27798</c:v>
                </c:pt>
                <c:pt idx="400">
                  <c:v>27500</c:v>
                </c:pt>
                <c:pt idx="401">
                  <c:v>27668</c:v>
                </c:pt>
                <c:pt idx="402">
                  <c:v>28185</c:v>
                </c:pt>
                <c:pt idx="403">
                  <c:v>27616</c:v>
                </c:pt>
                <c:pt idx="404">
                  <c:v>27495</c:v>
                </c:pt>
                <c:pt idx="405">
                  <c:v>27298</c:v>
                </c:pt>
                <c:pt idx="406">
                  <c:v>27132</c:v>
                </c:pt>
                <c:pt idx="407">
                  <c:v>28239</c:v>
                </c:pt>
                <c:pt idx="408">
                  <c:v>28259</c:v>
                </c:pt>
                <c:pt idx="409">
                  <c:v>28353</c:v>
                </c:pt>
                <c:pt idx="410">
                  <c:v>28679</c:v>
                </c:pt>
                <c:pt idx="411">
                  <c:v>28405</c:v>
                </c:pt>
                <c:pt idx="412">
                  <c:v>28277</c:v>
                </c:pt>
                <c:pt idx="413">
                  <c:v>28276</c:v>
                </c:pt>
                <c:pt idx="414">
                  <c:v>28386</c:v>
                </c:pt>
                <c:pt idx="415">
                  <c:v>28553</c:v>
                </c:pt>
                <c:pt idx="416">
                  <c:v>28243</c:v>
                </c:pt>
                <c:pt idx="417">
                  <c:v>28299</c:v>
                </c:pt>
                <c:pt idx="418">
                  <c:v>27904</c:v>
                </c:pt>
                <c:pt idx="419">
                  <c:v>28325</c:v>
                </c:pt>
                <c:pt idx="420">
                  <c:v>27455</c:v>
                </c:pt>
                <c:pt idx="421">
                  <c:v>28018</c:v>
                </c:pt>
                <c:pt idx="422">
                  <c:v>27735</c:v>
                </c:pt>
                <c:pt idx="423">
                  <c:v>28464</c:v>
                </c:pt>
                <c:pt idx="424">
                  <c:v>28475</c:v>
                </c:pt>
                <c:pt idx="425">
                  <c:v>28872</c:v>
                </c:pt>
                <c:pt idx="426">
                  <c:v>28131</c:v>
                </c:pt>
                <c:pt idx="427">
                  <c:v>29124</c:v>
                </c:pt>
                <c:pt idx="428">
                  <c:v>29448</c:v>
                </c:pt>
                <c:pt idx="429">
                  <c:v>29618</c:v>
                </c:pt>
                <c:pt idx="430">
                  <c:v>29088</c:v>
                </c:pt>
                <c:pt idx="431">
                  <c:v>29519</c:v>
                </c:pt>
                <c:pt idx="432">
                  <c:v>30438</c:v>
                </c:pt>
                <c:pt idx="433">
                  <c:v>30887</c:v>
                </c:pt>
                <c:pt idx="434">
                  <c:v>31957</c:v>
                </c:pt>
                <c:pt idx="435">
                  <c:v>31555</c:v>
                </c:pt>
                <c:pt idx="436">
                  <c:v>29809</c:v>
                </c:pt>
                <c:pt idx="437">
                  <c:v>29506</c:v>
                </c:pt>
                <c:pt idx="438">
                  <c:v>31177</c:v>
                </c:pt>
                <c:pt idx="439">
                  <c:v>32649</c:v>
                </c:pt>
                <c:pt idx="440">
                  <c:v>28936</c:v>
                </c:pt>
                <c:pt idx="441">
                  <c:v>25666</c:v>
                </c:pt>
                <c:pt idx="442">
                  <c:v>24117</c:v>
                </c:pt>
                <c:pt idx="443">
                  <c:v>24660</c:v>
                </c:pt>
                <c:pt idx="444">
                  <c:v>19707</c:v>
                </c:pt>
                <c:pt idx="445">
                  <c:v>18179</c:v>
                </c:pt>
                <c:pt idx="446">
                  <c:v>18201</c:v>
                </c:pt>
                <c:pt idx="447">
                  <c:v>16097</c:v>
                </c:pt>
                <c:pt idx="448">
                  <c:v>16617</c:v>
                </c:pt>
                <c:pt idx="449">
                  <c:v>17519</c:v>
                </c:pt>
                <c:pt idx="450">
                  <c:v>17649</c:v>
                </c:pt>
                <c:pt idx="451">
                  <c:v>16538</c:v>
                </c:pt>
                <c:pt idx="452">
                  <c:v>15461</c:v>
                </c:pt>
                <c:pt idx="453">
                  <c:v>14251</c:v>
                </c:pt>
                <c:pt idx="454">
                  <c:v>13484</c:v>
                </c:pt>
                <c:pt idx="455">
                  <c:v>13174</c:v>
                </c:pt>
                <c:pt idx="456">
                  <c:v>13120</c:v>
                </c:pt>
                <c:pt idx="457">
                  <c:v>13138</c:v>
                </c:pt>
                <c:pt idx="458">
                  <c:v>13016</c:v>
                </c:pt>
                <c:pt idx="459">
                  <c:v>12952</c:v>
                </c:pt>
                <c:pt idx="460">
                  <c:v>12955</c:v>
                </c:pt>
                <c:pt idx="461">
                  <c:v>12929</c:v>
                </c:pt>
                <c:pt idx="462">
                  <c:v>12810</c:v>
                </c:pt>
                <c:pt idx="463">
                  <c:v>12846</c:v>
                </c:pt>
                <c:pt idx="464">
                  <c:v>12739</c:v>
                </c:pt>
                <c:pt idx="465">
                  <c:v>12731</c:v>
                </c:pt>
                <c:pt idx="466">
                  <c:v>12740</c:v>
                </c:pt>
                <c:pt idx="467">
                  <c:v>12790</c:v>
                </c:pt>
                <c:pt idx="468">
                  <c:v>12729</c:v>
                </c:pt>
                <c:pt idx="469">
                  <c:v>12842</c:v>
                </c:pt>
                <c:pt idx="470">
                  <c:v>12812</c:v>
                </c:pt>
                <c:pt idx="471">
                  <c:v>12851</c:v>
                </c:pt>
                <c:pt idx="472">
                  <c:v>12804</c:v>
                </c:pt>
                <c:pt idx="473">
                  <c:v>12809</c:v>
                </c:pt>
                <c:pt idx="474">
                  <c:v>12850</c:v>
                </c:pt>
                <c:pt idx="475">
                  <c:v>12897</c:v>
                </c:pt>
                <c:pt idx="476">
                  <c:v>12930</c:v>
                </c:pt>
                <c:pt idx="477">
                  <c:v>12936</c:v>
                </c:pt>
                <c:pt idx="478">
                  <c:v>12902</c:v>
                </c:pt>
                <c:pt idx="479">
                  <c:v>13019</c:v>
                </c:pt>
                <c:pt idx="480">
                  <c:v>13064</c:v>
                </c:pt>
                <c:pt idx="481">
                  <c:v>13034</c:v>
                </c:pt>
                <c:pt idx="482">
                  <c:v>13278</c:v>
                </c:pt>
                <c:pt idx="483">
                  <c:v>13291</c:v>
                </c:pt>
                <c:pt idx="484">
                  <c:v>13267</c:v>
                </c:pt>
                <c:pt idx="485">
                  <c:v>13309</c:v>
                </c:pt>
                <c:pt idx="486">
                  <c:v>13443</c:v>
                </c:pt>
                <c:pt idx="487">
                  <c:v>13532</c:v>
                </c:pt>
                <c:pt idx="488">
                  <c:v>13585</c:v>
                </c:pt>
                <c:pt idx="489">
                  <c:v>13643</c:v>
                </c:pt>
                <c:pt idx="490">
                  <c:v>13809</c:v>
                </c:pt>
                <c:pt idx="491">
                  <c:v>13856</c:v>
                </c:pt>
                <c:pt idx="492">
                  <c:v>13916</c:v>
                </c:pt>
                <c:pt idx="493">
                  <c:v>13950</c:v>
                </c:pt>
                <c:pt idx="494">
                  <c:v>14085</c:v>
                </c:pt>
                <c:pt idx="495">
                  <c:v>14132</c:v>
                </c:pt>
                <c:pt idx="496">
                  <c:v>14214</c:v>
                </c:pt>
                <c:pt idx="497">
                  <c:v>14166</c:v>
                </c:pt>
                <c:pt idx="498">
                  <c:v>14272</c:v>
                </c:pt>
                <c:pt idx="499">
                  <c:v>14164</c:v>
                </c:pt>
                <c:pt idx="500">
                  <c:v>14249</c:v>
                </c:pt>
                <c:pt idx="501">
                  <c:v>14322</c:v>
                </c:pt>
                <c:pt idx="502">
                  <c:v>14257</c:v>
                </c:pt>
                <c:pt idx="503">
                  <c:v>14297</c:v>
                </c:pt>
                <c:pt idx="504">
                  <c:v>14390</c:v>
                </c:pt>
                <c:pt idx="505">
                  <c:v>14286</c:v>
                </c:pt>
                <c:pt idx="506">
                  <c:v>14379</c:v>
                </c:pt>
                <c:pt idx="507">
                  <c:v>14421</c:v>
                </c:pt>
                <c:pt idx="508">
                  <c:v>14383</c:v>
                </c:pt>
                <c:pt idx="509">
                  <c:v>14296</c:v>
                </c:pt>
                <c:pt idx="510">
                  <c:v>14267</c:v>
                </c:pt>
                <c:pt idx="511">
                  <c:v>14254</c:v>
                </c:pt>
                <c:pt idx="512">
                  <c:v>14223</c:v>
                </c:pt>
                <c:pt idx="513">
                  <c:v>14101</c:v>
                </c:pt>
                <c:pt idx="514">
                  <c:v>14048</c:v>
                </c:pt>
                <c:pt idx="515">
                  <c:v>13953</c:v>
                </c:pt>
                <c:pt idx="516">
                  <c:v>13884</c:v>
                </c:pt>
                <c:pt idx="517">
                  <c:v>13676</c:v>
                </c:pt>
                <c:pt idx="518">
                  <c:v>13671</c:v>
                </c:pt>
                <c:pt idx="519">
                  <c:v>13528</c:v>
                </c:pt>
                <c:pt idx="520">
                  <c:v>13443</c:v>
                </c:pt>
                <c:pt idx="521">
                  <c:v>13247</c:v>
                </c:pt>
                <c:pt idx="522">
                  <c:v>13137</c:v>
                </c:pt>
                <c:pt idx="523">
                  <c:v>13021</c:v>
                </c:pt>
                <c:pt idx="524">
                  <c:v>12915</c:v>
                </c:pt>
                <c:pt idx="525">
                  <c:v>12814</c:v>
                </c:pt>
                <c:pt idx="526">
                  <c:v>12698</c:v>
                </c:pt>
                <c:pt idx="527">
                  <c:v>12546</c:v>
                </c:pt>
                <c:pt idx="528">
                  <c:v>12456</c:v>
                </c:pt>
                <c:pt idx="529">
                  <c:v>12307</c:v>
                </c:pt>
                <c:pt idx="530">
                  <c:v>12219</c:v>
                </c:pt>
                <c:pt idx="531">
                  <c:v>12097</c:v>
                </c:pt>
                <c:pt idx="532">
                  <c:v>11964</c:v>
                </c:pt>
                <c:pt idx="533">
                  <c:v>11878</c:v>
                </c:pt>
                <c:pt idx="534">
                  <c:v>11881</c:v>
                </c:pt>
                <c:pt idx="535">
                  <c:v>11807</c:v>
                </c:pt>
                <c:pt idx="536">
                  <c:v>11674</c:v>
                </c:pt>
                <c:pt idx="537">
                  <c:v>11662</c:v>
                </c:pt>
                <c:pt idx="538">
                  <c:v>11638</c:v>
                </c:pt>
                <c:pt idx="539">
                  <c:v>11582</c:v>
                </c:pt>
                <c:pt idx="540">
                  <c:v>11645</c:v>
                </c:pt>
                <c:pt idx="541">
                  <c:v>11499</c:v>
                </c:pt>
                <c:pt idx="542">
                  <c:v>11477</c:v>
                </c:pt>
                <c:pt idx="543">
                  <c:v>11504</c:v>
                </c:pt>
                <c:pt idx="544">
                  <c:v>11488</c:v>
                </c:pt>
                <c:pt idx="545">
                  <c:v>11462</c:v>
                </c:pt>
                <c:pt idx="546">
                  <c:v>11540</c:v>
                </c:pt>
                <c:pt idx="547">
                  <c:v>11553</c:v>
                </c:pt>
                <c:pt idx="548">
                  <c:v>11553</c:v>
                </c:pt>
                <c:pt idx="549">
                  <c:v>11405</c:v>
                </c:pt>
                <c:pt idx="550">
                  <c:v>11482</c:v>
                </c:pt>
                <c:pt idx="551">
                  <c:v>11505</c:v>
                </c:pt>
                <c:pt idx="552">
                  <c:v>11409</c:v>
                </c:pt>
                <c:pt idx="553">
                  <c:v>11454</c:v>
                </c:pt>
                <c:pt idx="554">
                  <c:v>11566</c:v>
                </c:pt>
                <c:pt idx="555">
                  <c:v>11471</c:v>
                </c:pt>
                <c:pt idx="556">
                  <c:v>11508</c:v>
                </c:pt>
                <c:pt idx="557">
                  <c:v>11505</c:v>
                </c:pt>
                <c:pt idx="558">
                  <c:v>11466</c:v>
                </c:pt>
                <c:pt idx="559">
                  <c:v>11456</c:v>
                </c:pt>
                <c:pt idx="560">
                  <c:v>11563</c:v>
                </c:pt>
                <c:pt idx="561">
                  <c:v>11660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65-4665-B246-D4B0ADA1D912}"/>
            </c:ext>
          </c:extLst>
        </c:ser>
        <c:ser>
          <c:idx val="7"/>
          <c:order val="3"/>
          <c:tx>
            <c:strRef>
              <c:f>Sheet1!$CA$1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Sheet1!$BG$2:$BG$563</c:f>
              <c:numCache>
                <c:formatCode>General</c:formatCode>
                <c:ptCount val="562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</c:numCache>
            </c:numRef>
          </c:xVal>
          <c:yVal>
            <c:numRef>
              <c:f>Sheet1!$CA$2:$CA$563</c:f>
              <c:numCache>
                <c:formatCode>General</c:formatCode>
                <c:ptCount val="562"/>
                <c:pt idx="0">
                  <c:v>66</c:v>
                </c:pt>
                <c:pt idx="1">
                  <c:v>68</c:v>
                </c:pt>
                <c:pt idx="2">
                  <c:v>70</c:v>
                </c:pt>
                <c:pt idx="3">
                  <c:v>61</c:v>
                </c:pt>
                <c:pt idx="4">
                  <c:v>65</c:v>
                </c:pt>
                <c:pt idx="5">
                  <c:v>59</c:v>
                </c:pt>
                <c:pt idx="6">
                  <c:v>62</c:v>
                </c:pt>
                <c:pt idx="7">
                  <c:v>64</c:v>
                </c:pt>
                <c:pt idx="8">
                  <c:v>68</c:v>
                </c:pt>
                <c:pt idx="9">
                  <c:v>64</c:v>
                </c:pt>
                <c:pt idx="10">
                  <c:v>68</c:v>
                </c:pt>
                <c:pt idx="11">
                  <c:v>66</c:v>
                </c:pt>
                <c:pt idx="12">
                  <c:v>66</c:v>
                </c:pt>
                <c:pt idx="13">
                  <c:v>63</c:v>
                </c:pt>
                <c:pt idx="14">
                  <c:v>68</c:v>
                </c:pt>
                <c:pt idx="15">
                  <c:v>72</c:v>
                </c:pt>
                <c:pt idx="16">
                  <c:v>70</c:v>
                </c:pt>
                <c:pt idx="17">
                  <c:v>67</c:v>
                </c:pt>
                <c:pt idx="18">
                  <c:v>65</c:v>
                </c:pt>
                <c:pt idx="19">
                  <c:v>69</c:v>
                </c:pt>
                <c:pt idx="20">
                  <c:v>68</c:v>
                </c:pt>
                <c:pt idx="21">
                  <c:v>73</c:v>
                </c:pt>
                <c:pt idx="22">
                  <c:v>69</c:v>
                </c:pt>
                <c:pt idx="23">
                  <c:v>68</c:v>
                </c:pt>
                <c:pt idx="24">
                  <c:v>62</c:v>
                </c:pt>
                <c:pt idx="25">
                  <c:v>69</c:v>
                </c:pt>
                <c:pt idx="26">
                  <c:v>66</c:v>
                </c:pt>
                <c:pt idx="27">
                  <c:v>68</c:v>
                </c:pt>
                <c:pt idx="28">
                  <c:v>65</c:v>
                </c:pt>
                <c:pt idx="29">
                  <c:v>72</c:v>
                </c:pt>
                <c:pt idx="30">
                  <c:v>63</c:v>
                </c:pt>
                <c:pt idx="31">
                  <c:v>64</c:v>
                </c:pt>
                <c:pt idx="32">
                  <c:v>61</c:v>
                </c:pt>
                <c:pt idx="33">
                  <c:v>63</c:v>
                </c:pt>
                <c:pt idx="34">
                  <c:v>71</c:v>
                </c:pt>
                <c:pt idx="35">
                  <c:v>67</c:v>
                </c:pt>
                <c:pt idx="36">
                  <c:v>69</c:v>
                </c:pt>
                <c:pt idx="37">
                  <c:v>60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65</c:v>
                </c:pt>
                <c:pt idx="42">
                  <c:v>69</c:v>
                </c:pt>
                <c:pt idx="43">
                  <c:v>66</c:v>
                </c:pt>
                <c:pt idx="44">
                  <c:v>73</c:v>
                </c:pt>
                <c:pt idx="45">
                  <c:v>75</c:v>
                </c:pt>
                <c:pt idx="46">
                  <c:v>67</c:v>
                </c:pt>
                <c:pt idx="47">
                  <c:v>72</c:v>
                </c:pt>
                <c:pt idx="48">
                  <c:v>66</c:v>
                </c:pt>
                <c:pt idx="49">
                  <c:v>71</c:v>
                </c:pt>
                <c:pt idx="50">
                  <c:v>68</c:v>
                </c:pt>
                <c:pt idx="51">
                  <c:v>65</c:v>
                </c:pt>
                <c:pt idx="52">
                  <c:v>71</c:v>
                </c:pt>
                <c:pt idx="53">
                  <c:v>65</c:v>
                </c:pt>
                <c:pt idx="54">
                  <c:v>67</c:v>
                </c:pt>
                <c:pt idx="55">
                  <c:v>73</c:v>
                </c:pt>
                <c:pt idx="56">
                  <c:v>73</c:v>
                </c:pt>
                <c:pt idx="57">
                  <c:v>69</c:v>
                </c:pt>
                <c:pt idx="58">
                  <c:v>69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69</c:v>
                </c:pt>
                <c:pt idx="63">
                  <c:v>74</c:v>
                </c:pt>
                <c:pt idx="64">
                  <c:v>72</c:v>
                </c:pt>
                <c:pt idx="65">
                  <c:v>71</c:v>
                </c:pt>
                <c:pt idx="66">
                  <c:v>68</c:v>
                </c:pt>
                <c:pt idx="67">
                  <c:v>72</c:v>
                </c:pt>
                <c:pt idx="68">
                  <c:v>76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72</c:v>
                </c:pt>
                <c:pt idx="73">
                  <c:v>71</c:v>
                </c:pt>
                <c:pt idx="74">
                  <c:v>74</c:v>
                </c:pt>
                <c:pt idx="75">
                  <c:v>74</c:v>
                </c:pt>
                <c:pt idx="76">
                  <c:v>74</c:v>
                </c:pt>
                <c:pt idx="77">
                  <c:v>71</c:v>
                </c:pt>
                <c:pt idx="78">
                  <c:v>75</c:v>
                </c:pt>
                <c:pt idx="79">
                  <c:v>77</c:v>
                </c:pt>
                <c:pt idx="80">
                  <c:v>74</c:v>
                </c:pt>
                <c:pt idx="81">
                  <c:v>73</c:v>
                </c:pt>
                <c:pt idx="82">
                  <c:v>72</c:v>
                </c:pt>
                <c:pt idx="83">
                  <c:v>72</c:v>
                </c:pt>
                <c:pt idx="84">
                  <c:v>69</c:v>
                </c:pt>
                <c:pt idx="85">
                  <c:v>66</c:v>
                </c:pt>
                <c:pt idx="86">
                  <c:v>75</c:v>
                </c:pt>
                <c:pt idx="87">
                  <c:v>78</c:v>
                </c:pt>
                <c:pt idx="88">
                  <c:v>74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77</c:v>
                </c:pt>
                <c:pt idx="94">
                  <c:v>76</c:v>
                </c:pt>
                <c:pt idx="95">
                  <c:v>80</c:v>
                </c:pt>
                <c:pt idx="96">
                  <c:v>83</c:v>
                </c:pt>
                <c:pt idx="97">
                  <c:v>79</c:v>
                </c:pt>
                <c:pt idx="98">
                  <c:v>77</c:v>
                </c:pt>
                <c:pt idx="99">
                  <c:v>80</c:v>
                </c:pt>
                <c:pt idx="100">
                  <c:v>77</c:v>
                </c:pt>
                <c:pt idx="101">
                  <c:v>79</c:v>
                </c:pt>
                <c:pt idx="102">
                  <c:v>85</c:v>
                </c:pt>
                <c:pt idx="103">
                  <c:v>77</c:v>
                </c:pt>
                <c:pt idx="104">
                  <c:v>82</c:v>
                </c:pt>
                <c:pt idx="105">
                  <c:v>82</c:v>
                </c:pt>
                <c:pt idx="106">
                  <c:v>79</c:v>
                </c:pt>
                <c:pt idx="107">
                  <c:v>82</c:v>
                </c:pt>
                <c:pt idx="108">
                  <c:v>80</c:v>
                </c:pt>
                <c:pt idx="109">
                  <c:v>76</c:v>
                </c:pt>
                <c:pt idx="110">
                  <c:v>85</c:v>
                </c:pt>
                <c:pt idx="111">
                  <c:v>87</c:v>
                </c:pt>
                <c:pt idx="112">
                  <c:v>80</c:v>
                </c:pt>
                <c:pt idx="113">
                  <c:v>85</c:v>
                </c:pt>
                <c:pt idx="114">
                  <c:v>83</c:v>
                </c:pt>
                <c:pt idx="115">
                  <c:v>79</c:v>
                </c:pt>
                <c:pt idx="116">
                  <c:v>84</c:v>
                </c:pt>
                <c:pt idx="117">
                  <c:v>88</c:v>
                </c:pt>
                <c:pt idx="118">
                  <c:v>86</c:v>
                </c:pt>
                <c:pt idx="119">
                  <c:v>83</c:v>
                </c:pt>
                <c:pt idx="120">
                  <c:v>92</c:v>
                </c:pt>
                <c:pt idx="121">
                  <c:v>90</c:v>
                </c:pt>
                <c:pt idx="122">
                  <c:v>85</c:v>
                </c:pt>
                <c:pt idx="123">
                  <c:v>90</c:v>
                </c:pt>
                <c:pt idx="124">
                  <c:v>95</c:v>
                </c:pt>
                <c:pt idx="125">
                  <c:v>93</c:v>
                </c:pt>
                <c:pt idx="126">
                  <c:v>87</c:v>
                </c:pt>
                <c:pt idx="127">
                  <c:v>97</c:v>
                </c:pt>
                <c:pt idx="128">
                  <c:v>89</c:v>
                </c:pt>
                <c:pt idx="129">
                  <c:v>95</c:v>
                </c:pt>
                <c:pt idx="130">
                  <c:v>93</c:v>
                </c:pt>
                <c:pt idx="131">
                  <c:v>98</c:v>
                </c:pt>
                <c:pt idx="132">
                  <c:v>97</c:v>
                </c:pt>
                <c:pt idx="133">
                  <c:v>96</c:v>
                </c:pt>
                <c:pt idx="134">
                  <c:v>100</c:v>
                </c:pt>
                <c:pt idx="135">
                  <c:v>102</c:v>
                </c:pt>
                <c:pt idx="136">
                  <c:v>105</c:v>
                </c:pt>
                <c:pt idx="137">
                  <c:v>100</c:v>
                </c:pt>
                <c:pt idx="138">
                  <c:v>105</c:v>
                </c:pt>
                <c:pt idx="139">
                  <c:v>107</c:v>
                </c:pt>
                <c:pt idx="140">
                  <c:v>108</c:v>
                </c:pt>
                <c:pt idx="141">
                  <c:v>116</c:v>
                </c:pt>
                <c:pt idx="142">
                  <c:v>112</c:v>
                </c:pt>
                <c:pt idx="143">
                  <c:v>106</c:v>
                </c:pt>
                <c:pt idx="144">
                  <c:v>110</c:v>
                </c:pt>
                <c:pt idx="145">
                  <c:v>113</c:v>
                </c:pt>
                <c:pt idx="146">
                  <c:v>110</c:v>
                </c:pt>
                <c:pt idx="147">
                  <c:v>122</c:v>
                </c:pt>
                <c:pt idx="148">
                  <c:v>122</c:v>
                </c:pt>
                <c:pt idx="149">
                  <c:v>118</c:v>
                </c:pt>
                <c:pt idx="150">
                  <c:v>118</c:v>
                </c:pt>
                <c:pt idx="151">
                  <c:v>121</c:v>
                </c:pt>
                <c:pt idx="152">
                  <c:v>129</c:v>
                </c:pt>
                <c:pt idx="153">
                  <c:v>124</c:v>
                </c:pt>
                <c:pt idx="154">
                  <c:v>128</c:v>
                </c:pt>
                <c:pt idx="155">
                  <c:v>131</c:v>
                </c:pt>
                <c:pt idx="156">
                  <c:v>132</c:v>
                </c:pt>
                <c:pt idx="157">
                  <c:v>136</c:v>
                </c:pt>
                <c:pt idx="158">
                  <c:v>140</c:v>
                </c:pt>
                <c:pt idx="159">
                  <c:v>135</c:v>
                </c:pt>
                <c:pt idx="160">
                  <c:v>140</c:v>
                </c:pt>
                <c:pt idx="161">
                  <c:v>141</c:v>
                </c:pt>
                <c:pt idx="162">
                  <c:v>142</c:v>
                </c:pt>
                <c:pt idx="163">
                  <c:v>147</c:v>
                </c:pt>
                <c:pt idx="164">
                  <c:v>146</c:v>
                </c:pt>
                <c:pt idx="165">
                  <c:v>152</c:v>
                </c:pt>
                <c:pt idx="166">
                  <c:v>145</c:v>
                </c:pt>
                <c:pt idx="167">
                  <c:v>158</c:v>
                </c:pt>
                <c:pt idx="168">
                  <c:v>155</c:v>
                </c:pt>
                <c:pt idx="169">
                  <c:v>161</c:v>
                </c:pt>
                <c:pt idx="170">
                  <c:v>163</c:v>
                </c:pt>
                <c:pt idx="171">
                  <c:v>162</c:v>
                </c:pt>
                <c:pt idx="172">
                  <c:v>165</c:v>
                </c:pt>
                <c:pt idx="173">
                  <c:v>162</c:v>
                </c:pt>
                <c:pt idx="174">
                  <c:v>172</c:v>
                </c:pt>
                <c:pt idx="175">
                  <c:v>175</c:v>
                </c:pt>
                <c:pt idx="176">
                  <c:v>173</c:v>
                </c:pt>
                <c:pt idx="177">
                  <c:v>180</c:v>
                </c:pt>
                <c:pt idx="178">
                  <c:v>186</c:v>
                </c:pt>
                <c:pt idx="179">
                  <c:v>187</c:v>
                </c:pt>
                <c:pt idx="180">
                  <c:v>186</c:v>
                </c:pt>
                <c:pt idx="181">
                  <c:v>190</c:v>
                </c:pt>
                <c:pt idx="182">
                  <c:v>193</c:v>
                </c:pt>
                <c:pt idx="183">
                  <c:v>194</c:v>
                </c:pt>
                <c:pt idx="184">
                  <c:v>197</c:v>
                </c:pt>
                <c:pt idx="185">
                  <c:v>202</c:v>
                </c:pt>
                <c:pt idx="186">
                  <c:v>202</c:v>
                </c:pt>
                <c:pt idx="187">
                  <c:v>212</c:v>
                </c:pt>
                <c:pt idx="188">
                  <c:v>213</c:v>
                </c:pt>
                <c:pt idx="189">
                  <c:v>216</c:v>
                </c:pt>
                <c:pt idx="190">
                  <c:v>217</c:v>
                </c:pt>
                <c:pt idx="191">
                  <c:v>215</c:v>
                </c:pt>
                <c:pt idx="192">
                  <c:v>218</c:v>
                </c:pt>
                <c:pt idx="193">
                  <c:v>220</c:v>
                </c:pt>
                <c:pt idx="194">
                  <c:v>232</c:v>
                </c:pt>
                <c:pt idx="195">
                  <c:v>232</c:v>
                </c:pt>
                <c:pt idx="196">
                  <c:v>238</c:v>
                </c:pt>
                <c:pt idx="197">
                  <c:v>235</c:v>
                </c:pt>
                <c:pt idx="198">
                  <c:v>239</c:v>
                </c:pt>
                <c:pt idx="199">
                  <c:v>245</c:v>
                </c:pt>
                <c:pt idx="200">
                  <c:v>252</c:v>
                </c:pt>
                <c:pt idx="201">
                  <c:v>249</c:v>
                </c:pt>
                <c:pt idx="202">
                  <c:v>250</c:v>
                </c:pt>
                <c:pt idx="203">
                  <c:v>264</c:v>
                </c:pt>
                <c:pt idx="204">
                  <c:v>265</c:v>
                </c:pt>
                <c:pt idx="205">
                  <c:v>268</c:v>
                </c:pt>
                <c:pt idx="206">
                  <c:v>268</c:v>
                </c:pt>
                <c:pt idx="207">
                  <c:v>274</c:v>
                </c:pt>
                <c:pt idx="208">
                  <c:v>275</c:v>
                </c:pt>
                <c:pt idx="209">
                  <c:v>283</c:v>
                </c:pt>
                <c:pt idx="210">
                  <c:v>277</c:v>
                </c:pt>
                <c:pt idx="211">
                  <c:v>286</c:v>
                </c:pt>
                <c:pt idx="212">
                  <c:v>288</c:v>
                </c:pt>
                <c:pt idx="213">
                  <c:v>288</c:v>
                </c:pt>
                <c:pt idx="214">
                  <c:v>297</c:v>
                </c:pt>
                <c:pt idx="215">
                  <c:v>299</c:v>
                </c:pt>
                <c:pt idx="216">
                  <c:v>301</c:v>
                </c:pt>
                <c:pt idx="217">
                  <c:v>304</c:v>
                </c:pt>
                <c:pt idx="218">
                  <c:v>311</c:v>
                </c:pt>
                <c:pt idx="219">
                  <c:v>310</c:v>
                </c:pt>
                <c:pt idx="220">
                  <c:v>317</c:v>
                </c:pt>
                <c:pt idx="221">
                  <c:v>319</c:v>
                </c:pt>
                <c:pt idx="222">
                  <c:v>323</c:v>
                </c:pt>
                <c:pt idx="223">
                  <c:v>326</c:v>
                </c:pt>
                <c:pt idx="224">
                  <c:v>336</c:v>
                </c:pt>
                <c:pt idx="225">
                  <c:v>334</c:v>
                </c:pt>
                <c:pt idx="226">
                  <c:v>335</c:v>
                </c:pt>
                <c:pt idx="227">
                  <c:v>337</c:v>
                </c:pt>
                <c:pt idx="228">
                  <c:v>343</c:v>
                </c:pt>
                <c:pt idx="229">
                  <c:v>343</c:v>
                </c:pt>
                <c:pt idx="230">
                  <c:v>359</c:v>
                </c:pt>
                <c:pt idx="231">
                  <c:v>354</c:v>
                </c:pt>
                <c:pt idx="232">
                  <c:v>363</c:v>
                </c:pt>
                <c:pt idx="233">
                  <c:v>362</c:v>
                </c:pt>
                <c:pt idx="234">
                  <c:v>363</c:v>
                </c:pt>
                <c:pt idx="235">
                  <c:v>368</c:v>
                </c:pt>
                <c:pt idx="236">
                  <c:v>386</c:v>
                </c:pt>
                <c:pt idx="237">
                  <c:v>390</c:v>
                </c:pt>
                <c:pt idx="238">
                  <c:v>376</c:v>
                </c:pt>
                <c:pt idx="239">
                  <c:v>383</c:v>
                </c:pt>
                <c:pt idx="240">
                  <c:v>392</c:v>
                </c:pt>
                <c:pt idx="241">
                  <c:v>393</c:v>
                </c:pt>
                <c:pt idx="242">
                  <c:v>409</c:v>
                </c:pt>
                <c:pt idx="243">
                  <c:v>394</c:v>
                </c:pt>
                <c:pt idx="244">
                  <c:v>407</c:v>
                </c:pt>
                <c:pt idx="245">
                  <c:v>416</c:v>
                </c:pt>
                <c:pt idx="246">
                  <c:v>412</c:v>
                </c:pt>
                <c:pt idx="247">
                  <c:v>431</c:v>
                </c:pt>
                <c:pt idx="248">
                  <c:v>417</c:v>
                </c:pt>
                <c:pt idx="249">
                  <c:v>416</c:v>
                </c:pt>
                <c:pt idx="250">
                  <c:v>425</c:v>
                </c:pt>
                <c:pt idx="251">
                  <c:v>429</c:v>
                </c:pt>
                <c:pt idx="252">
                  <c:v>439</c:v>
                </c:pt>
                <c:pt idx="253">
                  <c:v>435</c:v>
                </c:pt>
                <c:pt idx="254">
                  <c:v>445</c:v>
                </c:pt>
                <c:pt idx="255">
                  <c:v>449</c:v>
                </c:pt>
                <c:pt idx="256">
                  <c:v>453</c:v>
                </c:pt>
                <c:pt idx="257">
                  <c:v>474</c:v>
                </c:pt>
                <c:pt idx="258">
                  <c:v>470</c:v>
                </c:pt>
                <c:pt idx="259">
                  <c:v>474</c:v>
                </c:pt>
                <c:pt idx="260">
                  <c:v>493</c:v>
                </c:pt>
                <c:pt idx="261">
                  <c:v>486</c:v>
                </c:pt>
                <c:pt idx="262">
                  <c:v>500</c:v>
                </c:pt>
                <c:pt idx="263">
                  <c:v>507</c:v>
                </c:pt>
                <c:pt idx="264">
                  <c:v>519</c:v>
                </c:pt>
                <c:pt idx="265">
                  <c:v>530</c:v>
                </c:pt>
                <c:pt idx="266">
                  <c:v>536</c:v>
                </c:pt>
                <c:pt idx="267">
                  <c:v>546</c:v>
                </c:pt>
                <c:pt idx="268">
                  <c:v>580</c:v>
                </c:pt>
                <c:pt idx="269">
                  <c:v>592</c:v>
                </c:pt>
                <c:pt idx="270">
                  <c:v>631</c:v>
                </c:pt>
                <c:pt idx="271">
                  <c:v>651</c:v>
                </c:pt>
                <c:pt idx="272">
                  <c:v>697</c:v>
                </c:pt>
                <c:pt idx="273">
                  <c:v>748</c:v>
                </c:pt>
                <c:pt idx="274">
                  <c:v>805</c:v>
                </c:pt>
                <c:pt idx="275">
                  <c:v>939</c:v>
                </c:pt>
                <c:pt idx="276">
                  <c:v>1352</c:v>
                </c:pt>
                <c:pt idx="277">
                  <c:v>10438</c:v>
                </c:pt>
                <c:pt idx="278">
                  <c:v>15104</c:v>
                </c:pt>
                <c:pt idx="279">
                  <c:v>16464</c:v>
                </c:pt>
                <c:pt idx="280">
                  <c:v>17397</c:v>
                </c:pt>
                <c:pt idx="281">
                  <c:v>17960</c:v>
                </c:pt>
                <c:pt idx="282">
                  <c:v>19390</c:v>
                </c:pt>
                <c:pt idx="283">
                  <c:v>20158</c:v>
                </c:pt>
                <c:pt idx="284">
                  <c:v>20580</c:v>
                </c:pt>
                <c:pt idx="285">
                  <c:v>20834</c:v>
                </c:pt>
                <c:pt idx="286">
                  <c:v>21031</c:v>
                </c:pt>
                <c:pt idx="287">
                  <c:v>21199</c:v>
                </c:pt>
                <c:pt idx="288">
                  <c:v>21182</c:v>
                </c:pt>
                <c:pt idx="289">
                  <c:v>21315</c:v>
                </c:pt>
                <c:pt idx="290">
                  <c:v>21256</c:v>
                </c:pt>
                <c:pt idx="291">
                  <c:v>21290</c:v>
                </c:pt>
                <c:pt idx="292">
                  <c:v>21409</c:v>
                </c:pt>
                <c:pt idx="293">
                  <c:v>21573</c:v>
                </c:pt>
                <c:pt idx="294">
                  <c:v>21835</c:v>
                </c:pt>
                <c:pt idx="295">
                  <c:v>21970</c:v>
                </c:pt>
                <c:pt idx="296">
                  <c:v>22051</c:v>
                </c:pt>
                <c:pt idx="297">
                  <c:v>22171</c:v>
                </c:pt>
                <c:pt idx="298">
                  <c:v>22265</c:v>
                </c:pt>
                <c:pt idx="299">
                  <c:v>22274</c:v>
                </c:pt>
                <c:pt idx="300">
                  <c:v>22353</c:v>
                </c:pt>
                <c:pt idx="301">
                  <c:v>22337</c:v>
                </c:pt>
                <c:pt idx="302">
                  <c:v>22396</c:v>
                </c:pt>
                <c:pt idx="303">
                  <c:v>22439</c:v>
                </c:pt>
                <c:pt idx="304">
                  <c:v>22480</c:v>
                </c:pt>
                <c:pt idx="305">
                  <c:v>22396</c:v>
                </c:pt>
                <c:pt idx="306">
                  <c:v>22548</c:v>
                </c:pt>
                <c:pt idx="307">
                  <c:v>22521</c:v>
                </c:pt>
                <c:pt idx="308">
                  <c:v>22497</c:v>
                </c:pt>
                <c:pt idx="309">
                  <c:v>22562</c:v>
                </c:pt>
                <c:pt idx="310">
                  <c:v>22606</c:v>
                </c:pt>
                <c:pt idx="311">
                  <c:v>22622</c:v>
                </c:pt>
                <c:pt idx="312">
                  <c:v>22573</c:v>
                </c:pt>
                <c:pt idx="313">
                  <c:v>22657</c:v>
                </c:pt>
                <c:pt idx="314">
                  <c:v>22601</c:v>
                </c:pt>
                <c:pt idx="315">
                  <c:v>22712</c:v>
                </c:pt>
                <c:pt idx="316">
                  <c:v>22774</c:v>
                </c:pt>
                <c:pt idx="317">
                  <c:v>22771</c:v>
                </c:pt>
                <c:pt idx="318">
                  <c:v>22787</c:v>
                </c:pt>
                <c:pt idx="319">
                  <c:v>22778</c:v>
                </c:pt>
                <c:pt idx="320">
                  <c:v>22702</c:v>
                </c:pt>
                <c:pt idx="321">
                  <c:v>22783</c:v>
                </c:pt>
                <c:pt idx="322">
                  <c:v>22778</c:v>
                </c:pt>
                <c:pt idx="323">
                  <c:v>22787</c:v>
                </c:pt>
                <c:pt idx="324">
                  <c:v>22835</c:v>
                </c:pt>
                <c:pt idx="325">
                  <c:v>22808</c:v>
                </c:pt>
                <c:pt idx="326">
                  <c:v>22791</c:v>
                </c:pt>
                <c:pt idx="327">
                  <c:v>22785</c:v>
                </c:pt>
                <c:pt idx="328">
                  <c:v>22806</c:v>
                </c:pt>
                <c:pt idx="329">
                  <c:v>22756</c:v>
                </c:pt>
                <c:pt idx="330">
                  <c:v>22696</c:v>
                </c:pt>
                <c:pt idx="331">
                  <c:v>22785</c:v>
                </c:pt>
                <c:pt idx="332">
                  <c:v>22954</c:v>
                </c:pt>
                <c:pt idx="333">
                  <c:v>22907</c:v>
                </c:pt>
                <c:pt idx="334">
                  <c:v>22757</c:v>
                </c:pt>
                <c:pt idx="335">
                  <c:v>22854</c:v>
                </c:pt>
                <c:pt idx="336">
                  <c:v>22819</c:v>
                </c:pt>
                <c:pt idx="337">
                  <c:v>22833</c:v>
                </c:pt>
                <c:pt idx="338">
                  <c:v>22806</c:v>
                </c:pt>
                <c:pt idx="339">
                  <c:v>22806</c:v>
                </c:pt>
                <c:pt idx="340">
                  <c:v>22768</c:v>
                </c:pt>
                <c:pt idx="341">
                  <c:v>22706</c:v>
                </c:pt>
                <c:pt idx="342">
                  <c:v>22731</c:v>
                </c:pt>
                <c:pt idx="343">
                  <c:v>22793</c:v>
                </c:pt>
                <c:pt idx="344">
                  <c:v>22734</c:v>
                </c:pt>
                <c:pt idx="345">
                  <c:v>22739</c:v>
                </c:pt>
                <c:pt idx="346">
                  <c:v>22754</c:v>
                </c:pt>
                <c:pt idx="347">
                  <c:v>22739</c:v>
                </c:pt>
                <c:pt idx="348">
                  <c:v>22707</c:v>
                </c:pt>
                <c:pt idx="349">
                  <c:v>22791</c:v>
                </c:pt>
                <c:pt idx="350">
                  <c:v>22649</c:v>
                </c:pt>
                <c:pt idx="351">
                  <c:v>22793</c:v>
                </c:pt>
                <c:pt idx="352">
                  <c:v>22658</c:v>
                </c:pt>
                <c:pt idx="353">
                  <c:v>22749</c:v>
                </c:pt>
                <c:pt idx="354">
                  <c:v>22703</c:v>
                </c:pt>
                <c:pt idx="355">
                  <c:v>22719</c:v>
                </c:pt>
                <c:pt idx="356">
                  <c:v>22793</c:v>
                </c:pt>
                <c:pt idx="357">
                  <c:v>22719</c:v>
                </c:pt>
                <c:pt idx="358">
                  <c:v>22660</c:v>
                </c:pt>
                <c:pt idx="359">
                  <c:v>22652</c:v>
                </c:pt>
                <c:pt idx="360">
                  <c:v>22670</c:v>
                </c:pt>
                <c:pt idx="361">
                  <c:v>22615</c:v>
                </c:pt>
                <c:pt idx="362">
                  <c:v>22689</c:v>
                </c:pt>
                <c:pt idx="363">
                  <c:v>22641</c:v>
                </c:pt>
                <c:pt idx="364">
                  <c:v>22602</c:v>
                </c:pt>
                <c:pt idx="365">
                  <c:v>22562</c:v>
                </c:pt>
                <c:pt idx="366">
                  <c:v>22637</c:v>
                </c:pt>
                <c:pt idx="367">
                  <c:v>22580</c:v>
                </c:pt>
                <c:pt idx="368">
                  <c:v>22571</c:v>
                </c:pt>
                <c:pt idx="369">
                  <c:v>22373</c:v>
                </c:pt>
                <c:pt idx="370">
                  <c:v>22512</c:v>
                </c:pt>
                <c:pt idx="371">
                  <c:v>22423</c:v>
                </c:pt>
                <c:pt idx="372">
                  <c:v>22376</c:v>
                </c:pt>
                <c:pt idx="373">
                  <c:v>22353</c:v>
                </c:pt>
                <c:pt idx="374">
                  <c:v>22184</c:v>
                </c:pt>
                <c:pt idx="375">
                  <c:v>22275</c:v>
                </c:pt>
                <c:pt idx="376">
                  <c:v>22252</c:v>
                </c:pt>
                <c:pt idx="377">
                  <c:v>22132</c:v>
                </c:pt>
                <c:pt idx="378">
                  <c:v>22061</c:v>
                </c:pt>
                <c:pt idx="379">
                  <c:v>22062</c:v>
                </c:pt>
                <c:pt idx="380">
                  <c:v>21923</c:v>
                </c:pt>
                <c:pt idx="381">
                  <c:v>22014</c:v>
                </c:pt>
                <c:pt idx="382">
                  <c:v>21709</c:v>
                </c:pt>
                <c:pt idx="383">
                  <c:v>21616</c:v>
                </c:pt>
                <c:pt idx="384">
                  <c:v>21639</c:v>
                </c:pt>
                <c:pt idx="385">
                  <c:v>21494</c:v>
                </c:pt>
                <c:pt idx="386">
                  <c:v>21535</c:v>
                </c:pt>
                <c:pt idx="387">
                  <c:v>21391</c:v>
                </c:pt>
                <c:pt idx="388">
                  <c:v>21363</c:v>
                </c:pt>
                <c:pt idx="389">
                  <c:v>21261</c:v>
                </c:pt>
                <c:pt idx="390">
                  <c:v>21168</c:v>
                </c:pt>
                <c:pt idx="391">
                  <c:v>21006</c:v>
                </c:pt>
                <c:pt idx="392">
                  <c:v>21032</c:v>
                </c:pt>
                <c:pt idx="393">
                  <c:v>20787</c:v>
                </c:pt>
                <c:pt idx="394">
                  <c:v>20941</c:v>
                </c:pt>
                <c:pt idx="395">
                  <c:v>20752</c:v>
                </c:pt>
                <c:pt idx="396">
                  <c:v>20527</c:v>
                </c:pt>
                <c:pt idx="397">
                  <c:v>20455</c:v>
                </c:pt>
                <c:pt idx="398">
                  <c:v>20441</c:v>
                </c:pt>
                <c:pt idx="399">
                  <c:v>20210</c:v>
                </c:pt>
                <c:pt idx="400">
                  <c:v>20061</c:v>
                </c:pt>
                <c:pt idx="401">
                  <c:v>20010</c:v>
                </c:pt>
                <c:pt idx="402">
                  <c:v>19947</c:v>
                </c:pt>
                <c:pt idx="403">
                  <c:v>19777</c:v>
                </c:pt>
                <c:pt idx="404">
                  <c:v>19681</c:v>
                </c:pt>
                <c:pt idx="405">
                  <c:v>19490</c:v>
                </c:pt>
                <c:pt idx="406">
                  <c:v>19590</c:v>
                </c:pt>
                <c:pt idx="407">
                  <c:v>19344</c:v>
                </c:pt>
                <c:pt idx="408">
                  <c:v>19349</c:v>
                </c:pt>
                <c:pt idx="409">
                  <c:v>19161</c:v>
                </c:pt>
                <c:pt idx="410">
                  <c:v>18916</c:v>
                </c:pt>
                <c:pt idx="411">
                  <c:v>18934</c:v>
                </c:pt>
                <c:pt idx="412">
                  <c:v>18705</c:v>
                </c:pt>
                <c:pt idx="413">
                  <c:v>18518</c:v>
                </c:pt>
                <c:pt idx="414">
                  <c:v>18452</c:v>
                </c:pt>
                <c:pt idx="415">
                  <c:v>18134</c:v>
                </c:pt>
                <c:pt idx="416">
                  <c:v>17885</c:v>
                </c:pt>
                <c:pt idx="417">
                  <c:v>17765</c:v>
                </c:pt>
                <c:pt idx="418">
                  <c:v>17526</c:v>
                </c:pt>
                <c:pt idx="419">
                  <c:v>17649</c:v>
                </c:pt>
                <c:pt idx="420">
                  <c:v>17276</c:v>
                </c:pt>
                <c:pt idx="421">
                  <c:v>17088</c:v>
                </c:pt>
                <c:pt idx="422">
                  <c:v>17013</c:v>
                </c:pt>
                <c:pt idx="423">
                  <c:v>17129</c:v>
                </c:pt>
                <c:pt idx="424">
                  <c:v>16665</c:v>
                </c:pt>
                <c:pt idx="425">
                  <c:v>16416</c:v>
                </c:pt>
                <c:pt idx="426">
                  <c:v>16232</c:v>
                </c:pt>
                <c:pt idx="427">
                  <c:v>16079</c:v>
                </c:pt>
                <c:pt idx="428">
                  <c:v>16203</c:v>
                </c:pt>
                <c:pt idx="429">
                  <c:v>16464</c:v>
                </c:pt>
                <c:pt idx="430">
                  <c:v>16110</c:v>
                </c:pt>
                <c:pt idx="431">
                  <c:v>15975</c:v>
                </c:pt>
                <c:pt idx="432">
                  <c:v>15969</c:v>
                </c:pt>
                <c:pt idx="433">
                  <c:v>15915</c:v>
                </c:pt>
                <c:pt idx="434">
                  <c:v>15548</c:v>
                </c:pt>
                <c:pt idx="435">
                  <c:v>15018</c:v>
                </c:pt>
                <c:pt idx="436">
                  <c:v>15170</c:v>
                </c:pt>
                <c:pt idx="437">
                  <c:v>14204</c:v>
                </c:pt>
                <c:pt idx="438">
                  <c:v>15136</c:v>
                </c:pt>
                <c:pt idx="439">
                  <c:v>13280</c:v>
                </c:pt>
                <c:pt idx="440">
                  <c:v>13662</c:v>
                </c:pt>
                <c:pt idx="441">
                  <c:v>14637</c:v>
                </c:pt>
                <c:pt idx="442">
                  <c:v>14636</c:v>
                </c:pt>
                <c:pt idx="443">
                  <c:v>14006</c:v>
                </c:pt>
                <c:pt idx="444">
                  <c:v>13851</c:v>
                </c:pt>
                <c:pt idx="445">
                  <c:v>13382</c:v>
                </c:pt>
                <c:pt idx="446">
                  <c:v>13005</c:v>
                </c:pt>
                <c:pt idx="447">
                  <c:v>12533</c:v>
                </c:pt>
                <c:pt idx="448">
                  <c:v>11944</c:v>
                </c:pt>
                <c:pt idx="449">
                  <c:v>11337</c:v>
                </c:pt>
                <c:pt idx="450">
                  <c:v>11133</c:v>
                </c:pt>
                <c:pt idx="451">
                  <c:v>10500</c:v>
                </c:pt>
                <c:pt idx="452">
                  <c:v>10058</c:v>
                </c:pt>
                <c:pt idx="453">
                  <c:v>9483</c:v>
                </c:pt>
                <c:pt idx="454">
                  <c:v>8637</c:v>
                </c:pt>
                <c:pt idx="455">
                  <c:v>8483</c:v>
                </c:pt>
                <c:pt idx="456">
                  <c:v>7872</c:v>
                </c:pt>
                <c:pt idx="457">
                  <c:v>7269</c:v>
                </c:pt>
                <c:pt idx="458">
                  <c:v>6698</c:v>
                </c:pt>
                <c:pt idx="459">
                  <c:v>6351</c:v>
                </c:pt>
                <c:pt idx="460">
                  <c:v>5739</c:v>
                </c:pt>
                <c:pt idx="461">
                  <c:v>5454</c:v>
                </c:pt>
                <c:pt idx="462">
                  <c:v>5216</c:v>
                </c:pt>
                <c:pt idx="463">
                  <c:v>4433</c:v>
                </c:pt>
                <c:pt idx="464">
                  <c:v>3811</c:v>
                </c:pt>
                <c:pt idx="465">
                  <c:v>3544</c:v>
                </c:pt>
                <c:pt idx="466">
                  <c:v>2902</c:v>
                </c:pt>
                <c:pt idx="467">
                  <c:v>2716</c:v>
                </c:pt>
                <c:pt idx="468">
                  <c:v>2386</c:v>
                </c:pt>
                <c:pt idx="469">
                  <c:v>2051</c:v>
                </c:pt>
                <c:pt idx="470">
                  <c:v>1749</c:v>
                </c:pt>
                <c:pt idx="471">
                  <c:v>1294</c:v>
                </c:pt>
                <c:pt idx="472">
                  <c:v>1058</c:v>
                </c:pt>
                <c:pt idx="473">
                  <c:v>873</c:v>
                </c:pt>
                <c:pt idx="474">
                  <c:v>729</c:v>
                </c:pt>
                <c:pt idx="475">
                  <c:v>633</c:v>
                </c:pt>
                <c:pt idx="476">
                  <c:v>553</c:v>
                </c:pt>
                <c:pt idx="477">
                  <c:v>475</c:v>
                </c:pt>
                <c:pt idx="478">
                  <c:v>476</c:v>
                </c:pt>
                <c:pt idx="479">
                  <c:v>475</c:v>
                </c:pt>
                <c:pt idx="480">
                  <c:v>462</c:v>
                </c:pt>
                <c:pt idx="481">
                  <c:v>457</c:v>
                </c:pt>
                <c:pt idx="482">
                  <c:v>444</c:v>
                </c:pt>
                <c:pt idx="483">
                  <c:v>431</c:v>
                </c:pt>
                <c:pt idx="484">
                  <c:v>447</c:v>
                </c:pt>
                <c:pt idx="485">
                  <c:v>442</c:v>
                </c:pt>
                <c:pt idx="486">
                  <c:v>446</c:v>
                </c:pt>
                <c:pt idx="487">
                  <c:v>430</c:v>
                </c:pt>
                <c:pt idx="488">
                  <c:v>433</c:v>
                </c:pt>
                <c:pt idx="489">
                  <c:v>426</c:v>
                </c:pt>
                <c:pt idx="490">
                  <c:v>431</c:v>
                </c:pt>
                <c:pt idx="491">
                  <c:v>431</c:v>
                </c:pt>
                <c:pt idx="492">
                  <c:v>424</c:v>
                </c:pt>
                <c:pt idx="493">
                  <c:v>410</c:v>
                </c:pt>
                <c:pt idx="494">
                  <c:v>426</c:v>
                </c:pt>
                <c:pt idx="495">
                  <c:v>420</c:v>
                </c:pt>
                <c:pt idx="496">
                  <c:v>409</c:v>
                </c:pt>
                <c:pt idx="497">
                  <c:v>416</c:v>
                </c:pt>
                <c:pt idx="498">
                  <c:v>415</c:v>
                </c:pt>
                <c:pt idx="499">
                  <c:v>409</c:v>
                </c:pt>
                <c:pt idx="500">
                  <c:v>408</c:v>
                </c:pt>
                <c:pt idx="501">
                  <c:v>401</c:v>
                </c:pt>
                <c:pt idx="502">
                  <c:v>404</c:v>
                </c:pt>
                <c:pt idx="503">
                  <c:v>403</c:v>
                </c:pt>
                <c:pt idx="504">
                  <c:v>393</c:v>
                </c:pt>
                <c:pt idx="505">
                  <c:v>393</c:v>
                </c:pt>
                <c:pt idx="506">
                  <c:v>403</c:v>
                </c:pt>
                <c:pt idx="507">
                  <c:v>386</c:v>
                </c:pt>
                <c:pt idx="508">
                  <c:v>396</c:v>
                </c:pt>
                <c:pt idx="509">
                  <c:v>394</c:v>
                </c:pt>
                <c:pt idx="510">
                  <c:v>374</c:v>
                </c:pt>
                <c:pt idx="511">
                  <c:v>388</c:v>
                </c:pt>
                <c:pt idx="512">
                  <c:v>383</c:v>
                </c:pt>
                <c:pt idx="513">
                  <c:v>381</c:v>
                </c:pt>
                <c:pt idx="514">
                  <c:v>389</c:v>
                </c:pt>
                <c:pt idx="515">
                  <c:v>362</c:v>
                </c:pt>
                <c:pt idx="516">
                  <c:v>380</c:v>
                </c:pt>
                <c:pt idx="517">
                  <c:v>372</c:v>
                </c:pt>
                <c:pt idx="518">
                  <c:v>380</c:v>
                </c:pt>
                <c:pt idx="519">
                  <c:v>383</c:v>
                </c:pt>
                <c:pt idx="520">
                  <c:v>368</c:v>
                </c:pt>
                <c:pt idx="521">
                  <c:v>370</c:v>
                </c:pt>
                <c:pt idx="522">
                  <c:v>376</c:v>
                </c:pt>
                <c:pt idx="523">
                  <c:v>382</c:v>
                </c:pt>
                <c:pt idx="524">
                  <c:v>374</c:v>
                </c:pt>
                <c:pt idx="525">
                  <c:v>377</c:v>
                </c:pt>
                <c:pt idx="526">
                  <c:v>380</c:v>
                </c:pt>
                <c:pt idx="527">
                  <c:v>370</c:v>
                </c:pt>
                <c:pt idx="528">
                  <c:v>372</c:v>
                </c:pt>
                <c:pt idx="529">
                  <c:v>385</c:v>
                </c:pt>
                <c:pt idx="530">
                  <c:v>380</c:v>
                </c:pt>
                <c:pt idx="531">
                  <c:v>371</c:v>
                </c:pt>
                <c:pt idx="532">
                  <c:v>374</c:v>
                </c:pt>
                <c:pt idx="533">
                  <c:v>365</c:v>
                </c:pt>
                <c:pt idx="534">
                  <c:v>379</c:v>
                </c:pt>
                <c:pt idx="535">
                  <c:v>379</c:v>
                </c:pt>
                <c:pt idx="536">
                  <c:v>373</c:v>
                </c:pt>
                <c:pt idx="537">
                  <c:v>379</c:v>
                </c:pt>
                <c:pt idx="538">
                  <c:v>376</c:v>
                </c:pt>
                <c:pt idx="539">
                  <c:v>383</c:v>
                </c:pt>
                <c:pt idx="540">
                  <c:v>371</c:v>
                </c:pt>
                <c:pt idx="541">
                  <c:v>380</c:v>
                </c:pt>
                <c:pt idx="542">
                  <c:v>375</c:v>
                </c:pt>
                <c:pt idx="543">
                  <c:v>378</c:v>
                </c:pt>
                <c:pt idx="544">
                  <c:v>385</c:v>
                </c:pt>
                <c:pt idx="545">
                  <c:v>378</c:v>
                </c:pt>
                <c:pt idx="546">
                  <c:v>388</c:v>
                </c:pt>
                <c:pt idx="547">
                  <c:v>382</c:v>
                </c:pt>
                <c:pt idx="548">
                  <c:v>375</c:v>
                </c:pt>
                <c:pt idx="549">
                  <c:v>386</c:v>
                </c:pt>
                <c:pt idx="550">
                  <c:v>385</c:v>
                </c:pt>
                <c:pt idx="551">
                  <c:v>385</c:v>
                </c:pt>
                <c:pt idx="552">
                  <c:v>380</c:v>
                </c:pt>
                <c:pt idx="553">
                  <c:v>389</c:v>
                </c:pt>
                <c:pt idx="554">
                  <c:v>378</c:v>
                </c:pt>
                <c:pt idx="555">
                  <c:v>374</c:v>
                </c:pt>
                <c:pt idx="556">
                  <c:v>381</c:v>
                </c:pt>
                <c:pt idx="557">
                  <c:v>399</c:v>
                </c:pt>
                <c:pt idx="558">
                  <c:v>375</c:v>
                </c:pt>
                <c:pt idx="559">
                  <c:v>385</c:v>
                </c:pt>
                <c:pt idx="560">
                  <c:v>384</c:v>
                </c:pt>
                <c:pt idx="561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65-4665-B246-D4B0ADA1D912}"/>
            </c:ext>
          </c:extLst>
        </c:ser>
        <c:ser>
          <c:idx val="8"/>
          <c:order val="4"/>
          <c:tx>
            <c:strRef>
              <c:f>Sheet1!$CB$1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Sheet1!$BG$2:$BG$563</c:f>
              <c:numCache>
                <c:formatCode>General</c:formatCode>
                <c:ptCount val="562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</c:numCache>
            </c:numRef>
          </c:xVal>
          <c:yVal>
            <c:numRef>
              <c:f>Sheet1!$CB$2:$CB$563</c:f>
              <c:numCache>
                <c:formatCode>General</c:formatCode>
                <c:ptCount val="562"/>
                <c:pt idx="0">
                  <c:v>57</c:v>
                </c:pt>
                <c:pt idx="1">
                  <c:v>57</c:v>
                </c:pt>
                <c:pt idx="2">
                  <c:v>66</c:v>
                </c:pt>
                <c:pt idx="3">
                  <c:v>58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62</c:v>
                </c:pt>
                <c:pt idx="8">
                  <c:v>61</c:v>
                </c:pt>
                <c:pt idx="9">
                  <c:v>64</c:v>
                </c:pt>
                <c:pt idx="10">
                  <c:v>61</c:v>
                </c:pt>
                <c:pt idx="11">
                  <c:v>58</c:v>
                </c:pt>
                <c:pt idx="12">
                  <c:v>61</c:v>
                </c:pt>
                <c:pt idx="13">
                  <c:v>61</c:v>
                </c:pt>
                <c:pt idx="14">
                  <c:v>62</c:v>
                </c:pt>
                <c:pt idx="15">
                  <c:v>67</c:v>
                </c:pt>
                <c:pt idx="16">
                  <c:v>56</c:v>
                </c:pt>
                <c:pt idx="17">
                  <c:v>61</c:v>
                </c:pt>
                <c:pt idx="18">
                  <c:v>64</c:v>
                </c:pt>
                <c:pt idx="19">
                  <c:v>60</c:v>
                </c:pt>
                <c:pt idx="20">
                  <c:v>59</c:v>
                </c:pt>
                <c:pt idx="21">
                  <c:v>57</c:v>
                </c:pt>
                <c:pt idx="22">
                  <c:v>62</c:v>
                </c:pt>
                <c:pt idx="23">
                  <c:v>60</c:v>
                </c:pt>
                <c:pt idx="24">
                  <c:v>67</c:v>
                </c:pt>
                <c:pt idx="25">
                  <c:v>62</c:v>
                </c:pt>
                <c:pt idx="26">
                  <c:v>62</c:v>
                </c:pt>
                <c:pt idx="27">
                  <c:v>61</c:v>
                </c:pt>
                <c:pt idx="28">
                  <c:v>59</c:v>
                </c:pt>
                <c:pt idx="29">
                  <c:v>67</c:v>
                </c:pt>
                <c:pt idx="30">
                  <c:v>61</c:v>
                </c:pt>
                <c:pt idx="31">
                  <c:v>61</c:v>
                </c:pt>
                <c:pt idx="32">
                  <c:v>66</c:v>
                </c:pt>
                <c:pt idx="33">
                  <c:v>63</c:v>
                </c:pt>
                <c:pt idx="34">
                  <c:v>59</c:v>
                </c:pt>
                <c:pt idx="35">
                  <c:v>61</c:v>
                </c:pt>
                <c:pt idx="36">
                  <c:v>66</c:v>
                </c:pt>
                <c:pt idx="37">
                  <c:v>56</c:v>
                </c:pt>
                <c:pt idx="38">
                  <c:v>64</c:v>
                </c:pt>
                <c:pt idx="39">
                  <c:v>64</c:v>
                </c:pt>
                <c:pt idx="40">
                  <c:v>65</c:v>
                </c:pt>
                <c:pt idx="41">
                  <c:v>64</c:v>
                </c:pt>
                <c:pt idx="42">
                  <c:v>64</c:v>
                </c:pt>
                <c:pt idx="43">
                  <c:v>61</c:v>
                </c:pt>
                <c:pt idx="44">
                  <c:v>66</c:v>
                </c:pt>
                <c:pt idx="45">
                  <c:v>60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63</c:v>
                </c:pt>
                <c:pt idx="50">
                  <c:v>63</c:v>
                </c:pt>
                <c:pt idx="51">
                  <c:v>64</c:v>
                </c:pt>
                <c:pt idx="52">
                  <c:v>62</c:v>
                </c:pt>
                <c:pt idx="53">
                  <c:v>66</c:v>
                </c:pt>
                <c:pt idx="54">
                  <c:v>62</c:v>
                </c:pt>
                <c:pt idx="55">
                  <c:v>66</c:v>
                </c:pt>
                <c:pt idx="56">
                  <c:v>60</c:v>
                </c:pt>
                <c:pt idx="57">
                  <c:v>62</c:v>
                </c:pt>
                <c:pt idx="58">
                  <c:v>65</c:v>
                </c:pt>
                <c:pt idx="59">
                  <c:v>66</c:v>
                </c:pt>
                <c:pt idx="60">
                  <c:v>63</c:v>
                </c:pt>
                <c:pt idx="61">
                  <c:v>59</c:v>
                </c:pt>
                <c:pt idx="62">
                  <c:v>61</c:v>
                </c:pt>
                <c:pt idx="63">
                  <c:v>66</c:v>
                </c:pt>
                <c:pt idx="64">
                  <c:v>63</c:v>
                </c:pt>
                <c:pt idx="65">
                  <c:v>67</c:v>
                </c:pt>
                <c:pt idx="66">
                  <c:v>65</c:v>
                </c:pt>
                <c:pt idx="67">
                  <c:v>64</c:v>
                </c:pt>
                <c:pt idx="68">
                  <c:v>65</c:v>
                </c:pt>
                <c:pt idx="69">
                  <c:v>67</c:v>
                </c:pt>
                <c:pt idx="70">
                  <c:v>66</c:v>
                </c:pt>
                <c:pt idx="71">
                  <c:v>66</c:v>
                </c:pt>
                <c:pt idx="72">
                  <c:v>69</c:v>
                </c:pt>
                <c:pt idx="73">
                  <c:v>63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73</c:v>
                </c:pt>
                <c:pt idx="78">
                  <c:v>66</c:v>
                </c:pt>
                <c:pt idx="79">
                  <c:v>65</c:v>
                </c:pt>
                <c:pt idx="80">
                  <c:v>69</c:v>
                </c:pt>
                <c:pt idx="81">
                  <c:v>71</c:v>
                </c:pt>
                <c:pt idx="82">
                  <c:v>76</c:v>
                </c:pt>
                <c:pt idx="83">
                  <c:v>68</c:v>
                </c:pt>
                <c:pt idx="84">
                  <c:v>69</c:v>
                </c:pt>
                <c:pt idx="85">
                  <c:v>64</c:v>
                </c:pt>
                <c:pt idx="86">
                  <c:v>66</c:v>
                </c:pt>
                <c:pt idx="87">
                  <c:v>71</c:v>
                </c:pt>
                <c:pt idx="88">
                  <c:v>72</c:v>
                </c:pt>
                <c:pt idx="89">
                  <c:v>72</c:v>
                </c:pt>
                <c:pt idx="90">
                  <c:v>68</c:v>
                </c:pt>
                <c:pt idx="91">
                  <c:v>67</c:v>
                </c:pt>
                <c:pt idx="92">
                  <c:v>74</c:v>
                </c:pt>
                <c:pt idx="93">
                  <c:v>68</c:v>
                </c:pt>
                <c:pt idx="94">
                  <c:v>72</c:v>
                </c:pt>
                <c:pt idx="95">
                  <c:v>70</c:v>
                </c:pt>
                <c:pt idx="96">
                  <c:v>72</c:v>
                </c:pt>
                <c:pt idx="97">
                  <c:v>74</c:v>
                </c:pt>
                <c:pt idx="98">
                  <c:v>73</c:v>
                </c:pt>
                <c:pt idx="99">
                  <c:v>76</c:v>
                </c:pt>
                <c:pt idx="100">
                  <c:v>68</c:v>
                </c:pt>
                <c:pt idx="101">
                  <c:v>66</c:v>
                </c:pt>
                <c:pt idx="102">
                  <c:v>78</c:v>
                </c:pt>
                <c:pt idx="103">
                  <c:v>79</c:v>
                </c:pt>
                <c:pt idx="104">
                  <c:v>75</c:v>
                </c:pt>
                <c:pt idx="105">
                  <c:v>74</c:v>
                </c:pt>
                <c:pt idx="106">
                  <c:v>76</c:v>
                </c:pt>
                <c:pt idx="107">
                  <c:v>76</c:v>
                </c:pt>
                <c:pt idx="108">
                  <c:v>81</c:v>
                </c:pt>
                <c:pt idx="109">
                  <c:v>73</c:v>
                </c:pt>
                <c:pt idx="110">
                  <c:v>78</c:v>
                </c:pt>
                <c:pt idx="111">
                  <c:v>82</c:v>
                </c:pt>
                <c:pt idx="112">
                  <c:v>82</c:v>
                </c:pt>
                <c:pt idx="113">
                  <c:v>80</c:v>
                </c:pt>
                <c:pt idx="114">
                  <c:v>82</c:v>
                </c:pt>
                <c:pt idx="115">
                  <c:v>79</c:v>
                </c:pt>
                <c:pt idx="116">
                  <c:v>77</c:v>
                </c:pt>
                <c:pt idx="117">
                  <c:v>82</c:v>
                </c:pt>
                <c:pt idx="118">
                  <c:v>86</c:v>
                </c:pt>
                <c:pt idx="119">
                  <c:v>77</c:v>
                </c:pt>
                <c:pt idx="120">
                  <c:v>79</c:v>
                </c:pt>
                <c:pt idx="121">
                  <c:v>82</c:v>
                </c:pt>
                <c:pt idx="122">
                  <c:v>84</c:v>
                </c:pt>
                <c:pt idx="123">
                  <c:v>83</c:v>
                </c:pt>
                <c:pt idx="124">
                  <c:v>81</c:v>
                </c:pt>
                <c:pt idx="125">
                  <c:v>82</c:v>
                </c:pt>
                <c:pt idx="126">
                  <c:v>85</c:v>
                </c:pt>
                <c:pt idx="127">
                  <c:v>84</c:v>
                </c:pt>
                <c:pt idx="128">
                  <c:v>89</c:v>
                </c:pt>
                <c:pt idx="129">
                  <c:v>87</c:v>
                </c:pt>
                <c:pt idx="130">
                  <c:v>86</c:v>
                </c:pt>
                <c:pt idx="131">
                  <c:v>90</c:v>
                </c:pt>
                <c:pt idx="132">
                  <c:v>88</c:v>
                </c:pt>
                <c:pt idx="133">
                  <c:v>88</c:v>
                </c:pt>
                <c:pt idx="134">
                  <c:v>89</c:v>
                </c:pt>
                <c:pt idx="135">
                  <c:v>98</c:v>
                </c:pt>
                <c:pt idx="136">
                  <c:v>88</c:v>
                </c:pt>
                <c:pt idx="137">
                  <c:v>95</c:v>
                </c:pt>
                <c:pt idx="138">
                  <c:v>97</c:v>
                </c:pt>
                <c:pt idx="139">
                  <c:v>94</c:v>
                </c:pt>
                <c:pt idx="140">
                  <c:v>98</c:v>
                </c:pt>
                <c:pt idx="141">
                  <c:v>100</c:v>
                </c:pt>
                <c:pt idx="142">
                  <c:v>101</c:v>
                </c:pt>
                <c:pt idx="143">
                  <c:v>101</c:v>
                </c:pt>
                <c:pt idx="144">
                  <c:v>100</c:v>
                </c:pt>
                <c:pt idx="145">
                  <c:v>103</c:v>
                </c:pt>
                <c:pt idx="146">
                  <c:v>106</c:v>
                </c:pt>
                <c:pt idx="147">
                  <c:v>108</c:v>
                </c:pt>
                <c:pt idx="148">
                  <c:v>112</c:v>
                </c:pt>
                <c:pt idx="149">
                  <c:v>111</c:v>
                </c:pt>
                <c:pt idx="150">
                  <c:v>111</c:v>
                </c:pt>
                <c:pt idx="151">
                  <c:v>106</c:v>
                </c:pt>
                <c:pt idx="152">
                  <c:v>114</c:v>
                </c:pt>
                <c:pt idx="153">
                  <c:v>112</c:v>
                </c:pt>
                <c:pt idx="154">
                  <c:v>114</c:v>
                </c:pt>
                <c:pt idx="155">
                  <c:v>119</c:v>
                </c:pt>
                <c:pt idx="156">
                  <c:v>124</c:v>
                </c:pt>
                <c:pt idx="157">
                  <c:v>122</c:v>
                </c:pt>
                <c:pt idx="158">
                  <c:v>127</c:v>
                </c:pt>
                <c:pt idx="159">
                  <c:v>126</c:v>
                </c:pt>
                <c:pt idx="160">
                  <c:v>129</c:v>
                </c:pt>
                <c:pt idx="161">
                  <c:v>128</c:v>
                </c:pt>
                <c:pt idx="162">
                  <c:v>133</c:v>
                </c:pt>
                <c:pt idx="163">
                  <c:v>135</c:v>
                </c:pt>
                <c:pt idx="164">
                  <c:v>135</c:v>
                </c:pt>
                <c:pt idx="165">
                  <c:v>133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151</c:v>
                </c:pt>
                <c:pt idx="170">
                  <c:v>147</c:v>
                </c:pt>
                <c:pt idx="171">
                  <c:v>154</c:v>
                </c:pt>
                <c:pt idx="172">
                  <c:v>156</c:v>
                </c:pt>
                <c:pt idx="173">
                  <c:v>154</c:v>
                </c:pt>
                <c:pt idx="174">
                  <c:v>158</c:v>
                </c:pt>
                <c:pt idx="175">
                  <c:v>171</c:v>
                </c:pt>
                <c:pt idx="176">
                  <c:v>161</c:v>
                </c:pt>
                <c:pt idx="177">
                  <c:v>163</c:v>
                </c:pt>
                <c:pt idx="178">
                  <c:v>166</c:v>
                </c:pt>
                <c:pt idx="179">
                  <c:v>170</c:v>
                </c:pt>
                <c:pt idx="180">
                  <c:v>176</c:v>
                </c:pt>
                <c:pt idx="181">
                  <c:v>172</c:v>
                </c:pt>
                <c:pt idx="182">
                  <c:v>178</c:v>
                </c:pt>
                <c:pt idx="183">
                  <c:v>182</c:v>
                </c:pt>
                <c:pt idx="184">
                  <c:v>187</c:v>
                </c:pt>
                <c:pt idx="185">
                  <c:v>189</c:v>
                </c:pt>
                <c:pt idx="186">
                  <c:v>196</c:v>
                </c:pt>
                <c:pt idx="187">
                  <c:v>189</c:v>
                </c:pt>
                <c:pt idx="188">
                  <c:v>197</c:v>
                </c:pt>
                <c:pt idx="189">
                  <c:v>200</c:v>
                </c:pt>
                <c:pt idx="190">
                  <c:v>204</c:v>
                </c:pt>
                <c:pt idx="191">
                  <c:v>202</c:v>
                </c:pt>
                <c:pt idx="192">
                  <c:v>205</c:v>
                </c:pt>
                <c:pt idx="193">
                  <c:v>209</c:v>
                </c:pt>
                <c:pt idx="194">
                  <c:v>215</c:v>
                </c:pt>
                <c:pt idx="195">
                  <c:v>220</c:v>
                </c:pt>
                <c:pt idx="196">
                  <c:v>220</c:v>
                </c:pt>
                <c:pt idx="197">
                  <c:v>221</c:v>
                </c:pt>
                <c:pt idx="198">
                  <c:v>221</c:v>
                </c:pt>
                <c:pt idx="199">
                  <c:v>224</c:v>
                </c:pt>
                <c:pt idx="200">
                  <c:v>235</c:v>
                </c:pt>
                <c:pt idx="201">
                  <c:v>233</c:v>
                </c:pt>
                <c:pt idx="202">
                  <c:v>236</c:v>
                </c:pt>
                <c:pt idx="203">
                  <c:v>237</c:v>
                </c:pt>
                <c:pt idx="204">
                  <c:v>243</c:v>
                </c:pt>
                <c:pt idx="205">
                  <c:v>244</c:v>
                </c:pt>
                <c:pt idx="206">
                  <c:v>242</c:v>
                </c:pt>
                <c:pt idx="207">
                  <c:v>254</c:v>
                </c:pt>
                <c:pt idx="208">
                  <c:v>252</c:v>
                </c:pt>
                <c:pt idx="209">
                  <c:v>262</c:v>
                </c:pt>
                <c:pt idx="210">
                  <c:v>261</c:v>
                </c:pt>
                <c:pt idx="211">
                  <c:v>261</c:v>
                </c:pt>
                <c:pt idx="212">
                  <c:v>268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282</c:v>
                </c:pt>
                <c:pt idx="217">
                  <c:v>284</c:v>
                </c:pt>
                <c:pt idx="218">
                  <c:v>294</c:v>
                </c:pt>
                <c:pt idx="219">
                  <c:v>292</c:v>
                </c:pt>
                <c:pt idx="220">
                  <c:v>294</c:v>
                </c:pt>
                <c:pt idx="221">
                  <c:v>295</c:v>
                </c:pt>
                <c:pt idx="222">
                  <c:v>300</c:v>
                </c:pt>
                <c:pt idx="223">
                  <c:v>302</c:v>
                </c:pt>
                <c:pt idx="224">
                  <c:v>304</c:v>
                </c:pt>
                <c:pt idx="225">
                  <c:v>308</c:v>
                </c:pt>
                <c:pt idx="226">
                  <c:v>311</c:v>
                </c:pt>
                <c:pt idx="227">
                  <c:v>318</c:v>
                </c:pt>
                <c:pt idx="228">
                  <c:v>327</c:v>
                </c:pt>
                <c:pt idx="229">
                  <c:v>324</c:v>
                </c:pt>
                <c:pt idx="230">
                  <c:v>323</c:v>
                </c:pt>
                <c:pt idx="231">
                  <c:v>327</c:v>
                </c:pt>
                <c:pt idx="232">
                  <c:v>338</c:v>
                </c:pt>
                <c:pt idx="233">
                  <c:v>355</c:v>
                </c:pt>
                <c:pt idx="234">
                  <c:v>337</c:v>
                </c:pt>
                <c:pt idx="235">
                  <c:v>338</c:v>
                </c:pt>
                <c:pt idx="236">
                  <c:v>345</c:v>
                </c:pt>
                <c:pt idx="237">
                  <c:v>350</c:v>
                </c:pt>
                <c:pt idx="238">
                  <c:v>353</c:v>
                </c:pt>
                <c:pt idx="239">
                  <c:v>357</c:v>
                </c:pt>
                <c:pt idx="240">
                  <c:v>372</c:v>
                </c:pt>
                <c:pt idx="241">
                  <c:v>364</c:v>
                </c:pt>
                <c:pt idx="242">
                  <c:v>367</c:v>
                </c:pt>
                <c:pt idx="243">
                  <c:v>376</c:v>
                </c:pt>
                <c:pt idx="244">
                  <c:v>379</c:v>
                </c:pt>
                <c:pt idx="245">
                  <c:v>377</c:v>
                </c:pt>
                <c:pt idx="246">
                  <c:v>398</c:v>
                </c:pt>
                <c:pt idx="247">
                  <c:v>392</c:v>
                </c:pt>
                <c:pt idx="248">
                  <c:v>396</c:v>
                </c:pt>
                <c:pt idx="249">
                  <c:v>392</c:v>
                </c:pt>
                <c:pt idx="250">
                  <c:v>403</c:v>
                </c:pt>
                <c:pt idx="251">
                  <c:v>406</c:v>
                </c:pt>
                <c:pt idx="252">
                  <c:v>407</c:v>
                </c:pt>
                <c:pt idx="253">
                  <c:v>412</c:v>
                </c:pt>
                <c:pt idx="254">
                  <c:v>424</c:v>
                </c:pt>
                <c:pt idx="255">
                  <c:v>438</c:v>
                </c:pt>
                <c:pt idx="256">
                  <c:v>448</c:v>
                </c:pt>
                <c:pt idx="257">
                  <c:v>441</c:v>
                </c:pt>
                <c:pt idx="258">
                  <c:v>469</c:v>
                </c:pt>
                <c:pt idx="259">
                  <c:v>467</c:v>
                </c:pt>
                <c:pt idx="260">
                  <c:v>474</c:v>
                </c:pt>
                <c:pt idx="261">
                  <c:v>509</c:v>
                </c:pt>
                <c:pt idx="262">
                  <c:v>506</c:v>
                </c:pt>
                <c:pt idx="263">
                  <c:v>521</c:v>
                </c:pt>
                <c:pt idx="264">
                  <c:v>539</c:v>
                </c:pt>
                <c:pt idx="265">
                  <c:v>559</c:v>
                </c:pt>
                <c:pt idx="266">
                  <c:v>593</c:v>
                </c:pt>
                <c:pt idx="267">
                  <c:v>631</c:v>
                </c:pt>
                <c:pt idx="268">
                  <c:v>695</c:v>
                </c:pt>
                <c:pt idx="269">
                  <c:v>779</c:v>
                </c:pt>
                <c:pt idx="270">
                  <c:v>977</c:v>
                </c:pt>
                <c:pt idx="271">
                  <c:v>2030</c:v>
                </c:pt>
                <c:pt idx="272">
                  <c:v>13497</c:v>
                </c:pt>
                <c:pt idx="273">
                  <c:v>16253</c:v>
                </c:pt>
                <c:pt idx="274">
                  <c:v>17495</c:v>
                </c:pt>
                <c:pt idx="275">
                  <c:v>18466</c:v>
                </c:pt>
                <c:pt idx="276">
                  <c:v>18985</c:v>
                </c:pt>
                <c:pt idx="277">
                  <c:v>19408</c:v>
                </c:pt>
                <c:pt idx="278">
                  <c:v>19691</c:v>
                </c:pt>
                <c:pt idx="279">
                  <c:v>19957</c:v>
                </c:pt>
                <c:pt idx="280">
                  <c:v>20088</c:v>
                </c:pt>
                <c:pt idx="281">
                  <c:v>20201</c:v>
                </c:pt>
                <c:pt idx="282">
                  <c:v>20314</c:v>
                </c:pt>
                <c:pt idx="283">
                  <c:v>20369</c:v>
                </c:pt>
                <c:pt idx="284">
                  <c:v>20335</c:v>
                </c:pt>
                <c:pt idx="285">
                  <c:v>20453</c:v>
                </c:pt>
                <c:pt idx="286">
                  <c:v>20407</c:v>
                </c:pt>
                <c:pt idx="287">
                  <c:v>20472</c:v>
                </c:pt>
                <c:pt idx="288">
                  <c:v>20615</c:v>
                </c:pt>
                <c:pt idx="289">
                  <c:v>20841</c:v>
                </c:pt>
                <c:pt idx="290">
                  <c:v>21113</c:v>
                </c:pt>
                <c:pt idx="291">
                  <c:v>21454</c:v>
                </c:pt>
                <c:pt idx="292">
                  <c:v>21520</c:v>
                </c:pt>
                <c:pt idx="293">
                  <c:v>21702</c:v>
                </c:pt>
                <c:pt idx="294">
                  <c:v>21779</c:v>
                </c:pt>
                <c:pt idx="295">
                  <c:v>22020</c:v>
                </c:pt>
                <c:pt idx="296">
                  <c:v>21981</c:v>
                </c:pt>
                <c:pt idx="297">
                  <c:v>22146</c:v>
                </c:pt>
                <c:pt idx="298">
                  <c:v>22197</c:v>
                </c:pt>
                <c:pt idx="299">
                  <c:v>22227</c:v>
                </c:pt>
                <c:pt idx="300">
                  <c:v>22310</c:v>
                </c:pt>
                <c:pt idx="301">
                  <c:v>22194</c:v>
                </c:pt>
                <c:pt idx="302">
                  <c:v>22287</c:v>
                </c:pt>
                <c:pt idx="303">
                  <c:v>22328</c:v>
                </c:pt>
                <c:pt idx="304">
                  <c:v>22397</c:v>
                </c:pt>
                <c:pt idx="305">
                  <c:v>22444</c:v>
                </c:pt>
                <c:pt idx="306">
                  <c:v>22531</c:v>
                </c:pt>
                <c:pt idx="307">
                  <c:v>22479</c:v>
                </c:pt>
                <c:pt idx="308">
                  <c:v>22502</c:v>
                </c:pt>
                <c:pt idx="309">
                  <c:v>22469</c:v>
                </c:pt>
                <c:pt idx="310">
                  <c:v>22549</c:v>
                </c:pt>
                <c:pt idx="311">
                  <c:v>22594</c:v>
                </c:pt>
                <c:pt idx="312">
                  <c:v>22576</c:v>
                </c:pt>
                <c:pt idx="313">
                  <c:v>22540</c:v>
                </c:pt>
                <c:pt idx="314">
                  <c:v>22605</c:v>
                </c:pt>
                <c:pt idx="315">
                  <c:v>22655</c:v>
                </c:pt>
                <c:pt idx="316">
                  <c:v>22588</c:v>
                </c:pt>
                <c:pt idx="317">
                  <c:v>22665</c:v>
                </c:pt>
                <c:pt idx="318">
                  <c:v>22745</c:v>
                </c:pt>
                <c:pt idx="319">
                  <c:v>22723</c:v>
                </c:pt>
                <c:pt idx="320">
                  <c:v>22621</c:v>
                </c:pt>
                <c:pt idx="321">
                  <c:v>22752</c:v>
                </c:pt>
                <c:pt idx="322">
                  <c:v>22675</c:v>
                </c:pt>
                <c:pt idx="323">
                  <c:v>22710</c:v>
                </c:pt>
                <c:pt idx="324">
                  <c:v>22731</c:v>
                </c:pt>
                <c:pt idx="325">
                  <c:v>22762</c:v>
                </c:pt>
                <c:pt idx="326">
                  <c:v>22763</c:v>
                </c:pt>
                <c:pt idx="327">
                  <c:v>22758</c:v>
                </c:pt>
                <c:pt idx="328">
                  <c:v>22818</c:v>
                </c:pt>
                <c:pt idx="329">
                  <c:v>22798</c:v>
                </c:pt>
                <c:pt idx="330">
                  <c:v>22861</c:v>
                </c:pt>
                <c:pt idx="331">
                  <c:v>22853</c:v>
                </c:pt>
                <c:pt idx="332">
                  <c:v>22776</c:v>
                </c:pt>
                <c:pt idx="333">
                  <c:v>22845</c:v>
                </c:pt>
                <c:pt idx="334">
                  <c:v>22804</c:v>
                </c:pt>
                <c:pt idx="335">
                  <c:v>22844</c:v>
                </c:pt>
                <c:pt idx="336">
                  <c:v>22799</c:v>
                </c:pt>
                <c:pt idx="337">
                  <c:v>22922</c:v>
                </c:pt>
                <c:pt idx="338">
                  <c:v>22848</c:v>
                </c:pt>
                <c:pt idx="339">
                  <c:v>22921</c:v>
                </c:pt>
                <c:pt idx="340">
                  <c:v>22896</c:v>
                </c:pt>
                <c:pt idx="341">
                  <c:v>22899</c:v>
                </c:pt>
                <c:pt idx="342">
                  <c:v>22934</c:v>
                </c:pt>
                <c:pt idx="343">
                  <c:v>22984</c:v>
                </c:pt>
                <c:pt idx="344">
                  <c:v>22969</c:v>
                </c:pt>
                <c:pt idx="345">
                  <c:v>22983</c:v>
                </c:pt>
                <c:pt idx="346">
                  <c:v>22877</c:v>
                </c:pt>
                <c:pt idx="347">
                  <c:v>22901</c:v>
                </c:pt>
                <c:pt idx="348">
                  <c:v>22996</c:v>
                </c:pt>
                <c:pt idx="349">
                  <c:v>22929</c:v>
                </c:pt>
                <c:pt idx="350">
                  <c:v>22916</c:v>
                </c:pt>
                <c:pt idx="351">
                  <c:v>22909</c:v>
                </c:pt>
                <c:pt idx="352">
                  <c:v>22945</c:v>
                </c:pt>
                <c:pt idx="353">
                  <c:v>22983</c:v>
                </c:pt>
                <c:pt idx="354">
                  <c:v>23007</c:v>
                </c:pt>
                <c:pt idx="355">
                  <c:v>22999</c:v>
                </c:pt>
                <c:pt idx="356">
                  <c:v>22995</c:v>
                </c:pt>
                <c:pt idx="357">
                  <c:v>23066</c:v>
                </c:pt>
                <c:pt idx="358">
                  <c:v>22968</c:v>
                </c:pt>
                <c:pt idx="359">
                  <c:v>23024</c:v>
                </c:pt>
                <c:pt idx="360">
                  <c:v>23099</c:v>
                </c:pt>
                <c:pt idx="361">
                  <c:v>23020</c:v>
                </c:pt>
                <c:pt idx="362">
                  <c:v>23041</c:v>
                </c:pt>
                <c:pt idx="363">
                  <c:v>23019</c:v>
                </c:pt>
                <c:pt idx="364">
                  <c:v>23012</c:v>
                </c:pt>
                <c:pt idx="365">
                  <c:v>23025</c:v>
                </c:pt>
                <c:pt idx="366">
                  <c:v>23046</c:v>
                </c:pt>
                <c:pt idx="367">
                  <c:v>22958</c:v>
                </c:pt>
                <c:pt idx="368">
                  <c:v>23137</c:v>
                </c:pt>
                <c:pt idx="369">
                  <c:v>23154</c:v>
                </c:pt>
                <c:pt idx="370">
                  <c:v>23015</c:v>
                </c:pt>
                <c:pt idx="371">
                  <c:v>23014</c:v>
                </c:pt>
                <c:pt idx="372">
                  <c:v>23083</c:v>
                </c:pt>
                <c:pt idx="373">
                  <c:v>23047</c:v>
                </c:pt>
                <c:pt idx="374">
                  <c:v>23075</c:v>
                </c:pt>
                <c:pt idx="375">
                  <c:v>23088</c:v>
                </c:pt>
                <c:pt idx="376">
                  <c:v>23072</c:v>
                </c:pt>
                <c:pt idx="377">
                  <c:v>23085</c:v>
                </c:pt>
                <c:pt idx="378">
                  <c:v>23070</c:v>
                </c:pt>
                <c:pt idx="379">
                  <c:v>23135</c:v>
                </c:pt>
                <c:pt idx="380">
                  <c:v>23078</c:v>
                </c:pt>
                <c:pt idx="381">
                  <c:v>23180</c:v>
                </c:pt>
                <c:pt idx="382">
                  <c:v>23136</c:v>
                </c:pt>
                <c:pt idx="383">
                  <c:v>23118</c:v>
                </c:pt>
                <c:pt idx="384">
                  <c:v>23096</c:v>
                </c:pt>
                <c:pt idx="385">
                  <c:v>23065</c:v>
                </c:pt>
                <c:pt idx="386">
                  <c:v>23079</c:v>
                </c:pt>
                <c:pt idx="387">
                  <c:v>22954</c:v>
                </c:pt>
                <c:pt idx="388">
                  <c:v>23002</c:v>
                </c:pt>
                <c:pt idx="389">
                  <c:v>23066</c:v>
                </c:pt>
                <c:pt idx="390">
                  <c:v>22997</c:v>
                </c:pt>
                <c:pt idx="391">
                  <c:v>22966</c:v>
                </c:pt>
                <c:pt idx="392">
                  <c:v>22998</c:v>
                </c:pt>
                <c:pt idx="393">
                  <c:v>22969</c:v>
                </c:pt>
                <c:pt idx="394">
                  <c:v>22881</c:v>
                </c:pt>
                <c:pt idx="395">
                  <c:v>23034</c:v>
                </c:pt>
                <c:pt idx="396">
                  <c:v>22885</c:v>
                </c:pt>
                <c:pt idx="397">
                  <c:v>22874</c:v>
                </c:pt>
                <c:pt idx="398">
                  <c:v>22868</c:v>
                </c:pt>
                <c:pt idx="399">
                  <c:v>22885</c:v>
                </c:pt>
                <c:pt idx="400">
                  <c:v>22627</c:v>
                </c:pt>
                <c:pt idx="401">
                  <c:v>22771</c:v>
                </c:pt>
                <c:pt idx="402">
                  <c:v>22727</c:v>
                </c:pt>
                <c:pt idx="403">
                  <c:v>22712</c:v>
                </c:pt>
                <c:pt idx="404">
                  <c:v>22557</c:v>
                </c:pt>
                <c:pt idx="405">
                  <c:v>22630</c:v>
                </c:pt>
                <c:pt idx="406">
                  <c:v>22602</c:v>
                </c:pt>
                <c:pt idx="407">
                  <c:v>22442</c:v>
                </c:pt>
                <c:pt idx="408">
                  <c:v>22319</c:v>
                </c:pt>
                <c:pt idx="409">
                  <c:v>22344</c:v>
                </c:pt>
                <c:pt idx="410">
                  <c:v>22374</c:v>
                </c:pt>
                <c:pt idx="411">
                  <c:v>22150</c:v>
                </c:pt>
                <c:pt idx="412">
                  <c:v>22091</c:v>
                </c:pt>
                <c:pt idx="413">
                  <c:v>22086</c:v>
                </c:pt>
                <c:pt idx="414">
                  <c:v>22039</c:v>
                </c:pt>
                <c:pt idx="415">
                  <c:v>21992</c:v>
                </c:pt>
                <c:pt idx="416">
                  <c:v>21847</c:v>
                </c:pt>
                <c:pt idx="417">
                  <c:v>21828</c:v>
                </c:pt>
                <c:pt idx="418">
                  <c:v>21807</c:v>
                </c:pt>
                <c:pt idx="419">
                  <c:v>21737</c:v>
                </c:pt>
                <c:pt idx="420">
                  <c:v>21578</c:v>
                </c:pt>
                <c:pt idx="421">
                  <c:v>21480</c:v>
                </c:pt>
                <c:pt idx="422">
                  <c:v>21386</c:v>
                </c:pt>
                <c:pt idx="423">
                  <c:v>21238</c:v>
                </c:pt>
                <c:pt idx="424">
                  <c:v>21285</c:v>
                </c:pt>
                <c:pt idx="425">
                  <c:v>21230</c:v>
                </c:pt>
                <c:pt idx="426">
                  <c:v>21091</c:v>
                </c:pt>
                <c:pt idx="427">
                  <c:v>21062</c:v>
                </c:pt>
                <c:pt idx="428">
                  <c:v>20995</c:v>
                </c:pt>
                <c:pt idx="429">
                  <c:v>20700</c:v>
                </c:pt>
                <c:pt idx="430">
                  <c:v>20637</c:v>
                </c:pt>
                <c:pt idx="431">
                  <c:v>20463</c:v>
                </c:pt>
                <c:pt idx="432">
                  <c:v>20339</c:v>
                </c:pt>
                <c:pt idx="433">
                  <c:v>20155</c:v>
                </c:pt>
                <c:pt idx="434">
                  <c:v>20018</c:v>
                </c:pt>
                <c:pt idx="435">
                  <c:v>20070</c:v>
                </c:pt>
                <c:pt idx="436">
                  <c:v>20167</c:v>
                </c:pt>
                <c:pt idx="437">
                  <c:v>19969</c:v>
                </c:pt>
                <c:pt idx="438">
                  <c:v>19946</c:v>
                </c:pt>
                <c:pt idx="439">
                  <c:v>19593</c:v>
                </c:pt>
                <c:pt idx="440">
                  <c:v>19787</c:v>
                </c:pt>
                <c:pt idx="441">
                  <c:v>19557</c:v>
                </c:pt>
                <c:pt idx="442">
                  <c:v>19138</c:v>
                </c:pt>
                <c:pt idx="443">
                  <c:v>18988</c:v>
                </c:pt>
                <c:pt idx="444">
                  <c:v>18790</c:v>
                </c:pt>
                <c:pt idx="445">
                  <c:v>18755</c:v>
                </c:pt>
                <c:pt idx="446">
                  <c:v>18656</c:v>
                </c:pt>
                <c:pt idx="447">
                  <c:v>18479</c:v>
                </c:pt>
                <c:pt idx="448">
                  <c:v>18222</c:v>
                </c:pt>
                <c:pt idx="449">
                  <c:v>18227</c:v>
                </c:pt>
                <c:pt idx="450">
                  <c:v>17845</c:v>
                </c:pt>
                <c:pt idx="451">
                  <c:v>17718</c:v>
                </c:pt>
                <c:pt idx="452">
                  <c:v>17632</c:v>
                </c:pt>
                <c:pt idx="453">
                  <c:v>17699</c:v>
                </c:pt>
                <c:pt idx="454">
                  <c:v>17620</c:v>
                </c:pt>
                <c:pt idx="455">
                  <c:v>17421</c:v>
                </c:pt>
                <c:pt idx="456">
                  <c:v>17299</c:v>
                </c:pt>
                <c:pt idx="457">
                  <c:v>17273</c:v>
                </c:pt>
                <c:pt idx="458">
                  <c:v>17134</c:v>
                </c:pt>
                <c:pt idx="459">
                  <c:v>17462</c:v>
                </c:pt>
                <c:pt idx="460">
                  <c:v>16885</c:v>
                </c:pt>
                <c:pt idx="461">
                  <c:v>16852</c:v>
                </c:pt>
                <c:pt idx="462">
                  <c:v>16444</c:v>
                </c:pt>
                <c:pt idx="463">
                  <c:v>17308</c:v>
                </c:pt>
                <c:pt idx="464">
                  <c:v>15706</c:v>
                </c:pt>
                <c:pt idx="465">
                  <c:v>16079</c:v>
                </c:pt>
                <c:pt idx="466">
                  <c:v>16187</c:v>
                </c:pt>
                <c:pt idx="467">
                  <c:v>15089</c:v>
                </c:pt>
                <c:pt idx="468">
                  <c:v>15459</c:v>
                </c:pt>
                <c:pt idx="469">
                  <c:v>14813</c:v>
                </c:pt>
                <c:pt idx="470">
                  <c:v>15399</c:v>
                </c:pt>
                <c:pt idx="471">
                  <c:v>14191</c:v>
                </c:pt>
                <c:pt idx="472">
                  <c:v>15124</c:v>
                </c:pt>
                <c:pt idx="473">
                  <c:v>14947</c:v>
                </c:pt>
                <c:pt idx="474">
                  <c:v>14459</c:v>
                </c:pt>
                <c:pt idx="475">
                  <c:v>11728</c:v>
                </c:pt>
                <c:pt idx="476">
                  <c:v>12787</c:v>
                </c:pt>
                <c:pt idx="477">
                  <c:v>12577</c:v>
                </c:pt>
                <c:pt idx="478">
                  <c:v>12120</c:v>
                </c:pt>
                <c:pt idx="479">
                  <c:v>11627</c:v>
                </c:pt>
                <c:pt idx="480">
                  <c:v>11229</c:v>
                </c:pt>
                <c:pt idx="481">
                  <c:v>10376</c:v>
                </c:pt>
                <c:pt idx="482">
                  <c:v>9861</c:v>
                </c:pt>
                <c:pt idx="483">
                  <c:v>9251</c:v>
                </c:pt>
                <c:pt idx="484">
                  <c:v>8609</c:v>
                </c:pt>
                <c:pt idx="485">
                  <c:v>8525</c:v>
                </c:pt>
                <c:pt idx="486">
                  <c:v>7960</c:v>
                </c:pt>
                <c:pt idx="487">
                  <c:v>6901</c:v>
                </c:pt>
                <c:pt idx="488">
                  <c:v>5891</c:v>
                </c:pt>
                <c:pt idx="489">
                  <c:v>5509</c:v>
                </c:pt>
                <c:pt idx="490">
                  <c:v>5114</c:v>
                </c:pt>
                <c:pt idx="491">
                  <c:v>3969</c:v>
                </c:pt>
                <c:pt idx="492">
                  <c:v>3328</c:v>
                </c:pt>
                <c:pt idx="493">
                  <c:v>2800</c:v>
                </c:pt>
                <c:pt idx="494">
                  <c:v>2319</c:v>
                </c:pt>
                <c:pt idx="495">
                  <c:v>1953</c:v>
                </c:pt>
                <c:pt idx="496">
                  <c:v>1534</c:v>
                </c:pt>
                <c:pt idx="497">
                  <c:v>1224</c:v>
                </c:pt>
                <c:pt idx="498">
                  <c:v>1026</c:v>
                </c:pt>
                <c:pt idx="499">
                  <c:v>858</c:v>
                </c:pt>
                <c:pt idx="500">
                  <c:v>749</c:v>
                </c:pt>
                <c:pt idx="501">
                  <c:v>663</c:v>
                </c:pt>
                <c:pt idx="502">
                  <c:v>626</c:v>
                </c:pt>
                <c:pt idx="503">
                  <c:v>615</c:v>
                </c:pt>
                <c:pt idx="504">
                  <c:v>614</c:v>
                </c:pt>
                <c:pt idx="505">
                  <c:v>619</c:v>
                </c:pt>
                <c:pt idx="506">
                  <c:v>597</c:v>
                </c:pt>
                <c:pt idx="507">
                  <c:v>591</c:v>
                </c:pt>
                <c:pt idx="508">
                  <c:v>601</c:v>
                </c:pt>
                <c:pt idx="509">
                  <c:v>584</c:v>
                </c:pt>
                <c:pt idx="510">
                  <c:v>595</c:v>
                </c:pt>
                <c:pt idx="511">
                  <c:v>579</c:v>
                </c:pt>
                <c:pt idx="512">
                  <c:v>587</c:v>
                </c:pt>
                <c:pt idx="513">
                  <c:v>589</c:v>
                </c:pt>
                <c:pt idx="514">
                  <c:v>575</c:v>
                </c:pt>
                <c:pt idx="515">
                  <c:v>567</c:v>
                </c:pt>
                <c:pt idx="516">
                  <c:v>582</c:v>
                </c:pt>
                <c:pt idx="517">
                  <c:v>562</c:v>
                </c:pt>
                <c:pt idx="518">
                  <c:v>566</c:v>
                </c:pt>
                <c:pt idx="519">
                  <c:v>564</c:v>
                </c:pt>
                <c:pt idx="520">
                  <c:v>563</c:v>
                </c:pt>
                <c:pt idx="521">
                  <c:v>553</c:v>
                </c:pt>
                <c:pt idx="522">
                  <c:v>561</c:v>
                </c:pt>
                <c:pt idx="523">
                  <c:v>557</c:v>
                </c:pt>
                <c:pt idx="524">
                  <c:v>550</c:v>
                </c:pt>
                <c:pt idx="525">
                  <c:v>552</c:v>
                </c:pt>
                <c:pt idx="526">
                  <c:v>545</c:v>
                </c:pt>
                <c:pt idx="527">
                  <c:v>548</c:v>
                </c:pt>
                <c:pt idx="528">
                  <c:v>544</c:v>
                </c:pt>
                <c:pt idx="529">
                  <c:v>544</c:v>
                </c:pt>
                <c:pt idx="530">
                  <c:v>524</c:v>
                </c:pt>
                <c:pt idx="531">
                  <c:v>526</c:v>
                </c:pt>
                <c:pt idx="532">
                  <c:v>543</c:v>
                </c:pt>
                <c:pt idx="533">
                  <c:v>535</c:v>
                </c:pt>
                <c:pt idx="534">
                  <c:v>520</c:v>
                </c:pt>
                <c:pt idx="535">
                  <c:v>528</c:v>
                </c:pt>
                <c:pt idx="536">
                  <c:v>519</c:v>
                </c:pt>
                <c:pt idx="537">
                  <c:v>527</c:v>
                </c:pt>
                <c:pt idx="538">
                  <c:v>515</c:v>
                </c:pt>
                <c:pt idx="539">
                  <c:v>509</c:v>
                </c:pt>
                <c:pt idx="540">
                  <c:v>515</c:v>
                </c:pt>
                <c:pt idx="541">
                  <c:v>514</c:v>
                </c:pt>
                <c:pt idx="542">
                  <c:v>511</c:v>
                </c:pt>
                <c:pt idx="543">
                  <c:v>507</c:v>
                </c:pt>
                <c:pt idx="544">
                  <c:v>505</c:v>
                </c:pt>
                <c:pt idx="545">
                  <c:v>501</c:v>
                </c:pt>
                <c:pt idx="546">
                  <c:v>504</c:v>
                </c:pt>
                <c:pt idx="547">
                  <c:v>499</c:v>
                </c:pt>
                <c:pt idx="548">
                  <c:v>498</c:v>
                </c:pt>
                <c:pt idx="549">
                  <c:v>507</c:v>
                </c:pt>
                <c:pt idx="550">
                  <c:v>504</c:v>
                </c:pt>
                <c:pt idx="551">
                  <c:v>494</c:v>
                </c:pt>
                <c:pt idx="552">
                  <c:v>496</c:v>
                </c:pt>
                <c:pt idx="553">
                  <c:v>502</c:v>
                </c:pt>
                <c:pt idx="554">
                  <c:v>498</c:v>
                </c:pt>
                <c:pt idx="555">
                  <c:v>504</c:v>
                </c:pt>
                <c:pt idx="556">
                  <c:v>506</c:v>
                </c:pt>
                <c:pt idx="557">
                  <c:v>507</c:v>
                </c:pt>
                <c:pt idx="558">
                  <c:v>498</c:v>
                </c:pt>
                <c:pt idx="559">
                  <c:v>508</c:v>
                </c:pt>
                <c:pt idx="560">
                  <c:v>503</c:v>
                </c:pt>
                <c:pt idx="561">
                  <c:v>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65-4665-B246-D4B0ADA1D912}"/>
            </c:ext>
          </c:extLst>
        </c:ser>
        <c:ser>
          <c:idx val="9"/>
          <c:order val="5"/>
          <c:tx>
            <c:strRef>
              <c:f>Sheet1!$CC$1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Sheet1!$BG$2:$BG$563</c:f>
              <c:numCache>
                <c:formatCode>General</c:formatCode>
                <c:ptCount val="562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</c:numCache>
            </c:numRef>
          </c:xVal>
          <c:yVal>
            <c:numRef>
              <c:f>Sheet1!$CC$2:$CC$563</c:f>
              <c:numCache>
                <c:formatCode>General</c:formatCode>
                <c:ptCount val="562"/>
                <c:pt idx="0">
                  <c:v>57</c:v>
                </c:pt>
                <c:pt idx="1">
                  <c:v>56</c:v>
                </c:pt>
                <c:pt idx="2">
                  <c:v>61</c:v>
                </c:pt>
                <c:pt idx="3">
                  <c:v>54</c:v>
                </c:pt>
                <c:pt idx="4">
                  <c:v>55</c:v>
                </c:pt>
                <c:pt idx="5">
                  <c:v>60</c:v>
                </c:pt>
                <c:pt idx="6">
                  <c:v>60</c:v>
                </c:pt>
                <c:pt idx="7">
                  <c:v>62</c:v>
                </c:pt>
                <c:pt idx="8">
                  <c:v>61</c:v>
                </c:pt>
                <c:pt idx="9">
                  <c:v>56</c:v>
                </c:pt>
                <c:pt idx="10">
                  <c:v>61</c:v>
                </c:pt>
                <c:pt idx="11">
                  <c:v>56</c:v>
                </c:pt>
                <c:pt idx="12">
                  <c:v>51</c:v>
                </c:pt>
                <c:pt idx="13">
                  <c:v>60</c:v>
                </c:pt>
                <c:pt idx="14">
                  <c:v>57</c:v>
                </c:pt>
                <c:pt idx="15">
                  <c:v>59</c:v>
                </c:pt>
                <c:pt idx="16">
                  <c:v>57</c:v>
                </c:pt>
                <c:pt idx="17">
                  <c:v>56</c:v>
                </c:pt>
                <c:pt idx="18">
                  <c:v>56</c:v>
                </c:pt>
                <c:pt idx="19">
                  <c:v>58</c:v>
                </c:pt>
                <c:pt idx="20">
                  <c:v>58</c:v>
                </c:pt>
                <c:pt idx="21">
                  <c:v>54</c:v>
                </c:pt>
                <c:pt idx="22">
                  <c:v>53</c:v>
                </c:pt>
                <c:pt idx="23">
                  <c:v>61</c:v>
                </c:pt>
                <c:pt idx="24">
                  <c:v>57</c:v>
                </c:pt>
                <c:pt idx="25">
                  <c:v>57</c:v>
                </c:pt>
                <c:pt idx="26">
                  <c:v>59</c:v>
                </c:pt>
                <c:pt idx="27">
                  <c:v>54</c:v>
                </c:pt>
                <c:pt idx="28">
                  <c:v>56</c:v>
                </c:pt>
                <c:pt idx="29">
                  <c:v>59</c:v>
                </c:pt>
                <c:pt idx="30">
                  <c:v>57</c:v>
                </c:pt>
                <c:pt idx="31">
                  <c:v>60</c:v>
                </c:pt>
                <c:pt idx="32">
                  <c:v>59</c:v>
                </c:pt>
                <c:pt idx="33">
                  <c:v>62</c:v>
                </c:pt>
                <c:pt idx="34">
                  <c:v>60</c:v>
                </c:pt>
                <c:pt idx="35">
                  <c:v>62</c:v>
                </c:pt>
                <c:pt idx="36">
                  <c:v>60</c:v>
                </c:pt>
                <c:pt idx="37">
                  <c:v>63</c:v>
                </c:pt>
                <c:pt idx="38">
                  <c:v>58</c:v>
                </c:pt>
                <c:pt idx="39">
                  <c:v>62</c:v>
                </c:pt>
                <c:pt idx="40">
                  <c:v>63</c:v>
                </c:pt>
                <c:pt idx="41">
                  <c:v>56</c:v>
                </c:pt>
                <c:pt idx="42">
                  <c:v>55</c:v>
                </c:pt>
                <c:pt idx="43">
                  <c:v>61</c:v>
                </c:pt>
                <c:pt idx="44">
                  <c:v>62</c:v>
                </c:pt>
                <c:pt idx="45">
                  <c:v>54</c:v>
                </c:pt>
                <c:pt idx="46">
                  <c:v>65</c:v>
                </c:pt>
                <c:pt idx="47">
                  <c:v>57</c:v>
                </c:pt>
                <c:pt idx="48">
                  <c:v>58</c:v>
                </c:pt>
                <c:pt idx="49">
                  <c:v>63</c:v>
                </c:pt>
                <c:pt idx="50">
                  <c:v>60</c:v>
                </c:pt>
                <c:pt idx="51">
                  <c:v>62</c:v>
                </c:pt>
                <c:pt idx="52">
                  <c:v>65</c:v>
                </c:pt>
                <c:pt idx="53">
                  <c:v>63</c:v>
                </c:pt>
                <c:pt idx="54">
                  <c:v>65</c:v>
                </c:pt>
                <c:pt idx="55">
                  <c:v>59</c:v>
                </c:pt>
                <c:pt idx="56">
                  <c:v>58</c:v>
                </c:pt>
                <c:pt idx="57">
                  <c:v>56</c:v>
                </c:pt>
                <c:pt idx="58">
                  <c:v>64</c:v>
                </c:pt>
                <c:pt idx="59">
                  <c:v>58</c:v>
                </c:pt>
                <c:pt idx="60">
                  <c:v>60</c:v>
                </c:pt>
                <c:pt idx="61">
                  <c:v>61</c:v>
                </c:pt>
                <c:pt idx="62">
                  <c:v>58</c:v>
                </c:pt>
                <c:pt idx="63">
                  <c:v>57</c:v>
                </c:pt>
                <c:pt idx="64">
                  <c:v>58</c:v>
                </c:pt>
                <c:pt idx="65">
                  <c:v>63</c:v>
                </c:pt>
                <c:pt idx="66">
                  <c:v>64</c:v>
                </c:pt>
                <c:pt idx="67">
                  <c:v>57</c:v>
                </c:pt>
                <c:pt idx="68">
                  <c:v>60</c:v>
                </c:pt>
                <c:pt idx="69">
                  <c:v>60</c:v>
                </c:pt>
                <c:pt idx="70">
                  <c:v>73</c:v>
                </c:pt>
                <c:pt idx="71">
                  <c:v>58</c:v>
                </c:pt>
                <c:pt idx="72">
                  <c:v>59</c:v>
                </c:pt>
                <c:pt idx="73">
                  <c:v>62</c:v>
                </c:pt>
                <c:pt idx="74">
                  <c:v>66</c:v>
                </c:pt>
                <c:pt idx="75">
                  <c:v>63</c:v>
                </c:pt>
                <c:pt idx="76">
                  <c:v>59</c:v>
                </c:pt>
                <c:pt idx="77">
                  <c:v>63</c:v>
                </c:pt>
                <c:pt idx="78">
                  <c:v>62</c:v>
                </c:pt>
                <c:pt idx="79">
                  <c:v>63</c:v>
                </c:pt>
                <c:pt idx="80">
                  <c:v>63</c:v>
                </c:pt>
                <c:pt idx="81">
                  <c:v>60</c:v>
                </c:pt>
                <c:pt idx="82">
                  <c:v>67</c:v>
                </c:pt>
                <c:pt idx="83">
                  <c:v>64</c:v>
                </c:pt>
                <c:pt idx="84">
                  <c:v>64</c:v>
                </c:pt>
                <c:pt idx="85">
                  <c:v>58</c:v>
                </c:pt>
                <c:pt idx="86">
                  <c:v>65</c:v>
                </c:pt>
                <c:pt idx="87">
                  <c:v>69</c:v>
                </c:pt>
                <c:pt idx="88">
                  <c:v>64</c:v>
                </c:pt>
                <c:pt idx="89">
                  <c:v>59</c:v>
                </c:pt>
                <c:pt idx="90">
                  <c:v>63</c:v>
                </c:pt>
                <c:pt idx="91">
                  <c:v>63</c:v>
                </c:pt>
                <c:pt idx="92">
                  <c:v>67</c:v>
                </c:pt>
                <c:pt idx="93">
                  <c:v>62</c:v>
                </c:pt>
                <c:pt idx="94">
                  <c:v>66</c:v>
                </c:pt>
                <c:pt idx="95">
                  <c:v>71</c:v>
                </c:pt>
                <c:pt idx="96">
                  <c:v>60</c:v>
                </c:pt>
                <c:pt idx="97">
                  <c:v>66</c:v>
                </c:pt>
                <c:pt idx="98">
                  <c:v>67</c:v>
                </c:pt>
                <c:pt idx="99">
                  <c:v>71</c:v>
                </c:pt>
                <c:pt idx="100">
                  <c:v>81</c:v>
                </c:pt>
                <c:pt idx="101">
                  <c:v>73</c:v>
                </c:pt>
                <c:pt idx="102">
                  <c:v>80</c:v>
                </c:pt>
                <c:pt idx="103">
                  <c:v>71</c:v>
                </c:pt>
                <c:pt idx="104">
                  <c:v>67</c:v>
                </c:pt>
                <c:pt idx="105">
                  <c:v>69</c:v>
                </c:pt>
                <c:pt idx="106">
                  <c:v>72</c:v>
                </c:pt>
                <c:pt idx="107">
                  <c:v>68</c:v>
                </c:pt>
                <c:pt idx="108">
                  <c:v>70</c:v>
                </c:pt>
                <c:pt idx="109">
                  <c:v>65</c:v>
                </c:pt>
                <c:pt idx="110">
                  <c:v>66</c:v>
                </c:pt>
                <c:pt idx="111">
                  <c:v>74</c:v>
                </c:pt>
                <c:pt idx="112">
                  <c:v>68</c:v>
                </c:pt>
                <c:pt idx="113">
                  <c:v>82</c:v>
                </c:pt>
                <c:pt idx="114">
                  <c:v>72</c:v>
                </c:pt>
                <c:pt idx="115">
                  <c:v>83</c:v>
                </c:pt>
                <c:pt idx="116">
                  <c:v>74</c:v>
                </c:pt>
                <c:pt idx="117">
                  <c:v>81</c:v>
                </c:pt>
                <c:pt idx="118">
                  <c:v>72</c:v>
                </c:pt>
                <c:pt idx="119">
                  <c:v>80</c:v>
                </c:pt>
                <c:pt idx="120">
                  <c:v>80</c:v>
                </c:pt>
                <c:pt idx="121">
                  <c:v>74</c:v>
                </c:pt>
                <c:pt idx="122">
                  <c:v>83</c:v>
                </c:pt>
                <c:pt idx="123">
                  <c:v>84</c:v>
                </c:pt>
                <c:pt idx="124">
                  <c:v>74</c:v>
                </c:pt>
                <c:pt idx="125">
                  <c:v>80</c:v>
                </c:pt>
                <c:pt idx="126">
                  <c:v>77</c:v>
                </c:pt>
                <c:pt idx="127">
                  <c:v>83</c:v>
                </c:pt>
                <c:pt idx="128">
                  <c:v>91</c:v>
                </c:pt>
                <c:pt idx="129">
                  <c:v>88</c:v>
                </c:pt>
                <c:pt idx="130">
                  <c:v>83</c:v>
                </c:pt>
                <c:pt idx="131">
                  <c:v>99</c:v>
                </c:pt>
                <c:pt idx="132">
                  <c:v>88</c:v>
                </c:pt>
                <c:pt idx="133">
                  <c:v>91</c:v>
                </c:pt>
                <c:pt idx="134">
                  <c:v>93</c:v>
                </c:pt>
                <c:pt idx="135">
                  <c:v>96</c:v>
                </c:pt>
                <c:pt idx="136">
                  <c:v>97</c:v>
                </c:pt>
                <c:pt idx="137">
                  <c:v>97</c:v>
                </c:pt>
                <c:pt idx="138">
                  <c:v>113</c:v>
                </c:pt>
                <c:pt idx="139">
                  <c:v>95</c:v>
                </c:pt>
                <c:pt idx="140">
                  <c:v>108</c:v>
                </c:pt>
                <c:pt idx="141">
                  <c:v>95</c:v>
                </c:pt>
                <c:pt idx="142">
                  <c:v>108</c:v>
                </c:pt>
                <c:pt idx="143">
                  <c:v>97</c:v>
                </c:pt>
                <c:pt idx="144">
                  <c:v>120</c:v>
                </c:pt>
                <c:pt idx="145">
                  <c:v>111</c:v>
                </c:pt>
                <c:pt idx="146">
                  <c:v>111</c:v>
                </c:pt>
                <c:pt idx="147">
                  <c:v>114</c:v>
                </c:pt>
                <c:pt idx="148">
                  <c:v>114</c:v>
                </c:pt>
                <c:pt idx="149">
                  <c:v>118</c:v>
                </c:pt>
                <c:pt idx="150">
                  <c:v>118</c:v>
                </c:pt>
                <c:pt idx="151">
                  <c:v>127</c:v>
                </c:pt>
                <c:pt idx="152">
                  <c:v>122</c:v>
                </c:pt>
                <c:pt idx="153">
                  <c:v>128</c:v>
                </c:pt>
                <c:pt idx="154">
                  <c:v>121</c:v>
                </c:pt>
                <c:pt idx="155">
                  <c:v>130</c:v>
                </c:pt>
                <c:pt idx="156">
                  <c:v>143</c:v>
                </c:pt>
                <c:pt idx="157">
                  <c:v>135</c:v>
                </c:pt>
                <c:pt idx="158">
                  <c:v>143</c:v>
                </c:pt>
                <c:pt idx="159">
                  <c:v>131</c:v>
                </c:pt>
                <c:pt idx="160">
                  <c:v>145</c:v>
                </c:pt>
                <c:pt idx="161">
                  <c:v>136</c:v>
                </c:pt>
                <c:pt idx="162">
                  <c:v>141</c:v>
                </c:pt>
                <c:pt idx="163">
                  <c:v>149</c:v>
                </c:pt>
                <c:pt idx="164">
                  <c:v>163</c:v>
                </c:pt>
                <c:pt idx="165">
                  <c:v>152</c:v>
                </c:pt>
                <c:pt idx="166">
                  <c:v>154</c:v>
                </c:pt>
                <c:pt idx="167">
                  <c:v>165</c:v>
                </c:pt>
                <c:pt idx="168">
                  <c:v>161</c:v>
                </c:pt>
                <c:pt idx="169">
                  <c:v>159</c:v>
                </c:pt>
                <c:pt idx="170">
                  <c:v>172</c:v>
                </c:pt>
                <c:pt idx="171">
                  <c:v>177</c:v>
                </c:pt>
                <c:pt idx="172">
                  <c:v>166</c:v>
                </c:pt>
                <c:pt idx="173">
                  <c:v>171</c:v>
                </c:pt>
                <c:pt idx="174">
                  <c:v>180</c:v>
                </c:pt>
                <c:pt idx="175">
                  <c:v>180</c:v>
                </c:pt>
                <c:pt idx="176">
                  <c:v>186</c:v>
                </c:pt>
                <c:pt idx="177">
                  <c:v>193</c:v>
                </c:pt>
                <c:pt idx="178">
                  <c:v>192</c:v>
                </c:pt>
                <c:pt idx="179">
                  <c:v>189</c:v>
                </c:pt>
                <c:pt idx="180">
                  <c:v>203</c:v>
                </c:pt>
                <c:pt idx="181">
                  <c:v>198</c:v>
                </c:pt>
                <c:pt idx="182">
                  <c:v>197</c:v>
                </c:pt>
                <c:pt idx="183">
                  <c:v>198</c:v>
                </c:pt>
                <c:pt idx="184">
                  <c:v>204</c:v>
                </c:pt>
                <c:pt idx="185">
                  <c:v>215</c:v>
                </c:pt>
                <c:pt idx="186">
                  <c:v>209</c:v>
                </c:pt>
                <c:pt idx="187">
                  <c:v>224</c:v>
                </c:pt>
                <c:pt idx="188">
                  <c:v>226</c:v>
                </c:pt>
                <c:pt idx="189">
                  <c:v>215</c:v>
                </c:pt>
                <c:pt idx="190">
                  <c:v>224</c:v>
                </c:pt>
                <c:pt idx="191">
                  <c:v>233</c:v>
                </c:pt>
                <c:pt idx="192">
                  <c:v>235</c:v>
                </c:pt>
                <c:pt idx="193">
                  <c:v>238</c:v>
                </c:pt>
                <c:pt idx="194">
                  <c:v>238</c:v>
                </c:pt>
                <c:pt idx="195">
                  <c:v>242</c:v>
                </c:pt>
                <c:pt idx="196">
                  <c:v>243</c:v>
                </c:pt>
                <c:pt idx="197">
                  <c:v>245</c:v>
                </c:pt>
                <c:pt idx="198">
                  <c:v>245</c:v>
                </c:pt>
                <c:pt idx="199">
                  <c:v>248</c:v>
                </c:pt>
                <c:pt idx="200">
                  <c:v>257</c:v>
                </c:pt>
                <c:pt idx="201">
                  <c:v>258</c:v>
                </c:pt>
                <c:pt idx="202">
                  <c:v>258</c:v>
                </c:pt>
                <c:pt idx="203">
                  <c:v>263</c:v>
                </c:pt>
                <c:pt idx="204">
                  <c:v>269</c:v>
                </c:pt>
                <c:pt idx="205">
                  <c:v>271</c:v>
                </c:pt>
                <c:pt idx="206">
                  <c:v>271</c:v>
                </c:pt>
                <c:pt idx="207">
                  <c:v>280</c:v>
                </c:pt>
                <c:pt idx="208">
                  <c:v>280</c:v>
                </c:pt>
                <c:pt idx="209">
                  <c:v>284</c:v>
                </c:pt>
                <c:pt idx="210">
                  <c:v>283</c:v>
                </c:pt>
                <c:pt idx="211">
                  <c:v>286</c:v>
                </c:pt>
                <c:pt idx="212">
                  <c:v>295</c:v>
                </c:pt>
                <c:pt idx="213">
                  <c:v>293</c:v>
                </c:pt>
                <c:pt idx="214">
                  <c:v>291</c:v>
                </c:pt>
                <c:pt idx="215">
                  <c:v>305</c:v>
                </c:pt>
                <c:pt idx="216">
                  <c:v>306</c:v>
                </c:pt>
                <c:pt idx="217">
                  <c:v>303</c:v>
                </c:pt>
                <c:pt idx="218">
                  <c:v>310</c:v>
                </c:pt>
                <c:pt idx="219">
                  <c:v>312</c:v>
                </c:pt>
                <c:pt idx="220">
                  <c:v>321</c:v>
                </c:pt>
                <c:pt idx="221">
                  <c:v>315</c:v>
                </c:pt>
                <c:pt idx="222">
                  <c:v>324</c:v>
                </c:pt>
                <c:pt idx="223">
                  <c:v>323</c:v>
                </c:pt>
                <c:pt idx="224">
                  <c:v>327</c:v>
                </c:pt>
                <c:pt idx="225">
                  <c:v>328</c:v>
                </c:pt>
                <c:pt idx="226">
                  <c:v>332</c:v>
                </c:pt>
                <c:pt idx="227">
                  <c:v>336</c:v>
                </c:pt>
                <c:pt idx="228">
                  <c:v>338</c:v>
                </c:pt>
                <c:pt idx="229">
                  <c:v>340</c:v>
                </c:pt>
                <c:pt idx="230">
                  <c:v>345</c:v>
                </c:pt>
                <c:pt idx="231">
                  <c:v>340</c:v>
                </c:pt>
                <c:pt idx="232">
                  <c:v>347</c:v>
                </c:pt>
                <c:pt idx="233">
                  <c:v>351</c:v>
                </c:pt>
                <c:pt idx="234">
                  <c:v>354</c:v>
                </c:pt>
                <c:pt idx="235">
                  <c:v>354</c:v>
                </c:pt>
                <c:pt idx="236">
                  <c:v>359</c:v>
                </c:pt>
                <c:pt idx="237">
                  <c:v>359</c:v>
                </c:pt>
                <c:pt idx="238">
                  <c:v>364</c:v>
                </c:pt>
                <c:pt idx="239">
                  <c:v>363</c:v>
                </c:pt>
                <c:pt idx="240">
                  <c:v>367</c:v>
                </c:pt>
                <c:pt idx="241">
                  <c:v>368</c:v>
                </c:pt>
                <c:pt idx="242">
                  <c:v>367</c:v>
                </c:pt>
                <c:pt idx="243">
                  <c:v>369</c:v>
                </c:pt>
                <c:pt idx="244">
                  <c:v>373</c:v>
                </c:pt>
                <c:pt idx="245">
                  <c:v>374</c:v>
                </c:pt>
                <c:pt idx="246">
                  <c:v>378</c:v>
                </c:pt>
                <c:pt idx="247">
                  <c:v>380</c:v>
                </c:pt>
                <c:pt idx="248">
                  <c:v>377</c:v>
                </c:pt>
                <c:pt idx="249">
                  <c:v>384</c:v>
                </c:pt>
                <c:pt idx="250">
                  <c:v>383</c:v>
                </c:pt>
                <c:pt idx="251">
                  <c:v>380</c:v>
                </c:pt>
                <c:pt idx="252">
                  <c:v>387</c:v>
                </c:pt>
                <c:pt idx="253">
                  <c:v>388</c:v>
                </c:pt>
                <c:pt idx="254">
                  <c:v>390</c:v>
                </c:pt>
                <c:pt idx="255">
                  <c:v>389</c:v>
                </c:pt>
                <c:pt idx="256">
                  <c:v>393</c:v>
                </c:pt>
                <c:pt idx="257">
                  <c:v>392</c:v>
                </c:pt>
                <c:pt idx="258">
                  <c:v>397</c:v>
                </c:pt>
                <c:pt idx="259">
                  <c:v>394</c:v>
                </c:pt>
                <c:pt idx="260">
                  <c:v>400</c:v>
                </c:pt>
                <c:pt idx="261">
                  <c:v>399</c:v>
                </c:pt>
                <c:pt idx="262">
                  <c:v>401</c:v>
                </c:pt>
                <c:pt idx="263">
                  <c:v>399</c:v>
                </c:pt>
                <c:pt idx="264">
                  <c:v>400</c:v>
                </c:pt>
                <c:pt idx="265">
                  <c:v>404</c:v>
                </c:pt>
                <c:pt idx="266">
                  <c:v>400</c:v>
                </c:pt>
                <c:pt idx="267">
                  <c:v>402</c:v>
                </c:pt>
                <c:pt idx="268">
                  <c:v>405</c:v>
                </c:pt>
                <c:pt idx="269">
                  <c:v>404</c:v>
                </c:pt>
                <c:pt idx="270">
                  <c:v>411</c:v>
                </c:pt>
                <c:pt idx="271">
                  <c:v>409</c:v>
                </c:pt>
                <c:pt idx="272">
                  <c:v>410</c:v>
                </c:pt>
                <c:pt idx="273">
                  <c:v>404</c:v>
                </c:pt>
                <c:pt idx="274">
                  <c:v>407</c:v>
                </c:pt>
                <c:pt idx="275">
                  <c:v>413</c:v>
                </c:pt>
                <c:pt idx="276">
                  <c:v>412</c:v>
                </c:pt>
                <c:pt idx="277">
                  <c:v>409</c:v>
                </c:pt>
                <c:pt idx="278">
                  <c:v>408</c:v>
                </c:pt>
                <c:pt idx="279">
                  <c:v>411</c:v>
                </c:pt>
                <c:pt idx="280">
                  <c:v>410</c:v>
                </c:pt>
                <c:pt idx="281">
                  <c:v>407</c:v>
                </c:pt>
                <c:pt idx="282">
                  <c:v>411</c:v>
                </c:pt>
                <c:pt idx="283">
                  <c:v>412</c:v>
                </c:pt>
                <c:pt idx="284">
                  <c:v>408</c:v>
                </c:pt>
                <c:pt idx="285">
                  <c:v>410</c:v>
                </c:pt>
                <c:pt idx="286">
                  <c:v>409</c:v>
                </c:pt>
                <c:pt idx="287">
                  <c:v>413</c:v>
                </c:pt>
                <c:pt idx="288">
                  <c:v>406</c:v>
                </c:pt>
                <c:pt idx="289">
                  <c:v>411</c:v>
                </c:pt>
                <c:pt idx="290">
                  <c:v>408</c:v>
                </c:pt>
                <c:pt idx="291">
                  <c:v>409</c:v>
                </c:pt>
                <c:pt idx="292">
                  <c:v>400</c:v>
                </c:pt>
                <c:pt idx="293">
                  <c:v>402</c:v>
                </c:pt>
                <c:pt idx="294">
                  <c:v>406</c:v>
                </c:pt>
                <c:pt idx="295">
                  <c:v>399</c:v>
                </c:pt>
                <c:pt idx="296">
                  <c:v>401</c:v>
                </c:pt>
                <c:pt idx="297">
                  <c:v>403</c:v>
                </c:pt>
                <c:pt idx="298">
                  <c:v>403</c:v>
                </c:pt>
                <c:pt idx="299">
                  <c:v>404</c:v>
                </c:pt>
                <c:pt idx="300">
                  <c:v>401</c:v>
                </c:pt>
                <c:pt idx="301">
                  <c:v>396</c:v>
                </c:pt>
                <c:pt idx="302">
                  <c:v>396</c:v>
                </c:pt>
                <c:pt idx="303">
                  <c:v>394</c:v>
                </c:pt>
                <c:pt idx="304">
                  <c:v>391</c:v>
                </c:pt>
                <c:pt idx="305">
                  <c:v>393</c:v>
                </c:pt>
                <c:pt idx="306">
                  <c:v>388</c:v>
                </c:pt>
                <c:pt idx="307">
                  <c:v>391</c:v>
                </c:pt>
                <c:pt idx="308">
                  <c:v>388</c:v>
                </c:pt>
                <c:pt idx="309">
                  <c:v>393</c:v>
                </c:pt>
                <c:pt idx="310">
                  <c:v>391</c:v>
                </c:pt>
                <c:pt idx="311">
                  <c:v>390</c:v>
                </c:pt>
                <c:pt idx="312">
                  <c:v>392</c:v>
                </c:pt>
                <c:pt idx="313">
                  <c:v>387</c:v>
                </c:pt>
                <c:pt idx="314">
                  <c:v>384</c:v>
                </c:pt>
                <c:pt idx="315">
                  <c:v>381</c:v>
                </c:pt>
                <c:pt idx="316">
                  <c:v>386</c:v>
                </c:pt>
                <c:pt idx="317">
                  <c:v>375</c:v>
                </c:pt>
                <c:pt idx="318">
                  <c:v>375</c:v>
                </c:pt>
                <c:pt idx="319">
                  <c:v>375</c:v>
                </c:pt>
                <c:pt idx="320">
                  <c:v>374</c:v>
                </c:pt>
                <c:pt idx="321">
                  <c:v>371</c:v>
                </c:pt>
                <c:pt idx="322">
                  <c:v>371</c:v>
                </c:pt>
                <c:pt idx="323">
                  <c:v>365</c:v>
                </c:pt>
                <c:pt idx="324">
                  <c:v>364</c:v>
                </c:pt>
                <c:pt idx="325">
                  <c:v>368</c:v>
                </c:pt>
                <c:pt idx="326">
                  <c:v>361</c:v>
                </c:pt>
                <c:pt idx="327">
                  <c:v>357</c:v>
                </c:pt>
                <c:pt idx="328">
                  <c:v>360</c:v>
                </c:pt>
                <c:pt idx="329">
                  <c:v>354</c:v>
                </c:pt>
                <c:pt idx="330">
                  <c:v>355</c:v>
                </c:pt>
                <c:pt idx="331">
                  <c:v>349</c:v>
                </c:pt>
                <c:pt idx="332">
                  <c:v>350</c:v>
                </c:pt>
                <c:pt idx="333">
                  <c:v>342</c:v>
                </c:pt>
                <c:pt idx="334">
                  <c:v>341</c:v>
                </c:pt>
                <c:pt idx="335">
                  <c:v>339</c:v>
                </c:pt>
                <c:pt idx="336">
                  <c:v>337</c:v>
                </c:pt>
                <c:pt idx="337">
                  <c:v>331</c:v>
                </c:pt>
                <c:pt idx="338">
                  <c:v>335</c:v>
                </c:pt>
                <c:pt idx="339">
                  <c:v>329</c:v>
                </c:pt>
                <c:pt idx="340">
                  <c:v>324</c:v>
                </c:pt>
                <c:pt idx="341">
                  <c:v>320</c:v>
                </c:pt>
                <c:pt idx="342">
                  <c:v>317</c:v>
                </c:pt>
                <c:pt idx="343">
                  <c:v>312</c:v>
                </c:pt>
                <c:pt idx="344">
                  <c:v>314</c:v>
                </c:pt>
                <c:pt idx="345">
                  <c:v>311</c:v>
                </c:pt>
                <c:pt idx="346">
                  <c:v>306</c:v>
                </c:pt>
                <c:pt idx="347">
                  <c:v>306</c:v>
                </c:pt>
                <c:pt idx="348">
                  <c:v>304</c:v>
                </c:pt>
                <c:pt idx="349">
                  <c:v>295</c:v>
                </c:pt>
                <c:pt idx="350">
                  <c:v>296</c:v>
                </c:pt>
                <c:pt idx="351">
                  <c:v>284</c:v>
                </c:pt>
                <c:pt idx="352">
                  <c:v>282</c:v>
                </c:pt>
                <c:pt idx="353">
                  <c:v>270</c:v>
                </c:pt>
                <c:pt idx="354">
                  <c:v>269</c:v>
                </c:pt>
                <c:pt idx="355">
                  <c:v>259</c:v>
                </c:pt>
                <c:pt idx="356">
                  <c:v>260</c:v>
                </c:pt>
                <c:pt idx="357">
                  <c:v>246</c:v>
                </c:pt>
                <c:pt idx="358">
                  <c:v>248</c:v>
                </c:pt>
                <c:pt idx="359">
                  <c:v>243</c:v>
                </c:pt>
                <c:pt idx="360">
                  <c:v>232</c:v>
                </c:pt>
                <c:pt idx="361">
                  <c:v>226</c:v>
                </c:pt>
                <c:pt idx="362">
                  <c:v>219</c:v>
                </c:pt>
                <c:pt idx="363">
                  <c:v>217</c:v>
                </c:pt>
                <c:pt idx="364">
                  <c:v>213</c:v>
                </c:pt>
                <c:pt idx="365">
                  <c:v>205</c:v>
                </c:pt>
                <c:pt idx="366">
                  <c:v>193</c:v>
                </c:pt>
                <c:pt idx="367">
                  <c:v>184</c:v>
                </c:pt>
                <c:pt idx="368">
                  <c:v>180</c:v>
                </c:pt>
                <c:pt idx="369">
                  <c:v>171</c:v>
                </c:pt>
                <c:pt idx="370">
                  <c:v>167</c:v>
                </c:pt>
                <c:pt idx="371">
                  <c:v>153</c:v>
                </c:pt>
                <c:pt idx="372">
                  <c:v>144</c:v>
                </c:pt>
                <c:pt idx="373">
                  <c:v>141</c:v>
                </c:pt>
                <c:pt idx="374">
                  <c:v>136</c:v>
                </c:pt>
                <c:pt idx="375">
                  <c:v>127</c:v>
                </c:pt>
                <c:pt idx="376">
                  <c:v>116</c:v>
                </c:pt>
                <c:pt idx="377">
                  <c:v>109</c:v>
                </c:pt>
                <c:pt idx="378">
                  <c:v>103</c:v>
                </c:pt>
                <c:pt idx="379">
                  <c:v>94</c:v>
                </c:pt>
                <c:pt idx="380">
                  <c:v>92</c:v>
                </c:pt>
                <c:pt idx="381">
                  <c:v>83</c:v>
                </c:pt>
                <c:pt idx="382">
                  <c:v>81</c:v>
                </c:pt>
                <c:pt idx="383">
                  <c:v>71</c:v>
                </c:pt>
                <c:pt idx="384">
                  <c:v>69</c:v>
                </c:pt>
                <c:pt idx="385">
                  <c:v>67</c:v>
                </c:pt>
                <c:pt idx="386">
                  <c:v>60</c:v>
                </c:pt>
                <c:pt idx="387">
                  <c:v>61</c:v>
                </c:pt>
                <c:pt idx="388">
                  <c:v>59</c:v>
                </c:pt>
                <c:pt idx="389">
                  <c:v>52</c:v>
                </c:pt>
                <c:pt idx="390">
                  <c:v>50</c:v>
                </c:pt>
                <c:pt idx="391">
                  <c:v>50</c:v>
                </c:pt>
                <c:pt idx="392">
                  <c:v>46</c:v>
                </c:pt>
                <c:pt idx="393">
                  <c:v>44</c:v>
                </c:pt>
                <c:pt idx="394">
                  <c:v>42</c:v>
                </c:pt>
                <c:pt idx="395">
                  <c:v>38</c:v>
                </c:pt>
                <c:pt idx="396">
                  <c:v>32</c:v>
                </c:pt>
                <c:pt idx="397">
                  <c:v>34</c:v>
                </c:pt>
                <c:pt idx="398">
                  <c:v>33</c:v>
                </c:pt>
                <c:pt idx="399">
                  <c:v>33</c:v>
                </c:pt>
                <c:pt idx="400">
                  <c:v>28</c:v>
                </c:pt>
                <c:pt idx="401">
                  <c:v>27</c:v>
                </c:pt>
                <c:pt idx="402">
                  <c:v>25</c:v>
                </c:pt>
                <c:pt idx="403">
                  <c:v>23</c:v>
                </c:pt>
                <c:pt idx="404">
                  <c:v>25</c:v>
                </c:pt>
                <c:pt idx="405">
                  <c:v>20</c:v>
                </c:pt>
                <c:pt idx="406">
                  <c:v>19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19</c:v>
                </c:pt>
                <c:pt idx="411">
                  <c:v>24</c:v>
                </c:pt>
                <c:pt idx="412">
                  <c:v>23</c:v>
                </c:pt>
                <c:pt idx="413">
                  <c:v>23</c:v>
                </c:pt>
                <c:pt idx="414">
                  <c:v>24</c:v>
                </c:pt>
                <c:pt idx="415">
                  <c:v>22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25</c:v>
                </c:pt>
                <c:pt idx="420">
                  <c:v>21</c:v>
                </c:pt>
                <c:pt idx="421">
                  <c:v>21</c:v>
                </c:pt>
                <c:pt idx="422">
                  <c:v>23</c:v>
                </c:pt>
                <c:pt idx="423">
                  <c:v>21</c:v>
                </c:pt>
                <c:pt idx="424">
                  <c:v>20</c:v>
                </c:pt>
                <c:pt idx="425">
                  <c:v>22</c:v>
                </c:pt>
                <c:pt idx="426">
                  <c:v>16</c:v>
                </c:pt>
                <c:pt idx="427">
                  <c:v>21</c:v>
                </c:pt>
                <c:pt idx="428">
                  <c:v>20</c:v>
                </c:pt>
                <c:pt idx="429">
                  <c:v>22</c:v>
                </c:pt>
                <c:pt idx="430">
                  <c:v>19</c:v>
                </c:pt>
                <c:pt idx="431">
                  <c:v>21</c:v>
                </c:pt>
                <c:pt idx="432">
                  <c:v>18</c:v>
                </c:pt>
                <c:pt idx="433">
                  <c:v>21</c:v>
                </c:pt>
                <c:pt idx="434">
                  <c:v>22</c:v>
                </c:pt>
                <c:pt idx="435">
                  <c:v>20</c:v>
                </c:pt>
                <c:pt idx="436">
                  <c:v>21</c:v>
                </c:pt>
                <c:pt idx="437">
                  <c:v>20</c:v>
                </c:pt>
                <c:pt idx="438">
                  <c:v>24</c:v>
                </c:pt>
                <c:pt idx="439">
                  <c:v>24</c:v>
                </c:pt>
                <c:pt idx="440">
                  <c:v>21</c:v>
                </c:pt>
                <c:pt idx="441">
                  <c:v>20</c:v>
                </c:pt>
                <c:pt idx="442">
                  <c:v>20</c:v>
                </c:pt>
                <c:pt idx="443">
                  <c:v>26</c:v>
                </c:pt>
                <c:pt idx="444">
                  <c:v>22</c:v>
                </c:pt>
                <c:pt idx="445">
                  <c:v>25</c:v>
                </c:pt>
                <c:pt idx="446">
                  <c:v>21</c:v>
                </c:pt>
                <c:pt idx="447">
                  <c:v>19</c:v>
                </c:pt>
                <c:pt idx="448">
                  <c:v>18</c:v>
                </c:pt>
                <c:pt idx="449">
                  <c:v>24</c:v>
                </c:pt>
                <c:pt idx="450">
                  <c:v>17</c:v>
                </c:pt>
                <c:pt idx="451">
                  <c:v>17</c:v>
                </c:pt>
                <c:pt idx="452">
                  <c:v>19</c:v>
                </c:pt>
                <c:pt idx="453">
                  <c:v>24</c:v>
                </c:pt>
                <c:pt idx="454">
                  <c:v>18</c:v>
                </c:pt>
                <c:pt idx="455">
                  <c:v>16</c:v>
                </c:pt>
                <c:pt idx="456">
                  <c:v>25</c:v>
                </c:pt>
                <c:pt idx="457">
                  <c:v>26</c:v>
                </c:pt>
                <c:pt idx="458">
                  <c:v>24</c:v>
                </c:pt>
                <c:pt idx="459">
                  <c:v>23</c:v>
                </c:pt>
                <c:pt idx="460">
                  <c:v>21</c:v>
                </c:pt>
                <c:pt idx="461">
                  <c:v>24</c:v>
                </c:pt>
                <c:pt idx="462">
                  <c:v>16</c:v>
                </c:pt>
                <c:pt idx="463">
                  <c:v>23</c:v>
                </c:pt>
                <c:pt idx="464">
                  <c:v>25</c:v>
                </c:pt>
                <c:pt idx="465">
                  <c:v>19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20</c:v>
                </c:pt>
                <c:pt idx="471">
                  <c:v>19</c:v>
                </c:pt>
                <c:pt idx="472">
                  <c:v>24</c:v>
                </c:pt>
                <c:pt idx="473">
                  <c:v>26</c:v>
                </c:pt>
                <c:pt idx="474">
                  <c:v>25</c:v>
                </c:pt>
                <c:pt idx="475">
                  <c:v>20</c:v>
                </c:pt>
                <c:pt idx="476">
                  <c:v>21</c:v>
                </c:pt>
                <c:pt idx="477">
                  <c:v>25</c:v>
                </c:pt>
                <c:pt idx="478">
                  <c:v>20</c:v>
                </c:pt>
                <c:pt idx="479">
                  <c:v>22</c:v>
                </c:pt>
                <c:pt idx="480">
                  <c:v>21</c:v>
                </c:pt>
                <c:pt idx="481">
                  <c:v>19</c:v>
                </c:pt>
                <c:pt idx="482">
                  <c:v>20</c:v>
                </c:pt>
                <c:pt idx="483">
                  <c:v>21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21</c:v>
                </c:pt>
                <c:pt idx="488">
                  <c:v>23</c:v>
                </c:pt>
                <c:pt idx="489">
                  <c:v>25</c:v>
                </c:pt>
                <c:pt idx="490">
                  <c:v>20</c:v>
                </c:pt>
                <c:pt idx="491">
                  <c:v>24</c:v>
                </c:pt>
                <c:pt idx="492">
                  <c:v>22</c:v>
                </c:pt>
                <c:pt idx="493">
                  <c:v>23</c:v>
                </c:pt>
                <c:pt idx="494">
                  <c:v>22</c:v>
                </c:pt>
                <c:pt idx="495">
                  <c:v>20</c:v>
                </c:pt>
                <c:pt idx="496">
                  <c:v>23</c:v>
                </c:pt>
                <c:pt idx="497">
                  <c:v>21</c:v>
                </c:pt>
                <c:pt idx="498">
                  <c:v>24</c:v>
                </c:pt>
                <c:pt idx="499">
                  <c:v>22</c:v>
                </c:pt>
                <c:pt idx="500">
                  <c:v>21</c:v>
                </c:pt>
                <c:pt idx="501">
                  <c:v>19</c:v>
                </c:pt>
                <c:pt idx="502">
                  <c:v>26</c:v>
                </c:pt>
                <c:pt idx="503">
                  <c:v>20</c:v>
                </c:pt>
                <c:pt idx="504">
                  <c:v>22</c:v>
                </c:pt>
                <c:pt idx="505">
                  <c:v>21</c:v>
                </c:pt>
                <c:pt idx="506">
                  <c:v>19</c:v>
                </c:pt>
                <c:pt idx="507">
                  <c:v>23</c:v>
                </c:pt>
                <c:pt idx="508">
                  <c:v>21</c:v>
                </c:pt>
                <c:pt idx="509">
                  <c:v>22</c:v>
                </c:pt>
                <c:pt idx="510">
                  <c:v>18</c:v>
                </c:pt>
                <c:pt idx="511">
                  <c:v>19</c:v>
                </c:pt>
                <c:pt idx="512">
                  <c:v>18</c:v>
                </c:pt>
                <c:pt idx="513">
                  <c:v>22</c:v>
                </c:pt>
                <c:pt idx="514">
                  <c:v>24</c:v>
                </c:pt>
                <c:pt idx="515">
                  <c:v>21</c:v>
                </c:pt>
                <c:pt idx="516">
                  <c:v>18</c:v>
                </c:pt>
                <c:pt idx="517">
                  <c:v>23</c:v>
                </c:pt>
                <c:pt idx="518">
                  <c:v>22</c:v>
                </c:pt>
                <c:pt idx="519">
                  <c:v>19</c:v>
                </c:pt>
                <c:pt idx="520">
                  <c:v>18</c:v>
                </c:pt>
                <c:pt idx="521">
                  <c:v>20</c:v>
                </c:pt>
                <c:pt idx="522">
                  <c:v>24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22</c:v>
                </c:pt>
                <c:pt idx="527">
                  <c:v>25</c:v>
                </c:pt>
                <c:pt idx="528">
                  <c:v>19</c:v>
                </c:pt>
                <c:pt idx="529">
                  <c:v>29</c:v>
                </c:pt>
                <c:pt idx="530">
                  <c:v>21</c:v>
                </c:pt>
                <c:pt idx="531">
                  <c:v>22</c:v>
                </c:pt>
                <c:pt idx="532">
                  <c:v>23</c:v>
                </c:pt>
                <c:pt idx="533">
                  <c:v>24</c:v>
                </c:pt>
                <c:pt idx="534">
                  <c:v>25</c:v>
                </c:pt>
                <c:pt idx="535">
                  <c:v>20</c:v>
                </c:pt>
                <c:pt idx="536">
                  <c:v>24</c:v>
                </c:pt>
                <c:pt idx="537">
                  <c:v>19</c:v>
                </c:pt>
                <c:pt idx="538">
                  <c:v>22</c:v>
                </c:pt>
                <c:pt idx="539">
                  <c:v>23</c:v>
                </c:pt>
                <c:pt idx="540">
                  <c:v>26</c:v>
                </c:pt>
                <c:pt idx="541">
                  <c:v>25</c:v>
                </c:pt>
                <c:pt idx="542">
                  <c:v>22</c:v>
                </c:pt>
                <c:pt idx="543">
                  <c:v>20</c:v>
                </c:pt>
                <c:pt idx="544">
                  <c:v>23</c:v>
                </c:pt>
                <c:pt idx="545">
                  <c:v>25</c:v>
                </c:pt>
                <c:pt idx="546">
                  <c:v>23</c:v>
                </c:pt>
                <c:pt idx="547">
                  <c:v>22</c:v>
                </c:pt>
                <c:pt idx="548">
                  <c:v>21</c:v>
                </c:pt>
                <c:pt idx="549">
                  <c:v>22</c:v>
                </c:pt>
                <c:pt idx="550">
                  <c:v>24</c:v>
                </c:pt>
                <c:pt idx="551">
                  <c:v>26</c:v>
                </c:pt>
                <c:pt idx="552">
                  <c:v>21</c:v>
                </c:pt>
                <c:pt idx="553">
                  <c:v>23</c:v>
                </c:pt>
                <c:pt idx="554">
                  <c:v>24</c:v>
                </c:pt>
                <c:pt idx="555">
                  <c:v>23</c:v>
                </c:pt>
                <c:pt idx="556">
                  <c:v>18</c:v>
                </c:pt>
                <c:pt idx="557">
                  <c:v>20</c:v>
                </c:pt>
                <c:pt idx="558">
                  <c:v>22</c:v>
                </c:pt>
                <c:pt idx="559">
                  <c:v>20</c:v>
                </c:pt>
                <c:pt idx="560">
                  <c:v>22</c:v>
                </c:pt>
                <c:pt idx="56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65-4665-B246-D4B0ADA1D912}"/>
            </c:ext>
          </c:extLst>
        </c:ser>
        <c:ser>
          <c:idx val="10"/>
          <c:order val="6"/>
          <c:tx>
            <c:strRef>
              <c:f>Sheet1!$CD$1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Sheet1!$BG$2:$BG$563</c:f>
              <c:numCache>
                <c:formatCode>General</c:formatCode>
                <c:ptCount val="562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</c:numCache>
            </c:numRef>
          </c:xVal>
          <c:yVal>
            <c:numRef>
              <c:f>Sheet1!$CD$2:$CD$563</c:f>
              <c:numCache>
                <c:formatCode>General</c:formatCode>
                <c:ptCount val="562"/>
                <c:pt idx="0">
                  <c:v>29</c:v>
                </c:pt>
                <c:pt idx="1">
                  <c:v>19</c:v>
                </c:pt>
                <c:pt idx="2">
                  <c:v>27</c:v>
                </c:pt>
                <c:pt idx="3">
                  <c:v>10</c:v>
                </c:pt>
                <c:pt idx="4">
                  <c:v>8</c:v>
                </c:pt>
                <c:pt idx="5">
                  <c:v>17</c:v>
                </c:pt>
                <c:pt idx="6">
                  <c:v>20</c:v>
                </c:pt>
                <c:pt idx="7">
                  <c:v>27</c:v>
                </c:pt>
                <c:pt idx="8">
                  <c:v>12</c:v>
                </c:pt>
                <c:pt idx="9">
                  <c:v>26</c:v>
                </c:pt>
                <c:pt idx="10">
                  <c:v>29</c:v>
                </c:pt>
                <c:pt idx="11">
                  <c:v>14</c:v>
                </c:pt>
                <c:pt idx="12">
                  <c:v>26</c:v>
                </c:pt>
                <c:pt idx="13">
                  <c:v>24</c:v>
                </c:pt>
                <c:pt idx="14">
                  <c:v>21</c:v>
                </c:pt>
                <c:pt idx="15">
                  <c:v>17</c:v>
                </c:pt>
                <c:pt idx="16">
                  <c:v>14</c:v>
                </c:pt>
                <c:pt idx="17">
                  <c:v>10</c:v>
                </c:pt>
                <c:pt idx="18">
                  <c:v>10</c:v>
                </c:pt>
                <c:pt idx="19">
                  <c:v>22</c:v>
                </c:pt>
                <c:pt idx="20">
                  <c:v>26</c:v>
                </c:pt>
                <c:pt idx="21">
                  <c:v>12</c:v>
                </c:pt>
                <c:pt idx="22">
                  <c:v>5</c:v>
                </c:pt>
                <c:pt idx="23">
                  <c:v>26</c:v>
                </c:pt>
                <c:pt idx="24">
                  <c:v>18</c:v>
                </c:pt>
                <c:pt idx="25">
                  <c:v>11</c:v>
                </c:pt>
                <c:pt idx="26">
                  <c:v>12</c:v>
                </c:pt>
                <c:pt idx="27">
                  <c:v>5</c:v>
                </c:pt>
                <c:pt idx="28">
                  <c:v>26</c:v>
                </c:pt>
                <c:pt idx="29">
                  <c:v>8</c:v>
                </c:pt>
                <c:pt idx="30">
                  <c:v>13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18</c:v>
                </c:pt>
                <c:pt idx="35">
                  <c:v>22</c:v>
                </c:pt>
                <c:pt idx="36">
                  <c:v>9</c:v>
                </c:pt>
                <c:pt idx="37">
                  <c:v>19</c:v>
                </c:pt>
                <c:pt idx="38">
                  <c:v>32</c:v>
                </c:pt>
                <c:pt idx="39">
                  <c:v>24</c:v>
                </c:pt>
                <c:pt idx="40">
                  <c:v>23</c:v>
                </c:pt>
                <c:pt idx="41">
                  <c:v>17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27</c:v>
                </c:pt>
                <c:pt idx="46">
                  <c:v>13</c:v>
                </c:pt>
                <c:pt idx="47">
                  <c:v>17</c:v>
                </c:pt>
                <c:pt idx="48">
                  <c:v>19</c:v>
                </c:pt>
                <c:pt idx="49">
                  <c:v>36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9</c:v>
                </c:pt>
                <c:pt idx="54">
                  <c:v>18</c:v>
                </c:pt>
                <c:pt idx="55">
                  <c:v>23</c:v>
                </c:pt>
                <c:pt idx="56">
                  <c:v>28</c:v>
                </c:pt>
                <c:pt idx="57">
                  <c:v>25</c:v>
                </c:pt>
                <c:pt idx="58">
                  <c:v>25</c:v>
                </c:pt>
                <c:pt idx="59">
                  <c:v>26</c:v>
                </c:pt>
                <c:pt idx="60">
                  <c:v>20</c:v>
                </c:pt>
                <c:pt idx="61">
                  <c:v>15</c:v>
                </c:pt>
                <c:pt idx="62">
                  <c:v>5</c:v>
                </c:pt>
                <c:pt idx="63">
                  <c:v>9</c:v>
                </c:pt>
                <c:pt idx="64">
                  <c:v>6</c:v>
                </c:pt>
                <c:pt idx="65">
                  <c:v>23</c:v>
                </c:pt>
                <c:pt idx="66">
                  <c:v>9</c:v>
                </c:pt>
                <c:pt idx="67">
                  <c:v>13</c:v>
                </c:pt>
                <c:pt idx="68">
                  <c:v>9</c:v>
                </c:pt>
                <c:pt idx="69">
                  <c:v>24</c:v>
                </c:pt>
                <c:pt idx="70">
                  <c:v>19</c:v>
                </c:pt>
                <c:pt idx="71">
                  <c:v>9</c:v>
                </c:pt>
                <c:pt idx="72">
                  <c:v>15</c:v>
                </c:pt>
                <c:pt idx="73">
                  <c:v>13</c:v>
                </c:pt>
                <c:pt idx="74">
                  <c:v>22</c:v>
                </c:pt>
                <c:pt idx="75">
                  <c:v>24</c:v>
                </c:pt>
                <c:pt idx="76">
                  <c:v>16</c:v>
                </c:pt>
                <c:pt idx="77">
                  <c:v>25</c:v>
                </c:pt>
                <c:pt idx="78">
                  <c:v>17</c:v>
                </c:pt>
                <c:pt idx="79">
                  <c:v>28</c:v>
                </c:pt>
                <c:pt idx="80">
                  <c:v>24</c:v>
                </c:pt>
                <c:pt idx="81">
                  <c:v>8</c:v>
                </c:pt>
                <c:pt idx="82">
                  <c:v>18</c:v>
                </c:pt>
                <c:pt idx="83">
                  <c:v>33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20</c:v>
                </c:pt>
                <c:pt idx="88">
                  <c:v>15</c:v>
                </c:pt>
                <c:pt idx="89">
                  <c:v>13</c:v>
                </c:pt>
                <c:pt idx="90">
                  <c:v>28</c:v>
                </c:pt>
                <c:pt idx="91">
                  <c:v>21</c:v>
                </c:pt>
                <c:pt idx="92">
                  <c:v>8</c:v>
                </c:pt>
                <c:pt idx="93">
                  <c:v>8</c:v>
                </c:pt>
                <c:pt idx="94">
                  <c:v>28</c:v>
                </c:pt>
                <c:pt idx="95">
                  <c:v>18</c:v>
                </c:pt>
                <c:pt idx="96">
                  <c:v>26</c:v>
                </c:pt>
                <c:pt idx="97">
                  <c:v>15</c:v>
                </c:pt>
                <c:pt idx="98">
                  <c:v>18</c:v>
                </c:pt>
                <c:pt idx="99">
                  <c:v>15</c:v>
                </c:pt>
                <c:pt idx="100">
                  <c:v>27</c:v>
                </c:pt>
                <c:pt idx="101">
                  <c:v>12</c:v>
                </c:pt>
                <c:pt idx="102">
                  <c:v>22</c:v>
                </c:pt>
                <c:pt idx="103">
                  <c:v>23</c:v>
                </c:pt>
                <c:pt idx="104">
                  <c:v>13</c:v>
                </c:pt>
                <c:pt idx="105">
                  <c:v>21</c:v>
                </c:pt>
                <c:pt idx="106">
                  <c:v>23</c:v>
                </c:pt>
                <c:pt idx="107">
                  <c:v>16</c:v>
                </c:pt>
                <c:pt idx="108">
                  <c:v>34</c:v>
                </c:pt>
                <c:pt idx="109">
                  <c:v>17</c:v>
                </c:pt>
                <c:pt idx="110">
                  <c:v>11</c:v>
                </c:pt>
                <c:pt idx="111">
                  <c:v>13</c:v>
                </c:pt>
                <c:pt idx="112">
                  <c:v>12</c:v>
                </c:pt>
                <c:pt idx="113">
                  <c:v>18</c:v>
                </c:pt>
                <c:pt idx="114">
                  <c:v>10</c:v>
                </c:pt>
                <c:pt idx="115">
                  <c:v>26</c:v>
                </c:pt>
                <c:pt idx="116">
                  <c:v>11</c:v>
                </c:pt>
                <c:pt idx="117">
                  <c:v>31</c:v>
                </c:pt>
                <c:pt idx="118">
                  <c:v>33</c:v>
                </c:pt>
                <c:pt idx="119">
                  <c:v>23</c:v>
                </c:pt>
                <c:pt idx="120">
                  <c:v>28</c:v>
                </c:pt>
                <c:pt idx="121">
                  <c:v>20</c:v>
                </c:pt>
                <c:pt idx="122">
                  <c:v>12</c:v>
                </c:pt>
                <c:pt idx="123">
                  <c:v>24</c:v>
                </c:pt>
                <c:pt idx="124">
                  <c:v>18</c:v>
                </c:pt>
                <c:pt idx="125">
                  <c:v>18</c:v>
                </c:pt>
                <c:pt idx="126">
                  <c:v>23</c:v>
                </c:pt>
                <c:pt idx="127">
                  <c:v>25</c:v>
                </c:pt>
                <c:pt idx="128">
                  <c:v>11</c:v>
                </c:pt>
                <c:pt idx="129">
                  <c:v>25</c:v>
                </c:pt>
                <c:pt idx="130">
                  <c:v>19</c:v>
                </c:pt>
                <c:pt idx="131">
                  <c:v>19</c:v>
                </c:pt>
                <c:pt idx="132">
                  <c:v>11</c:v>
                </c:pt>
                <c:pt idx="133">
                  <c:v>24</c:v>
                </c:pt>
                <c:pt idx="134">
                  <c:v>20</c:v>
                </c:pt>
                <c:pt idx="135">
                  <c:v>23</c:v>
                </c:pt>
                <c:pt idx="136">
                  <c:v>24</c:v>
                </c:pt>
                <c:pt idx="137">
                  <c:v>29</c:v>
                </c:pt>
                <c:pt idx="138">
                  <c:v>10</c:v>
                </c:pt>
                <c:pt idx="139">
                  <c:v>21</c:v>
                </c:pt>
                <c:pt idx="140">
                  <c:v>26</c:v>
                </c:pt>
                <c:pt idx="141">
                  <c:v>24</c:v>
                </c:pt>
                <c:pt idx="142">
                  <c:v>25</c:v>
                </c:pt>
                <c:pt idx="143">
                  <c:v>16</c:v>
                </c:pt>
                <c:pt idx="144">
                  <c:v>28</c:v>
                </c:pt>
                <c:pt idx="145">
                  <c:v>21</c:v>
                </c:pt>
                <c:pt idx="146">
                  <c:v>17</c:v>
                </c:pt>
                <c:pt idx="147">
                  <c:v>22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30</c:v>
                </c:pt>
                <c:pt idx="152">
                  <c:v>12</c:v>
                </c:pt>
                <c:pt idx="153">
                  <c:v>17</c:v>
                </c:pt>
                <c:pt idx="154">
                  <c:v>22</c:v>
                </c:pt>
                <c:pt idx="155">
                  <c:v>27</c:v>
                </c:pt>
                <c:pt idx="156">
                  <c:v>31</c:v>
                </c:pt>
                <c:pt idx="157">
                  <c:v>23</c:v>
                </c:pt>
                <c:pt idx="158">
                  <c:v>31</c:v>
                </c:pt>
                <c:pt idx="159">
                  <c:v>29</c:v>
                </c:pt>
                <c:pt idx="160">
                  <c:v>25</c:v>
                </c:pt>
                <c:pt idx="161">
                  <c:v>14</c:v>
                </c:pt>
                <c:pt idx="162">
                  <c:v>32</c:v>
                </c:pt>
                <c:pt idx="163">
                  <c:v>6</c:v>
                </c:pt>
                <c:pt idx="164">
                  <c:v>34</c:v>
                </c:pt>
                <c:pt idx="165">
                  <c:v>12</c:v>
                </c:pt>
                <c:pt idx="166">
                  <c:v>13</c:v>
                </c:pt>
                <c:pt idx="167">
                  <c:v>38</c:v>
                </c:pt>
                <c:pt idx="168">
                  <c:v>17</c:v>
                </c:pt>
                <c:pt idx="169">
                  <c:v>40</c:v>
                </c:pt>
                <c:pt idx="170">
                  <c:v>29</c:v>
                </c:pt>
                <c:pt idx="171">
                  <c:v>10</c:v>
                </c:pt>
                <c:pt idx="172">
                  <c:v>17</c:v>
                </c:pt>
                <c:pt idx="173">
                  <c:v>11</c:v>
                </c:pt>
                <c:pt idx="174">
                  <c:v>42</c:v>
                </c:pt>
                <c:pt idx="175">
                  <c:v>33</c:v>
                </c:pt>
                <c:pt idx="176">
                  <c:v>27</c:v>
                </c:pt>
                <c:pt idx="177">
                  <c:v>31</c:v>
                </c:pt>
                <c:pt idx="178">
                  <c:v>29</c:v>
                </c:pt>
                <c:pt idx="179">
                  <c:v>17</c:v>
                </c:pt>
                <c:pt idx="180">
                  <c:v>25</c:v>
                </c:pt>
                <c:pt idx="181">
                  <c:v>31</c:v>
                </c:pt>
                <c:pt idx="182">
                  <c:v>35</c:v>
                </c:pt>
                <c:pt idx="183">
                  <c:v>31</c:v>
                </c:pt>
                <c:pt idx="184">
                  <c:v>26</c:v>
                </c:pt>
                <c:pt idx="185">
                  <c:v>37</c:v>
                </c:pt>
                <c:pt idx="186">
                  <c:v>31</c:v>
                </c:pt>
                <c:pt idx="187">
                  <c:v>37</c:v>
                </c:pt>
                <c:pt idx="188">
                  <c:v>40</c:v>
                </c:pt>
                <c:pt idx="189">
                  <c:v>36</c:v>
                </c:pt>
                <c:pt idx="190">
                  <c:v>29</c:v>
                </c:pt>
                <c:pt idx="191">
                  <c:v>36</c:v>
                </c:pt>
                <c:pt idx="192">
                  <c:v>36</c:v>
                </c:pt>
                <c:pt idx="193">
                  <c:v>38</c:v>
                </c:pt>
                <c:pt idx="194">
                  <c:v>29</c:v>
                </c:pt>
                <c:pt idx="195">
                  <c:v>47</c:v>
                </c:pt>
                <c:pt idx="196">
                  <c:v>51</c:v>
                </c:pt>
                <c:pt idx="197">
                  <c:v>52</c:v>
                </c:pt>
                <c:pt idx="198">
                  <c:v>45</c:v>
                </c:pt>
                <c:pt idx="199">
                  <c:v>46</c:v>
                </c:pt>
                <c:pt idx="200">
                  <c:v>54</c:v>
                </c:pt>
                <c:pt idx="201">
                  <c:v>53</c:v>
                </c:pt>
                <c:pt idx="202">
                  <c:v>47</c:v>
                </c:pt>
                <c:pt idx="203">
                  <c:v>74</c:v>
                </c:pt>
                <c:pt idx="204">
                  <c:v>68</c:v>
                </c:pt>
                <c:pt idx="205">
                  <c:v>278</c:v>
                </c:pt>
                <c:pt idx="206">
                  <c:v>1033</c:v>
                </c:pt>
                <c:pt idx="207">
                  <c:v>1853</c:v>
                </c:pt>
                <c:pt idx="208">
                  <c:v>2631</c:v>
                </c:pt>
                <c:pt idx="209">
                  <c:v>3303</c:v>
                </c:pt>
                <c:pt idx="210">
                  <c:v>3685</c:v>
                </c:pt>
                <c:pt idx="211">
                  <c:v>3897</c:v>
                </c:pt>
                <c:pt idx="212">
                  <c:v>4006</c:v>
                </c:pt>
                <c:pt idx="213">
                  <c:v>4019</c:v>
                </c:pt>
                <c:pt idx="214">
                  <c:v>4064</c:v>
                </c:pt>
                <c:pt idx="215">
                  <c:v>4081</c:v>
                </c:pt>
                <c:pt idx="216">
                  <c:v>4097</c:v>
                </c:pt>
                <c:pt idx="217">
                  <c:v>4095</c:v>
                </c:pt>
                <c:pt idx="218">
                  <c:v>4124</c:v>
                </c:pt>
                <c:pt idx="219">
                  <c:v>4070</c:v>
                </c:pt>
                <c:pt idx="220">
                  <c:v>4096</c:v>
                </c:pt>
                <c:pt idx="221">
                  <c:v>4102</c:v>
                </c:pt>
                <c:pt idx="222">
                  <c:v>4083</c:v>
                </c:pt>
                <c:pt idx="223">
                  <c:v>4047</c:v>
                </c:pt>
                <c:pt idx="224">
                  <c:v>4025</c:v>
                </c:pt>
                <c:pt idx="225">
                  <c:v>4011</c:v>
                </c:pt>
                <c:pt idx="226">
                  <c:v>3951</c:v>
                </c:pt>
                <c:pt idx="227">
                  <c:v>3900</c:v>
                </c:pt>
                <c:pt idx="228">
                  <c:v>3881</c:v>
                </c:pt>
                <c:pt idx="229">
                  <c:v>3847</c:v>
                </c:pt>
                <c:pt idx="230">
                  <c:v>3787</c:v>
                </c:pt>
                <c:pt idx="231">
                  <c:v>3729</c:v>
                </c:pt>
                <c:pt idx="232">
                  <c:v>3735</c:v>
                </c:pt>
                <c:pt idx="233">
                  <c:v>3717</c:v>
                </c:pt>
                <c:pt idx="234">
                  <c:v>3670</c:v>
                </c:pt>
                <c:pt idx="235">
                  <c:v>3631</c:v>
                </c:pt>
                <c:pt idx="236">
                  <c:v>3625</c:v>
                </c:pt>
                <c:pt idx="237">
                  <c:v>3561</c:v>
                </c:pt>
                <c:pt idx="238">
                  <c:v>3536</c:v>
                </c:pt>
                <c:pt idx="239">
                  <c:v>3529</c:v>
                </c:pt>
                <c:pt idx="240">
                  <c:v>3472</c:v>
                </c:pt>
                <c:pt idx="241">
                  <c:v>3449</c:v>
                </c:pt>
                <c:pt idx="242">
                  <c:v>3455</c:v>
                </c:pt>
                <c:pt idx="243">
                  <c:v>3433</c:v>
                </c:pt>
                <c:pt idx="244">
                  <c:v>3399</c:v>
                </c:pt>
                <c:pt idx="245">
                  <c:v>3362</c:v>
                </c:pt>
                <c:pt idx="246">
                  <c:v>3385</c:v>
                </c:pt>
                <c:pt idx="247">
                  <c:v>3355</c:v>
                </c:pt>
                <c:pt idx="248">
                  <c:v>3348</c:v>
                </c:pt>
                <c:pt idx="249">
                  <c:v>3282</c:v>
                </c:pt>
                <c:pt idx="250">
                  <c:v>3269</c:v>
                </c:pt>
                <c:pt idx="251">
                  <c:v>3249</c:v>
                </c:pt>
                <c:pt idx="252">
                  <c:v>3234</c:v>
                </c:pt>
                <c:pt idx="253">
                  <c:v>3210</c:v>
                </c:pt>
                <c:pt idx="254">
                  <c:v>3163</c:v>
                </c:pt>
                <c:pt idx="255">
                  <c:v>3173</c:v>
                </c:pt>
                <c:pt idx="256">
                  <c:v>3187</c:v>
                </c:pt>
                <c:pt idx="257">
                  <c:v>3177</c:v>
                </c:pt>
                <c:pt idx="258">
                  <c:v>3126</c:v>
                </c:pt>
                <c:pt idx="259">
                  <c:v>3108</c:v>
                </c:pt>
                <c:pt idx="260">
                  <c:v>3080</c:v>
                </c:pt>
                <c:pt idx="261">
                  <c:v>3089</c:v>
                </c:pt>
                <c:pt idx="262">
                  <c:v>3112</c:v>
                </c:pt>
                <c:pt idx="263">
                  <c:v>3055</c:v>
                </c:pt>
                <c:pt idx="264">
                  <c:v>3095</c:v>
                </c:pt>
                <c:pt idx="265">
                  <c:v>3044</c:v>
                </c:pt>
                <c:pt idx="266">
                  <c:v>3021</c:v>
                </c:pt>
                <c:pt idx="267">
                  <c:v>3020</c:v>
                </c:pt>
                <c:pt idx="268">
                  <c:v>2998</c:v>
                </c:pt>
                <c:pt idx="269">
                  <c:v>2957</c:v>
                </c:pt>
                <c:pt idx="270">
                  <c:v>2956</c:v>
                </c:pt>
                <c:pt idx="271">
                  <c:v>2967</c:v>
                </c:pt>
                <c:pt idx="272">
                  <c:v>2945</c:v>
                </c:pt>
                <c:pt idx="273">
                  <c:v>2939</c:v>
                </c:pt>
                <c:pt idx="274">
                  <c:v>2913</c:v>
                </c:pt>
                <c:pt idx="275">
                  <c:v>2926</c:v>
                </c:pt>
                <c:pt idx="276">
                  <c:v>2937</c:v>
                </c:pt>
                <c:pt idx="277">
                  <c:v>2893</c:v>
                </c:pt>
                <c:pt idx="278">
                  <c:v>2871</c:v>
                </c:pt>
                <c:pt idx="279">
                  <c:v>2882</c:v>
                </c:pt>
                <c:pt idx="280">
                  <c:v>2856</c:v>
                </c:pt>
                <c:pt idx="281">
                  <c:v>2860</c:v>
                </c:pt>
                <c:pt idx="282">
                  <c:v>2838</c:v>
                </c:pt>
                <c:pt idx="283">
                  <c:v>2860</c:v>
                </c:pt>
                <c:pt idx="284">
                  <c:v>2855</c:v>
                </c:pt>
                <c:pt idx="285">
                  <c:v>2809</c:v>
                </c:pt>
                <c:pt idx="286">
                  <c:v>2809</c:v>
                </c:pt>
                <c:pt idx="287">
                  <c:v>2801</c:v>
                </c:pt>
                <c:pt idx="288">
                  <c:v>2788</c:v>
                </c:pt>
                <c:pt idx="289">
                  <c:v>2766</c:v>
                </c:pt>
                <c:pt idx="290">
                  <c:v>2770</c:v>
                </c:pt>
                <c:pt idx="291">
                  <c:v>2749</c:v>
                </c:pt>
                <c:pt idx="292">
                  <c:v>2753</c:v>
                </c:pt>
                <c:pt idx="293">
                  <c:v>2747</c:v>
                </c:pt>
                <c:pt idx="294">
                  <c:v>2711</c:v>
                </c:pt>
                <c:pt idx="295">
                  <c:v>2707</c:v>
                </c:pt>
                <c:pt idx="296">
                  <c:v>2701</c:v>
                </c:pt>
                <c:pt idx="297">
                  <c:v>2686</c:v>
                </c:pt>
                <c:pt idx="298">
                  <c:v>2726</c:v>
                </c:pt>
                <c:pt idx="299">
                  <c:v>2695</c:v>
                </c:pt>
                <c:pt idx="300">
                  <c:v>2677</c:v>
                </c:pt>
                <c:pt idx="301">
                  <c:v>2660</c:v>
                </c:pt>
                <c:pt idx="302">
                  <c:v>2633</c:v>
                </c:pt>
                <c:pt idx="303">
                  <c:v>2659</c:v>
                </c:pt>
                <c:pt idx="304">
                  <c:v>2636</c:v>
                </c:pt>
                <c:pt idx="305">
                  <c:v>2607</c:v>
                </c:pt>
                <c:pt idx="306">
                  <c:v>2630</c:v>
                </c:pt>
                <c:pt idx="307">
                  <c:v>2594</c:v>
                </c:pt>
                <c:pt idx="308">
                  <c:v>2626</c:v>
                </c:pt>
                <c:pt idx="309">
                  <c:v>2614</c:v>
                </c:pt>
                <c:pt idx="310">
                  <c:v>2591</c:v>
                </c:pt>
                <c:pt idx="311">
                  <c:v>2595</c:v>
                </c:pt>
                <c:pt idx="312">
                  <c:v>2588</c:v>
                </c:pt>
                <c:pt idx="313">
                  <c:v>2601</c:v>
                </c:pt>
                <c:pt idx="314">
                  <c:v>2609</c:v>
                </c:pt>
                <c:pt idx="315">
                  <c:v>2615</c:v>
                </c:pt>
                <c:pt idx="316">
                  <c:v>2584</c:v>
                </c:pt>
                <c:pt idx="317">
                  <c:v>2595</c:v>
                </c:pt>
                <c:pt idx="318">
                  <c:v>2586</c:v>
                </c:pt>
                <c:pt idx="319">
                  <c:v>2575</c:v>
                </c:pt>
                <c:pt idx="320">
                  <c:v>2545</c:v>
                </c:pt>
                <c:pt idx="321">
                  <c:v>2539</c:v>
                </c:pt>
                <c:pt idx="322">
                  <c:v>2548</c:v>
                </c:pt>
                <c:pt idx="323">
                  <c:v>2554</c:v>
                </c:pt>
                <c:pt idx="324">
                  <c:v>2510</c:v>
                </c:pt>
                <c:pt idx="325">
                  <c:v>2526</c:v>
                </c:pt>
                <c:pt idx="326">
                  <c:v>2516</c:v>
                </c:pt>
                <c:pt idx="327">
                  <c:v>2532</c:v>
                </c:pt>
                <c:pt idx="328">
                  <c:v>2514</c:v>
                </c:pt>
                <c:pt idx="329">
                  <c:v>2491</c:v>
                </c:pt>
                <c:pt idx="330">
                  <c:v>2518</c:v>
                </c:pt>
                <c:pt idx="331">
                  <c:v>2504</c:v>
                </c:pt>
                <c:pt idx="332">
                  <c:v>2485</c:v>
                </c:pt>
                <c:pt idx="333">
                  <c:v>2482</c:v>
                </c:pt>
                <c:pt idx="334">
                  <c:v>2480</c:v>
                </c:pt>
                <c:pt idx="335">
                  <c:v>2475</c:v>
                </c:pt>
                <c:pt idx="336">
                  <c:v>2455</c:v>
                </c:pt>
                <c:pt idx="337">
                  <c:v>2447</c:v>
                </c:pt>
                <c:pt idx="338">
                  <c:v>2466</c:v>
                </c:pt>
                <c:pt idx="339">
                  <c:v>2458</c:v>
                </c:pt>
                <c:pt idx="340">
                  <c:v>2456</c:v>
                </c:pt>
                <c:pt idx="341">
                  <c:v>2443</c:v>
                </c:pt>
                <c:pt idx="342">
                  <c:v>2438</c:v>
                </c:pt>
                <c:pt idx="343">
                  <c:v>2428</c:v>
                </c:pt>
                <c:pt idx="344">
                  <c:v>2419</c:v>
                </c:pt>
                <c:pt idx="345">
                  <c:v>2432</c:v>
                </c:pt>
                <c:pt idx="346">
                  <c:v>2450</c:v>
                </c:pt>
                <c:pt idx="347">
                  <c:v>2458</c:v>
                </c:pt>
                <c:pt idx="348">
                  <c:v>2437</c:v>
                </c:pt>
                <c:pt idx="349">
                  <c:v>2442</c:v>
                </c:pt>
                <c:pt idx="350">
                  <c:v>2452</c:v>
                </c:pt>
                <c:pt idx="351">
                  <c:v>2438</c:v>
                </c:pt>
                <c:pt idx="352">
                  <c:v>2610</c:v>
                </c:pt>
                <c:pt idx="353">
                  <c:v>2538</c:v>
                </c:pt>
                <c:pt idx="354">
                  <c:v>2515</c:v>
                </c:pt>
                <c:pt idx="355">
                  <c:v>2505</c:v>
                </c:pt>
                <c:pt idx="356">
                  <c:v>2513</c:v>
                </c:pt>
                <c:pt idx="357">
                  <c:v>2507</c:v>
                </c:pt>
                <c:pt idx="358">
                  <c:v>2515</c:v>
                </c:pt>
                <c:pt idx="359">
                  <c:v>2502</c:v>
                </c:pt>
                <c:pt idx="360">
                  <c:v>2482</c:v>
                </c:pt>
                <c:pt idx="361">
                  <c:v>2503</c:v>
                </c:pt>
                <c:pt idx="362">
                  <c:v>2482</c:v>
                </c:pt>
                <c:pt idx="363">
                  <c:v>2487</c:v>
                </c:pt>
                <c:pt idx="364">
                  <c:v>2472</c:v>
                </c:pt>
                <c:pt idx="365">
                  <c:v>2461</c:v>
                </c:pt>
                <c:pt idx="366">
                  <c:v>2483</c:v>
                </c:pt>
                <c:pt idx="367">
                  <c:v>2458</c:v>
                </c:pt>
                <c:pt idx="368">
                  <c:v>2436</c:v>
                </c:pt>
                <c:pt idx="369">
                  <c:v>2461</c:v>
                </c:pt>
                <c:pt idx="370">
                  <c:v>2453</c:v>
                </c:pt>
                <c:pt idx="371">
                  <c:v>2451</c:v>
                </c:pt>
                <c:pt idx="372">
                  <c:v>2457</c:v>
                </c:pt>
                <c:pt idx="373">
                  <c:v>2437</c:v>
                </c:pt>
                <c:pt idx="374">
                  <c:v>2430</c:v>
                </c:pt>
                <c:pt idx="375">
                  <c:v>2438</c:v>
                </c:pt>
                <c:pt idx="376">
                  <c:v>2441</c:v>
                </c:pt>
                <c:pt idx="377">
                  <c:v>2430</c:v>
                </c:pt>
                <c:pt idx="378">
                  <c:v>2427</c:v>
                </c:pt>
                <c:pt idx="379">
                  <c:v>2427</c:v>
                </c:pt>
                <c:pt idx="380">
                  <c:v>2423</c:v>
                </c:pt>
                <c:pt idx="381">
                  <c:v>2415</c:v>
                </c:pt>
                <c:pt idx="382">
                  <c:v>2420</c:v>
                </c:pt>
                <c:pt idx="383">
                  <c:v>2415</c:v>
                </c:pt>
                <c:pt idx="384">
                  <c:v>2411</c:v>
                </c:pt>
                <c:pt idx="385">
                  <c:v>2412</c:v>
                </c:pt>
                <c:pt idx="386">
                  <c:v>2406</c:v>
                </c:pt>
                <c:pt idx="387">
                  <c:v>2408</c:v>
                </c:pt>
                <c:pt idx="388">
                  <c:v>2390</c:v>
                </c:pt>
                <c:pt idx="389">
                  <c:v>2403</c:v>
                </c:pt>
                <c:pt idx="390">
                  <c:v>2396</c:v>
                </c:pt>
                <c:pt idx="391">
                  <c:v>2399</c:v>
                </c:pt>
                <c:pt idx="392">
                  <c:v>2390</c:v>
                </c:pt>
                <c:pt idx="393">
                  <c:v>2389</c:v>
                </c:pt>
                <c:pt idx="394">
                  <c:v>2376</c:v>
                </c:pt>
                <c:pt idx="395">
                  <c:v>2405</c:v>
                </c:pt>
                <c:pt idx="396">
                  <c:v>2381</c:v>
                </c:pt>
                <c:pt idx="397">
                  <c:v>2398</c:v>
                </c:pt>
                <c:pt idx="398">
                  <c:v>2402</c:v>
                </c:pt>
                <c:pt idx="399">
                  <c:v>2368</c:v>
                </c:pt>
                <c:pt idx="400">
                  <c:v>2385</c:v>
                </c:pt>
                <c:pt idx="401">
                  <c:v>2375</c:v>
                </c:pt>
                <c:pt idx="402">
                  <c:v>2352</c:v>
                </c:pt>
                <c:pt idx="403">
                  <c:v>2368</c:v>
                </c:pt>
                <c:pt idx="404">
                  <c:v>2369</c:v>
                </c:pt>
                <c:pt idx="405">
                  <c:v>2381</c:v>
                </c:pt>
                <c:pt idx="406">
                  <c:v>2354</c:v>
                </c:pt>
                <c:pt idx="407">
                  <c:v>2354</c:v>
                </c:pt>
                <c:pt idx="408">
                  <c:v>2358</c:v>
                </c:pt>
                <c:pt idx="409">
                  <c:v>2349</c:v>
                </c:pt>
                <c:pt idx="410">
                  <c:v>2365</c:v>
                </c:pt>
                <c:pt idx="411">
                  <c:v>2336</c:v>
                </c:pt>
                <c:pt idx="412">
                  <c:v>2349</c:v>
                </c:pt>
                <c:pt idx="413">
                  <c:v>2356</c:v>
                </c:pt>
                <c:pt idx="414">
                  <c:v>2355</c:v>
                </c:pt>
                <c:pt idx="415">
                  <c:v>2341</c:v>
                </c:pt>
                <c:pt idx="416">
                  <c:v>2340</c:v>
                </c:pt>
                <c:pt idx="417">
                  <c:v>2360</c:v>
                </c:pt>
                <c:pt idx="418">
                  <c:v>2343</c:v>
                </c:pt>
                <c:pt idx="419">
                  <c:v>2339</c:v>
                </c:pt>
                <c:pt idx="420">
                  <c:v>2335</c:v>
                </c:pt>
                <c:pt idx="421">
                  <c:v>2328</c:v>
                </c:pt>
                <c:pt idx="422">
                  <c:v>2348</c:v>
                </c:pt>
                <c:pt idx="423">
                  <c:v>2329</c:v>
                </c:pt>
                <c:pt idx="424">
                  <c:v>2326</c:v>
                </c:pt>
                <c:pt idx="425">
                  <c:v>2340</c:v>
                </c:pt>
                <c:pt idx="426">
                  <c:v>2325</c:v>
                </c:pt>
                <c:pt idx="427">
                  <c:v>2333</c:v>
                </c:pt>
                <c:pt idx="428">
                  <c:v>2331</c:v>
                </c:pt>
                <c:pt idx="429">
                  <c:v>2319</c:v>
                </c:pt>
                <c:pt idx="430">
                  <c:v>2332</c:v>
                </c:pt>
                <c:pt idx="431">
                  <c:v>2337</c:v>
                </c:pt>
                <c:pt idx="432">
                  <c:v>2323</c:v>
                </c:pt>
                <c:pt idx="433">
                  <c:v>2339</c:v>
                </c:pt>
                <c:pt idx="434">
                  <c:v>2339</c:v>
                </c:pt>
                <c:pt idx="435">
                  <c:v>2321</c:v>
                </c:pt>
                <c:pt idx="436">
                  <c:v>2333</c:v>
                </c:pt>
                <c:pt idx="437">
                  <c:v>2315</c:v>
                </c:pt>
                <c:pt idx="438">
                  <c:v>2333</c:v>
                </c:pt>
                <c:pt idx="439">
                  <c:v>2330</c:v>
                </c:pt>
                <c:pt idx="440">
                  <c:v>2320</c:v>
                </c:pt>
                <c:pt idx="441">
                  <c:v>2314</c:v>
                </c:pt>
                <c:pt idx="442">
                  <c:v>2340</c:v>
                </c:pt>
                <c:pt idx="443">
                  <c:v>2323</c:v>
                </c:pt>
                <c:pt idx="444">
                  <c:v>2329</c:v>
                </c:pt>
                <c:pt idx="445">
                  <c:v>2335</c:v>
                </c:pt>
                <c:pt idx="446">
                  <c:v>2325</c:v>
                </c:pt>
                <c:pt idx="447">
                  <c:v>2327</c:v>
                </c:pt>
                <c:pt idx="448">
                  <c:v>2340</c:v>
                </c:pt>
                <c:pt idx="449">
                  <c:v>2332</c:v>
                </c:pt>
                <c:pt idx="450">
                  <c:v>2329</c:v>
                </c:pt>
                <c:pt idx="451">
                  <c:v>2339</c:v>
                </c:pt>
                <c:pt idx="452">
                  <c:v>2325</c:v>
                </c:pt>
                <c:pt idx="453">
                  <c:v>2329</c:v>
                </c:pt>
                <c:pt idx="454">
                  <c:v>2319</c:v>
                </c:pt>
                <c:pt idx="455">
                  <c:v>2325</c:v>
                </c:pt>
                <c:pt idx="456">
                  <c:v>2331</c:v>
                </c:pt>
                <c:pt idx="457">
                  <c:v>2330</c:v>
                </c:pt>
                <c:pt idx="458">
                  <c:v>2332</c:v>
                </c:pt>
                <c:pt idx="459">
                  <c:v>2336</c:v>
                </c:pt>
                <c:pt idx="460">
                  <c:v>2324</c:v>
                </c:pt>
                <c:pt idx="461">
                  <c:v>2327</c:v>
                </c:pt>
                <c:pt idx="462">
                  <c:v>2333</c:v>
                </c:pt>
                <c:pt idx="463">
                  <c:v>2337</c:v>
                </c:pt>
                <c:pt idx="464">
                  <c:v>2340</c:v>
                </c:pt>
                <c:pt idx="465">
                  <c:v>2353</c:v>
                </c:pt>
                <c:pt idx="466">
                  <c:v>2322</c:v>
                </c:pt>
                <c:pt idx="467">
                  <c:v>2357</c:v>
                </c:pt>
                <c:pt idx="468">
                  <c:v>2345</c:v>
                </c:pt>
                <c:pt idx="469">
                  <c:v>2361</c:v>
                </c:pt>
                <c:pt idx="470">
                  <c:v>2346</c:v>
                </c:pt>
                <c:pt idx="471">
                  <c:v>2350</c:v>
                </c:pt>
                <c:pt idx="472">
                  <c:v>2361</c:v>
                </c:pt>
                <c:pt idx="473">
                  <c:v>2358</c:v>
                </c:pt>
                <c:pt idx="474">
                  <c:v>2330</c:v>
                </c:pt>
                <c:pt idx="475">
                  <c:v>2365</c:v>
                </c:pt>
                <c:pt idx="476">
                  <c:v>2348</c:v>
                </c:pt>
                <c:pt idx="477">
                  <c:v>2382</c:v>
                </c:pt>
                <c:pt idx="478">
                  <c:v>2366</c:v>
                </c:pt>
                <c:pt idx="479">
                  <c:v>2357</c:v>
                </c:pt>
                <c:pt idx="480">
                  <c:v>2349</c:v>
                </c:pt>
                <c:pt idx="481">
                  <c:v>2362</c:v>
                </c:pt>
                <c:pt idx="482">
                  <c:v>2360</c:v>
                </c:pt>
                <c:pt idx="483">
                  <c:v>2368</c:v>
                </c:pt>
                <c:pt idx="484">
                  <c:v>2369</c:v>
                </c:pt>
                <c:pt idx="485">
                  <c:v>2368</c:v>
                </c:pt>
                <c:pt idx="486">
                  <c:v>2369</c:v>
                </c:pt>
                <c:pt idx="487">
                  <c:v>2385</c:v>
                </c:pt>
                <c:pt idx="488">
                  <c:v>2386</c:v>
                </c:pt>
                <c:pt idx="489">
                  <c:v>2380</c:v>
                </c:pt>
                <c:pt idx="490">
                  <c:v>2373</c:v>
                </c:pt>
                <c:pt idx="491">
                  <c:v>2381</c:v>
                </c:pt>
                <c:pt idx="492">
                  <c:v>2372</c:v>
                </c:pt>
                <c:pt idx="493">
                  <c:v>2384</c:v>
                </c:pt>
                <c:pt idx="494">
                  <c:v>2399</c:v>
                </c:pt>
                <c:pt idx="495">
                  <c:v>2384</c:v>
                </c:pt>
                <c:pt idx="496">
                  <c:v>2424</c:v>
                </c:pt>
                <c:pt idx="497">
                  <c:v>2387</c:v>
                </c:pt>
                <c:pt idx="498">
                  <c:v>2391</c:v>
                </c:pt>
                <c:pt idx="499">
                  <c:v>2407</c:v>
                </c:pt>
                <c:pt idx="500">
                  <c:v>2414</c:v>
                </c:pt>
                <c:pt idx="501">
                  <c:v>2416</c:v>
                </c:pt>
                <c:pt idx="502">
                  <c:v>2410</c:v>
                </c:pt>
                <c:pt idx="503">
                  <c:v>2412</c:v>
                </c:pt>
                <c:pt idx="504">
                  <c:v>2412</c:v>
                </c:pt>
                <c:pt idx="505">
                  <c:v>2406</c:v>
                </c:pt>
                <c:pt idx="506">
                  <c:v>2420</c:v>
                </c:pt>
                <c:pt idx="507">
                  <c:v>2392</c:v>
                </c:pt>
                <c:pt idx="508">
                  <c:v>2398</c:v>
                </c:pt>
                <c:pt idx="509">
                  <c:v>2417</c:v>
                </c:pt>
                <c:pt idx="510">
                  <c:v>2446</c:v>
                </c:pt>
                <c:pt idx="511">
                  <c:v>2449</c:v>
                </c:pt>
                <c:pt idx="512">
                  <c:v>2416</c:v>
                </c:pt>
                <c:pt idx="513">
                  <c:v>2447</c:v>
                </c:pt>
                <c:pt idx="514">
                  <c:v>2450</c:v>
                </c:pt>
                <c:pt idx="515">
                  <c:v>2421</c:v>
                </c:pt>
                <c:pt idx="516">
                  <c:v>2438</c:v>
                </c:pt>
                <c:pt idx="517">
                  <c:v>2440</c:v>
                </c:pt>
                <c:pt idx="518">
                  <c:v>2453</c:v>
                </c:pt>
                <c:pt idx="519">
                  <c:v>2468</c:v>
                </c:pt>
                <c:pt idx="520">
                  <c:v>2454</c:v>
                </c:pt>
                <c:pt idx="521">
                  <c:v>2438</c:v>
                </c:pt>
                <c:pt idx="522">
                  <c:v>2450</c:v>
                </c:pt>
                <c:pt idx="523">
                  <c:v>2464</c:v>
                </c:pt>
                <c:pt idx="524">
                  <c:v>2450</c:v>
                </c:pt>
                <c:pt idx="525">
                  <c:v>2461</c:v>
                </c:pt>
                <c:pt idx="526">
                  <c:v>2462</c:v>
                </c:pt>
                <c:pt idx="527">
                  <c:v>2460</c:v>
                </c:pt>
                <c:pt idx="528">
                  <c:v>2444</c:v>
                </c:pt>
                <c:pt idx="529">
                  <c:v>2476</c:v>
                </c:pt>
                <c:pt idx="530">
                  <c:v>2470</c:v>
                </c:pt>
                <c:pt idx="531">
                  <c:v>2481</c:v>
                </c:pt>
                <c:pt idx="532">
                  <c:v>2463</c:v>
                </c:pt>
                <c:pt idx="533">
                  <c:v>2486</c:v>
                </c:pt>
                <c:pt idx="534">
                  <c:v>2478</c:v>
                </c:pt>
                <c:pt idx="535">
                  <c:v>2485</c:v>
                </c:pt>
                <c:pt idx="536">
                  <c:v>2478</c:v>
                </c:pt>
                <c:pt idx="537">
                  <c:v>2485</c:v>
                </c:pt>
                <c:pt idx="538">
                  <c:v>2477</c:v>
                </c:pt>
                <c:pt idx="539">
                  <c:v>2487</c:v>
                </c:pt>
                <c:pt idx="540">
                  <c:v>2490</c:v>
                </c:pt>
                <c:pt idx="541">
                  <c:v>2488</c:v>
                </c:pt>
                <c:pt idx="542">
                  <c:v>2490</c:v>
                </c:pt>
                <c:pt idx="543">
                  <c:v>2496</c:v>
                </c:pt>
                <c:pt idx="544">
                  <c:v>2498</c:v>
                </c:pt>
                <c:pt idx="545">
                  <c:v>2492</c:v>
                </c:pt>
                <c:pt idx="546">
                  <c:v>2482</c:v>
                </c:pt>
                <c:pt idx="547">
                  <c:v>2494</c:v>
                </c:pt>
                <c:pt idx="548">
                  <c:v>2490</c:v>
                </c:pt>
                <c:pt idx="549">
                  <c:v>2489</c:v>
                </c:pt>
                <c:pt idx="550">
                  <c:v>2483</c:v>
                </c:pt>
                <c:pt idx="551">
                  <c:v>2484</c:v>
                </c:pt>
                <c:pt idx="552">
                  <c:v>2475</c:v>
                </c:pt>
                <c:pt idx="553">
                  <c:v>2479</c:v>
                </c:pt>
                <c:pt idx="554">
                  <c:v>2494</c:v>
                </c:pt>
                <c:pt idx="555">
                  <c:v>2499</c:v>
                </c:pt>
                <c:pt idx="556">
                  <c:v>2485</c:v>
                </c:pt>
                <c:pt idx="557">
                  <c:v>2509</c:v>
                </c:pt>
                <c:pt idx="558">
                  <c:v>2505</c:v>
                </c:pt>
                <c:pt idx="559">
                  <c:v>2491</c:v>
                </c:pt>
                <c:pt idx="560">
                  <c:v>2488</c:v>
                </c:pt>
                <c:pt idx="561">
                  <c:v>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965-4665-B246-D4B0ADA1D912}"/>
            </c:ext>
          </c:extLst>
        </c:ser>
        <c:ser>
          <c:idx val="11"/>
          <c:order val="7"/>
          <c:tx>
            <c:strRef>
              <c:f>Sheet1!$CE$1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Sheet1!$BG$2:$BG$563</c:f>
              <c:numCache>
                <c:formatCode>General</c:formatCode>
                <c:ptCount val="562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</c:numCache>
            </c:numRef>
          </c:xVal>
          <c:yVal>
            <c:numRef>
              <c:f>Sheet1!$CE$2:$CE$563</c:f>
              <c:numCache>
                <c:formatCode>General</c:formatCode>
                <c:ptCount val="562"/>
                <c:pt idx="0">
                  <c:v>25</c:v>
                </c:pt>
                <c:pt idx="1">
                  <c:v>24</c:v>
                </c:pt>
                <c:pt idx="2">
                  <c:v>21</c:v>
                </c:pt>
                <c:pt idx="3">
                  <c:v>24</c:v>
                </c:pt>
                <c:pt idx="4">
                  <c:v>20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21</c:v>
                </c:pt>
                <c:pt idx="10">
                  <c:v>22</c:v>
                </c:pt>
                <c:pt idx="11">
                  <c:v>19</c:v>
                </c:pt>
                <c:pt idx="12">
                  <c:v>20</c:v>
                </c:pt>
                <c:pt idx="13">
                  <c:v>17</c:v>
                </c:pt>
                <c:pt idx="14">
                  <c:v>7</c:v>
                </c:pt>
                <c:pt idx="15">
                  <c:v>7</c:v>
                </c:pt>
                <c:pt idx="16">
                  <c:v>17</c:v>
                </c:pt>
                <c:pt idx="17">
                  <c:v>17</c:v>
                </c:pt>
                <c:pt idx="18">
                  <c:v>9</c:v>
                </c:pt>
                <c:pt idx="19">
                  <c:v>25</c:v>
                </c:pt>
                <c:pt idx="20">
                  <c:v>18</c:v>
                </c:pt>
                <c:pt idx="21">
                  <c:v>15</c:v>
                </c:pt>
                <c:pt idx="22">
                  <c:v>9</c:v>
                </c:pt>
                <c:pt idx="23">
                  <c:v>19</c:v>
                </c:pt>
                <c:pt idx="24">
                  <c:v>16</c:v>
                </c:pt>
                <c:pt idx="25">
                  <c:v>4</c:v>
                </c:pt>
                <c:pt idx="26">
                  <c:v>20</c:v>
                </c:pt>
                <c:pt idx="27">
                  <c:v>8</c:v>
                </c:pt>
                <c:pt idx="28">
                  <c:v>25</c:v>
                </c:pt>
                <c:pt idx="29">
                  <c:v>12</c:v>
                </c:pt>
                <c:pt idx="30">
                  <c:v>20</c:v>
                </c:pt>
                <c:pt idx="31">
                  <c:v>18</c:v>
                </c:pt>
                <c:pt idx="32">
                  <c:v>23</c:v>
                </c:pt>
                <c:pt idx="33">
                  <c:v>11</c:v>
                </c:pt>
                <c:pt idx="34">
                  <c:v>10</c:v>
                </c:pt>
                <c:pt idx="35">
                  <c:v>19</c:v>
                </c:pt>
                <c:pt idx="36">
                  <c:v>21</c:v>
                </c:pt>
                <c:pt idx="37">
                  <c:v>23</c:v>
                </c:pt>
                <c:pt idx="38">
                  <c:v>0</c:v>
                </c:pt>
                <c:pt idx="39">
                  <c:v>13</c:v>
                </c:pt>
                <c:pt idx="40">
                  <c:v>12</c:v>
                </c:pt>
                <c:pt idx="41">
                  <c:v>23</c:v>
                </c:pt>
                <c:pt idx="42">
                  <c:v>2</c:v>
                </c:pt>
                <c:pt idx="43">
                  <c:v>15</c:v>
                </c:pt>
                <c:pt idx="44">
                  <c:v>13</c:v>
                </c:pt>
                <c:pt idx="45">
                  <c:v>7</c:v>
                </c:pt>
                <c:pt idx="46">
                  <c:v>2</c:v>
                </c:pt>
                <c:pt idx="47">
                  <c:v>15</c:v>
                </c:pt>
                <c:pt idx="48">
                  <c:v>22</c:v>
                </c:pt>
                <c:pt idx="49">
                  <c:v>6</c:v>
                </c:pt>
                <c:pt idx="50">
                  <c:v>6</c:v>
                </c:pt>
                <c:pt idx="51">
                  <c:v>11</c:v>
                </c:pt>
                <c:pt idx="52">
                  <c:v>12</c:v>
                </c:pt>
                <c:pt idx="53">
                  <c:v>10</c:v>
                </c:pt>
                <c:pt idx="54">
                  <c:v>17</c:v>
                </c:pt>
                <c:pt idx="55">
                  <c:v>6</c:v>
                </c:pt>
                <c:pt idx="56">
                  <c:v>7</c:v>
                </c:pt>
                <c:pt idx="57">
                  <c:v>17</c:v>
                </c:pt>
                <c:pt idx="58">
                  <c:v>4</c:v>
                </c:pt>
                <c:pt idx="59">
                  <c:v>7</c:v>
                </c:pt>
                <c:pt idx="60">
                  <c:v>9</c:v>
                </c:pt>
                <c:pt idx="61">
                  <c:v>16</c:v>
                </c:pt>
                <c:pt idx="62">
                  <c:v>21</c:v>
                </c:pt>
                <c:pt idx="63">
                  <c:v>27</c:v>
                </c:pt>
                <c:pt idx="64">
                  <c:v>4</c:v>
                </c:pt>
                <c:pt idx="65">
                  <c:v>16</c:v>
                </c:pt>
                <c:pt idx="66">
                  <c:v>15</c:v>
                </c:pt>
                <c:pt idx="67">
                  <c:v>15</c:v>
                </c:pt>
                <c:pt idx="68">
                  <c:v>16</c:v>
                </c:pt>
                <c:pt idx="69">
                  <c:v>18</c:v>
                </c:pt>
                <c:pt idx="70">
                  <c:v>3</c:v>
                </c:pt>
                <c:pt idx="71">
                  <c:v>10</c:v>
                </c:pt>
                <c:pt idx="72">
                  <c:v>6</c:v>
                </c:pt>
                <c:pt idx="73">
                  <c:v>16</c:v>
                </c:pt>
                <c:pt idx="74">
                  <c:v>9</c:v>
                </c:pt>
                <c:pt idx="75">
                  <c:v>23</c:v>
                </c:pt>
                <c:pt idx="76">
                  <c:v>15</c:v>
                </c:pt>
                <c:pt idx="77">
                  <c:v>24</c:v>
                </c:pt>
                <c:pt idx="78">
                  <c:v>4</c:v>
                </c:pt>
                <c:pt idx="79">
                  <c:v>14</c:v>
                </c:pt>
                <c:pt idx="80">
                  <c:v>5</c:v>
                </c:pt>
                <c:pt idx="81">
                  <c:v>15</c:v>
                </c:pt>
                <c:pt idx="82">
                  <c:v>21</c:v>
                </c:pt>
                <c:pt idx="83">
                  <c:v>11</c:v>
                </c:pt>
                <c:pt idx="84">
                  <c:v>6</c:v>
                </c:pt>
                <c:pt idx="85">
                  <c:v>17</c:v>
                </c:pt>
                <c:pt idx="86">
                  <c:v>12</c:v>
                </c:pt>
                <c:pt idx="87">
                  <c:v>14</c:v>
                </c:pt>
                <c:pt idx="88">
                  <c:v>12</c:v>
                </c:pt>
                <c:pt idx="89">
                  <c:v>19</c:v>
                </c:pt>
                <c:pt idx="90">
                  <c:v>16</c:v>
                </c:pt>
                <c:pt idx="91">
                  <c:v>13</c:v>
                </c:pt>
                <c:pt idx="92">
                  <c:v>13</c:v>
                </c:pt>
                <c:pt idx="93">
                  <c:v>7</c:v>
                </c:pt>
                <c:pt idx="94">
                  <c:v>27</c:v>
                </c:pt>
                <c:pt idx="95">
                  <c:v>15</c:v>
                </c:pt>
                <c:pt idx="96">
                  <c:v>22</c:v>
                </c:pt>
                <c:pt idx="97">
                  <c:v>10</c:v>
                </c:pt>
                <c:pt idx="98">
                  <c:v>29</c:v>
                </c:pt>
                <c:pt idx="99">
                  <c:v>17</c:v>
                </c:pt>
                <c:pt idx="100">
                  <c:v>1</c:v>
                </c:pt>
                <c:pt idx="101">
                  <c:v>19</c:v>
                </c:pt>
                <c:pt idx="102">
                  <c:v>20</c:v>
                </c:pt>
                <c:pt idx="103">
                  <c:v>11</c:v>
                </c:pt>
                <c:pt idx="104">
                  <c:v>13</c:v>
                </c:pt>
                <c:pt idx="105">
                  <c:v>19</c:v>
                </c:pt>
                <c:pt idx="106">
                  <c:v>20</c:v>
                </c:pt>
                <c:pt idx="107">
                  <c:v>17</c:v>
                </c:pt>
                <c:pt idx="108">
                  <c:v>17</c:v>
                </c:pt>
                <c:pt idx="109">
                  <c:v>6</c:v>
                </c:pt>
                <c:pt idx="110">
                  <c:v>19</c:v>
                </c:pt>
                <c:pt idx="111">
                  <c:v>22</c:v>
                </c:pt>
                <c:pt idx="112">
                  <c:v>21</c:v>
                </c:pt>
                <c:pt idx="113">
                  <c:v>22</c:v>
                </c:pt>
                <c:pt idx="114">
                  <c:v>20</c:v>
                </c:pt>
                <c:pt idx="115">
                  <c:v>14</c:v>
                </c:pt>
                <c:pt idx="116">
                  <c:v>18</c:v>
                </c:pt>
                <c:pt idx="117">
                  <c:v>4</c:v>
                </c:pt>
                <c:pt idx="118">
                  <c:v>15</c:v>
                </c:pt>
                <c:pt idx="119">
                  <c:v>13</c:v>
                </c:pt>
                <c:pt idx="120">
                  <c:v>22</c:v>
                </c:pt>
                <c:pt idx="121">
                  <c:v>12</c:v>
                </c:pt>
                <c:pt idx="122">
                  <c:v>10</c:v>
                </c:pt>
                <c:pt idx="123">
                  <c:v>9</c:v>
                </c:pt>
                <c:pt idx="124">
                  <c:v>16</c:v>
                </c:pt>
                <c:pt idx="125">
                  <c:v>17</c:v>
                </c:pt>
                <c:pt idx="126">
                  <c:v>24</c:v>
                </c:pt>
                <c:pt idx="127">
                  <c:v>15</c:v>
                </c:pt>
                <c:pt idx="128">
                  <c:v>13</c:v>
                </c:pt>
                <c:pt idx="129">
                  <c:v>8</c:v>
                </c:pt>
                <c:pt idx="130">
                  <c:v>24</c:v>
                </c:pt>
                <c:pt idx="131">
                  <c:v>12</c:v>
                </c:pt>
                <c:pt idx="132">
                  <c:v>15</c:v>
                </c:pt>
                <c:pt idx="133">
                  <c:v>15</c:v>
                </c:pt>
                <c:pt idx="134">
                  <c:v>13</c:v>
                </c:pt>
                <c:pt idx="135">
                  <c:v>10</c:v>
                </c:pt>
                <c:pt idx="136">
                  <c:v>13</c:v>
                </c:pt>
                <c:pt idx="137">
                  <c:v>7</c:v>
                </c:pt>
                <c:pt idx="138">
                  <c:v>14</c:v>
                </c:pt>
                <c:pt idx="139">
                  <c:v>16</c:v>
                </c:pt>
                <c:pt idx="140">
                  <c:v>33</c:v>
                </c:pt>
                <c:pt idx="141">
                  <c:v>18</c:v>
                </c:pt>
                <c:pt idx="142">
                  <c:v>30</c:v>
                </c:pt>
                <c:pt idx="143">
                  <c:v>6</c:v>
                </c:pt>
                <c:pt idx="144">
                  <c:v>32</c:v>
                </c:pt>
                <c:pt idx="145">
                  <c:v>20</c:v>
                </c:pt>
                <c:pt idx="146">
                  <c:v>23</c:v>
                </c:pt>
                <c:pt idx="147">
                  <c:v>10</c:v>
                </c:pt>
                <c:pt idx="148">
                  <c:v>22</c:v>
                </c:pt>
                <c:pt idx="149">
                  <c:v>18</c:v>
                </c:pt>
                <c:pt idx="150">
                  <c:v>28</c:v>
                </c:pt>
                <c:pt idx="151">
                  <c:v>14</c:v>
                </c:pt>
                <c:pt idx="152">
                  <c:v>26</c:v>
                </c:pt>
                <c:pt idx="153">
                  <c:v>29</c:v>
                </c:pt>
                <c:pt idx="154">
                  <c:v>28</c:v>
                </c:pt>
                <c:pt idx="155">
                  <c:v>22</c:v>
                </c:pt>
                <c:pt idx="156">
                  <c:v>27</c:v>
                </c:pt>
                <c:pt idx="157">
                  <c:v>28</c:v>
                </c:pt>
                <c:pt idx="158">
                  <c:v>27</c:v>
                </c:pt>
                <c:pt idx="159">
                  <c:v>25</c:v>
                </c:pt>
                <c:pt idx="160">
                  <c:v>34</c:v>
                </c:pt>
                <c:pt idx="161">
                  <c:v>36</c:v>
                </c:pt>
                <c:pt idx="162">
                  <c:v>22</c:v>
                </c:pt>
                <c:pt idx="163">
                  <c:v>20</c:v>
                </c:pt>
                <c:pt idx="164">
                  <c:v>32</c:v>
                </c:pt>
                <c:pt idx="165">
                  <c:v>29</c:v>
                </c:pt>
                <c:pt idx="166">
                  <c:v>39</c:v>
                </c:pt>
                <c:pt idx="167">
                  <c:v>23</c:v>
                </c:pt>
                <c:pt idx="168">
                  <c:v>30</c:v>
                </c:pt>
                <c:pt idx="169">
                  <c:v>42</c:v>
                </c:pt>
                <c:pt idx="170">
                  <c:v>18</c:v>
                </c:pt>
                <c:pt idx="171">
                  <c:v>30</c:v>
                </c:pt>
                <c:pt idx="172">
                  <c:v>36</c:v>
                </c:pt>
                <c:pt idx="173">
                  <c:v>36</c:v>
                </c:pt>
                <c:pt idx="174">
                  <c:v>32</c:v>
                </c:pt>
                <c:pt idx="175">
                  <c:v>43</c:v>
                </c:pt>
                <c:pt idx="176">
                  <c:v>42</c:v>
                </c:pt>
                <c:pt idx="177">
                  <c:v>44</c:v>
                </c:pt>
                <c:pt idx="178">
                  <c:v>55</c:v>
                </c:pt>
                <c:pt idx="179">
                  <c:v>166</c:v>
                </c:pt>
                <c:pt idx="180">
                  <c:v>714</c:v>
                </c:pt>
                <c:pt idx="181">
                  <c:v>917</c:v>
                </c:pt>
                <c:pt idx="182">
                  <c:v>931</c:v>
                </c:pt>
                <c:pt idx="183">
                  <c:v>957</c:v>
                </c:pt>
                <c:pt idx="184">
                  <c:v>944</c:v>
                </c:pt>
                <c:pt idx="185">
                  <c:v>953</c:v>
                </c:pt>
                <c:pt idx="186">
                  <c:v>927</c:v>
                </c:pt>
                <c:pt idx="187">
                  <c:v>894</c:v>
                </c:pt>
                <c:pt idx="188">
                  <c:v>883</c:v>
                </c:pt>
                <c:pt idx="189">
                  <c:v>874</c:v>
                </c:pt>
                <c:pt idx="190">
                  <c:v>851</c:v>
                </c:pt>
                <c:pt idx="191">
                  <c:v>850</c:v>
                </c:pt>
                <c:pt idx="192">
                  <c:v>852</c:v>
                </c:pt>
                <c:pt idx="193">
                  <c:v>838</c:v>
                </c:pt>
                <c:pt idx="194">
                  <c:v>814</c:v>
                </c:pt>
                <c:pt idx="195">
                  <c:v>804</c:v>
                </c:pt>
                <c:pt idx="196">
                  <c:v>808</c:v>
                </c:pt>
                <c:pt idx="197">
                  <c:v>797</c:v>
                </c:pt>
                <c:pt idx="198">
                  <c:v>770</c:v>
                </c:pt>
                <c:pt idx="199">
                  <c:v>762</c:v>
                </c:pt>
                <c:pt idx="200">
                  <c:v>762</c:v>
                </c:pt>
                <c:pt idx="201">
                  <c:v>744</c:v>
                </c:pt>
                <c:pt idx="202">
                  <c:v>736</c:v>
                </c:pt>
                <c:pt idx="203">
                  <c:v>745</c:v>
                </c:pt>
                <c:pt idx="204">
                  <c:v>733</c:v>
                </c:pt>
                <c:pt idx="205">
                  <c:v>710</c:v>
                </c:pt>
                <c:pt idx="206">
                  <c:v>702</c:v>
                </c:pt>
                <c:pt idx="207">
                  <c:v>705</c:v>
                </c:pt>
                <c:pt idx="208">
                  <c:v>710</c:v>
                </c:pt>
                <c:pt idx="209">
                  <c:v>701</c:v>
                </c:pt>
                <c:pt idx="210">
                  <c:v>703</c:v>
                </c:pt>
                <c:pt idx="211">
                  <c:v>708</c:v>
                </c:pt>
                <c:pt idx="212">
                  <c:v>693</c:v>
                </c:pt>
                <c:pt idx="213">
                  <c:v>709</c:v>
                </c:pt>
                <c:pt idx="214">
                  <c:v>695</c:v>
                </c:pt>
                <c:pt idx="215">
                  <c:v>692</c:v>
                </c:pt>
                <c:pt idx="216">
                  <c:v>693</c:v>
                </c:pt>
                <c:pt idx="217">
                  <c:v>671</c:v>
                </c:pt>
                <c:pt idx="218">
                  <c:v>658</c:v>
                </c:pt>
                <c:pt idx="219">
                  <c:v>664</c:v>
                </c:pt>
                <c:pt idx="220">
                  <c:v>642</c:v>
                </c:pt>
                <c:pt idx="221">
                  <c:v>652</c:v>
                </c:pt>
                <c:pt idx="222">
                  <c:v>642</c:v>
                </c:pt>
                <c:pt idx="223">
                  <c:v>646</c:v>
                </c:pt>
                <c:pt idx="224">
                  <c:v>643</c:v>
                </c:pt>
                <c:pt idx="225">
                  <c:v>644</c:v>
                </c:pt>
                <c:pt idx="226">
                  <c:v>639</c:v>
                </c:pt>
                <c:pt idx="227">
                  <c:v>634</c:v>
                </c:pt>
                <c:pt idx="228">
                  <c:v>623</c:v>
                </c:pt>
                <c:pt idx="229">
                  <c:v>611</c:v>
                </c:pt>
                <c:pt idx="230">
                  <c:v>622</c:v>
                </c:pt>
                <c:pt idx="231">
                  <c:v>617</c:v>
                </c:pt>
                <c:pt idx="232">
                  <c:v>622</c:v>
                </c:pt>
                <c:pt idx="233">
                  <c:v>617</c:v>
                </c:pt>
                <c:pt idx="234">
                  <c:v>595</c:v>
                </c:pt>
                <c:pt idx="235">
                  <c:v>599</c:v>
                </c:pt>
                <c:pt idx="236">
                  <c:v>607</c:v>
                </c:pt>
                <c:pt idx="237">
                  <c:v>598</c:v>
                </c:pt>
                <c:pt idx="238">
                  <c:v>588</c:v>
                </c:pt>
                <c:pt idx="239">
                  <c:v>598</c:v>
                </c:pt>
                <c:pt idx="240">
                  <c:v>580</c:v>
                </c:pt>
                <c:pt idx="241">
                  <c:v>585</c:v>
                </c:pt>
                <c:pt idx="242">
                  <c:v>575</c:v>
                </c:pt>
                <c:pt idx="243">
                  <c:v>571</c:v>
                </c:pt>
                <c:pt idx="244">
                  <c:v>583</c:v>
                </c:pt>
                <c:pt idx="245">
                  <c:v>591</c:v>
                </c:pt>
                <c:pt idx="246">
                  <c:v>574</c:v>
                </c:pt>
                <c:pt idx="247">
                  <c:v>591</c:v>
                </c:pt>
                <c:pt idx="248">
                  <c:v>569</c:v>
                </c:pt>
                <c:pt idx="249">
                  <c:v>570</c:v>
                </c:pt>
                <c:pt idx="250">
                  <c:v>571</c:v>
                </c:pt>
                <c:pt idx="251">
                  <c:v>554</c:v>
                </c:pt>
                <c:pt idx="252">
                  <c:v>560</c:v>
                </c:pt>
                <c:pt idx="253">
                  <c:v>557</c:v>
                </c:pt>
                <c:pt idx="254">
                  <c:v>566</c:v>
                </c:pt>
                <c:pt idx="255">
                  <c:v>549</c:v>
                </c:pt>
                <c:pt idx="256">
                  <c:v>552</c:v>
                </c:pt>
                <c:pt idx="257">
                  <c:v>563</c:v>
                </c:pt>
                <c:pt idx="258">
                  <c:v>562</c:v>
                </c:pt>
                <c:pt idx="259">
                  <c:v>555</c:v>
                </c:pt>
                <c:pt idx="260">
                  <c:v>551</c:v>
                </c:pt>
                <c:pt idx="261">
                  <c:v>550</c:v>
                </c:pt>
                <c:pt idx="262">
                  <c:v>554</c:v>
                </c:pt>
                <c:pt idx="263">
                  <c:v>543</c:v>
                </c:pt>
                <c:pt idx="264">
                  <c:v>540</c:v>
                </c:pt>
                <c:pt idx="265">
                  <c:v>544</c:v>
                </c:pt>
                <c:pt idx="266">
                  <c:v>533</c:v>
                </c:pt>
                <c:pt idx="267">
                  <c:v>545</c:v>
                </c:pt>
                <c:pt idx="268">
                  <c:v>539</c:v>
                </c:pt>
                <c:pt idx="269">
                  <c:v>553</c:v>
                </c:pt>
                <c:pt idx="270">
                  <c:v>542</c:v>
                </c:pt>
                <c:pt idx="271">
                  <c:v>549</c:v>
                </c:pt>
                <c:pt idx="272">
                  <c:v>539</c:v>
                </c:pt>
                <c:pt idx="273">
                  <c:v>530</c:v>
                </c:pt>
                <c:pt idx="274">
                  <c:v>532</c:v>
                </c:pt>
                <c:pt idx="275">
                  <c:v>544</c:v>
                </c:pt>
                <c:pt idx="276">
                  <c:v>531</c:v>
                </c:pt>
                <c:pt idx="277">
                  <c:v>527</c:v>
                </c:pt>
                <c:pt idx="278">
                  <c:v>537</c:v>
                </c:pt>
                <c:pt idx="279">
                  <c:v>527</c:v>
                </c:pt>
                <c:pt idx="280">
                  <c:v>520</c:v>
                </c:pt>
                <c:pt idx="281">
                  <c:v>526</c:v>
                </c:pt>
                <c:pt idx="282">
                  <c:v>521</c:v>
                </c:pt>
                <c:pt idx="283">
                  <c:v>521</c:v>
                </c:pt>
                <c:pt idx="284">
                  <c:v>519</c:v>
                </c:pt>
                <c:pt idx="285">
                  <c:v>527</c:v>
                </c:pt>
                <c:pt idx="286">
                  <c:v>515</c:v>
                </c:pt>
                <c:pt idx="287">
                  <c:v>514</c:v>
                </c:pt>
                <c:pt idx="288">
                  <c:v>514</c:v>
                </c:pt>
                <c:pt idx="289">
                  <c:v>511</c:v>
                </c:pt>
                <c:pt idx="290">
                  <c:v>532</c:v>
                </c:pt>
                <c:pt idx="291">
                  <c:v>503</c:v>
                </c:pt>
                <c:pt idx="292">
                  <c:v>519</c:v>
                </c:pt>
                <c:pt idx="293">
                  <c:v>507</c:v>
                </c:pt>
                <c:pt idx="294">
                  <c:v>516</c:v>
                </c:pt>
                <c:pt idx="295">
                  <c:v>521</c:v>
                </c:pt>
                <c:pt idx="296">
                  <c:v>516</c:v>
                </c:pt>
                <c:pt idx="297">
                  <c:v>509</c:v>
                </c:pt>
                <c:pt idx="298">
                  <c:v>531</c:v>
                </c:pt>
                <c:pt idx="299">
                  <c:v>522</c:v>
                </c:pt>
                <c:pt idx="300">
                  <c:v>510</c:v>
                </c:pt>
                <c:pt idx="301">
                  <c:v>515</c:v>
                </c:pt>
                <c:pt idx="302">
                  <c:v>515</c:v>
                </c:pt>
                <c:pt idx="303">
                  <c:v>493</c:v>
                </c:pt>
                <c:pt idx="304">
                  <c:v>505</c:v>
                </c:pt>
                <c:pt idx="305">
                  <c:v>510</c:v>
                </c:pt>
                <c:pt idx="306">
                  <c:v>506</c:v>
                </c:pt>
                <c:pt idx="307">
                  <c:v>499</c:v>
                </c:pt>
                <c:pt idx="308">
                  <c:v>503</c:v>
                </c:pt>
                <c:pt idx="309">
                  <c:v>512</c:v>
                </c:pt>
                <c:pt idx="310">
                  <c:v>504</c:v>
                </c:pt>
                <c:pt idx="311">
                  <c:v>502</c:v>
                </c:pt>
                <c:pt idx="312">
                  <c:v>507</c:v>
                </c:pt>
                <c:pt idx="313">
                  <c:v>501</c:v>
                </c:pt>
                <c:pt idx="314">
                  <c:v>512</c:v>
                </c:pt>
                <c:pt idx="315">
                  <c:v>498</c:v>
                </c:pt>
                <c:pt idx="316">
                  <c:v>498</c:v>
                </c:pt>
                <c:pt idx="317">
                  <c:v>507</c:v>
                </c:pt>
                <c:pt idx="318">
                  <c:v>501</c:v>
                </c:pt>
                <c:pt idx="319">
                  <c:v>497</c:v>
                </c:pt>
                <c:pt idx="320">
                  <c:v>509</c:v>
                </c:pt>
                <c:pt idx="321">
                  <c:v>499</c:v>
                </c:pt>
                <c:pt idx="322">
                  <c:v>493</c:v>
                </c:pt>
                <c:pt idx="323">
                  <c:v>497</c:v>
                </c:pt>
                <c:pt idx="324">
                  <c:v>501</c:v>
                </c:pt>
                <c:pt idx="325">
                  <c:v>495</c:v>
                </c:pt>
                <c:pt idx="326">
                  <c:v>501</c:v>
                </c:pt>
                <c:pt idx="327">
                  <c:v>512</c:v>
                </c:pt>
                <c:pt idx="328">
                  <c:v>500</c:v>
                </c:pt>
                <c:pt idx="329">
                  <c:v>503</c:v>
                </c:pt>
                <c:pt idx="330">
                  <c:v>495</c:v>
                </c:pt>
                <c:pt idx="331">
                  <c:v>506</c:v>
                </c:pt>
                <c:pt idx="332">
                  <c:v>494</c:v>
                </c:pt>
                <c:pt idx="333">
                  <c:v>496</c:v>
                </c:pt>
                <c:pt idx="334">
                  <c:v>503</c:v>
                </c:pt>
                <c:pt idx="335">
                  <c:v>496</c:v>
                </c:pt>
                <c:pt idx="336">
                  <c:v>511</c:v>
                </c:pt>
                <c:pt idx="337">
                  <c:v>493</c:v>
                </c:pt>
                <c:pt idx="338">
                  <c:v>475</c:v>
                </c:pt>
                <c:pt idx="339">
                  <c:v>489</c:v>
                </c:pt>
                <c:pt idx="340">
                  <c:v>485</c:v>
                </c:pt>
                <c:pt idx="341">
                  <c:v>489</c:v>
                </c:pt>
                <c:pt idx="342">
                  <c:v>495</c:v>
                </c:pt>
                <c:pt idx="343">
                  <c:v>499</c:v>
                </c:pt>
                <c:pt idx="344">
                  <c:v>489</c:v>
                </c:pt>
                <c:pt idx="345">
                  <c:v>481</c:v>
                </c:pt>
                <c:pt idx="346">
                  <c:v>499</c:v>
                </c:pt>
                <c:pt idx="347">
                  <c:v>508</c:v>
                </c:pt>
                <c:pt idx="348">
                  <c:v>490</c:v>
                </c:pt>
                <c:pt idx="349">
                  <c:v>494</c:v>
                </c:pt>
                <c:pt idx="350">
                  <c:v>502</c:v>
                </c:pt>
                <c:pt idx="351">
                  <c:v>487</c:v>
                </c:pt>
                <c:pt idx="352">
                  <c:v>486</c:v>
                </c:pt>
                <c:pt idx="353">
                  <c:v>484</c:v>
                </c:pt>
                <c:pt idx="354">
                  <c:v>495</c:v>
                </c:pt>
                <c:pt idx="355">
                  <c:v>491</c:v>
                </c:pt>
                <c:pt idx="356">
                  <c:v>492</c:v>
                </c:pt>
                <c:pt idx="357">
                  <c:v>501</c:v>
                </c:pt>
                <c:pt idx="358">
                  <c:v>493</c:v>
                </c:pt>
                <c:pt idx="359">
                  <c:v>487</c:v>
                </c:pt>
                <c:pt idx="360">
                  <c:v>500</c:v>
                </c:pt>
                <c:pt idx="361">
                  <c:v>487</c:v>
                </c:pt>
                <c:pt idx="362">
                  <c:v>498</c:v>
                </c:pt>
                <c:pt idx="363">
                  <c:v>490</c:v>
                </c:pt>
                <c:pt idx="364">
                  <c:v>480</c:v>
                </c:pt>
                <c:pt idx="365">
                  <c:v>485</c:v>
                </c:pt>
                <c:pt idx="366">
                  <c:v>490</c:v>
                </c:pt>
                <c:pt idx="367">
                  <c:v>500</c:v>
                </c:pt>
                <c:pt idx="368">
                  <c:v>489</c:v>
                </c:pt>
                <c:pt idx="369">
                  <c:v>494</c:v>
                </c:pt>
                <c:pt idx="370">
                  <c:v>503</c:v>
                </c:pt>
                <c:pt idx="371">
                  <c:v>505</c:v>
                </c:pt>
                <c:pt idx="372">
                  <c:v>501</c:v>
                </c:pt>
                <c:pt idx="373">
                  <c:v>508</c:v>
                </c:pt>
                <c:pt idx="374">
                  <c:v>499</c:v>
                </c:pt>
                <c:pt idx="375">
                  <c:v>501</c:v>
                </c:pt>
                <c:pt idx="376">
                  <c:v>494</c:v>
                </c:pt>
                <c:pt idx="377">
                  <c:v>509</c:v>
                </c:pt>
                <c:pt idx="378">
                  <c:v>504</c:v>
                </c:pt>
                <c:pt idx="379">
                  <c:v>495</c:v>
                </c:pt>
                <c:pt idx="380">
                  <c:v>494</c:v>
                </c:pt>
                <c:pt idx="381">
                  <c:v>506</c:v>
                </c:pt>
                <c:pt idx="382">
                  <c:v>505</c:v>
                </c:pt>
                <c:pt idx="383">
                  <c:v>487</c:v>
                </c:pt>
                <c:pt idx="384">
                  <c:v>483</c:v>
                </c:pt>
                <c:pt idx="385">
                  <c:v>486</c:v>
                </c:pt>
                <c:pt idx="386">
                  <c:v>516</c:v>
                </c:pt>
                <c:pt idx="387">
                  <c:v>489</c:v>
                </c:pt>
                <c:pt idx="388">
                  <c:v>500</c:v>
                </c:pt>
                <c:pt idx="389">
                  <c:v>497</c:v>
                </c:pt>
                <c:pt idx="390">
                  <c:v>498</c:v>
                </c:pt>
                <c:pt idx="391">
                  <c:v>504</c:v>
                </c:pt>
                <c:pt idx="392">
                  <c:v>504</c:v>
                </c:pt>
                <c:pt idx="393">
                  <c:v>497</c:v>
                </c:pt>
                <c:pt idx="394">
                  <c:v>497</c:v>
                </c:pt>
                <c:pt idx="395">
                  <c:v>498</c:v>
                </c:pt>
                <c:pt idx="396">
                  <c:v>500</c:v>
                </c:pt>
                <c:pt idx="397">
                  <c:v>501</c:v>
                </c:pt>
                <c:pt idx="398">
                  <c:v>521</c:v>
                </c:pt>
                <c:pt idx="399">
                  <c:v>505</c:v>
                </c:pt>
                <c:pt idx="400">
                  <c:v>512</c:v>
                </c:pt>
                <c:pt idx="401">
                  <c:v>513</c:v>
                </c:pt>
                <c:pt idx="402">
                  <c:v>525</c:v>
                </c:pt>
                <c:pt idx="403">
                  <c:v>500</c:v>
                </c:pt>
                <c:pt idx="404">
                  <c:v>510</c:v>
                </c:pt>
                <c:pt idx="405">
                  <c:v>505</c:v>
                </c:pt>
                <c:pt idx="406">
                  <c:v>489</c:v>
                </c:pt>
                <c:pt idx="407">
                  <c:v>502</c:v>
                </c:pt>
                <c:pt idx="408">
                  <c:v>515</c:v>
                </c:pt>
                <c:pt idx="409">
                  <c:v>509</c:v>
                </c:pt>
                <c:pt idx="410">
                  <c:v>503</c:v>
                </c:pt>
                <c:pt idx="411">
                  <c:v>505</c:v>
                </c:pt>
                <c:pt idx="412">
                  <c:v>503</c:v>
                </c:pt>
                <c:pt idx="413">
                  <c:v>516</c:v>
                </c:pt>
                <c:pt idx="414">
                  <c:v>515</c:v>
                </c:pt>
                <c:pt idx="415">
                  <c:v>502</c:v>
                </c:pt>
                <c:pt idx="416">
                  <c:v>524</c:v>
                </c:pt>
                <c:pt idx="417">
                  <c:v>515</c:v>
                </c:pt>
                <c:pt idx="418">
                  <c:v>520</c:v>
                </c:pt>
                <c:pt idx="419">
                  <c:v>524</c:v>
                </c:pt>
                <c:pt idx="420">
                  <c:v>526</c:v>
                </c:pt>
                <c:pt idx="421">
                  <c:v>519</c:v>
                </c:pt>
                <c:pt idx="422">
                  <c:v>526</c:v>
                </c:pt>
                <c:pt idx="423">
                  <c:v>522</c:v>
                </c:pt>
                <c:pt idx="424">
                  <c:v>519</c:v>
                </c:pt>
                <c:pt idx="425">
                  <c:v>507</c:v>
                </c:pt>
                <c:pt idx="426">
                  <c:v>525</c:v>
                </c:pt>
                <c:pt idx="427">
                  <c:v>521</c:v>
                </c:pt>
                <c:pt idx="428">
                  <c:v>532</c:v>
                </c:pt>
                <c:pt idx="429">
                  <c:v>528</c:v>
                </c:pt>
                <c:pt idx="430">
                  <c:v>519</c:v>
                </c:pt>
                <c:pt idx="431">
                  <c:v>525</c:v>
                </c:pt>
                <c:pt idx="432">
                  <c:v>535</c:v>
                </c:pt>
                <c:pt idx="433">
                  <c:v>526</c:v>
                </c:pt>
                <c:pt idx="434">
                  <c:v>532</c:v>
                </c:pt>
                <c:pt idx="435">
                  <c:v>533</c:v>
                </c:pt>
                <c:pt idx="436">
                  <c:v>531</c:v>
                </c:pt>
                <c:pt idx="437">
                  <c:v>534</c:v>
                </c:pt>
                <c:pt idx="438">
                  <c:v>530</c:v>
                </c:pt>
                <c:pt idx="439">
                  <c:v>540</c:v>
                </c:pt>
                <c:pt idx="440">
                  <c:v>537</c:v>
                </c:pt>
                <c:pt idx="441">
                  <c:v>536</c:v>
                </c:pt>
                <c:pt idx="442">
                  <c:v>533</c:v>
                </c:pt>
                <c:pt idx="443">
                  <c:v>544</c:v>
                </c:pt>
                <c:pt idx="444">
                  <c:v>529</c:v>
                </c:pt>
                <c:pt idx="445">
                  <c:v>522</c:v>
                </c:pt>
                <c:pt idx="446">
                  <c:v>537</c:v>
                </c:pt>
                <c:pt idx="447">
                  <c:v>530</c:v>
                </c:pt>
                <c:pt idx="448">
                  <c:v>540</c:v>
                </c:pt>
                <c:pt idx="449">
                  <c:v>530</c:v>
                </c:pt>
                <c:pt idx="450">
                  <c:v>544</c:v>
                </c:pt>
                <c:pt idx="451">
                  <c:v>531</c:v>
                </c:pt>
                <c:pt idx="452">
                  <c:v>535</c:v>
                </c:pt>
                <c:pt idx="453">
                  <c:v>539</c:v>
                </c:pt>
                <c:pt idx="454">
                  <c:v>547</c:v>
                </c:pt>
                <c:pt idx="455">
                  <c:v>534</c:v>
                </c:pt>
                <c:pt idx="456">
                  <c:v>539</c:v>
                </c:pt>
                <c:pt idx="457">
                  <c:v>540</c:v>
                </c:pt>
                <c:pt idx="458">
                  <c:v>540</c:v>
                </c:pt>
                <c:pt idx="459">
                  <c:v>547</c:v>
                </c:pt>
                <c:pt idx="460">
                  <c:v>546</c:v>
                </c:pt>
                <c:pt idx="461">
                  <c:v>537</c:v>
                </c:pt>
                <c:pt idx="462">
                  <c:v>540</c:v>
                </c:pt>
                <c:pt idx="463">
                  <c:v>550</c:v>
                </c:pt>
                <c:pt idx="464">
                  <c:v>550</c:v>
                </c:pt>
                <c:pt idx="465">
                  <c:v>558</c:v>
                </c:pt>
                <c:pt idx="466">
                  <c:v>551</c:v>
                </c:pt>
                <c:pt idx="467">
                  <c:v>561</c:v>
                </c:pt>
                <c:pt idx="468">
                  <c:v>557</c:v>
                </c:pt>
                <c:pt idx="469">
                  <c:v>553</c:v>
                </c:pt>
                <c:pt idx="470">
                  <c:v>552</c:v>
                </c:pt>
                <c:pt idx="471">
                  <c:v>561</c:v>
                </c:pt>
                <c:pt idx="472">
                  <c:v>564</c:v>
                </c:pt>
                <c:pt idx="473">
                  <c:v>552</c:v>
                </c:pt>
                <c:pt idx="474">
                  <c:v>559</c:v>
                </c:pt>
                <c:pt idx="475">
                  <c:v>556</c:v>
                </c:pt>
                <c:pt idx="476">
                  <c:v>542</c:v>
                </c:pt>
                <c:pt idx="477">
                  <c:v>559</c:v>
                </c:pt>
                <c:pt idx="478">
                  <c:v>543</c:v>
                </c:pt>
                <c:pt idx="479">
                  <c:v>560</c:v>
                </c:pt>
                <c:pt idx="480">
                  <c:v>556</c:v>
                </c:pt>
                <c:pt idx="481">
                  <c:v>548</c:v>
                </c:pt>
                <c:pt idx="482">
                  <c:v>551</c:v>
                </c:pt>
                <c:pt idx="483">
                  <c:v>566</c:v>
                </c:pt>
                <c:pt idx="484">
                  <c:v>571</c:v>
                </c:pt>
                <c:pt idx="485">
                  <c:v>560</c:v>
                </c:pt>
                <c:pt idx="486">
                  <c:v>567</c:v>
                </c:pt>
                <c:pt idx="487">
                  <c:v>565</c:v>
                </c:pt>
                <c:pt idx="488">
                  <c:v>578</c:v>
                </c:pt>
                <c:pt idx="489">
                  <c:v>576</c:v>
                </c:pt>
                <c:pt idx="490">
                  <c:v>562</c:v>
                </c:pt>
                <c:pt idx="491">
                  <c:v>570</c:v>
                </c:pt>
                <c:pt idx="492">
                  <c:v>569</c:v>
                </c:pt>
                <c:pt idx="493">
                  <c:v>577</c:v>
                </c:pt>
                <c:pt idx="494">
                  <c:v>569</c:v>
                </c:pt>
                <c:pt idx="495">
                  <c:v>566</c:v>
                </c:pt>
                <c:pt idx="496">
                  <c:v>567</c:v>
                </c:pt>
                <c:pt idx="497">
                  <c:v>575</c:v>
                </c:pt>
                <c:pt idx="498">
                  <c:v>559</c:v>
                </c:pt>
                <c:pt idx="499">
                  <c:v>561</c:v>
                </c:pt>
                <c:pt idx="500">
                  <c:v>562</c:v>
                </c:pt>
                <c:pt idx="501">
                  <c:v>569</c:v>
                </c:pt>
                <c:pt idx="502">
                  <c:v>564</c:v>
                </c:pt>
                <c:pt idx="503">
                  <c:v>578</c:v>
                </c:pt>
                <c:pt idx="504">
                  <c:v>580</c:v>
                </c:pt>
                <c:pt idx="505">
                  <c:v>569</c:v>
                </c:pt>
                <c:pt idx="506">
                  <c:v>577</c:v>
                </c:pt>
                <c:pt idx="507">
                  <c:v>570</c:v>
                </c:pt>
                <c:pt idx="508">
                  <c:v>580</c:v>
                </c:pt>
                <c:pt idx="509">
                  <c:v>578</c:v>
                </c:pt>
                <c:pt idx="510">
                  <c:v>582</c:v>
                </c:pt>
                <c:pt idx="511">
                  <c:v>579</c:v>
                </c:pt>
                <c:pt idx="512">
                  <c:v>576</c:v>
                </c:pt>
                <c:pt idx="513">
                  <c:v>569</c:v>
                </c:pt>
                <c:pt idx="514">
                  <c:v>571</c:v>
                </c:pt>
                <c:pt idx="515">
                  <c:v>552</c:v>
                </c:pt>
                <c:pt idx="516">
                  <c:v>554</c:v>
                </c:pt>
                <c:pt idx="517">
                  <c:v>573</c:v>
                </c:pt>
                <c:pt idx="518">
                  <c:v>579</c:v>
                </c:pt>
                <c:pt idx="519">
                  <c:v>577</c:v>
                </c:pt>
                <c:pt idx="520">
                  <c:v>561</c:v>
                </c:pt>
                <c:pt idx="521">
                  <c:v>580</c:v>
                </c:pt>
                <c:pt idx="522">
                  <c:v>579</c:v>
                </c:pt>
                <c:pt idx="523">
                  <c:v>580</c:v>
                </c:pt>
                <c:pt idx="524">
                  <c:v>576</c:v>
                </c:pt>
                <c:pt idx="525">
                  <c:v>574</c:v>
                </c:pt>
                <c:pt idx="526">
                  <c:v>570</c:v>
                </c:pt>
                <c:pt idx="527">
                  <c:v>566</c:v>
                </c:pt>
                <c:pt idx="528">
                  <c:v>564</c:v>
                </c:pt>
                <c:pt idx="529">
                  <c:v>561</c:v>
                </c:pt>
                <c:pt idx="530">
                  <c:v>565</c:v>
                </c:pt>
                <c:pt idx="531">
                  <c:v>572</c:v>
                </c:pt>
                <c:pt idx="532">
                  <c:v>570</c:v>
                </c:pt>
                <c:pt idx="533">
                  <c:v>570</c:v>
                </c:pt>
                <c:pt idx="534">
                  <c:v>572</c:v>
                </c:pt>
                <c:pt idx="535">
                  <c:v>564</c:v>
                </c:pt>
                <c:pt idx="536">
                  <c:v>570</c:v>
                </c:pt>
                <c:pt idx="537">
                  <c:v>567</c:v>
                </c:pt>
                <c:pt idx="538">
                  <c:v>568</c:v>
                </c:pt>
                <c:pt idx="539">
                  <c:v>546</c:v>
                </c:pt>
                <c:pt idx="540">
                  <c:v>554</c:v>
                </c:pt>
                <c:pt idx="541">
                  <c:v>565</c:v>
                </c:pt>
                <c:pt idx="542">
                  <c:v>555</c:v>
                </c:pt>
                <c:pt idx="543">
                  <c:v>570</c:v>
                </c:pt>
                <c:pt idx="544">
                  <c:v>577</c:v>
                </c:pt>
                <c:pt idx="545">
                  <c:v>564</c:v>
                </c:pt>
                <c:pt idx="546">
                  <c:v>571</c:v>
                </c:pt>
                <c:pt idx="547">
                  <c:v>563</c:v>
                </c:pt>
                <c:pt idx="548">
                  <c:v>574</c:v>
                </c:pt>
                <c:pt idx="549">
                  <c:v>580</c:v>
                </c:pt>
                <c:pt idx="550">
                  <c:v>565</c:v>
                </c:pt>
                <c:pt idx="551">
                  <c:v>564</c:v>
                </c:pt>
                <c:pt idx="552">
                  <c:v>567</c:v>
                </c:pt>
                <c:pt idx="553">
                  <c:v>556</c:v>
                </c:pt>
                <c:pt idx="554">
                  <c:v>554</c:v>
                </c:pt>
                <c:pt idx="555">
                  <c:v>562</c:v>
                </c:pt>
                <c:pt idx="556">
                  <c:v>560</c:v>
                </c:pt>
                <c:pt idx="557">
                  <c:v>559</c:v>
                </c:pt>
                <c:pt idx="558">
                  <c:v>565</c:v>
                </c:pt>
                <c:pt idx="559">
                  <c:v>557</c:v>
                </c:pt>
                <c:pt idx="560">
                  <c:v>550</c:v>
                </c:pt>
                <c:pt idx="561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965-4665-B246-D4B0ADA1D912}"/>
            </c:ext>
          </c:extLst>
        </c:ser>
        <c:ser>
          <c:idx val="12"/>
          <c:order val="8"/>
          <c:tx>
            <c:strRef>
              <c:f>Sheet1!$CF$1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Sheet1!$BG$2:$BG$563</c:f>
              <c:numCache>
                <c:formatCode>General</c:formatCode>
                <c:ptCount val="562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</c:numCache>
            </c:numRef>
          </c:xVal>
          <c:yVal>
            <c:numRef>
              <c:f>Sheet1!$CF$2:$CF$563</c:f>
              <c:numCache>
                <c:formatCode>General</c:formatCode>
                <c:ptCount val="562"/>
                <c:pt idx="0">
                  <c:v>22</c:v>
                </c:pt>
                <c:pt idx="1">
                  <c:v>16</c:v>
                </c:pt>
                <c:pt idx="2">
                  <c:v>14</c:v>
                </c:pt>
                <c:pt idx="3">
                  <c:v>9</c:v>
                </c:pt>
                <c:pt idx="4">
                  <c:v>16</c:v>
                </c:pt>
                <c:pt idx="5">
                  <c:v>31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20</c:v>
                </c:pt>
                <c:pt idx="10">
                  <c:v>19</c:v>
                </c:pt>
                <c:pt idx="11">
                  <c:v>24</c:v>
                </c:pt>
                <c:pt idx="12">
                  <c:v>16</c:v>
                </c:pt>
                <c:pt idx="13">
                  <c:v>28</c:v>
                </c:pt>
                <c:pt idx="14">
                  <c:v>14</c:v>
                </c:pt>
                <c:pt idx="15">
                  <c:v>1</c:v>
                </c:pt>
                <c:pt idx="16">
                  <c:v>26</c:v>
                </c:pt>
                <c:pt idx="17">
                  <c:v>25</c:v>
                </c:pt>
                <c:pt idx="18">
                  <c:v>12</c:v>
                </c:pt>
                <c:pt idx="19">
                  <c:v>27</c:v>
                </c:pt>
                <c:pt idx="20">
                  <c:v>24</c:v>
                </c:pt>
                <c:pt idx="21">
                  <c:v>19</c:v>
                </c:pt>
                <c:pt idx="22">
                  <c:v>21</c:v>
                </c:pt>
                <c:pt idx="23">
                  <c:v>7</c:v>
                </c:pt>
                <c:pt idx="24">
                  <c:v>12</c:v>
                </c:pt>
                <c:pt idx="25">
                  <c:v>20</c:v>
                </c:pt>
                <c:pt idx="26">
                  <c:v>29</c:v>
                </c:pt>
                <c:pt idx="27">
                  <c:v>27</c:v>
                </c:pt>
                <c:pt idx="28">
                  <c:v>16</c:v>
                </c:pt>
                <c:pt idx="29">
                  <c:v>25</c:v>
                </c:pt>
                <c:pt idx="30">
                  <c:v>29</c:v>
                </c:pt>
                <c:pt idx="31">
                  <c:v>27</c:v>
                </c:pt>
                <c:pt idx="32">
                  <c:v>18</c:v>
                </c:pt>
                <c:pt idx="33">
                  <c:v>9</c:v>
                </c:pt>
                <c:pt idx="34">
                  <c:v>12</c:v>
                </c:pt>
                <c:pt idx="35">
                  <c:v>23</c:v>
                </c:pt>
                <c:pt idx="36">
                  <c:v>16</c:v>
                </c:pt>
                <c:pt idx="37">
                  <c:v>16</c:v>
                </c:pt>
                <c:pt idx="38">
                  <c:v>19</c:v>
                </c:pt>
                <c:pt idx="39">
                  <c:v>27</c:v>
                </c:pt>
                <c:pt idx="40">
                  <c:v>14</c:v>
                </c:pt>
                <c:pt idx="41">
                  <c:v>16</c:v>
                </c:pt>
                <c:pt idx="42">
                  <c:v>13</c:v>
                </c:pt>
                <c:pt idx="43">
                  <c:v>15</c:v>
                </c:pt>
                <c:pt idx="44">
                  <c:v>22</c:v>
                </c:pt>
                <c:pt idx="45">
                  <c:v>33</c:v>
                </c:pt>
                <c:pt idx="46">
                  <c:v>7</c:v>
                </c:pt>
                <c:pt idx="47">
                  <c:v>15</c:v>
                </c:pt>
                <c:pt idx="48">
                  <c:v>14</c:v>
                </c:pt>
                <c:pt idx="49">
                  <c:v>16</c:v>
                </c:pt>
                <c:pt idx="50">
                  <c:v>27</c:v>
                </c:pt>
                <c:pt idx="51">
                  <c:v>8</c:v>
                </c:pt>
                <c:pt idx="52">
                  <c:v>18</c:v>
                </c:pt>
                <c:pt idx="53">
                  <c:v>21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13</c:v>
                </c:pt>
                <c:pt idx="59">
                  <c:v>16</c:v>
                </c:pt>
                <c:pt idx="60">
                  <c:v>20</c:v>
                </c:pt>
                <c:pt idx="61">
                  <c:v>15</c:v>
                </c:pt>
                <c:pt idx="62">
                  <c:v>13</c:v>
                </c:pt>
                <c:pt idx="63">
                  <c:v>27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20</c:v>
                </c:pt>
                <c:pt idx="68">
                  <c:v>20</c:v>
                </c:pt>
                <c:pt idx="69">
                  <c:v>34</c:v>
                </c:pt>
                <c:pt idx="70">
                  <c:v>14</c:v>
                </c:pt>
                <c:pt idx="71">
                  <c:v>22</c:v>
                </c:pt>
                <c:pt idx="72">
                  <c:v>16</c:v>
                </c:pt>
                <c:pt idx="73">
                  <c:v>19</c:v>
                </c:pt>
                <c:pt idx="74">
                  <c:v>23</c:v>
                </c:pt>
                <c:pt idx="75">
                  <c:v>21</c:v>
                </c:pt>
                <c:pt idx="76">
                  <c:v>27</c:v>
                </c:pt>
                <c:pt idx="77">
                  <c:v>25</c:v>
                </c:pt>
                <c:pt idx="78">
                  <c:v>19</c:v>
                </c:pt>
                <c:pt idx="79">
                  <c:v>26</c:v>
                </c:pt>
                <c:pt idx="80">
                  <c:v>15</c:v>
                </c:pt>
                <c:pt idx="81">
                  <c:v>26</c:v>
                </c:pt>
                <c:pt idx="82">
                  <c:v>23</c:v>
                </c:pt>
                <c:pt idx="83">
                  <c:v>28</c:v>
                </c:pt>
                <c:pt idx="84">
                  <c:v>24</c:v>
                </c:pt>
                <c:pt idx="85">
                  <c:v>23</c:v>
                </c:pt>
                <c:pt idx="86">
                  <c:v>33</c:v>
                </c:pt>
                <c:pt idx="87">
                  <c:v>23</c:v>
                </c:pt>
                <c:pt idx="88">
                  <c:v>19</c:v>
                </c:pt>
                <c:pt idx="89">
                  <c:v>15</c:v>
                </c:pt>
                <c:pt idx="90">
                  <c:v>31</c:v>
                </c:pt>
                <c:pt idx="91">
                  <c:v>16</c:v>
                </c:pt>
                <c:pt idx="92">
                  <c:v>9</c:v>
                </c:pt>
                <c:pt idx="93">
                  <c:v>23</c:v>
                </c:pt>
                <c:pt idx="94">
                  <c:v>9</c:v>
                </c:pt>
                <c:pt idx="95">
                  <c:v>15</c:v>
                </c:pt>
                <c:pt idx="96">
                  <c:v>31</c:v>
                </c:pt>
                <c:pt idx="97">
                  <c:v>27</c:v>
                </c:pt>
                <c:pt idx="98">
                  <c:v>20</c:v>
                </c:pt>
                <c:pt idx="99">
                  <c:v>22</c:v>
                </c:pt>
                <c:pt idx="100">
                  <c:v>13</c:v>
                </c:pt>
                <c:pt idx="101">
                  <c:v>20</c:v>
                </c:pt>
                <c:pt idx="102">
                  <c:v>35</c:v>
                </c:pt>
                <c:pt idx="103">
                  <c:v>16</c:v>
                </c:pt>
                <c:pt idx="104">
                  <c:v>15</c:v>
                </c:pt>
                <c:pt idx="105">
                  <c:v>23</c:v>
                </c:pt>
                <c:pt idx="106">
                  <c:v>14</c:v>
                </c:pt>
                <c:pt idx="107">
                  <c:v>17</c:v>
                </c:pt>
                <c:pt idx="108">
                  <c:v>12</c:v>
                </c:pt>
                <c:pt idx="109">
                  <c:v>31</c:v>
                </c:pt>
                <c:pt idx="110">
                  <c:v>17</c:v>
                </c:pt>
                <c:pt idx="111">
                  <c:v>22</c:v>
                </c:pt>
                <c:pt idx="112">
                  <c:v>25</c:v>
                </c:pt>
                <c:pt idx="113">
                  <c:v>15</c:v>
                </c:pt>
                <c:pt idx="114">
                  <c:v>41</c:v>
                </c:pt>
                <c:pt idx="115">
                  <c:v>10</c:v>
                </c:pt>
                <c:pt idx="116">
                  <c:v>28</c:v>
                </c:pt>
                <c:pt idx="117">
                  <c:v>25</c:v>
                </c:pt>
                <c:pt idx="118">
                  <c:v>22</c:v>
                </c:pt>
                <c:pt idx="119">
                  <c:v>9</c:v>
                </c:pt>
                <c:pt idx="120">
                  <c:v>17</c:v>
                </c:pt>
                <c:pt idx="121">
                  <c:v>14</c:v>
                </c:pt>
                <c:pt idx="122">
                  <c:v>19</c:v>
                </c:pt>
                <c:pt idx="123">
                  <c:v>13</c:v>
                </c:pt>
                <c:pt idx="124">
                  <c:v>14</c:v>
                </c:pt>
                <c:pt idx="125">
                  <c:v>31</c:v>
                </c:pt>
                <c:pt idx="126">
                  <c:v>1</c:v>
                </c:pt>
                <c:pt idx="127">
                  <c:v>26</c:v>
                </c:pt>
                <c:pt idx="128">
                  <c:v>26</c:v>
                </c:pt>
                <c:pt idx="129">
                  <c:v>18</c:v>
                </c:pt>
                <c:pt idx="130">
                  <c:v>22</c:v>
                </c:pt>
                <c:pt idx="131">
                  <c:v>39</c:v>
                </c:pt>
                <c:pt idx="132">
                  <c:v>13</c:v>
                </c:pt>
                <c:pt idx="133">
                  <c:v>19</c:v>
                </c:pt>
                <c:pt idx="134">
                  <c:v>11</c:v>
                </c:pt>
                <c:pt idx="135">
                  <c:v>36</c:v>
                </c:pt>
                <c:pt idx="136">
                  <c:v>11</c:v>
                </c:pt>
                <c:pt idx="137">
                  <c:v>11</c:v>
                </c:pt>
                <c:pt idx="138">
                  <c:v>8</c:v>
                </c:pt>
                <c:pt idx="139">
                  <c:v>14</c:v>
                </c:pt>
                <c:pt idx="140">
                  <c:v>18</c:v>
                </c:pt>
                <c:pt idx="141">
                  <c:v>18</c:v>
                </c:pt>
                <c:pt idx="142">
                  <c:v>21</c:v>
                </c:pt>
                <c:pt idx="143">
                  <c:v>21</c:v>
                </c:pt>
                <c:pt idx="144">
                  <c:v>26</c:v>
                </c:pt>
                <c:pt idx="145">
                  <c:v>20</c:v>
                </c:pt>
                <c:pt idx="146">
                  <c:v>26</c:v>
                </c:pt>
                <c:pt idx="147">
                  <c:v>17</c:v>
                </c:pt>
                <c:pt idx="148">
                  <c:v>13</c:v>
                </c:pt>
                <c:pt idx="149">
                  <c:v>22</c:v>
                </c:pt>
                <c:pt idx="150">
                  <c:v>26</c:v>
                </c:pt>
                <c:pt idx="151">
                  <c:v>22</c:v>
                </c:pt>
                <c:pt idx="152">
                  <c:v>23</c:v>
                </c:pt>
                <c:pt idx="153">
                  <c:v>24</c:v>
                </c:pt>
                <c:pt idx="154">
                  <c:v>16</c:v>
                </c:pt>
                <c:pt idx="155">
                  <c:v>9</c:v>
                </c:pt>
                <c:pt idx="156">
                  <c:v>26</c:v>
                </c:pt>
                <c:pt idx="157">
                  <c:v>12</c:v>
                </c:pt>
                <c:pt idx="158">
                  <c:v>18</c:v>
                </c:pt>
                <c:pt idx="159">
                  <c:v>14</c:v>
                </c:pt>
                <c:pt idx="160">
                  <c:v>25</c:v>
                </c:pt>
                <c:pt idx="161">
                  <c:v>11</c:v>
                </c:pt>
                <c:pt idx="162">
                  <c:v>5</c:v>
                </c:pt>
                <c:pt idx="163">
                  <c:v>27</c:v>
                </c:pt>
                <c:pt idx="164">
                  <c:v>21</c:v>
                </c:pt>
                <c:pt idx="165">
                  <c:v>34</c:v>
                </c:pt>
                <c:pt idx="166">
                  <c:v>12</c:v>
                </c:pt>
                <c:pt idx="167">
                  <c:v>27</c:v>
                </c:pt>
                <c:pt idx="168">
                  <c:v>28</c:v>
                </c:pt>
                <c:pt idx="169">
                  <c:v>14</c:v>
                </c:pt>
                <c:pt idx="170">
                  <c:v>28</c:v>
                </c:pt>
                <c:pt idx="171">
                  <c:v>14</c:v>
                </c:pt>
                <c:pt idx="172">
                  <c:v>15</c:v>
                </c:pt>
                <c:pt idx="173">
                  <c:v>15</c:v>
                </c:pt>
                <c:pt idx="174">
                  <c:v>21</c:v>
                </c:pt>
                <c:pt idx="175">
                  <c:v>19</c:v>
                </c:pt>
                <c:pt idx="176">
                  <c:v>25</c:v>
                </c:pt>
                <c:pt idx="177">
                  <c:v>25</c:v>
                </c:pt>
                <c:pt idx="178">
                  <c:v>17</c:v>
                </c:pt>
                <c:pt idx="179">
                  <c:v>20</c:v>
                </c:pt>
                <c:pt idx="180">
                  <c:v>20</c:v>
                </c:pt>
                <c:pt idx="181">
                  <c:v>31</c:v>
                </c:pt>
                <c:pt idx="182">
                  <c:v>7</c:v>
                </c:pt>
                <c:pt idx="183">
                  <c:v>13</c:v>
                </c:pt>
                <c:pt idx="184">
                  <c:v>21</c:v>
                </c:pt>
                <c:pt idx="185">
                  <c:v>5</c:v>
                </c:pt>
                <c:pt idx="186">
                  <c:v>23</c:v>
                </c:pt>
                <c:pt idx="187">
                  <c:v>28</c:v>
                </c:pt>
                <c:pt idx="188">
                  <c:v>11</c:v>
                </c:pt>
                <c:pt idx="189">
                  <c:v>25</c:v>
                </c:pt>
                <c:pt idx="190">
                  <c:v>19</c:v>
                </c:pt>
                <c:pt idx="191">
                  <c:v>9</c:v>
                </c:pt>
                <c:pt idx="192">
                  <c:v>14</c:v>
                </c:pt>
                <c:pt idx="193">
                  <c:v>35</c:v>
                </c:pt>
                <c:pt idx="194">
                  <c:v>22</c:v>
                </c:pt>
                <c:pt idx="195">
                  <c:v>17</c:v>
                </c:pt>
                <c:pt idx="196">
                  <c:v>11</c:v>
                </c:pt>
                <c:pt idx="197">
                  <c:v>22</c:v>
                </c:pt>
                <c:pt idx="198">
                  <c:v>23</c:v>
                </c:pt>
                <c:pt idx="199">
                  <c:v>22</c:v>
                </c:pt>
                <c:pt idx="200">
                  <c:v>18</c:v>
                </c:pt>
                <c:pt idx="201">
                  <c:v>15</c:v>
                </c:pt>
                <c:pt idx="202">
                  <c:v>25</c:v>
                </c:pt>
                <c:pt idx="203">
                  <c:v>24</c:v>
                </c:pt>
                <c:pt idx="204">
                  <c:v>21</c:v>
                </c:pt>
                <c:pt idx="205">
                  <c:v>14</c:v>
                </c:pt>
                <c:pt idx="206">
                  <c:v>26</c:v>
                </c:pt>
                <c:pt idx="207">
                  <c:v>32</c:v>
                </c:pt>
                <c:pt idx="208">
                  <c:v>29</c:v>
                </c:pt>
                <c:pt idx="209">
                  <c:v>21</c:v>
                </c:pt>
                <c:pt idx="210">
                  <c:v>23</c:v>
                </c:pt>
                <c:pt idx="211">
                  <c:v>29</c:v>
                </c:pt>
                <c:pt idx="212">
                  <c:v>27</c:v>
                </c:pt>
                <c:pt idx="213">
                  <c:v>6</c:v>
                </c:pt>
                <c:pt idx="214">
                  <c:v>35</c:v>
                </c:pt>
                <c:pt idx="215">
                  <c:v>16</c:v>
                </c:pt>
                <c:pt idx="216">
                  <c:v>37</c:v>
                </c:pt>
                <c:pt idx="217">
                  <c:v>24</c:v>
                </c:pt>
                <c:pt idx="218">
                  <c:v>20</c:v>
                </c:pt>
                <c:pt idx="219">
                  <c:v>12</c:v>
                </c:pt>
                <c:pt idx="220">
                  <c:v>25</c:v>
                </c:pt>
                <c:pt idx="221">
                  <c:v>13</c:v>
                </c:pt>
                <c:pt idx="222">
                  <c:v>22</c:v>
                </c:pt>
                <c:pt idx="223">
                  <c:v>25</c:v>
                </c:pt>
                <c:pt idx="224">
                  <c:v>25</c:v>
                </c:pt>
                <c:pt idx="225">
                  <c:v>12</c:v>
                </c:pt>
                <c:pt idx="226">
                  <c:v>28</c:v>
                </c:pt>
                <c:pt idx="227">
                  <c:v>30</c:v>
                </c:pt>
                <c:pt idx="228">
                  <c:v>26</c:v>
                </c:pt>
                <c:pt idx="229">
                  <c:v>33</c:v>
                </c:pt>
                <c:pt idx="230">
                  <c:v>22</c:v>
                </c:pt>
                <c:pt idx="231">
                  <c:v>28</c:v>
                </c:pt>
                <c:pt idx="232">
                  <c:v>21</c:v>
                </c:pt>
                <c:pt idx="233">
                  <c:v>27</c:v>
                </c:pt>
                <c:pt idx="234">
                  <c:v>32</c:v>
                </c:pt>
                <c:pt idx="235">
                  <c:v>13</c:v>
                </c:pt>
                <c:pt idx="236">
                  <c:v>24</c:v>
                </c:pt>
                <c:pt idx="237">
                  <c:v>16</c:v>
                </c:pt>
                <c:pt idx="238">
                  <c:v>16</c:v>
                </c:pt>
                <c:pt idx="239">
                  <c:v>21</c:v>
                </c:pt>
                <c:pt idx="240">
                  <c:v>34</c:v>
                </c:pt>
                <c:pt idx="241">
                  <c:v>15</c:v>
                </c:pt>
                <c:pt idx="242">
                  <c:v>10</c:v>
                </c:pt>
                <c:pt idx="243">
                  <c:v>16</c:v>
                </c:pt>
                <c:pt idx="244">
                  <c:v>30</c:v>
                </c:pt>
                <c:pt idx="245">
                  <c:v>16</c:v>
                </c:pt>
                <c:pt idx="246">
                  <c:v>22</c:v>
                </c:pt>
                <c:pt idx="247">
                  <c:v>19</c:v>
                </c:pt>
                <c:pt idx="248">
                  <c:v>16</c:v>
                </c:pt>
                <c:pt idx="249">
                  <c:v>27</c:v>
                </c:pt>
                <c:pt idx="250">
                  <c:v>17</c:v>
                </c:pt>
                <c:pt idx="251">
                  <c:v>32</c:v>
                </c:pt>
                <c:pt idx="252">
                  <c:v>17</c:v>
                </c:pt>
                <c:pt idx="253">
                  <c:v>22</c:v>
                </c:pt>
                <c:pt idx="254">
                  <c:v>19</c:v>
                </c:pt>
                <c:pt idx="255">
                  <c:v>33</c:v>
                </c:pt>
                <c:pt idx="256">
                  <c:v>24</c:v>
                </c:pt>
                <c:pt idx="257">
                  <c:v>21</c:v>
                </c:pt>
                <c:pt idx="258">
                  <c:v>23</c:v>
                </c:pt>
                <c:pt idx="259">
                  <c:v>26</c:v>
                </c:pt>
                <c:pt idx="260">
                  <c:v>28</c:v>
                </c:pt>
                <c:pt idx="261">
                  <c:v>21</c:v>
                </c:pt>
                <c:pt idx="262">
                  <c:v>19</c:v>
                </c:pt>
                <c:pt idx="263">
                  <c:v>14</c:v>
                </c:pt>
                <c:pt idx="264">
                  <c:v>5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6</c:v>
                </c:pt>
                <c:pt idx="269">
                  <c:v>22</c:v>
                </c:pt>
                <c:pt idx="270">
                  <c:v>22</c:v>
                </c:pt>
                <c:pt idx="271">
                  <c:v>29</c:v>
                </c:pt>
                <c:pt idx="272">
                  <c:v>9</c:v>
                </c:pt>
                <c:pt idx="273">
                  <c:v>26</c:v>
                </c:pt>
                <c:pt idx="274">
                  <c:v>15</c:v>
                </c:pt>
                <c:pt idx="275">
                  <c:v>32</c:v>
                </c:pt>
                <c:pt idx="276">
                  <c:v>27</c:v>
                </c:pt>
                <c:pt idx="277">
                  <c:v>26</c:v>
                </c:pt>
                <c:pt idx="278">
                  <c:v>13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18</c:v>
                </c:pt>
                <c:pt idx="283">
                  <c:v>23</c:v>
                </c:pt>
                <c:pt idx="284">
                  <c:v>31</c:v>
                </c:pt>
                <c:pt idx="285">
                  <c:v>22</c:v>
                </c:pt>
                <c:pt idx="286">
                  <c:v>12</c:v>
                </c:pt>
                <c:pt idx="287">
                  <c:v>14</c:v>
                </c:pt>
                <c:pt idx="288">
                  <c:v>20</c:v>
                </c:pt>
                <c:pt idx="289">
                  <c:v>19</c:v>
                </c:pt>
                <c:pt idx="290">
                  <c:v>40</c:v>
                </c:pt>
                <c:pt idx="291">
                  <c:v>23</c:v>
                </c:pt>
                <c:pt idx="292">
                  <c:v>21</c:v>
                </c:pt>
                <c:pt idx="293">
                  <c:v>13</c:v>
                </c:pt>
                <c:pt idx="294">
                  <c:v>17</c:v>
                </c:pt>
                <c:pt idx="295">
                  <c:v>13</c:v>
                </c:pt>
                <c:pt idx="296">
                  <c:v>15</c:v>
                </c:pt>
                <c:pt idx="297">
                  <c:v>28</c:v>
                </c:pt>
                <c:pt idx="298">
                  <c:v>31</c:v>
                </c:pt>
                <c:pt idx="299">
                  <c:v>5</c:v>
                </c:pt>
                <c:pt idx="300">
                  <c:v>29</c:v>
                </c:pt>
                <c:pt idx="301">
                  <c:v>13</c:v>
                </c:pt>
                <c:pt idx="302">
                  <c:v>22</c:v>
                </c:pt>
                <c:pt idx="303">
                  <c:v>31</c:v>
                </c:pt>
                <c:pt idx="304">
                  <c:v>31</c:v>
                </c:pt>
                <c:pt idx="305">
                  <c:v>26</c:v>
                </c:pt>
                <c:pt idx="306">
                  <c:v>20</c:v>
                </c:pt>
                <c:pt idx="307">
                  <c:v>31</c:v>
                </c:pt>
                <c:pt idx="308">
                  <c:v>22</c:v>
                </c:pt>
                <c:pt idx="309">
                  <c:v>23</c:v>
                </c:pt>
                <c:pt idx="310">
                  <c:v>0</c:v>
                </c:pt>
                <c:pt idx="311">
                  <c:v>19</c:v>
                </c:pt>
                <c:pt idx="312">
                  <c:v>20</c:v>
                </c:pt>
                <c:pt idx="313">
                  <c:v>34</c:v>
                </c:pt>
                <c:pt idx="314">
                  <c:v>24</c:v>
                </c:pt>
                <c:pt idx="315">
                  <c:v>30</c:v>
                </c:pt>
                <c:pt idx="316">
                  <c:v>18</c:v>
                </c:pt>
                <c:pt idx="317">
                  <c:v>20</c:v>
                </c:pt>
                <c:pt idx="318">
                  <c:v>36</c:v>
                </c:pt>
                <c:pt idx="319">
                  <c:v>11</c:v>
                </c:pt>
                <c:pt idx="320">
                  <c:v>21</c:v>
                </c:pt>
                <c:pt idx="321">
                  <c:v>21</c:v>
                </c:pt>
                <c:pt idx="322">
                  <c:v>31</c:v>
                </c:pt>
                <c:pt idx="323">
                  <c:v>23</c:v>
                </c:pt>
                <c:pt idx="324">
                  <c:v>6</c:v>
                </c:pt>
                <c:pt idx="325">
                  <c:v>23</c:v>
                </c:pt>
                <c:pt idx="326">
                  <c:v>8</c:v>
                </c:pt>
                <c:pt idx="327">
                  <c:v>20</c:v>
                </c:pt>
                <c:pt idx="328">
                  <c:v>19</c:v>
                </c:pt>
                <c:pt idx="329">
                  <c:v>27</c:v>
                </c:pt>
                <c:pt idx="330">
                  <c:v>15</c:v>
                </c:pt>
                <c:pt idx="331">
                  <c:v>13</c:v>
                </c:pt>
                <c:pt idx="332">
                  <c:v>29</c:v>
                </c:pt>
                <c:pt idx="333">
                  <c:v>32</c:v>
                </c:pt>
                <c:pt idx="334">
                  <c:v>18</c:v>
                </c:pt>
                <c:pt idx="335">
                  <c:v>35</c:v>
                </c:pt>
                <c:pt idx="336">
                  <c:v>24</c:v>
                </c:pt>
                <c:pt idx="337">
                  <c:v>9</c:v>
                </c:pt>
                <c:pt idx="338">
                  <c:v>19</c:v>
                </c:pt>
                <c:pt idx="339">
                  <c:v>10</c:v>
                </c:pt>
                <c:pt idx="340">
                  <c:v>22</c:v>
                </c:pt>
                <c:pt idx="341">
                  <c:v>22</c:v>
                </c:pt>
                <c:pt idx="342">
                  <c:v>18</c:v>
                </c:pt>
                <c:pt idx="343">
                  <c:v>9</c:v>
                </c:pt>
                <c:pt idx="344">
                  <c:v>14</c:v>
                </c:pt>
                <c:pt idx="345">
                  <c:v>25</c:v>
                </c:pt>
                <c:pt idx="346">
                  <c:v>21</c:v>
                </c:pt>
                <c:pt idx="347">
                  <c:v>17</c:v>
                </c:pt>
                <c:pt idx="348">
                  <c:v>17</c:v>
                </c:pt>
                <c:pt idx="349">
                  <c:v>25</c:v>
                </c:pt>
                <c:pt idx="350">
                  <c:v>24</c:v>
                </c:pt>
                <c:pt idx="351">
                  <c:v>23</c:v>
                </c:pt>
                <c:pt idx="352">
                  <c:v>21</c:v>
                </c:pt>
                <c:pt idx="353">
                  <c:v>17</c:v>
                </c:pt>
                <c:pt idx="354">
                  <c:v>23</c:v>
                </c:pt>
                <c:pt idx="355">
                  <c:v>23</c:v>
                </c:pt>
                <c:pt idx="356">
                  <c:v>13</c:v>
                </c:pt>
                <c:pt idx="357">
                  <c:v>20</c:v>
                </c:pt>
                <c:pt idx="358">
                  <c:v>16</c:v>
                </c:pt>
                <c:pt idx="359">
                  <c:v>40</c:v>
                </c:pt>
                <c:pt idx="360">
                  <c:v>23</c:v>
                </c:pt>
                <c:pt idx="361">
                  <c:v>20</c:v>
                </c:pt>
                <c:pt idx="362">
                  <c:v>22</c:v>
                </c:pt>
                <c:pt idx="363">
                  <c:v>34</c:v>
                </c:pt>
                <c:pt idx="364">
                  <c:v>26</c:v>
                </c:pt>
                <c:pt idx="365">
                  <c:v>18</c:v>
                </c:pt>
                <c:pt idx="366">
                  <c:v>12</c:v>
                </c:pt>
                <c:pt idx="367">
                  <c:v>21</c:v>
                </c:pt>
                <c:pt idx="368">
                  <c:v>21</c:v>
                </c:pt>
                <c:pt idx="369">
                  <c:v>15</c:v>
                </c:pt>
                <c:pt idx="370">
                  <c:v>27</c:v>
                </c:pt>
                <c:pt idx="371">
                  <c:v>23</c:v>
                </c:pt>
                <c:pt idx="372">
                  <c:v>10</c:v>
                </c:pt>
                <c:pt idx="373">
                  <c:v>24</c:v>
                </c:pt>
                <c:pt idx="374">
                  <c:v>37</c:v>
                </c:pt>
                <c:pt idx="375">
                  <c:v>28</c:v>
                </c:pt>
                <c:pt idx="376">
                  <c:v>25</c:v>
                </c:pt>
                <c:pt idx="377">
                  <c:v>19</c:v>
                </c:pt>
                <c:pt idx="378">
                  <c:v>13</c:v>
                </c:pt>
                <c:pt idx="379">
                  <c:v>23</c:v>
                </c:pt>
                <c:pt idx="380">
                  <c:v>14</c:v>
                </c:pt>
                <c:pt idx="381">
                  <c:v>9</c:v>
                </c:pt>
                <c:pt idx="382">
                  <c:v>25</c:v>
                </c:pt>
                <c:pt idx="383">
                  <c:v>13</c:v>
                </c:pt>
                <c:pt idx="384">
                  <c:v>6</c:v>
                </c:pt>
                <c:pt idx="385">
                  <c:v>17</c:v>
                </c:pt>
                <c:pt idx="386">
                  <c:v>12</c:v>
                </c:pt>
                <c:pt idx="387">
                  <c:v>8</c:v>
                </c:pt>
                <c:pt idx="388">
                  <c:v>20</c:v>
                </c:pt>
                <c:pt idx="389">
                  <c:v>28</c:v>
                </c:pt>
                <c:pt idx="390">
                  <c:v>28</c:v>
                </c:pt>
                <c:pt idx="391">
                  <c:v>23</c:v>
                </c:pt>
                <c:pt idx="392">
                  <c:v>10</c:v>
                </c:pt>
                <c:pt idx="393">
                  <c:v>20</c:v>
                </c:pt>
                <c:pt idx="394">
                  <c:v>28</c:v>
                </c:pt>
                <c:pt idx="395">
                  <c:v>28</c:v>
                </c:pt>
                <c:pt idx="396">
                  <c:v>16</c:v>
                </c:pt>
                <c:pt idx="397">
                  <c:v>30</c:v>
                </c:pt>
                <c:pt idx="398">
                  <c:v>14</c:v>
                </c:pt>
                <c:pt idx="399">
                  <c:v>28</c:v>
                </c:pt>
                <c:pt idx="400">
                  <c:v>27</c:v>
                </c:pt>
                <c:pt idx="401">
                  <c:v>29</c:v>
                </c:pt>
                <c:pt idx="402">
                  <c:v>16</c:v>
                </c:pt>
                <c:pt idx="403">
                  <c:v>33</c:v>
                </c:pt>
                <c:pt idx="404">
                  <c:v>27</c:v>
                </c:pt>
                <c:pt idx="405">
                  <c:v>23</c:v>
                </c:pt>
                <c:pt idx="406">
                  <c:v>22</c:v>
                </c:pt>
                <c:pt idx="407">
                  <c:v>26</c:v>
                </c:pt>
                <c:pt idx="408">
                  <c:v>12</c:v>
                </c:pt>
                <c:pt idx="409">
                  <c:v>24</c:v>
                </c:pt>
                <c:pt idx="410">
                  <c:v>16</c:v>
                </c:pt>
                <c:pt idx="411">
                  <c:v>22</c:v>
                </c:pt>
                <c:pt idx="412">
                  <c:v>15</c:v>
                </c:pt>
                <c:pt idx="413">
                  <c:v>26</c:v>
                </c:pt>
                <c:pt idx="414">
                  <c:v>26</c:v>
                </c:pt>
                <c:pt idx="415">
                  <c:v>28</c:v>
                </c:pt>
                <c:pt idx="416">
                  <c:v>29</c:v>
                </c:pt>
                <c:pt idx="417">
                  <c:v>19</c:v>
                </c:pt>
                <c:pt idx="418">
                  <c:v>23</c:v>
                </c:pt>
                <c:pt idx="419">
                  <c:v>31</c:v>
                </c:pt>
                <c:pt idx="420">
                  <c:v>20</c:v>
                </c:pt>
                <c:pt idx="421">
                  <c:v>24</c:v>
                </c:pt>
                <c:pt idx="422">
                  <c:v>19</c:v>
                </c:pt>
                <c:pt idx="423">
                  <c:v>28</c:v>
                </c:pt>
                <c:pt idx="424">
                  <c:v>20</c:v>
                </c:pt>
                <c:pt idx="425">
                  <c:v>32</c:v>
                </c:pt>
                <c:pt idx="426">
                  <c:v>25</c:v>
                </c:pt>
                <c:pt idx="427">
                  <c:v>7</c:v>
                </c:pt>
                <c:pt idx="428">
                  <c:v>29</c:v>
                </c:pt>
                <c:pt idx="429">
                  <c:v>10</c:v>
                </c:pt>
                <c:pt idx="430">
                  <c:v>27</c:v>
                </c:pt>
                <c:pt idx="431">
                  <c:v>18</c:v>
                </c:pt>
                <c:pt idx="432">
                  <c:v>27</c:v>
                </c:pt>
                <c:pt idx="433">
                  <c:v>14</c:v>
                </c:pt>
                <c:pt idx="434">
                  <c:v>25</c:v>
                </c:pt>
                <c:pt idx="435">
                  <c:v>21</c:v>
                </c:pt>
                <c:pt idx="436">
                  <c:v>29</c:v>
                </c:pt>
                <c:pt idx="437">
                  <c:v>3</c:v>
                </c:pt>
                <c:pt idx="438">
                  <c:v>34</c:v>
                </c:pt>
                <c:pt idx="439">
                  <c:v>33</c:v>
                </c:pt>
                <c:pt idx="440">
                  <c:v>19</c:v>
                </c:pt>
                <c:pt idx="441">
                  <c:v>27</c:v>
                </c:pt>
                <c:pt idx="442">
                  <c:v>21</c:v>
                </c:pt>
                <c:pt idx="443">
                  <c:v>16</c:v>
                </c:pt>
                <c:pt idx="444">
                  <c:v>32</c:v>
                </c:pt>
                <c:pt idx="445">
                  <c:v>19</c:v>
                </c:pt>
                <c:pt idx="446">
                  <c:v>9</c:v>
                </c:pt>
                <c:pt idx="447">
                  <c:v>19</c:v>
                </c:pt>
                <c:pt idx="448">
                  <c:v>18</c:v>
                </c:pt>
                <c:pt idx="449">
                  <c:v>30</c:v>
                </c:pt>
                <c:pt idx="450">
                  <c:v>31</c:v>
                </c:pt>
                <c:pt idx="451">
                  <c:v>26</c:v>
                </c:pt>
                <c:pt idx="452">
                  <c:v>22</c:v>
                </c:pt>
                <c:pt idx="453">
                  <c:v>21</c:v>
                </c:pt>
                <c:pt idx="454">
                  <c:v>35</c:v>
                </c:pt>
                <c:pt idx="455">
                  <c:v>24</c:v>
                </c:pt>
                <c:pt idx="456">
                  <c:v>31</c:v>
                </c:pt>
                <c:pt idx="457">
                  <c:v>12</c:v>
                </c:pt>
                <c:pt idx="458">
                  <c:v>33</c:v>
                </c:pt>
                <c:pt idx="459">
                  <c:v>27</c:v>
                </c:pt>
                <c:pt idx="460">
                  <c:v>23</c:v>
                </c:pt>
                <c:pt idx="461">
                  <c:v>28</c:v>
                </c:pt>
                <c:pt idx="462">
                  <c:v>21</c:v>
                </c:pt>
                <c:pt idx="463">
                  <c:v>14</c:v>
                </c:pt>
                <c:pt idx="464">
                  <c:v>22</c:v>
                </c:pt>
                <c:pt idx="465">
                  <c:v>14</c:v>
                </c:pt>
                <c:pt idx="466">
                  <c:v>29</c:v>
                </c:pt>
                <c:pt idx="467">
                  <c:v>30</c:v>
                </c:pt>
                <c:pt idx="468">
                  <c:v>16</c:v>
                </c:pt>
                <c:pt idx="469">
                  <c:v>28</c:v>
                </c:pt>
                <c:pt idx="470">
                  <c:v>9</c:v>
                </c:pt>
                <c:pt idx="471">
                  <c:v>37</c:v>
                </c:pt>
                <c:pt idx="472">
                  <c:v>19</c:v>
                </c:pt>
                <c:pt idx="473">
                  <c:v>6</c:v>
                </c:pt>
                <c:pt idx="474">
                  <c:v>23</c:v>
                </c:pt>
                <c:pt idx="475">
                  <c:v>36</c:v>
                </c:pt>
                <c:pt idx="476">
                  <c:v>8</c:v>
                </c:pt>
                <c:pt idx="477">
                  <c:v>34</c:v>
                </c:pt>
                <c:pt idx="478">
                  <c:v>40</c:v>
                </c:pt>
                <c:pt idx="479">
                  <c:v>19</c:v>
                </c:pt>
                <c:pt idx="480">
                  <c:v>17</c:v>
                </c:pt>
                <c:pt idx="481">
                  <c:v>25</c:v>
                </c:pt>
                <c:pt idx="482">
                  <c:v>29</c:v>
                </c:pt>
                <c:pt idx="483">
                  <c:v>21</c:v>
                </c:pt>
                <c:pt idx="484">
                  <c:v>30</c:v>
                </c:pt>
                <c:pt idx="485">
                  <c:v>25</c:v>
                </c:pt>
                <c:pt idx="486">
                  <c:v>15</c:v>
                </c:pt>
                <c:pt idx="487">
                  <c:v>33</c:v>
                </c:pt>
                <c:pt idx="488">
                  <c:v>35</c:v>
                </c:pt>
                <c:pt idx="489">
                  <c:v>28</c:v>
                </c:pt>
                <c:pt idx="490">
                  <c:v>36</c:v>
                </c:pt>
                <c:pt idx="491">
                  <c:v>38</c:v>
                </c:pt>
                <c:pt idx="492">
                  <c:v>39</c:v>
                </c:pt>
                <c:pt idx="493">
                  <c:v>120</c:v>
                </c:pt>
                <c:pt idx="494">
                  <c:v>838</c:v>
                </c:pt>
                <c:pt idx="495">
                  <c:v>3087</c:v>
                </c:pt>
                <c:pt idx="496">
                  <c:v>5937</c:v>
                </c:pt>
                <c:pt idx="497">
                  <c:v>6735</c:v>
                </c:pt>
                <c:pt idx="498">
                  <c:v>6880</c:v>
                </c:pt>
                <c:pt idx="499">
                  <c:v>6780</c:v>
                </c:pt>
                <c:pt idx="500">
                  <c:v>6710</c:v>
                </c:pt>
                <c:pt idx="501">
                  <c:v>6629</c:v>
                </c:pt>
                <c:pt idx="502">
                  <c:v>6464</c:v>
                </c:pt>
                <c:pt idx="503">
                  <c:v>6275</c:v>
                </c:pt>
                <c:pt idx="504">
                  <c:v>6137</c:v>
                </c:pt>
                <c:pt idx="505">
                  <c:v>6028</c:v>
                </c:pt>
                <c:pt idx="506">
                  <c:v>5896</c:v>
                </c:pt>
                <c:pt idx="507">
                  <c:v>5800</c:v>
                </c:pt>
                <c:pt idx="508">
                  <c:v>5718</c:v>
                </c:pt>
                <c:pt idx="509">
                  <c:v>5643</c:v>
                </c:pt>
                <c:pt idx="510">
                  <c:v>5598</c:v>
                </c:pt>
                <c:pt idx="511">
                  <c:v>5515</c:v>
                </c:pt>
                <c:pt idx="512">
                  <c:v>5492</c:v>
                </c:pt>
                <c:pt idx="513">
                  <c:v>5424</c:v>
                </c:pt>
                <c:pt idx="514">
                  <c:v>5370</c:v>
                </c:pt>
                <c:pt idx="515">
                  <c:v>5365</c:v>
                </c:pt>
                <c:pt idx="516">
                  <c:v>5374</c:v>
                </c:pt>
                <c:pt idx="517">
                  <c:v>5285</c:v>
                </c:pt>
                <c:pt idx="518">
                  <c:v>5263</c:v>
                </c:pt>
                <c:pt idx="519">
                  <c:v>5239</c:v>
                </c:pt>
                <c:pt idx="520">
                  <c:v>5191</c:v>
                </c:pt>
                <c:pt idx="521">
                  <c:v>5164</c:v>
                </c:pt>
                <c:pt idx="522">
                  <c:v>5143</c:v>
                </c:pt>
                <c:pt idx="523">
                  <c:v>5103</c:v>
                </c:pt>
                <c:pt idx="524">
                  <c:v>5080</c:v>
                </c:pt>
                <c:pt idx="525">
                  <c:v>5065</c:v>
                </c:pt>
                <c:pt idx="526">
                  <c:v>5031</c:v>
                </c:pt>
                <c:pt idx="527">
                  <c:v>5041</c:v>
                </c:pt>
                <c:pt idx="528">
                  <c:v>4982</c:v>
                </c:pt>
                <c:pt idx="529">
                  <c:v>4965</c:v>
                </c:pt>
                <c:pt idx="530">
                  <c:v>4946</c:v>
                </c:pt>
                <c:pt idx="531">
                  <c:v>4923</c:v>
                </c:pt>
                <c:pt idx="532">
                  <c:v>4913</c:v>
                </c:pt>
                <c:pt idx="533">
                  <c:v>4892</c:v>
                </c:pt>
                <c:pt idx="534">
                  <c:v>4859</c:v>
                </c:pt>
                <c:pt idx="535">
                  <c:v>4840</c:v>
                </c:pt>
                <c:pt idx="536">
                  <c:v>4845</c:v>
                </c:pt>
                <c:pt idx="537">
                  <c:v>4804</c:v>
                </c:pt>
                <c:pt idx="538">
                  <c:v>4814</c:v>
                </c:pt>
                <c:pt idx="539">
                  <c:v>4775</c:v>
                </c:pt>
                <c:pt idx="540">
                  <c:v>4783</c:v>
                </c:pt>
                <c:pt idx="541">
                  <c:v>4760</c:v>
                </c:pt>
                <c:pt idx="542">
                  <c:v>4715</c:v>
                </c:pt>
                <c:pt idx="543">
                  <c:v>4721</c:v>
                </c:pt>
                <c:pt idx="544">
                  <c:v>4701</c:v>
                </c:pt>
                <c:pt idx="545">
                  <c:v>4683</c:v>
                </c:pt>
                <c:pt idx="546">
                  <c:v>4650</c:v>
                </c:pt>
                <c:pt idx="547">
                  <c:v>4661</c:v>
                </c:pt>
                <c:pt idx="548">
                  <c:v>4624</c:v>
                </c:pt>
                <c:pt idx="549">
                  <c:v>4636</c:v>
                </c:pt>
                <c:pt idx="550">
                  <c:v>4620</c:v>
                </c:pt>
                <c:pt idx="551">
                  <c:v>4626</c:v>
                </c:pt>
                <c:pt idx="552">
                  <c:v>4575</c:v>
                </c:pt>
                <c:pt idx="553">
                  <c:v>4542</c:v>
                </c:pt>
                <c:pt idx="554">
                  <c:v>4542</c:v>
                </c:pt>
                <c:pt idx="555">
                  <c:v>4547</c:v>
                </c:pt>
                <c:pt idx="556">
                  <c:v>4524</c:v>
                </c:pt>
                <c:pt idx="557">
                  <c:v>4527</c:v>
                </c:pt>
                <c:pt idx="558">
                  <c:v>4522</c:v>
                </c:pt>
                <c:pt idx="559">
                  <c:v>4473</c:v>
                </c:pt>
                <c:pt idx="560">
                  <c:v>4451</c:v>
                </c:pt>
                <c:pt idx="561">
                  <c:v>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65-4665-B246-D4B0ADA1D912}"/>
            </c:ext>
          </c:extLst>
        </c:ser>
        <c:ser>
          <c:idx val="13"/>
          <c:order val="9"/>
          <c:tx>
            <c:strRef>
              <c:f>Sheet1!$CG$1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Sheet1!$BG$2:$BG$563</c:f>
              <c:numCache>
                <c:formatCode>General</c:formatCode>
                <c:ptCount val="562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</c:numCache>
            </c:numRef>
          </c:xVal>
          <c:yVal>
            <c:numRef>
              <c:f>Sheet1!$CG$2:$CG$563</c:f>
              <c:numCache>
                <c:formatCode>General</c:formatCode>
                <c:ptCount val="562"/>
                <c:pt idx="0">
                  <c:v>15</c:v>
                </c:pt>
                <c:pt idx="1">
                  <c:v>12</c:v>
                </c:pt>
                <c:pt idx="2">
                  <c:v>7</c:v>
                </c:pt>
                <c:pt idx="3">
                  <c:v>28</c:v>
                </c:pt>
                <c:pt idx="4">
                  <c:v>21</c:v>
                </c:pt>
                <c:pt idx="5">
                  <c:v>19</c:v>
                </c:pt>
                <c:pt idx="6">
                  <c:v>19</c:v>
                </c:pt>
                <c:pt idx="7">
                  <c:v>29</c:v>
                </c:pt>
                <c:pt idx="8">
                  <c:v>25</c:v>
                </c:pt>
                <c:pt idx="9">
                  <c:v>15</c:v>
                </c:pt>
                <c:pt idx="10">
                  <c:v>17</c:v>
                </c:pt>
                <c:pt idx="11">
                  <c:v>15</c:v>
                </c:pt>
                <c:pt idx="12">
                  <c:v>32</c:v>
                </c:pt>
                <c:pt idx="13">
                  <c:v>22</c:v>
                </c:pt>
                <c:pt idx="14">
                  <c:v>18</c:v>
                </c:pt>
                <c:pt idx="15">
                  <c:v>19</c:v>
                </c:pt>
                <c:pt idx="16">
                  <c:v>23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23</c:v>
                </c:pt>
                <c:pt idx="21">
                  <c:v>23</c:v>
                </c:pt>
                <c:pt idx="22">
                  <c:v>16</c:v>
                </c:pt>
                <c:pt idx="23">
                  <c:v>22</c:v>
                </c:pt>
                <c:pt idx="24">
                  <c:v>30</c:v>
                </c:pt>
                <c:pt idx="25">
                  <c:v>24</c:v>
                </c:pt>
                <c:pt idx="26">
                  <c:v>25</c:v>
                </c:pt>
                <c:pt idx="27">
                  <c:v>36</c:v>
                </c:pt>
                <c:pt idx="28">
                  <c:v>37</c:v>
                </c:pt>
                <c:pt idx="29">
                  <c:v>33</c:v>
                </c:pt>
                <c:pt idx="30">
                  <c:v>39</c:v>
                </c:pt>
                <c:pt idx="31">
                  <c:v>52</c:v>
                </c:pt>
                <c:pt idx="32">
                  <c:v>32</c:v>
                </c:pt>
                <c:pt idx="33">
                  <c:v>20</c:v>
                </c:pt>
                <c:pt idx="34">
                  <c:v>35</c:v>
                </c:pt>
                <c:pt idx="35">
                  <c:v>41</c:v>
                </c:pt>
                <c:pt idx="36">
                  <c:v>28</c:v>
                </c:pt>
                <c:pt idx="37">
                  <c:v>35</c:v>
                </c:pt>
                <c:pt idx="38">
                  <c:v>26</c:v>
                </c:pt>
                <c:pt idx="39">
                  <c:v>29</c:v>
                </c:pt>
                <c:pt idx="40">
                  <c:v>25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27</c:v>
                </c:pt>
                <c:pt idx="45">
                  <c:v>25</c:v>
                </c:pt>
                <c:pt idx="46">
                  <c:v>19</c:v>
                </c:pt>
                <c:pt idx="47">
                  <c:v>26</c:v>
                </c:pt>
                <c:pt idx="48">
                  <c:v>25</c:v>
                </c:pt>
                <c:pt idx="49">
                  <c:v>35</c:v>
                </c:pt>
                <c:pt idx="50">
                  <c:v>16</c:v>
                </c:pt>
                <c:pt idx="51">
                  <c:v>12</c:v>
                </c:pt>
                <c:pt idx="52">
                  <c:v>21</c:v>
                </c:pt>
                <c:pt idx="53">
                  <c:v>18</c:v>
                </c:pt>
                <c:pt idx="54">
                  <c:v>28</c:v>
                </c:pt>
                <c:pt idx="55">
                  <c:v>26</c:v>
                </c:pt>
                <c:pt idx="56">
                  <c:v>27</c:v>
                </c:pt>
                <c:pt idx="57">
                  <c:v>20</c:v>
                </c:pt>
                <c:pt idx="58">
                  <c:v>21</c:v>
                </c:pt>
                <c:pt idx="59">
                  <c:v>24</c:v>
                </c:pt>
                <c:pt idx="60">
                  <c:v>5</c:v>
                </c:pt>
                <c:pt idx="61">
                  <c:v>23</c:v>
                </c:pt>
                <c:pt idx="62">
                  <c:v>18</c:v>
                </c:pt>
                <c:pt idx="63">
                  <c:v>22</c:v>
                </c:pt>
                <c:pt idx="64">
                  <c:v>24</c:v>
                </c:pt>
                <c:pt idx="65">
                  <c:v>15</c:v>
                </c:pt>
                <c:pt idx="66">
                  <c:v>35</c:v>
                </c:pt>
                <c:pt idx="67">
                  <c:v>26</c:v>
                </c:pt>
                <c:pt idx="68">
                  <c:v>28</c:v>
                </c:pt>
                <c:pt idx="69">
                  <c:v>31</c:v>
                </c:pt>
                <c:pt idx="70">
                  <c:v>13</c:v>
                </c:pt>
                <c:pt idx="71">
                  <c:v>29</c:v>
                </c:pt>
                <c:pt idx="72">
                  <c:v>18</c:v>
                </c:pt>
                <c:pt idx="73">
                  <c:v>4</c:v>
                </c:pt>
                <c:pt idx="74">
                  <c:v>8</c:v>
                </c:pt>
                <c:pt idx="75">
                  <c:v>19</c:v>
                </c:pt>
                <c:pt idx="76">
                  <c:v>19</c:v>
                </c:pt>
                <c:pt idx="77">
                  <c:v>14</c:v>
                </c:pt>
                <c:pt idx="78">
                  <c:v>5</c:v>
                </c:pt>
                <c:pt idx="79">
                  <c:v>22</c:v>
                </c:pt>
                <c:pt idx="80">
                  <c:v>24</c:v>
                </c:pt>
                <c:pt idx="81">
                  <c:v>22</c:v>
                </c:pt>
                <c:pt idx="82">
                  <c:v>23</c:v>
                </c:pt>
                <c:pt idx="83">
                  <c:v>18</c:v>
                </c:pt>
                <c:pt idx="84">
                  <c:v>18</c:v>
                </c:pt>
                <c:pt idx="85">
                  <c:v>26</c:v>
                </c:pt>
                <c:pt idx="86">
                  <c:v>24</c:v>
                </c:pt>
                <c:pt idx="87">
                  <c:v>26</c:v>
                </c:pt>
                <c:pt idx="88">
                  <c:v>23</c:v>
                </c:pt>
                <c:pt idx="89">
                  <c:v>22</c:v>
                </c:pt>
                <c:pt idx="90">
                  <c:v>27</c:v>
                </c:pt>
                <c:pt idx="91">
                  <c:v>24</c:v>
                </c:pt>
                <c:pt idx="92">
                  <c:v>33</c:v>
                </c:pt>
                <c:pt idx="93">
                  <c:v>17</c:v>
                </c:pt>
                <c:pt idx="94">
                  <c:v>29</c:v>
                </c:pt>
                <c:pt idx="95">
                  <c:v>14</c:v>
                </c:pt>
                <c:pt idx="96">
                  <c:v>42</c:v>
                </c:pt>
                <c:pt idx="97">
                  <c:v>34</c:v>
                </c:pt>
                <c:pt idx="98">
                  <c:v>10</c:v>
                </c:pt>
                <c:pt idx="99">
                  <c:v>22</c:v>
                </c:pt>
                <c:pt idx="100">
                  <c:v>32</c:v>
                </c:pt>
                <c:pt idx="101">
                  <c:v>45</c:v>
                </c:pt>
                <c:pt idx="102">
                  <c:v>30</c:v>
                </c:pt>
                <c:pt idx="103">
                  <c:v>26</c:v>
                </c:pt>
                <c:pt idx="104">
                  <c:v>20</c:v>
                </c:pt>
                <c:pt idx="105">
                  <c:v>31</c:v>
                </c:pt>
                <c:pt idx="106">
                  <c:v>20</c:v>
                </c:pt>
                <c:pt idx="107">
                  <c:v>20</c:v>
                </c:pt>
                <c:pt idx="108">
                  <c:v>21</c:v>
                </c:pt>
                <c:pt idx="109">
                  <c:v>33</c:v>
                </c:pt>
                <c:pt idx="110">
                  <c:v>22</c:v>
                </c:pt>
                <c:pt idx="111">
                  <c:v>17</c:v>
                </c:pt>
                <c:pt idx="112">
                  <c:v>31</c:v>
                </c:pt>
                <c:pt idx="113">
                  <c:v>23</c:v>
                </c:pt>
                <c:pt idx="114">
                  <c:v>23</c:v>
                </c:pt>
                <c:pt idx="115">
                  <c:v>17</c:v>
                </c:pt>
                <c:pt idx="116">
                  <c:v>11</c:v>
                </c:pt>
                <c:pt idx="117">
                  <c:v>13</c:v>
                </c:pt>
                <c:pt idx="118">
                  <c:v>42</c:v>
                </c:pt>
                <c:pt idx="119">
                  <c:v>32</c:v>
                </c:pt>
                <c:pt idx="120">
                  <c:v>12</c:v>
                </c:pt>
                <c:pt idx="121">
                  <c:v>7</c:v>
                </c:pt>
                <c:pt idx="122">
                  <c:v>22</c:v>
                </c:pt>
                <c:pt idx="123">
                  <c:v>18</c:v>
                </c:pt>
                <c:pt idx="124">
                  <c:v>21</c:v>
                </c:pt>
                <c:pt idx="125">
                  <c:v>9</c:v>
                </c:pt>
                <c:pt idx="126">
                  <c:v>19</c:v>
                </c:pt>
                <c:pt idx="127">
                  <c:v>25</c:v>
                </c:pt>
                <c:pt idx="128">
                  <c:v>27</c:v>
                </c:pt>
                <c:pt idx="129">
                  <c:v>22</c:v>
                </c:pt>
                <c:pt idx="130">
                  <c:v>15</c:v>
                </c:pt>
                <c:pt idx="131">
                  <c:v>43</c:v>
                </c:pt>
                <c:pt idx="132">
                  <c:v>36</c:v>
                </c:pt>
                <c:pt idx="133">
                  <c:v>24</c:v>
                </c:pt>
                <c:pt idx="134">
                  <c:v>43</c:v>
                </c:pt>
                <c:pt idx="135">
                  <c:v>27</c:v>
                </c:pt>
                <c:pt idx="136">
                  <c:v>17</c:v>
                </c:pt>
                <c:pt idx="137">
                  <c:v>5</c:v>
                </c:pt>
                <c:pt idx="138">
                  <c:v>18</c:v>
                </c:pt>
                <c:pt idx="139">
                  <c:v>33</c:v>
                </c:pt>
                <c:pt idx="140">
                  <c:v>9</c:v>
                </c:pt>
                <c:pt idx="141">
                  <c:v>16</c:v>
                </c:pt>
                <c:pt idx="142">
                  <c:v>14</c:v>
                </c:pt>
                <c:pt idx="143">
                  <c:v>13</c:v>
                </c:pt>
                <c:pt idx="144">
                  <c:v>30</c:v>
                </c:pt>
                <c:pt idx="145">
                  <c:v>23</c:v>
                </c:pt>
                <c:pt idx="146">
                  <c:v>15</c:v>
                </c:pt>
                <c:pt idx="147">
                  <c:v>29</c:v>
                </c:pt>
                <c:pt idx="148">
                  <c:v>15</c:v>
                </c:pt>
                <c:pt idx="149">
                  <c:v>38</c:v>
                </c:pt>
                <c:pt idx="150">
                  <c:v>26</c:v>
                </c:pt>
                <c:pt idx="151">
                  <c:v>36</c:v>
                </c:pt>
                <c:pt idx="152">
                  <c:v>35</c:v>
                </c:pt>
                <c:pt idx="153">
                  <c:v>9</c:v>
                </c:pt>
                <c:pt idx="154">
                  <c:v>22</c:v>
                </c:pt>
                <c:pt idx="155">
                  <c:v>29</c:v>
                </c:pt>
                <c:pt idx="156">
                  <c:v>24</c:v>
                </c:pt>
                <c:pt idx="157">
                  <c:v>25</c:v>
                </c:pt>
                <c:pt idx="158">
                  <c:v>35</c:v>
                </c:pt>
                <c:pt idx="159">
                  <c:v>31</c:v>
                </c:pt>
                <c:pt idx="160">
                  <c:v>9</c:v>
                </c:pt>
                <c:pt idx="161">
                  <c:v>17</c:v>
                </c:pt>
                <c:pt idx="162">
                  <c:v>15</c:v>
                </c:pt>
                <c:pt idx="163">
                  <c:v>28</c:v>
                </c:pt>
                <c:pt idx="164">
                  <c:v>23</c:v>
                </c:pt>
                <c:pt idx="165">
                  <c:v>34</c:v>
                </c:pt>
                <c:pt idx="166">
                  <c:v>32</c:v>
                </c:pt>
                <c:pt idx="167">
                  <c:v>26</c:v>
                </c:pt>
                <c:pt idx="168">
                  <c:v>9</c:v>
                </c:pt>
                <c:pt idx="169">
                  <c:v>54</c:v>
                </c:pt>
                <c:pt idx="170">
                  <c:v>28</c:v>
                </c:pt>
                <c:pt idx="171">
                  <c:v>13</c:v>
                </c:pt>
                <c:pt idx="172">
                  <c:v>14</c:v>
                </c:pt>
                <c:pt idx="173">
                  <c:v>44</c:v>
                </c:pt>
                <c:pt idx="174">
                  <c:v>38</c:v>
                </c:pt>
                <c:pt idx="175">
                  <c:v>12</c:v>
                </c:pt>
                <c:pt idx="176">
                  <c:v>23</c:v>
                </c:pt>
                <c:pt idx="177">
                  <c:v>14</c:v>
                </c:pt>
                <c:pt idx="178">
                  <c:v>39</c:v>
                </c:pt>
                <c:pt idx="179">
                  <c:v>28</c:v>
                </c:pt>
                <c:pt idx="180">
                  <c:v>30</c:v>
                </c:pt>
                <c:pt idx="181">
                  <c:v>9</c:v>
                </c:pt>
                <c:pt idx="182">
                  <c:v>21</c:v>
                </c:pt>
                <c:pt idx="183">
                  <c:v>23</c:v>
                </c:pt>
                <c:pt idx="184">
                  <c:v>30</c:v>
                </c:pt>
                <c:pt idx="185">
                  <c:v>33</c:v>
                </c:pt>
                <c:pt idx="186">
                  <c:v>12</c:v>
                </c:pt>
                <c:pt idx="187">
                  <c:v>19</c:v>
                </c:pt>
                <c:pt idx="188">
                  <c:v>9</c:v>
                </c:pt>
                <c:pt idx="189">
                  <c:v>29</c:v>
                </c:pt>
                <c:pt idx="190">
                  <c:v>29</c:v>
                </c:pt>
                <c:pt idx="191">
                  <c:v>31</c:v>
                </c:pt>
                <c:pt idx="192">
                  <c:v>12</c:v>
                </c:pt>
                <c:pt idx="193">
                  <c:v>13</c:v>
                </c:pt>
                <c:pt idx="194">
                  <c:v>12</c:v>
                </c:pt>
                <c:pt idx="195">
                  <c:v>9</c:v>
                </c:pt>
                <c:pt idx="196">
                  <c:v>10</c:v>
                </c:pt>
                <c:pt idx="197">
                  <c:v>25</c:v>
                </c:pt>
                <c:pt idx="198">
                  <c:v>21</c:v>
                </c:pt>
                <c:pt idx="199">
                  <c:v>27</c:v>
                </c:pt>
                <c:pt idx="200">
                  <c:v>22</c:v>
                </c:pt>
                <c:pt idx="201">
                  <c:v>27</c:v>
                </c:pt>
                <c:pt idx="202">
                  <c:v>20</c:v>
                </c:pt>
                <c:pt idx="203">
                  <c:v>20</c:v>
                </c:pt>
                <c:pt idx="204">
                  <c:v>25</c:v>
                </c:pt>
                <c:pt idx="205">
                  <c:v>11</c:v>
                </c:pt>
                <c:pt idx="206">
                  <c:v>17</c:v>
                </c:pt>
                <c:pt idx="207">
                  <c:v>23</c:v>
                </c:pt>
                <c:pt idx="208">
                  <c:v>13</c:v>
                </c:pt>
                <c:pt idx="209">
                  <c:v>21</c:v>
                </c:pt>
                <c:pt idx="210">
                  <c:v>14</c:v>
                </c:pt>
                <c:pt idx="211">
                  <c:v>25</c:v>
                </c:pt>
                <c:pt idx="212">
                  <c:v>30</c:v>
                </c:pt>
                <c:pt idx="213">
                  <c:v>9</c:v>
                </c:pt>
                <c:pt idx="214">
                  <c:v>11</c:v>
                </c:pt>
                <c:pt idx="215">
                  <c:v>19</c:v>
                </c:pt>
                <c:pt idx="216">
                  <c:v>12</c:v>
                </c:pt>
                <c:pt idx="217">
                  <c:v>30</c:v>
                </c:pt>
                <c:pt idx="218">
                  <c:v>20</c:v>
                </c:pt>
                <c:pt idx="219">
                  <c:v>26</c:v>
                </c:pt>
                <c:pt idx="220">
                  <c:v>13</c:v>
                </c:pt>
                <c:pt idx="221">
                  <c:v>17</c:v>
                </c:pt>
                <c:pt idx="222">
                  <c:v>8</c:v>
                </c:pt>
                <c:pt idx="223">
                  <c:v>19</c:v>
                </c:pt>
                <c:pt idx="224">
                  <c:v>17</c:v>
                </c:pt>
                <c:pt idx="225">
                  <c:v>14</c:v>
                </c:pt>
                <c:pt idx="226">
                  <c:v>15</c:v>
                </c:pt>
                <c:pt idx="227">
                  <c:v>21</c:v>
                </c:pt>
                <c:pt idx="228">
                  <c:v>24</c:v>
                </c:pt>
                <c:pt idx="229">
                  <c:v>9</c:v>
                </c:pt>
                <c:pt idx="230">
                  <c:v>22</c:v>
                </c:pt>
                <c:pt idx="231">
                  <c:v>8</c:v>
                </c:pt>
                <c:pt idx="232">
                  <c:v>25</c:v>
                </c:pt>
                <c:pt idx="233">
                  <c:v>14</c:v>
                </c:pt>
                <c:pt idx="234">
                  <c:v>19</c:v>
                </c:pt>
                <c:pt idx="235">
                  <c:v>21</c:v>
                </c:pt>
                <c:pt idx="236">
                  <c:v>29</c:v>
                </c:pt>
                <c:pt idx="237">
                  <c:v>24</c:v>
                </c:pt>
                <c:pt idx="238">
                  <c:v>25</c:v>
                </c:pt>
                <c:pt idx="239">
                  <c:v>24</c:v>
                </c:pt>
                <c:pt idx="240">
                  <c:v>21</c:v>
                </c:pt>
                <c:pt idx="241">
                  <c:v>23</c:v>
                </c:pt>
                <c:pt idx="242">
                  <c:v>20</c:v>
                </c:pt>
                <c:pt idx="243">
                  <c:v>29</c:v>
                </c:pt>
                <c:pt idx="244">
                  <c:v>18</c:v>
                </c:pt>
                <c:pt idx="245">
                  <c:v>24</c:v>
                </c:pt>
                <c:pt idx="246">
                  <c:v>26</c:v>
                </c:pt>
                <c:pt idx="247">
                  <c:v>26</c:v>
                </c:pt>
                <c:pt idx="248">
                  <c:v>18</c:v>
                </c:pt>
                <c:pt idx="249">
                  <c:v>16</c:v>
                </c:pt>
                <c:pt idx="250">
                  <c:v>17</c:v>
                </c:pt>
                <c:pt idx="251">
                  <c:v>38</c:v>
                </c:pt>
                <c:pt idx="252">
                  <c:v>20</c:v>
                </c:pt>
                <c:pt idx="253">
                  <c:v>18</c:v>
                </c:pt>
                <c:pt idx="254">
                  <c:v>26</c:v>
                </c:pt>
                <c:pt idx="255">
                  <c:v>15</c:v>
                </c:pt>
                <c:pt idx="256">
                  <c:v>19</c:v>
                </c:pt>
                <c:pt idx="257">
                  <c:v>24</c:v>
                </c:pt>
                <c:pt idx="258">
                  <c:v>8</c:v>
                </c:pt>
                <c:pt idx="259">
                  <c:v>35</c:v>
                </c:pt>
                <c:pt idx="260">
                  <c:v>9</c:v>
                </c:pt>
                <c:pt idx="261">
                  <c:v>12</c:v>
                </c:pt>
                <c:pt idx="262">
                  <c:v>29</c:v>
                </c:pt>
                <c:pt idx="263">
                  <c:v>11</c:v>
                </c:pt>
                <c:pt idx="264">
                  <c:v>10</c:v>
                </c:pt>
                <c:pt idx="265">
                  <c:v>15</c:v>
                </c:pt>
                <c:pt idx="266">
                  <c:v>13</c:v>
                </c:pt>
                <c:pt idx="267">
                  <c:v>21</c:v>
                </c:pt>
                <c:pt idx="268">
                  <c:v>24</c:v>
                </c:pt>
                <c:pt idx="269">
                  <c:v>9</c:v>
                </c:pt>
                <c:pt idx="270">
                  <c:v>30</c:v>
                </c:pt>
                <c:pt idx="271">
                  <c:v>22</c:v>
                </c:pt>
                <c:pt idx="272">
                  <c:v>15</c:v>
                </c:pt>
                <c:pt idx="273">
                  <c:v>31</c:v>
                </c:pt>
                <c:pt idx="274">
                  <c:v>17</c:v>
                </c:pt>
                <c:pt idx="275">
                  <c:v>22</c:v>
                </c:pt>
                <c:pt idx="276">
                  <c:v>3</c:v>
                </c:pt>
                <c:pt idx="277">
                  <c:v>8</c:v>
                </c:pt>
                <c:pt idx="278">
                  <c:v>27</c:v>
                </c:pt>
                <c:pt idx="279">
                  <c:v>18</c:v>
                </c:pt>
                <c:pt idx="280">
                  <c:v>18</c:v>
                </c:pt>
                <c:pt idx="281">
                  <c:v>11</c:v>
                </c:pt>
                <c:pt idx="282">
                  <c:v>18</c:v>
                </c:pt>
                <c:pt idx="283">
                  <c:v>27</c:v>
                </c:pt>
                <c:pt idx="284">
                  <c:v>26</c:v>
                </c:pt>
                <c:pt idx="285">
                  <c:v>22</c:v>
                </c:pt>
                <c:pt idx="286">
                  <c:v>1</c:v>
                </c:pt>
                <c:pt idx="287">
                  <c:v>20</c:v>
                </c:pt>
                <c:pt idx="288">
                  <c:v>24</c:v>
                </c:pt>
                <c:pt idx="289">
                  <c:v>16</c:v>
                </c:pt>
                <c:pt idx="290">
                  <c:v>18</c:v>
                </c:pt>
                <c:pt idx="291">
                  <c:v>26</c:v>
                </c:pt>
                <c:pt idx="292">
                  <c:v>11</c:v>
                </c:pt>
                <c:pt idx="293">
                  <c:v>17</c:v>
                </c:pt>
                <c:pt idx="294">
                  <c:v>14</c:v>
                </c:pt>
                <c:pt idx="295">
                  <c:v>19</c:v>
                </c:pt>
                <c:pt idx="296">
                  <c:v>9</c:v>
                </c:pt>
                <c:pt idx="297">
                  <c:v>29</c:v>
                </c:pt>
                <c:pt idx="298">
                  <c:v>26</c:v>
                </c:pt>
                <c:pt idx="299">
                  <c:v>27</c:v>
                </c:pt>
                <c:pt idx="300">
                  <c:v>19</c:v>
                </c:pt>
                <c:pt idx="301">
                  <c:v>36</c:v>
                </c:pt>
                <c:pt idx="302">
                  <c:v>25</c:v>
                </c:pt>
                <c:pt idx="303">
                  <c:v>19</c:v>
                </c:pt>
                <c:pt idx="304">
                  <c:v>22</c:v>
                </c:pt>
                <c:pt idx="305">
                  <c:v>23</c:v>
                </c:pt>
                <c:pt idx="306">
                  <c:v>11</c:v>
                </c:pt>
                <c:pt idx="307">
                  <c:v>28</c:v>
                </c:pt>
                <c:pt idx="308">
                  <c:v>19</c:v>
                </c:pt>
                <c:pt idx="309">
                  <c:v>13</c:v>
                </c:pt>
                <c:pt idx="310">
                  <c:v>7</c:v>
                </c:pt>
                <c:pt idx="311">
                  <c:v>20</c:v>
                </c:pt>
                <c:pt idx="312">
                  <c:v>21</c:v>
                </c:pt>
                <c:pt idx="313">
                  <c:v>7</c:v>
                </c:pt>
                <c:pt idx="314">
                  <c:v>19</c:v>
                </c:pt>
                <c:pt idx="315">
                  <c:v>18</c:v>
                </c:pt>
                <c:pt idx="316">
                  <c:v>23</c:v>
                </c:pt>
                <c:pt idx="317">
                  <c:v>15</c:v>
                </c:pt>
                <c:pt idx="318">
                  <c:v>12</c:v>
                </c:pt>
                <c:pt idx="319">
                  <c:v>30</c:v>
                </c:pt>
                <c:pt idx="320">
                  <c:v>29</c:v>
                </c:pt>
                <c:pt idx="321">
                  <c:v>20</c:v>
                </c:pt>
                <c:pt idx="322">
                  <c:v>13</c:v>
                </c:pt>
                <c:pt idx="323">
                  <c:v>24</c:v>
                </c:pt>
                <c:pt idx="324">
                  <c:v>24</c:v>
                </c:pt>
                <c:pt idx="325">
                  <c:v>21</c:v>
                </c:pt>
                <c:pt idx="326">
                  <c:v>16</c:v>
                </c:pt>
                <c:pt idx="327">
                  <c:v>27</c:v>
                </c:pt>
                <c:pt idx="328">
                  <c:v>19</c:v>
                </c:pt>
                <c:pt idx="329">
                  <c:v>9</c:v>
                </c:pt>
                <c:pt idx="330">
                  <c:v>30</c:v>
                </c:pt>
                <c:pt idx="331">
                  <c:v>17</c:v>
                </c:pt>
                <c:pt idx="332">
                  <c:v>22</c:v>
                </c:pt>
                <c:pt idx="333">
                  <c:v>17</c:v>
                </c:pt>
                <c:pt idx="334">
                  <c:v>20</c:v>
                </c:pt>
                <c:pt idx="335">
                  <c:v>10</c:v>
                </c:pt>
                <c:pt idx="336">
                  <c:v>28</c:v>
                </c:pt>
                <c:pt idx="337">
                  <c:v>20</c:v>
                </c:pt>
                <c:pt idx="338">
                  <c:v>16</c:v>
                </c:pt>
                <c:pt idx="339">
                  <c:v>12</c:v>
                </c:pt>
                <c:pt idx="340">
                  <c:v>23</c:v>
                </c:pt>
                <c:pt idx="341">
                  <c:v>13</c:v>
                </c:pt>
                <c:pt idx="342">
                  <c:v>17</c:v>
                </c:pt>
                <c:pt idx="343">
                  <c:v>16</c:v>
                </c:pt>
                <c:pt idx="344">
                  <c:v>35</c:v>
                </c:pt>
                <c:pt idx="345">
                  <c:v>23</c:v>
                </c:pt>
                <c:pt idx="346">
                  <c:v>24</c:v>
                </c:pt>
                <c:pt idx="347">
                  <c:v>9</c:v>
                </c:pt>
                <c:pt idx="348">
                  <c:v>27</c:v>
                </c:pt>
                <c:pt idx="349">
                  <c:v>12</c:v>
                </c:pt>
                <c:pt idx="350">
                  <c:v>14</c:v>
                </c:pt>
                <c:pt idx="351">
                  <c:v>23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26</c:v>
                </c:pt>
                <c:pt idx="356">
                  <c:v>26</c:v>
                </c:pt>
                <c:pt idx="357">
                  <c:v>14</c:v>
                </c:pt>
                <c:pt idx="358">
                  <c:v>12</c:v>
                </c:pt>
                <c:pt idx="359">
                  <c:v>19</c:v>
                </c:pt>
                <c:pt idx="360">
                  <c:v>33</c:v>
                </c:pt>
                <c:pt idx="361">
                  <c:v>27</c:v>
                </c:pt>
                <c:pt idx="362">
                  <c:v>12</c:v>
                </c:pt>
                <c:pt idx="363">
                  <c:v>18</c:v>
                </c:pt>
                <c:pt idx="364">
                  <c:v>14</c:v>
                </c:pt>
                <c:pt idx="365">
                  <c:v>12</c:v>
                </c:pt>
                <c:pt idx="366">
                  <c:v>15</c:v>
                </c:pt>
                <c:pt idx="367">
                  <c:v>19</c:v>
                </c:pt>
                <c:pt idx="368">
                  <c:v>27</c:v>
                </c:pt>
                <c:pt idx="369">
                  <c:v>23</c:v>
                </c:pt>
                <c:pt idx="370">
                  <c:v>16</c:v>
                </c:pt>
                <c:pt idx="371">
                  <c:v>24</c:v>
                </c:pt>
                <c:pt idx="372">
                  <c:v>6</c:v>
                </c:pt>
                <c:pt idx="373">
                  <c:v>20</c:v>
                </c:pt>
                <c:pt idx="374">
                  <c:v>15</c:v>
                </c:pt>
                <c:pt idx="375">
                  <c:v>18</c:v>
                </c:pt>
                <c:pt idx="376">
                  <c:v>16</c:v>
                </c:pt>
                <c:pt idx="377">
                  <c:v>16</c:v>
                </c:pt>
                <c:pt idx="378">
                  <c:v>5</c:v>
                </c:pt>
                <c:pt idx="379">
                  <c:v>13</c:v>
                </c:pt>
                <c:pt idx="380">
                  <c:v>21</c:v>
                </c:pt>
                <c:pt idx="381">
                  <c:v>10</c:v>
                </c:pt>
                <c:pt idx="382">
                  <c:v>24</c:v>
                </c:pt>
                <c:pt idx="383">
                  <c:v>18</c:v>
                </c:pt>
                <c:pt idx="384">
                  <c:v>11</c:v>
                </c:pt>
                <c:pt idx="385">
                  <c:v>20</c:v>
                </c:pt>
                <c:pt idx="386">
                  <c:v>16</c:v>
                </c:pt>
                <c:pt idx="387">
                  <c:v>22</c:v>
                </c:pt>
                <c:pt idx="388">
                  <c:v>17</c:v>
                </c:pt>
                <c:pt idx="389">
                  <c:v>15</c:v>
                </c:pt>
                <c:pt idx="390">
                  <c:v>10</c:v>
                </c:pt>
                <c:pt idx="391">
                  <c:v>25</c:v>
                </c:pt>
                <c:pt idx="392">
                  <c:v>21</c:v>
                </c:pt>
                <c:pt idx="393">
                  <c:v>30</c:v>
                </c:pt>
                <c:pt idx="394">
                  <c:v>1</c:v>
                </c:pt>
                <c:pt idx="395">
                  <c:v>16</c:v>
                </c:pt>
                <c:pt idx="396">
                  <c:v>35</c:v>
                </c:pt>
                <c:pt idx="397">
                  <c:v>18</c:v>
                </c:pt>
                <c:pt idx="398">
                  <c:v>16</c:v>
                </c:pt>
                <c:pt idx="399">
                  <c:v>27</c:v>
                </c:pt>
                <c:pt idx="400">
                  <c:v>16</c:v>
                </c:pt>
                <c:pt idx="401">
                  <c:v>10</c:v>
                </c:pt>
                <c:pt idx="402">
                  <c:v>16</c:v>
                </c:pt>
                <c:pt idx="403">
                  <c:v>7</c:v>
                </c:pt>
                <c:pt idx="404">
                  <c:v>11</c:v>
                </c:pt>
                <c:pt idx="405">
                  <c:v>34</c:v>
                </c:pt>
                <c:pt idx="406">
                  <c:v>15</c:v>
                </c:pt>
                <c:pt idx="407">
                  <c:v>22</c:v>
                </c:pt>
                <c:pt idx="408">
                  <c:v>15</c:v>
                </c:pt>
                <c:pt idx="409">
                  <c:v>21</c:v>
                </c:pt>
                <c:pt idx="410">
                  <c:v>27</c:v>
                </c:pt>
                <c:pt idx="411">
                  <c:v>12</c:v>
                </c:pt>
                <c:pt idx="412">
                  <c:v>16</c:v>
                </c:pt>
                <c:pt idx="413">
                  <c:v>18</c:v>
                </c:pt>
                <c:pt idx="414">
                  <c:v>18</c:v>
                </c:pt>
                <c:pt idx="415">
                  <c:v>19</c:v>
                </c:pt>
                <c:pt idx="416">
                  <c:v>10</c:v>
                </c:pt>
                <c:pt idx="417">
                  <c:v>10</c:v>
                </c:pt>
                <c:pt idx="418">
                  <c:v>32</c:v>
                </c:pt>
                <c:pt idx="419">
                  <c:v>10</c:v>
                </c:pt>
                <c:pt idx="420">
                  <c:v>20</c:v>
                </c:pt>
                <c:pt idx="421">
                  <c:v>19</c:v>
                </c:pt>
                <c:pt idx="422">
                  <c:v>22</c:v>
                </c:pt>
                <c:pt idx="423">
                  <c:v>13</c:v>
                </c:pt>
                <c:pt idx="424">
                  <c:v>15</c:v>
                </c:pt>
                <c:pt idx="425">
                  <c:v>11</c:v>
                </c:pt>
                <c:pt idx="426">
                  <c:v>22</c:v>
                </c:pt>
                <c:pt idx="427">
                  <c:v>27</c:v>
                </c:pt>
                <c:pt idx="428">
                  <c:v>23</c:v>
                </c:pt>
                <c:pt idx="429">
                  <c:v>15</c:v>
                </c:pt>
                <c:pt idx="430">
                  <c:v>24</c:v>
                </c:pt>
                <c:pt idx="431">
                  <c:v>19</c:v>
                </c:pt>
                <c:pt idx="432">
                  <c:v>21</c:v>
                </c:pt>
                <c:pt idx="433">
                  <c:v>15</c:v>
                </c:pt>
                <c:pt idx="434">
                  <c:v>20</c:v>
                </c:pt>
                <c:pt idx="435">
                  <c:v>20</c:v>
                </c:pt>
                <c:pt idx="436">
                  <c:v>14</c:v>
                </c:pt>
                <c:pt idx="437">
                  <c:v>19</c:v>
                </c:pt>
                <c:pt idx="438">
                  <c:v>27</c:v>
                </c:pt>
                <c:pt idx="439">
                  <c:v>18</c:v>
                </c:pt>
                <c:pt idx="440">
                  <c:v>14</c:v>
                </c:pt>
                <c:pt idx="441">
                  <c:v>20</c:v>
                </c:pt>
                <c:pt idx="442">
                  <c:v>18</c:v>
                </c:pt>
                <c:pt idx="443">
                  <c:v>25</c:v>
                </c:pt>
                <c:pt idx="444">
                  <c:v>2</c:v>
                </c:pt>
                <c:pt idx="445">
                  <c:v>17</c:v>
                </c:pt>
                <c:pt idx="446">
                  <c:v>18</c:v>
                </c:pt>
                <c:pt idx="447">
                  <c:v>24</c:v>
                </c:pt>
                <c:pt idx="448">
                  <c:v>8</c:v>
                </c:pt>
                <c:pt idx="449">
                  <c:v>15</c:v>
                </c:pt>
                <c:pt idx="450">
                  <c:v>20</c:v>
                </c:pt>
                <c:pt idx="451">
                  <c:v>7</c:v>
                </c:pt>
                <c:pt idx="452">
                  <c:v>13</c:v>
                </c:pt>
                <c:pt idx="453">
                  <c:v>25</c:v>
                </c:pt>
                <c:pt idx="454">
                  <c:v>19</c:v>
                </c:pt>
                <c:pt idx="455">
                  <c:v>22</c:v>
                </c:pt>
                <c:pt idx="456">
                  <c:v>19</c:v>
                </c:pt>
                <c:pt idx="457">
                  <c:v>6</c:v>
                </c:pt>
                <c:pt idx="458">
                  <c:v>24</c:v>
                </c:pt>
                <c:pt idx="459">
                  <c:v>9</c:v>
                </c:pt>
                <c:pt idx="460">
                  <c:v>13</c:v>
                </c:pt>
                <c:pt idx="461">
                  <c:v>25</c:v>
                </c:pt>
                <c:pt idx="462">
                  <c:v>14</c:v>
                </c:pt>
                <c:pt idx="463">
                  <c:v>36</c:v>
                </c:pt>
                <c:pt idx="464">
                  <c:v>12</c:v>
                </c:pt>
                <c:pt idx="465">
                  <c:v>23</c:v>
                </c:pt>
                <c:pt idx="466">
                  <c:v>26</c:v>
                </c:pt>
                <c:pt idx="467">
                  <c:v>18</c:v>
                </c:pt>
                <c:pt idx="468">
                  <c:v>32</c:v>
                </c:pt>
                <c:pt idx="469">
                  <c:v>17</c:v>
                </c:pt>
                <c:pt idx="470">
                  <c:v>22</c:v>
                </c:pt>
                <c:pt idx="471">
                  <c:v>29</c:v>
                </c:pt>
                <c:pt idx="472">
                  <c:v>27</c:v>
                </c:pt>
                <c:pt idx="473">
                  <c:v>17</c:v>
                </c:pt>
                <c:pt idx="474">
                  <c:v>27</c:v>
                </c:pt>
                <c:pt idx="475">
                  <c:v>26</c:v>
                </c:pt>
                <c:pt idx="476">
                  <c:v>15</c:v>
                </c:pt>
                <c:pt idx="477">
                  <c:v>23</c:v>
                </c:pt>
                <c:pt idx="478">
                  <c:v>14</c:v>
                </c:pt>
                <c:pt idx="479">
                  <c:v>19</c:v>
                </c:pt>
                <c:pt idx="480">
                  <c:v>8</c:v>
                </c:pt>
                <c:pt idx="481">
                  <c:v>17</c:v>
                </c:pt>
                <c:pt idx="482">
                  <c:v>28</c:v>
                </c:pt>
                <c:pt idx="483">
                  <c:v>19</c:v>
                </c:pt>
                <c:pt idx="484">
                  <c:v>13</c:v>
                </c:pt>
                <c:pt idx="485">
                  <c:v>14</c:v>
                </c:pt>
                <c:pt idx="486">
                  <c:v>23</c:v>
                </c:pt>
                <c:pt idx="487">
                  <c:v>11</c:v>
                </c:pt>
                <c:pt idx="488">
                  <c:v>25</c:v>
                </c:pt>
                <c:pt idx="489">
                  <c:v>33</c:v>
                </c:pt>
                <c:pt idx="490">
                  <c:v>21</c:v>
                </c:pt>
                <c:pt idx="491">
                  <c:v>18</c:v>
                </c:pt>
                <c:pt idx="492">
                  <c:v>18</c:v>
                </c:pt>
                <c:pt idx="493">
                  <c:v>30</c:v>
                </c:pt>
                <c:pt idx="494">
                  <c:v>16</c:v>
                </c:pt>
                <c:pt idx="495">
                  <c:v>7</c:v>
                </c:pt>
                <c:pt idx="496">
                  <c:v>24</c:v>
                </c:pt>
                <c:pt idx="497">
                  <c:v>19</c:v>
                </c:pt>
                <c:pt idx="498">
                  <c:v>21</c:v>
                </c:pt>
                <c:pt idx="499">
                  <c:v>17</c:v>
                </c:pt>
                <c:pt idx="500">
                  <c:v>4</c:v>
                </c:pt>
                <c:pt idx="501">
                  <c:v>25</c:v>
                </c:pt>
                <c:pt idx="502">
                  <c:v>4</c:v>
                </c:pt>
                <c:pt idx="503">
                  <c:v>27</c:v>
                </c:pt>
                <c:pt idx="504">
                  <c:v>10</c:v>
                </c:pt>
                <c:pt idx="505">
                  <c:v>8</c:v>
                </c:pt>
                <c:pt idx="506">
                  <c:v>10</c:v>
                </c:pt>
                <c:pt idx="507">
                  <c:v>13</c:v>
                </c:pt>
                <c:pt idx="508">
                  <c:v>28</c:v>
                </c:pt>
                <c:pt idx="509">
                  <c:v>15</c:v>
                </c:pt>
                <c:pt idx="510">
                  <c:v>27</c:v>
                </c:pt>
                <c:pt idx="511">
                  <c:v>22</c:v>
                </c:pt>
                <c:pt idx="512">
                  <c:v>26</c:v>
                </c:pt>
                <c:pt idx="513">
                  <c:v>13</c:v>
                </c:pt>
                <c:pt idx="514">
                  <c:v>20</c:v>
                </c:pt>
                <c:pt idx="515">
                  <c:v>21</c:v>
                </c:pt>
                <c:pt idx="516">
                  <c:v>32</c:v>
                </c:pt>
                <c:pt idx="517">
                  <c:v>23</c:v>
                </c:pt>
                <c:pt idx="518">
                  <c:v>13</c:v>
                </c:pt>
                <c:pt idx="519">
                  <c:v>18</c:v>
                </c:pt>
                <c:pt idx="520">
                  <c:v>23</c:v>
                </c:pt>
                <c:pt idx="521">
                  <c:v>2</c:v>
                </c:pt>
                <c:pt idx="522">
                  <c:v>22</c:v>
                </c:pt>
                <c:pt idx="523">
                  <c:v>18</c:v>
                </c:pt>
                <c:pt idx="524">
                  <c:v>31</c:v>
                </c:pt>
                <c:pt idx="525">
                  <c:v>13</c:v>
                </c:pt>
                <c:pt idx="526">
                  <c:v>18</c:v>
                </c:pt>
                <c:pt idx="527">
                  <c:v>14</c:v>
                </c:pt>
                <c:pt idx="528">
                  <c:v>20</c:v>
                </c:pt>
                <c:pt idx="529">
                  <c:v>12</c:v>
                </c:pt>
                <c:pt idx="530">
                  <c:v>30</c:v>
                </c:pt>
                <c:pt idx="531">
                  <c:v>24</c:v>
                </c:pt>
                <c:pt idx="532">
                  <c:v>27</c:v>
                </c:pt>
                <c:pt idx="533">
                  <c:v>24</c:v>
                </c:pt>
                <c:pt idx="534">
                  <c:v>19</c:v>
                </c:pt>
                <c:pt idx="535">
                  <c:v>11</c:v>
                </c:pt>
                <c:pt idx="536">
                  <c:v>28</c:v>
                </c:pt>
                <c:pt idx="537">
                  <c:v>24</c:v>
                </c:pt>
                <c:pt idx="538">
                  <c:v>20</c:v>
                </c:pt>
                <c:pt idx="539">
                  <c:v>31</c:v>
                </c:pt>
                <c:pt idx="540">
                  <c:v>21</c:v>
                </c:pt>
                <c:pt idx="541">
                  <c:v>18</c:v>
                </c:pt>
                <c:pt idx="542">
                  <c:v>21</c:v>
                </c:pt>
                <c:pt idx="543">
                  <c:v>11</c:v>
                </c:pt>
                <c:pt idx="544">
                  <c:v>30</c:v>
                </c:pt>
                <c:pt idx="545">
                  <c:v>25</c:v>
                </c:pt>
                <c:pt idx="546">
                  <c:v>34</c:v>
                </c:pt>
                <c:pt idx="547">
                  <c:v>25</c:v>
                </c:pt>
                <c:pt idx="548">
                  <c:v>20</c:v>
                </c:pt>
                <c:pt idx="549">
                  <c:v>25</c:v>
                </c:pt>
                <c:pt idx="550">
                  <c:v>31</c:v>
                </c:pt>
                <c:pt idx="551">
                  <c:v>8</c:v>
                </c:pt>
                <c:pt idx="552">
                  <c:v>15</c:v>
                </c:pt>
                <c:pt idx="553">
                  <c:v>27</c:v>
                </c:pt>
                <c:pt idx="554">
                  <c:v>28</c:v>
                </c:pt>
                <c:pt idx="555">
                  <c:v>23</c:v>
                </c:pt>
                <c:pt idx="556">
                  <c:v>20</c:v>
                </c:pt>
                <c:pt idx="557">
                  <c:v>28</c:v>
                </c:pt>
                <c:pt idx="558">
                  <c:v>27</c:v>
                </c:pt>
                <c:pt idx="559">
                  <c:v>25</c:v>
                </c:pt>
                <c:pt idx="560">
                  <c:v>18</c:v>
                </c:pt>
                <c:pt idx="56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965-4665-B246-D4B0ADA1D912}"/>
            </c:ext>
          </c:extLst>
        </c:ser>
        <c:ser>
          <c:idx val="14"/>
          <c:order val="10"/>
          <c:tx>
            <c:strRef>
              <c:f>Sheet1!$CH$1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Sheet1!$BG$2:$BG$563</c:f>
              <c:numCache>
                <c:formatCode>General</c:formatCode>
                <c:ptCount val="562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</c:numCache>
            </c:numRef>
          </c:xVal>
          <c:yVal>
            <c:numRef>
              <c:f>Sheet1!$CH$2:$CH$563</c:f>
              <c:numCache>
                <c:formatCode>General</c:formatCode>
                <c:ptCount val="562"/>
                <c:pt idx="0">
                  <c:v>30</c:v>
                </c:pt>
                <c:pt idx="1">
                  <c:v>23</c:v>
                </c:pt>
                <c:pt idx="2">
                  <c:v>14</c:v>
                </c:pt>
                <c:pt idx="3">
                  <c:v>16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  <c:pt idx="7">
                  <c:v>21</c:v>
                </c:pt>
                <c:pt idx="8">
                  <c:v>23</c:v>
                </c:pt>
                <c:pt idx="9">
                  <c:v>6</c:v>
                </c:pt>
                <c:pt idx="10">
                  <c:v>24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15</c:v>
                </c:pt>
                <c:pt idx="15">
                  <c:v>29</c:v>
                </c:pt>
                <c:pt idx="16">
                  <c:v>19</c:v>
                </c:pt>
                <c:pt idx="17">
                  <c:v>23</c:v>
                </c:pt>
                <c:pt idx="18">
                  <c:v>23</c:v>
                </c:pt>
                <c:pt idx="19">
                  <c:v>12</c:v>
                </c:pt>
                <c:pt idx="20">
                  <c:v>9</c:v>
                </c:pt>
                <c:pt idx="21">
                  <c:v>12</c:v>
                </c:pt>
                <c:pt idx="22">
                  <c:v>11</c:v>
                </c:pt>
                <c:pt idx="23">
                  <c:v>27</c:v>
                </c:pt>
                <c:pt idx="24">
                  <c:v>14</c:v>
                </c:pt>
                <c:pt idx="25">
                  <c:v>9</c:v>
                </c:pt>
                <c:pt idx="26">
                  <c:v>27</c:v>
                </c:pt>
                <c:pt idx="27">
                  <c:v>32</c:v>
                </c:pt>
                <c:pt idx="28">
                  <c:v>27</c:v>
                </c:pt>
                <c:pt idx="29">
                  <c:v>25</c:v>
                </c:pt>
                <c:pt idx="30">
                  <c:v>13</c:v>
                </c:pt>
                <c:pt idx="31">
                  <c:v>17</c:v>
                </c:pt>
                <c:pt idx="32">
                  <c:v>26</c:v>
                </c:pt>
                <c:pt idx="33">
                  <c:v>26</c:v>
                </c:pt>
                <c:pt idx="34">
                  <c:v>14</c:v>
                </c:pt>
                <c:pt idx="35">
                  <c:v>25</c:v>
                </c:pt>
                <c:pt idx="36">
                  <c:v>9</c:v>
                </c:pt>
                <c:pt idx="37">
                  <c:v>14</c:v>
                </c:pt>
                <c:pt idx="38">
                  <c:v>16</c:v>
                </c:pt>
                <c:pt idx="39">
                  <c:v>39</c:v>
                </c:pt>
                <c:pt idx="40">
                  <c:v>35</c:v>
                </c:pt>
                <c:pt idx="41">
                  <c:v>0</c:v>
                </c:pt>
                <c:pt idx="42">
                  <c:v>16</c:v>
                </c:pt>
                <c:pt idx="43">
                  <c:v>29</c:v>
                </c:pt>
                <c:pt idx="44">
                  <c:v>15</c:v>
                </c:pt>
                <c:pt idx="45">
                  <c:v>7</c:v>
                </c:pt>
                <c:pt idx="46">
                  <c:v>6</c:v>
                </c:pt>
                <c:pt idx="47">
                  <c:v>26</c:v>
                </c:pt>
                <c:pt idx="48">
                  <c:v>25</c:v>
                </c:pt>
                <c:pt idx="49">
                  <c:v>32</c:v>
                </c:pt>
                <c:pt idx="50">
                  <c:v>14</c:v>
                </c:pt>
                <c:pt idx="51">
                  <c:v>33</c:v>
                </c:pt>
                <c:pt idx="52">
                  <c:v>14</c:v>
                </c:pt>
                <c:pt idx="53">
                  <c:v>23</c:v>
                </c:pt>
                <c:pt idx="54">
                  <c:v>12</c:v>
                </c:pt>
                <c:pt idx="55">
                  <c:v>25</c:v>
                </c:pt>
                <c:pt idx="56">
                  <c:v>34</c:v>
                </c:pt>
                <c:pt idx="57">
                  <c:v>15</c:v>
                </c:pt>
                <c:pt idx="58">
                  <c:v>19</c:v>
                </c:pt>
                <c:pt idx="59">
                  <c:v>14</c:v>
                </c:pt>
                <c:pt idx="60">
                  <c:v>11</c:v>
                </c:pt>
                <c:pt idx="61">
                  <c:v>20</c:v>
                </c:pt>
                <c:pt idx="62">
                  <c:v>17</c:v>
                </c:pt>
                <c:pt idx="63">
                  <c:v>26</c:v>
                </c:pt>
                <c:pt idx="64">
                  <c:v>7</c:v>
                </c:pt>
                <c:pt idx="65">
                  <c:v>22</c:v>
                </c:pt>
                <c:pt idx="66">
                  <c:v>14</c:v>
                </c:pt>
                <c:pt idx="67">
                  <c:v>28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30</c:v>
                </c:pt>
                <c:pt idx="72">
                  <c:v>19</c:v>
                </c:pt>
                <c:pt idx="73">
                  <c:v>18</c:v>
                </c:pt>
                <c:pt idx="74">
                  <c:v>27</c:v>
                </c:pt>
                <c:pt idx="75">
                  <c:v>16</c:v>
                </c:pt>
                <c:pt idx="76">
                  <c:v>10</c:v>
                </c:pt>
                <c:pt idx="77">
                  <c:v>20</c:v>
                </c:pt>
                <c:pt idx="78">
                  <c:v>25</c:v>
                </c:pt>
                <c:pt idx="79">
                  <c:v>18</c:v>
                </c:pt>
                <c:pt idx="80">
                  <c:v>16</c:v>
                </c:pt>
                <c:pt idx="81">
                  <c:v>30</c:v>
                </c:pt>
                <c:pt idx="82">
                  <c:v>21</c:v>
                </c:pt>
                <c:pt idx="83">
                  <c:v>19</c:v>
                </c:pt>
                <c:pt idx="84">
                  <c:v>9</c:v>
                </c:pt>
                <c:pt idx="85">
                  <c:v>28</c:v>
                </c:pt>
                <c:pt idx="86">
                  <c:v>16</c:v>
                </c:pt>
                <c:pt idx="87">
                  <c:v>10</c:v>
                </c:pt>
                <c:pt idx="88">
                  <c:v>18</c:v>
                </c:pt>
                <c:pt idx="89">
                  <c:v>19</c:v>
                </c:pt>
                <c:pt idx="90">
                  <c:v>27</c:v>
                </c:pt>
                <c:pt idx="91">
                  <c:v>15</c:v>
                </c:pt>
                <c:pt idx="92">
                  <c:v>11</c:v>
                </c:pt>
                <c:pt idx="93">
                  <c:v>17</c:v>
                </c:pt>
                <c:pt idx="94">
                  <c:v>21</c:v>
                </c:pt>
                <c:pt idx="95">
                  <c:v>26</c:v>
                </c:pt>
                <c:pt idx="96">
                  <c:v>24</c:v>
                </c:pt>
                <c:pt idx="97">
                  <c:v>15</c:v>
                </c:pt>
                <c:pt idx="98">
                  <c:v>27</c:v>
                </c:pt>
                <c:pt idx="99">
                  <c:v>22</c:v>
                </c:pt>
                <c:pt idx="100">
                  <c:v>15</c:v>
                </c:pt>
                <c:pt idx="101">
                  <c:v>32</c:v>
                </c:pt>
                <c:pt idx="102">
                  <c:v>19</c:v>
                </c:pt>
                <c:pt idx="103">
                  <c:v>21</c:v>
                </c:pt>
                <c:pt idx="104">
                  <c:v>12</c:v>
                </c:pt>
                <c:pt idx="105">
                  <c:v>18</c:v>
                </c:pt>
                <c:pt idx="106">
                  <c:v>19</c:v>
                </c:pt>
                <c:pt idx="107">
                  <c:v>30</c:v>
                </c:pt>
                <c:pt idx="108">
                  <c:v>18</c:v>
                </c:pt>
                <c:pt idx="109">
                  <c:v>19</c:v>
                </c:pt>
                <c:pt idx="110">
                  <c:v>26</c:v>
                </c:pt>
                <c:pt idx="111">
                  <c:v>15</c:v>
                </c:pt>
                <c:pt idx="112">
                  <c:v>20</c:v>
                </c:pt>
                <c:pt idx="113">
                  <c:v>35</c:v>
                </c:pt>
                <c:pt idx="114">
                  <c:v>21</c:v>
                </c:pt>
                <c:pt idx="115">
                  <c:v>21</c:v>
                </c:pt>
                <c:pt idx="116">
                  <c:v>28</c:v>
                </c:pt>
                <c:pt idx="117">
                  <c:v>9</c:v>
                </c:pt>
                <c:pt idx="118">
                  <c:v>10</c:v>
                </c:pt>
                <c:pt idx="119">
                  <c:v>27</c:v>
                </c:pt>
                <c:pt idx="120">
                  <c:v>33</c:v>
                </c:pt>
                <c:pt idx="121">
                  <c:v>21</c:v>
                </c:pt>
                <c:pt idx="122">
                  <c:v>21</c:v>
                </c:pt>
                <c:pt idx="123">
                  <c:v>16</c:v>
                </c:pt>
                <c:pt idx="124">
                  <c:v>23</c:v>
                </c:pt>
                <c:pt idx="125">
                  <c:v>14</c:v>
                </c:pt>
                <c:pt idx="126">
                  <c:v>22</c:v>
                </c:pt>
                <c:pt idx="127">
                  <c:v>34</c:v>
                </c:pt>
                <c:pt idx="128">
                  <c:v>21</c:v>
                </c:pt>
                <c:pt idx="129">
                  <c:v>11</c:v>
                </c:pt>
                <c:pt idx="130">
                  <c:v>4</c:v>
                </c:pt>
                <c:pt idx="131">
                  <c:v>14</c:v>
                </c:pt>
                <c:pt idx="132">
                  <c:v>20</c:v>
                </c:pt>
                <c:pt idx="133">
                  <c:v>20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28</c:v>
                </c:pt>
                <c:pt idx="144">
                  <c:v>23</c:v>
                </c:pt>
                <c:pt idx="145">
                  <c:v>17</c:v>
                </c:pt>
                <c:pt idx="146">
                  <c:v>21</c:v>
                </c:pt>
                <c:pt idx="147">
                  <c:v>20</c:v>
                </c:pt>
                <c:pt idx="148">
                  <c:v>19</c:v>
                </c:pt>
                <c:pt idx="149">
                  <c:v>25</c:v>
                </c:pt>
                <c:pt idx="150">
                  <c:v>27</c:v>
                </c:pt>
                <c:pt idx="151">
                  <c:v>21</c:v>
                </c:pt>
                <c:pt idx="152">
                  <c:v>21</c:v>
                </c:pt>
                <c:pt idx="153">
                  <c:v>26</c:v>
                </c:pt>
                <c:pt idx="154">
                  <c:v>14</c:v>
                </c:pt>
                <c:pt idx="155">
                  <c:v>23</c:v>
                </c:pt>
                <c:pt idx="156">
                  <c:v>3</c:v>
                </c:pt>
                <c:pt idx="157">
                  <c:v>26</c:v>
                </c:pt>
                <c:pt idx="158">
                  <c:v>12</c:v>
                </c:pt>
                <c:pt idx="159">
                  <c:v>13</c:v>
                </c:pt>
                <c:pt idx="160">
                  <c:v>15</c:v>
                </c:pt>
                <c:pt idx="161">
                  <c:v>16</c:v>
                </c:pt>
                <c:pt idx="162">
                  <c:v>10</c:v>
                </c:pt>
                <c:pt idx="163">
                  <c:v>16</c:v>
                </c:pt>
                <c:pt idx="164">
                  <c:v>23</c:v>
                </c:pt>
                <c:pt idx="165">
                  <c:v>23</c:v>
                </c:pt>
                <c:pt idx="166">
                  <c:v>16</c:v>
                </c:pt>
                <c:pt idx="167">
                  <c:v>23</c:v>
                </c:pt>
                <c:pt idx="168">
                  <c:v>33</c:v>
                </c:pt>
                <c:pt idx="169">
                  <c:v>12</c:v>
                </c:pt>
                <c:pt idx="170">
                  <c:v>13</c:v>
                </c:pt>
                <c:pt idx="171">
                  <c:v>22</c:v>
                </c:pt>
                <c:pt idx="172">
                  <c:v>30</c:v>
                </c:pt>
                <c:pt idx="173">
                  <c:v>29</c:v>
                </c:pt>
                <c:pt idx="174">
                  <c:v>10</c:v>
                </c:pt>
                <c:pt idx="175">
                  <c:v>24</c:v>
                </c:pt>
                <c:pt idx="176">
                  <c:v>35</c:v>
                </c:pt>
                <c:pt idx="177">
                  <c:v>32</c:v>
                </c:pt>
                <c:pt idx="178">
                  <c:v>36</c:v>
                </c:pt>
                <c:pt idx="179">
                  <c:v>12</c:v>
                </c:pt>
                <c:pt idx="180">
                  <c:v>18</c:v>
                </c:pt>
                <c:pt idx="181">
                  <c:v>27</c:v>
                </c:pt>
                <c:pt idx="182">
                  <c:v>27</c:v>
                </c:pt>
                <c:pt idx="183">
                  <c:v>25</c:v>
                </c:pt>
                <c:pt idx="184">
                  <c:v>29</c:v>
                </c:pt>
                <c:pt idx="185">
                  <c:v>20</c:v>
                </c:pt>
                <c:pt idx="186">
                  <c:v>10</c:v>
                </c:pt>
                <c:pt idx="187">
                  <c:v>26</c:v>
                </c:pt>
                <c:pt idx="188">
                  <c:v>22</c:v>
                </c:pt>
                <c:pt idx="189">
                  <c:v>21</c:v>
                </c:pt>
                <c:pt idx="190">
                  <c:v>25</c:v>
                </c:pt>
                <c:pt idx="191">
                  <c:v>16</c:v>
                </c:pt>
                <c:pt idx="192">
                  <c:v>5</c:v>
                </c:pt>
                <c:pt idx="193">
                  <c:v>19</c:v>
                </c:pt>
                <c:pt idx="194">
                  <c:v>29</c:v>
                </c:pt>
                <c:pt idx="195">
                  <c:v>15</c:v>
                </c:pt>
                <c:pt idx="196">
                  <c:v>18</c:v>
                </c:pt>
                <c:pt idx="197">
                  <c:v>17</c:v>
                </c:pt>
                <c:pt idx="198">
                  <c:v>20</c:v>
                </c:pt>
                <c:pt idx="199">
                  <c:v>22</c:v>
                </c:pt>
                <c:pt idx="200">
                  <c:v>38</c:v>
                </c:pt>
                <c:pt idx="201">
                  <c:v>33</c:v>
                </c:pt>
                <c:pt idx="202">
                  <c:v>18</c:v>
                </c:pt>
                <c:pt idx="203">
                  <c:v>14</c:v>
                </c:pt>
                <c:pt idx="204">
                  <c:v>35</c:v>
                </c:pt>
                <c:pt idx="205">
                  <c:v>33</c:v>
                </c:pt>
                <c:pt idx="206">
                  <c:v>12</c:v>
                </c:pt>
                <c:pt idx="207">
                  <c:v>23</c:v>
                </c:pt>
                <c:pt idx="208">
                  <c:v>16</c:v>
                </c:pt>
                <c:pt idx="209">
                  <c:v>31</c:v>
                </c:pt>
                <c:pt idx="210">
                  <c:v>31</c:v>
                </c:pt>
                <c:pt idx="211">
                  <c:v>14</c:v>
                </c:pt>
                <c:pt idx="212">
                  <c:v>39</c:v>
                </c:pt>
                <c:pt idx="213">
                  <c:v>17</c:v>
                </c:pt>
                <c:pt idx="214">
                  <c:v>18</c:v>
                </c:pt>
                <c:pt idx="215">
                  <c:v>13</c:v>
                </c:pt>
                <c:pt idx="216">
                  <c:v>18</c:v>
                </c:pt>
                <c:pt idx="217">
                  <c:v>11</c:v>
                </c:pt>
                <c:pt idx="218">
                  <c:v>22</c:v>
                </c:pt>
                <c:pt idx="219">
                  <c:v>26</c:v>
                </c:pt>
                <c:pt idx="220">
                  <c:v>21</c:v>
                </c:pt>
                <c:pt idx="221">
                  <c:v>19</c:v>
                </c:pt>
                <c:pt idx="222">
                  <c:v>29</c:v>
                </c:pt>
                <c:pt idx="223">
                  <c:v>24</c:v>
                </c:pt>
                <c:pt idx="224">
                  <c:v>20</c:v>
                </c:pt>
                <c:pt idx="225">
                  <c:v>21</c:v>
                </c:pt>
                <c:pt idx="226">
                  <c:v>11</c:v>
                </c:pt>
                <c:pt idx="227">
                  <c:v>23</c:v>
                </c:pt>
                <c:pt idx="228">
                  <c:v>33</c:v>
                </c:pt>
                <c:pt idx="229">
                  <c:v>19</c:v>
                </c:pt>
                <c:pt idx="230">
                  <c:v>22</c:v>
                </c:pt>
                <c:pt idx="231">
                  <c:v>28</c:v>
                </c:pt>
                <c:pt idx="232">
                  <c:v>18</c:v>
                </c:pt>
                <c:pt idx="233">
                  <c:v>25</c:v>
                </c:pt>
                <c:pt idx="234">
                  <c:v>20</c:v>
                </c:pt>
                <c:pt idx="235">
                  <c:v>30</c:v>
                </c:pt>
                <c:pt idx="236">
                  <c:v>11</c:v>
                </c:pt>
                <c:pt idx="237">
                  <c:v>32</c:v>
                </c:pt>
                <c:pt idx="238">
                  <c:v>24</c:v>
                </c:pt>
                <c:pt idx="239">
                  <c:v>21</c:v>
                </c:pt>
                <c:pt idx="240">
                  <c:v>29</c:v>
                </c:pt>
                <c:pt idx="241">
                  <c:v>30</c:v>
                </c:pt>
                <c:pt idx="242">
                  <c:v>17</c:v>
                </c:pt>
                <c:pt idx="243">
                  <c:v>27</c:v>
                </c:pt>
                <c:pt idx="244">
                  <c:v>37</c:v>
                </c:pt>
                <c:pt idx="245">
                  <c:v>37</c:v>
                </c:pt>
                <c:pt idx="246">
                  <c:v>24</c:v>
                </c:pt>
                <c:pt idx="247">
                  <c:v>17</c:v>
                </c:pt>
                <c:pt idx="248">
                  <c:v>28</c:v>
                </c:pt>
                <c:pt idx="249">
                  <c:v>24</c:v>
                </c:pt>
                <c:pt idx="250">
                  <c:v>20</c:v>
                </c:pt>
                <c:pt idx="251">
                  <c:v>22</c:v>
                </c:pt>
                <c:pt idx="252">
                  <c:v>16</c:v>
                </c:pt>
                <c:pt idx="253">
                  <c:v>26</c:v>
                </c:pt>
                <c:pt idx="254">
                  <c:v>34</c:v>
                </c:pt>
                <c:pt idx="255">
                  <c:v>20</c:v>
                </c:pt>
                <c:pt idx="256">
                  <c:v>26</c:v>
                </c:pt>
                <c:pt idx="257">
                  <c:v>16</c:v>
                </c:pt>
                <c:pt idx="258">
                  <c:v>26</c:v>
                </c:pt>
                <c:pt idx="259">
                  <c:v>18</c:v>
                </c:pt>
                <c:pt idx="260">
                  <c:v>25</c:v>
                </c:pt>
                <c:pt idx="261">
                  <c:v>25</c:v>
                </c:pt>
                <c:pt idx="262">
                  <c:v>12</c:v>
                </c:pt>
                <c:pt idx="263">
                  <c:v>24</c:v>
                </c:pt>
                <c:pt idx="264">
                  <c:v>18</c:v>
                </c:pt>
                <c:pt idx="265">
                  <c:v>31</c:v>
                </c:pt>
                <c:pt idx="266">
                  <c:v>31</c:v>
                </c:pt>
                <c:pt idx="267">
                  <c:v>27</c:v>
                </c:pt>
                <c:pt idx="268">
                  <c:v>20</c:v>
                </c:pt>
                <c:pt idx="269">
                  <c:v>25</c:v>
                </c:pt>
                <c:pt idx="270">
                  <c:v>13</c:v>
                </c:pt>
                <c:pt idx="271">
                  <c:v>28</c:v>
                </c:pt>
                <c:pt idx="272">
                  <c:v>37</c:v>
                </c:pt>
                <c:pt idx="273">
                  <c:v>23</c:v>
                </c:pt>
                <c:pt idx="274">
                  <c:v>14</c:v>
                </c:pt>
                <c:pt idx="275">
                  <c:v>34</c:v>
                </c:pt>
                <c:pt idx="276">
                  <c:v>17</c:v>
                </c:pt>
                <c:pt idx="277">
                  <c:v>33</c:v>
                </c:pt>
                <c:pt idx="278">
                  <c:v>29</c:v>
                </c:pt>
                <c:pt idx="279">
                  <c:v>24</c:v>
                </c:pt>
                <c:pt idx="280">
                  <c:v>32</c:v>
                </c:pt>
                <c:pt idx="281">
                  <c:v>24</c:v>
                </c:pt>
                <c:pt idx="282">
                  <c:v>20</c:v>
                </c:pt>
                <c:pt idx="283">
                  <c:v>33</c:v>
                </c:pt>
                <c:pt idx="284">
                  <c:v>18</c:v>
                </c:pt>
                <c:pt idx="285">
                  <c:v>29</c:v>
                </c:pt>
                <c:pt idx="286">
                  <c:v>29</c:v>
                </c:pt>
                <c:pt idx="287">
                  <c:v>31</c:v>
                </c:pt>
                <c:pt idx="288">
                  <c:v>27</c:v>
                </c:pt>
                <c:pt idx="289">
                  <c:v>34</c:v>
                </c:pt>
                <c:pt idx="290">
                  <c:v>17</c:v>
                </c:pt>
                <c:pt idx="291">
                  <c:v>31</c:v>
                </c:pt>
                <c:pt idx="292">
                  <c:v>27</c:v>
                </c:pt>
                <c:pt idx="293">
                  <c:v>18</c:v>
                </c:pt>
                <c:pt idx="294">
                  <c:v>17</c:v>
                </c:pt>
                <c:pt idx="295">
                  <c:v>33</c:v>
                </c:pt>
                <c:pt idx="296">
                  <c:v>14</c:v>
                </c:pt>
                <c:pt idx="297">
                  <c:v>19</c:v>
                </c:pt>
                <c:pt idx="298">
                  <c:v>38</c:v>
                </c:pt>
                <c:pt idx="299">
                  <c:v>26</c:v>
                </c:pt>
                <c:pt idx="300">
                  <c:v>32</c:v>
                </c:pt>
                <c:pt idx="301">
                  <c:v>26</c:v>
                </c:pt>
                <c:pt idx="302">
                  <c:v>30</c:v>
                </c:pt>
                <c:pt idx="303">
                  <c:v>26</c:v>
                </c:pt>
                <c:pt idx="304">
                  <c:v>30</c:v>
                </c:pt>
                <c:pt idx="305">
                  <c:v>29</c:v>
                </c:pt>
                <c:pt idx="306">
                  <c:v>19</c:v>
                </c:pt>
                <c:pt idx="307">
                  <c:v>26</c:v>
                </c:pt>
                <c:pt idx="308">
                  <c:v>29</c:v>
                </c:pt>
                <c:pt idx="309">
                  <c:v>22</c:v>
                </c:pt>
                <c:pt idx="310">
                  <c:v>29</c:v>
                </c:pt>
                <c:pt idx="311">
                  <c:v>43</c:v>
                </c:pt>
                <c:pt idx="312">
                  <c:v>31</c:v>
                </c:pt>
                <c:pt idx="313">
                  <c:v>22</c:v>
                </c:pt>
                <c:pt idx="314">
                  <c:v>26</c:v>
                </c:pt>
                <c:pt idx="315">
                  <c:v>34</c:v>
                </c:pt>
                <c:pt idx="316">
                  <c:v>15</c:v>
                </c:pt>
                <c:pt idx="317">
                  <c:v>27</c:v>
                </c:pt>
                <c:pt idx="318">
                  <c:v>30</c:v>
                </c:pt>
                <c:pt idx="319">
                  <c:v>37</c:v>
                </c:pt>
                <c:pt idx="320">
                  <c:v>44</c:v>
                </c:pt>
                <c:pt idx="321">
                  <c:v>32</c:v>
                </c:pt>
                <c:pt idx="322">
                  <c:v>27</c:v>
                </c:pt>
                <c:pt idx="323">
                  <c:v>21</c:v>
                </c:pt>
                <c:pt idx="324">
                  <c:v>41</c:v>
                </c:pt>
                <c:pt idx="325">
                  <c:v>33</c:v>
                </c:pt>
                <c:pt idx="326">
                  <c:v>31</c:v>
                </c:pt>
                <c:pt idx="327">
                  <c:v>37</c:v>
                </c:pt>
                <c:pt idx="328">
                  <c:v>20</c:v>
                </c:pt>
                <c:pt idx="329">
                  <c:v>37</c:v>
                </c:pt>
                <c:pt idx="330">
                  <c:v>25</c:v>
                </c:pt>
                <c:pt idx="331">
                  <c:v>22</c:v>
                </c:pt>
                <c:pt idx="332">
                  <c:v>39</c:v>
                </c:pt>
                <c:pt idx="333">
                  <c:v>35</c:v>
                </c:pt>
                <c:pt idx="334">
                  <c:v>35</c:v>
                </c:pt>
                <c:pt idx="335">
                  <c:v>42</c:v>
                </c:pt>
                <c:pt idx="336">
                  <c:v>25</c:v>
                </c:pt>
                <c:pt idx="337">
                  <c:v>33</c:v>
                </c:pt>
                <c:pt idx="338">
                  <c:v>37</c:v>
                </c:pt>
                <c:pt idx="339">
                  <c:v>36</c:v>
                </c:pt>
                <c:pt idx="340">
                  <c:v>37</c:v>
                </c:pt>
                <c:pt idx="341">
                  <c:v>41</c:v>
                </c:pt>
                <c:pt idx="342">
                  <c:v>26</c:v>
                </c:pt>
                <c:pt idx="343">
                  <c:v>40</c:v>
                </c:pt>
                <c:pt idx="344">
                  <c:v>34</c:v>
                </c:pt>
                <c:pt idx="345">
                  <c:v>52</c:v>
                </c:pt>
                <c:pt idx="346">
                  <c:v>53</c:v>
                </c:pt>
                <c:pt idx="347">
                  <c:v>45</c:v>
                </c:pt>
                <c:pt idx="348">
                  <c:v>45</c:v>
                </c:pt>
                <c:pt idx="349">
                  <c:v>30</c:v>
                </c:pt>
                <c:pt idx="350">
                  <c:v>44</c:v>
                </c:pt>
                <c:pt idx="351">
                  <c:v>51</c:v>
                </c:pt>
                <c:pt idx="352">
                  <c:v>50</c:v>
                </c:pt>
                <c:pt idx="353">
                  <c:v>16</c:v>
                </c:pt>
                <c:pt idx="354">
                  <c:v>48</c:v>
                </c:pt>
                <c:pt idx="355">
                  <c:v>41</c:v>
                </c:pt>
                <c:pt idx="356">
                  <c:v>31</c:v>
                </c:pt>
                <c:pt idx="357">
                  <c:v>17</c:v>
                </c:pt>
                <c:pt idx="358">
                  <c:v>36</c:v>
                </c:pt>
                <c:pt idx="359">
                  <c:v>36</c:v>
                </c:pt>
                <c:pt idx="360">
                  <c:v>26</c:v>
                </c:pt>
                <c:pt idx="361">
                  <c:v>38</c:v>
                </c:pt>
                <c:pt idx="362">
                  <c:v>52</c:v>
                </c:pt>
                <c:pt idx="363">
                  <c:v>45</c:v>
                </c:pt>
                <c:pt idx="364">
                  <c:v>34</c:v>
                </c:pt>
                <c:pt idx="365">
                  <c:v>35</c:v>
                </c:pt>
                <c:pt idx="366">
                  <c:v>45</c:v>
                </c:pt>
                <c:pt idx="367">
                  <c:v>43</c:v>
                </c:pt>
                <c:pt idx="368">
                  <c:v>38</c:v>
                </c:pt>
                <c:pt idx="369">
                  <c:v>43</c:v>
                </c:pt>
                <c:pt idx="370">
                  <c:v>32</c:v>
                </c:pt>
                <c:pt idx="371">
                  <c:v>45</c:v>
                </c:pt>
                <c:pt idx="372">
                  <c:v>31</c:v>
                </c:pt>
                <c:pt idx="373">
                  <c:v>41</c:v>
                </c:pt>
                <c:pt idx="374">
                  <c:v>40</c:v>
                </c:pt>
                <c:pt idx="375">
                  <c:v>46</c:v>
                </c:pt>
                <c:pt idx="376">
                  <c:v>23</c:v>
                </c:pt>
                <c:pt idx="377">
                  <c:v>33</c:v>
                </c:pt>
                <c:pt idx="378">
                  <c:v>23</c:v>
                </c:pt>
                <c:pt idx="379">
                  <c:v>38</c:v>
                </c:pt>
                <c:pt idx="380">
                  <c:v>49</c:v>
                </c:pt>
                <c:pt idx="381">
                  <c:v>46</c:v>
                </c:pt>
                <c:pt idx="382">
                  <c:v>39</c:v>
                </c:pt>
                <c:pt idx="383">
                  <c:v>46</c:v>
                </c:pt>
                <c:pt idx="384">
                  <c:v>39</c:v>
                </c:pt>
                <c:pt idx="385">
                  <c:v>42</c:v>
                </c:pt>
                <c:pt idx="386">
                  <c:v>43</c:v>
                </c:pt>
                <c:pt idx="387">
                  <c:v>26</c:v>
                </c:pt>
                <c:pt idx="388">
                  <c:v>42</c:v>
                </c:pt>
                <c:pt idx="389">
                  <c:v>35</c:v>
                </c:pt>
                <c:pt idx="390">
                  <c:v>49</c:v>
                </c:pt>
                <c:pt idx="391">
                  <c:v>47</c:v>
                </c:pt>
                <c:pt idx="392">
                  <c:v>41</c:v>
                </c:pt>
                <c:pt idx="393">
                  <c:v>46</c:v>
                </c:pt>
                <c:pt idx="394">
                  <c:v>31</c:v>
                </c:pt>
                <c:pt idx="395">
                  <c:v>50</c:v>
                </c:pt>
                <c:pt idx="396">
                  <c:v>49</c:v>
                </c:pt>
                <c:pt idx="397">
                  <c:v>24</c:v>
                </c:pt>
                <c:pt idx="398">
                  <c:v>32</c:v>
                </c:pt>
                <c:pt idx="399">
                  <c:v>44</c:v>
                </c:pt>
                <c:pt idx="400">
                  <c:v>40</c:v>
                </c:pt>
                <c:pt idx="401">
                  <c:v>32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53</c:v>
                </c:pt>
                <c:pt idx="406">
                  <c:v>46</c:v>
                </c:pt>
                <c:pt idx="407">
                  <c:v>39</c:v>
                </c:pt>
                <c:pt idx="408">
                  <c:v>37</c:v>
                </c:pt>
                <c:pt idx="409">
                  <c:v>44</c:v>
                </c:pt>
                <c:pt idx="410">
                  <c:v>58</c:v>
                </c:pt>
                <c:pt idx="411">
                  <c:v>45</c:v>
                </c:pt>
                <c:pt idx="412">
                  <c:v>46</c:v>
                </c:pt>
                <c:pt idx="413">
                  <c:v>34</c:v>
                </c:pt>
                <c:pt idx="414">
                  <c:v>42</c:v>
                </c:pt>
                <c:pt idx="415">
                  <c:v>39</c:v>
                </c:pt>
                <c:pt idx="416">
                  <c:v>32</c:v>
                </c:pt>
                <c:pt idx="417">
                  <c:v>46</c:v>
                </c:pt>
                <c:pt idx="418">
                  <c:v>48</c:v>
                </c:pt>
                <c:pt idx="419">
                  <c:v>47</c:v>
                </c:pt>
                <c:pt idx="420">
                  <c:v>34</c:v>
                </c:pt>
                <c:pt idx="421">
                  <c:v>45</c:v>
                </c:pt>
                <c:pt idx="422">
                  <c:v>44</c:v>
                </c:pt>
                <c:pt idx="423">
                  <c:v>24</c:v>
                </c:pt>
                <c:pt idx="424">
                  <c:v>37</c:v>
                </c:pt>
                <c:pt idx="425">
                  <c:v>38</c:v>
                </c:pt>
                <c:pt idx="426">
                  <c:v>54</c:v>
                </c:pt>
                <c:pt idx="427">
                  <c:v>51</c:v>
                </c:pt>
                <c:pt idx="428">
                  <c:v>52</c:v>
                </c:pt>
                <c:pt idx="429">
                  <c:v>48</c:v>
                </c:pt>
                <c:pt idx="430">
                  <c:v>52</c:v>
                </c:pt>
                <c:pt idx="431">
                  <c:v>48</c:v>
                </c:pt>
                <c:pt idx="432">
                  <c:v>44</c:v>
                </c:pt>
                <c:pt idx="433">
                  <c:v>41</c:v>
                </c:pt>
                <c:pt idx="434">
                  <c:v>45</c:v>
                </c:pt>
                <c:pt idx="435">
                  <c:v>32</c:v>
                </c:pt>
                <c:pt idx="436">
                  <c:v>47</c:v>
                </c:pt>
                <c:pt idx="437">
                  <c:v>61</c:v>
                </c:pt>
                <c:pt idx="438">
                  <c:v>413</c:v>
                </c:pt>
                <c:pt idx="439">
                  <c:v>2289</c:v>
                </c:pt>
                <c:pt idx="440">
                  <c:v>4820</c:v>
                </c:pt>
                <c:pt idx="441">
                  <c:v>5277</c:v>
                </c:pt>
                <c:pt idx="442">
                  <c:v>5571</c:v>
                </c:pt>
                <c:pt idx="443">
                  <c:v>5571</c:v>
                </c:pt>
                <c:pt idx="444">
                  <c:v>5797</c:v>
                </c:pt>
                <c:pt idx="445">
                  <c:v>5964</c:v>
                </c:pt>
                <c:pt idx="446">
                  <c:v>6014</c:v>
                </c:pt>
                <c:pt idx="447">
                  <c:v>6017</c:v>
                </c:pt>
                <c:pt idx="448">
                  <c:v>5958</c:v>
                </c:pt>
                <c:pt idx="449">
                  <c:v>5952</c:v>
                </c:pt>
                <c:pt idx="450">
                  <c:v>5904</c:v>
                </c:pt>
                <c:pt idx="451">
                  <c:v>5868</c:v>
                </c:pt>
                <c:pt idx="452">
                  <c:v>5843</c:v>
                </c:pt>
                <c:pt idx="453">
                  <c:v>5809</c:v>
                </c:pt>
                <c:pt idx="454">
                  <c:v>5805</c:v>
                </c:pt>
                <c:pt idx="455">
                  <c:v>5814</c:v>
                </c:pt>
                <c:pt idx="456">
                  <c:v>5801</c:v>
                </c:pt>
                <c:pt idx="457">
                  <c:v>5746</c:v>
                </c:pt>
                <c:pt idx="458">
                  <c:v>5731</c:v>
                </c:pt>
                <c:pt idx="459">
                  <c:v>5717</c:v>
                </c:pt>
                <c:pt idx="460">
                  <c:v>5720</c:v>
                </c:pt>
                <c:pt idx="461">
                  <c:v>5712</c:v>
                </c:pt>
                <c:pt idx="462">
                  <c:v>5706</c:v>
                </c:pt>
                <c:pt idx="463">
                  <c:v>5698</c:v>
                </c:pt>
                <c:pt idx="464">
                  <c:v>5685</c:v>
                </c:pt>
                <c:pt idx="465">
                  <c:v>5701</c:v>
                </c:pt>
                <c:pt idx="466">
                  <c:v>5702</c:v>
                </c:pt>
                <c:pt idx="467">
                  <c:v>5677</c:v>
                </c:pt>
                <c:pt idx="468">
                  <c:v>5668</c:v>
                </c:pt>
                <c:pt idx="469">
                  <c:v>5626</c:v>
                </c:pt>
                <c:pt idx="470">
                  <c:v>5613</c:v>
                </c:pt>
                <c:pt idx="471">
                  <c:v>5633</c:v>
                </c:pt>
                <c:pt idx="472">
                  <c:v>5640</c:v>
                </c:pt>
                <c:pt idx="473">
                  <c:v>5617</c:v>
                </c:pt>
                <c:pt idx="474">
                  <c:v>5607</c:v>
                </c:pt>
                <c:pt idx="475">
                  <c:v>5641</c:v>
                </c:pt>
                <c:pt idx="476">
                  <c:v>5621</c:v>
                </c:pt>
                <c:pt idx="477">
                  <c:v>5628</c:v>
                </c:pt>
                <c:pt idx="478">
                  <c:v>5615</c:v>
                </c:pt>
                <c:pt idx="479">
                  <c:v>5571</c:v>
                </c:pt>
                <c:pt idx="480">
                  <c:v>5597</c:v>
                </c:pt>
                <c:pt idx="481">
                  <c:v>5598</c:v>
                </c:pt>
                <c:pt idx="482">
                  <c:v>5586</c:v>
                </c:pt>
                <c:pt idx="483">
                  <c:v>5592</c:v>
                </c:pt>
                <c:pt idx="484">
                  <c:v>5582</c:v>
                </c:pt>
                <c:pt idx="485">
                  <c:v>5577</c:v>
                </c:pt>
                <c:pt idx="486">
                  <c:v>5583</c:v>
                </c:pt>
                <c:pt idx="487">
                  <c:v>5559</c:v>
                </c:pt>
                <c:pt idx="488">
                  <c:v>5589</c:v>
                </c:pt>
                <c:pt idx="489">
                  <c:v>5567</c:v>
                </c:pt>
                <c:pt idx="490">
                  <c:v>5581</c:v>
                </c:pt>
                <c:pt idx="491">
                  <c:v>5550</c:v>
                </c:pt>
                <c:pt idx="492">
                  <c:v>5555</c:v>
                </c:pt>
                <c:pt idx="493">
                  <c:v>5559</c:v>
                </c:pt>
                <c:pt idx="494">
                  <c:v>5561</c:v>
                </c:pt>
                <c:pt idx="495">
                  <c:v>5572</c:v>
                </c:pt>
                <c:pt idx="496">
                  <c:v>5567</c:v>
                </c:pt>
                <c:pt idx="497">
                  <c:v>5531</c:v>
                </c:pt>
                <c:pt idx="498">
                  <c:v>5561</c:v>
                </c:pt>
                <c:pt idx="499">
                  <c:v>5536</c:v>
                </c:pt>
                <c:pt idx="500">
                  <c:v>5522</c:v>
                </c:pt>
                <c:pt idx="501">
                  <c:v>5534</c:v>
                </c:pt>
                <c:pt idx="502">
                  <c:v>5526</c:v>
                </c:pt>
                <c:pt idx="503">
                  <c:v>5524</c:v>
                </c:pt>
                <c:pt idx="504">
                  <c:v>5550</c:v>
                </c:pt>
                <c:pt idx="505">
                  <c:v>5523</c:v>
                </c:pt>
                <c:pt idx="506">
                  <c:v>5509</c:v>
                </c:pt>
                <c:pt idx="507">
                  <c:v>5521</c:v>
                </c:pt>
                <c:pt idx="508">
                  <c:v>5509</c:v>
                </c:pt>
                <c:pt idx="509">
                  <c:v>5489</c:v>
                </c:pt>
                <c:pt idx="510">
                  <c:v>5518</c:v>
                </c:pt>
                <c:pt idx="511">
                  <c:v>5515</c:v>
                </c:pt>
                <c:pt idx="512">
                  <c:v>5531</c:v>
                </c:pt>
                <c:pt idx="513">
                  <c:v>5490</c:v>
                </c:pt>
                <c:pt idx="514">
                  <c:v>5520</c:v>
                </c:pt>
                <c:pt idx="515">
                  <c:v>5496</c:v>
                </c:pt>
                <c:pt idx="516">
                  <c:v>5489</c:v>
                </c:pt>
                <c:pt idx="517">
                  <c:v>5467</c:v>
                </c:pt>
                <c:pt idx="518">
                  <c:v>5520</c:v>
                </c:pt>
                <c:pt idx="519">
                  <c:v>5451</c:v>
                </c:pt>
                <c:pt idx="520">
                  <c:v>5473</c:v>
                </c:pt>
                <c:pt idx="521">
                  <c:v>5479</c:v>
                </c:pt>
                <c:pt idx="522">
                  <c:v>5462</c:v>
                </c:pt>
                <c:pt idx="523">
                  <c:v>5466</c:v>
                </c:pt>
                <c:pt idx="524">
                  <c:v>5467</c:v>
                </c:pt>
                <c:pt idx="525">
                  <c:v>5493</c:v>
                </c:pt>
                <c:pt idx="526">
                  <c:v>5464</c:v>
                </c:pt>
                <c:pt idx="527">
                  <c:v>5470</c:v>
                </c:pt>
                <c:pt idx="528">
                  <c:v>5446</c:v>
                </c:pt>
                <c:pt idx="529">
                  <c:v>5455</c:v>
                </c:pt>
                <c:pt idx="530">
                  <c:v>5452</c:v>
                </c:pt>
                <c:pt idx="531">
                  <c:v>5477</c:v>
                </c:pt>
                <c:pt idx="532">
                  <c:v>5463</c:v>
                </c:pt>
                <c:pt idx="533">
                  <c:v>5473</c:v>
                </c:pt>
                <c:pt idx="534">
                  <c:v>5450</c:v>
                </c:pt>
                <c:pt idx="535">
                  <c:v>5442</c:v>
                </c:pt>
                <c:pt idx="536">
                  <c:v>5427</c:v>
                </c:pt>
                <c:pt idx="537">
                  <c:v>5418</c:v>
                </c:pt>
                <c:pt idx="538">
                  <c:v>5458</c:v>
                </c:pt>
                <c:pt idx="539">
                  <c:v>5443</c:v>
                </c:pt>
                <c:pt idx="540">
                  <c:v>5423</c:v>
                </c:pt>
                <c:pt idx="541">
                  <c:v>5418</c:v>
                </c:pt>
                <c:pt idx="542">
                  <c:v>5477</c:v>
                </c:pt>
                <c:pt idx="543">
                  <c:v>5421</c:v>
                </c:pt>
                <c:pt idx="544">
                  <c:v>5411</c:v>
                </c:pt>
                <c:pt idx="545">
                  <c:v>5400</c:v>
                </c:pt>
                <c:pt idx="546">
                  <c:v>5412</c:v>
                </c:pt>
                <c:pt idx="547">
                  <c:v>5433</c:v>
                </c:pt>
                <c:pt idx="548">
                  <c:v>5429</c:v>
                </c:pt>
                <c:pt idx="549">
                  <c:v>5435</c:v>
                </c:pt>
                <c:pt idx="550">
                  <c:v>5411</c:v>
                </c:pt>
                <c:pt idx="551">
                  <c:v>5415</c:v>
                </c:pt>
                <c:pt idx="552">
                  <c:v>5417</c:v>
                </c:pt>
                <c:pt idx="553">
                  <c:v>5434</c:v>
                </c:pt>
                <c:pt idx="554">
                  <c:v>5424</c:v>
                </c:pt>
                <c:pt idx="555">
                  <c:v>5417</c:v>
                </c:pt>
                <c:pt idx="556">
                  <c:v>5410</c:v>
                </c:pt>
                <c:pt idx="557">
                  <c:v>5406</c:v>
                </c:pt>
                <c:pt idx="558">
                  <c:v>5383</c:v>
                </c:pt>
                <c:pt idx="559">
                  <c:v>5404</c:v>
                </c:pt>
                <c:pt idx="560">
                  <c:v>5398</c:v>
                </c:pt>
                <c:pt idx="561">
                  <c:v>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965-4665-B246-D4B0ADA1D912}"/>
            </c:ext>
          </c:extLst>
        </c:ser>
        <c:ser>
          <c:idx val="15"/>
          <c:order val="11"/>
          <c:tx>
            <c:strRef>
              <c:f>Sheet1!$CI$1</c:f>
              <c:strCache>
                <c:ptCount val="1"/>
                <c:pt idx="0">
                  <c:v>Average Insuman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Sheet1!$BG$2:$BG$563</c:f>
              <c:numCache>
                <c:formatCode>General</c:formatCode>
                <c:ptCount val="562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</c:numCache>
            </c:numRef>
          </c:xVal>
          <c:yVal>
            <c:numRef>
              <c:f>Sheet1!$CI$2:$CI$563</c:f>
              <c:numCache>
                <c:formatCode>General</c:formatCode>
                <c:ptCount val="562"/>
                <c:pt idx="0">
                  <c:v>42.6</c:v>
                </c:pt>
                <c:pt idx="1">
                  <c:v>41.3</c:v>
                </c:pt>
                <c:pt idx="2">
                  <c:v>42.5</c:v>
                </c:pt>
                <c:pt idx="3">
                  <c:v>41.1</c:v>
                </c:pt>
                <c:pt idx="4">
                  <c:v>43.1</c:v>
                </c:pt>
                <c:pt idx="5">
                  <c:v>45.7</c:v>
                </c:pt>
                <c:pt idx="6">
                  <c:v>46.3</c:v>
                </c:pt>
                <c:pt idx="7">
                  <c:v>49</c:v>
                </c:pt>
                <c:pt idx="8">
                  <c:v>48.3</c:v>
                </c:pt>
                <c:pt idx="9">
                  <c:v>45.6</c:v>
                </c:pt>
                <c:pt idx="10">
                  <c:v>49.2</c:v>
                </c:pt>
                <c:pt idx="11">
                  <c:v>46.1</c:v>
                </c:pt>
                <c:pt idx="12">
                  <c:v>48.4</c:v>
                </c:pt>
                <c:pt idx="13">
                  <c:v>49.1</c:v>
                </c:pt>
                <c:pt idx="14">
                  <c:v>45.7</c:v>
                </c:pt>
                <c:pt idx="15">
                  <c:v>46</c:v>
                </c:pt>
                <c:pt idx="16">
                  <c:v>47.3</c:v>
                </c:pt>
                <c:pt idx="17">
                  <c:v>47.9</c:v>
                </c:pt>
                <c:pt idx="18">
                  <c:v>44.9</c:v>
                </c:pt>
                <c:pt idx="19">
                  <c:v>48.7</c:v>
                </c:pt>
                <c:pt idx="20">
                  <c:v>47.3</c:v>
                </c:pt>
                <c:pt idx="21">
                  <c:v>46.3</c:v>
                </c:pt>
                <c:pt idx="22">
                  <c:v>43.5</c:v>
                </c:pt>
                <c:pt idx="23">
                  <c:v>48.5</c:v>
                </c:pt>
                <c:pt idx="24">
                  <c:v>48</c:v>
                </c:pt>
                <c:pt idx="25">
                  <c:v>45.4</c:v>
                </c:pt>
                <c:pt idx="26">
                  <c:v>49.4</c:v>
                </c:pt>
                <c:pt idx="27">
                  <c:v>49.2</c:v>
                </c:pt>
                <c:pt idx="28">
                  <c:v>50.6</c:v>
                </c:pt>
                <c:pt idx="29">
                  <c:v>49</c:v>
                </c:pt>
                <c:pt idx="30">
                  <c:v>48.8</c:v>
                </c:pt>
                <c:pt idx="31">
                  <c:v>52.3</c:v>
                </c:pt>
                <c:pt idx="32">
                  <c:v>50.3</c:v>
                </c:pt>
                <c:pt idx="33">
                  <c:v>48</c:v>
                </c:pt>
                <c:pt idx="34">
                  <c:v>47.7</c:v>
                </c:pt>
                <c:pt idx="35">
                  <c:v>51.8</c:v>
                </c:pt>
                <c:pt idx="36">
                  <c:v>48</c:v>
                </c:pt>
                <c:pt idx="37">
                  <c:v>48.7</c:v>
                </c:pt>
                <c:pt idx="38">
                  <c:v>48.3</c:v>
                </c:pt>
                <c:pt idx="39">
                  <c:v>52.3</c:v>
                </c:pt>
                <c:pt idx="40">
                  <c:v>50</c:v>
                </c:pt>
                <c:pt idx="41">
                  <c:v>47.4</c:v>
                </c:pt>
                <c:pt idx="42">
                  <c:v>44.8</c:v>
                </c:pt>
                <c:pt idx="43">
                  <c:v>48</c:v>
                </c:pt>
                <c:pt idx="44">
                  <c:v>49.7</c:v>
                </c:pt>
                <c:pt idx="45">
                  <c:v>49.2</c:v>
                </c:pt>
                <c:pt idx="46">
                  <c:v>44.8</c:v>
                </c:pt>
                <c:pt idx="47">
                  <c:v>48.9</c:v>
                </c:pt>
                <c:pt idx="48">
                  <c:v>49.8</c:v>
                </c:pt>
                <c:pt idx="49">
                  <c:v>52.4</c:v>
                </c:pt>
                <c:pt idx="50">
                  <c:v>47.9</c:v>
                </c:pt>
                <c:pt idx="51">
                  <c:v>47.8</c:v>
                </c:pt>
                <c:pt idx="52">
                  <c:v>50.2</c:v>
                </c:pt>
                <c:pt idx="53">
                  <c:v>48.2</c:v>
                </c:pt>
                <c:pt idx="54">
                  <c:v>49.6</c:v>
                </c:pt>
                <c:pt idx="55">
                  <c:v>50.8</c:v>
                </c:pt>
                <c:pt idx="56">
                  <c:v>52.6</c:v>
                </c:pt>
                <c:pt idx="57">
                  <c:v>49.8</c:v>
                </c:pt>
                <c:pt idx="58">
                  <c:v>48.3</c:v>
                </c:pt>
                <c:pt idx="59">
                  <c:v>48.7</c:v>
                </c:pt>
                <c:pt idx="60">
                  <c:v>47.1</c:v>
                </c:pt>
                <c:pt idx="61">
                  <c:v>48.4</c:v>
                </c:pt>
                <c:pt idx="62">
                  <c:v>47.2</c:v>
                </c:pt>
                <c:pt idx="63">
                  <c:v>52.3</c:v>
                </c:pt>
                <c:pt idx="64">
                  <c:v>45.9</c:v>
                </c:pt>
                <c:pt idx="65">
                  <c:v>50.5</c:v>
                </c:pt>
                <c:pt idx="66">
                  <c:v>50.4</c:v>
                </c:pt>
                <c:pt idx="67">
                  <c:v>51.4</c:v>
                </c:pt>
                <c:pt idx="68">
                  <c:v>51.5</c:v>
                </c:pt>
                <c:pt idx="69">
                  <c:v>54</c:v>
                </c:pt>
                <c:pt idx="70">
                  <c:v>49.9</c:v>
                </c:pt>
                <c:pt idx="71">
                  <c:v>52.5</c:v>
                </c:pt>
                <c:pt idx="72">
                  <c:v>49.4</c:v>
                </c:pt>
                <c:pt idx="73">
                  <c:v>48.2</c:v>
                </c:pt>
                <c:pt idx="74">
                  <c:v>50.9</c:v>
                </c:pt>
                <c:pt idx="75">
                  <c:v>52.5</c:v>
                </c:pt>
                <c:pt idx="76">
                  <c:v>49.8</c:v>
                </c:pt>
                <c:pt idx="77">
                  <c:v>54.1</c:v>
                </c:pt>
                <c:pt idx="78">
                  <c:v>49.1</c:v>
                </c:pt>
                <c:pt idx="79">
                  <c:v>53.4</c:v>
                </c:pt>
                <c:pt idx="80">
                  <c:v>51</c:v>
                </c:pt>
                <c:pt idx="81">
                  <c:v>52.4</c:v>
                </c:pt>
                <c:pt idx="82">
                  <c:v>54.1</c:v>
                </c:pt>
                <c:pt idx="83">
                  <c:v>54.2</c:v>
                </c:pt>
                <c:pt idx="84">
                  <c:v>50.7</c:v>
                </c:pt>
                <c:pt idx="85">
                  <c:v>51.6</c:v>
                </c:pt>
                <c:pt idx="86">
                  <c:v>53.1</c:v>
                </c:pt>
                <c:pt idx="87">
                  <c:v>55.1</c:v>
                </c:pt>
                <c:pt idx="88">
                  <c:v>51.9</c:v>
                </c:pt>
                <c:pt idx="89">
                  <c:v>51.7</c:v>
                </c:pt>
                <c:pt idx="90">
                  <c:v>56.3</c:v>
                </c:pt>
                <c:pt idx="91">
                  <c:v>51.9</c:v>
                </c:pt>
                <c:pt idx="92">
                  <c:v>51.7</c:v>
                </c:pt>
                <c:pt idx="93">
                  <c:v>50.6</c:v>
                </c:pt>
                <c:pt idx="94">
                  <c:v>55.6</c:v>
                </c:pt>
                <c:pt idx="95">
                  <c:v>54.8</c:v>
                </c:pt>
                <c:pt idx="96">
                  <c:v>59.5</c:v>
                </c:pt>
                <c:pt idx="97">
                  <c:v>54.2</c:v>
                </c:pt>
                <c:pt idx="98">
                  <c:v>55.1</c:v>
                </c:pt>
                <c:pt idx="99">
                  <c:v>55.6</c:v>
                </c:pt>
                <c:pt idx="100">
                  <c:v>54.5</c:v>
                </c:pt>
                <c:pt idx="101">
                  <c:v>57.7</c:v>
                </c:pt>
                <c:pt idx="102">
                  <c:v>60.4</c:v>
                </c:pt>
                <c:pt idx="103">
                  <c:v>55.5</c:v>
                </c:pt>
                <c:pt idx="104">
                  <c:v>53.2</c:v>
                </c:pt>
                <c:pt idx="105">
                  <c:v>57</c:v>
                </c:pt>
                <c:pt idx="106">
                  <c:v>55.8</c:v>
                </c:pt>
                <c:pt idx="107">
                  <c:v>55.7</c:v>
                </c:pt>
                <c:pt idx="108">
                  <c:v>56.7</c:v>
                </c:pt>
                <c:pt idx="109">
                  <c:v>55.5</c:v>
                </c:pt>
                <c:pt idx="110">
                  <c:v>56.6</c:v>
                </c:pt>
                <c:pt idx="111">
                  <c:v>57.2</c:v>
                </c:pt>
                <c:pt idx="112">
                  <c:v>57.6</c:v>
                </c:pt>
                <c:pt idx="113">
                  <c:v>60.6</c:v>
                </c:pt>
                <c:pt idx="114">
                  <c:v>60.1</c:v>
                </c:pt>
                <c:pt idx="115">
                  <c:v>57.1</c:v>
                </c:pt>
                <c:pt idx="116">
                  <c:v>57.6</c:v>
                </c:pt>
                <c:pt idx="117">
                  <c:v>57.9</c:v>
                </c:pt>
                <c:pt idx="118">
                  <c:v>61.9</c:v>
                </c:pt>
                <c:pt idx="119">
                  <c:v>59.5</c:v>
                </c:pt>
                <c:pt idx="120">
                  <c:v>61.7</c:v>
                </c:pt>
                <c:pt idx="121">
                  <c:v>57.9</c:v>
                </c:pt>
                <c:pt idx="122">
                  <c:v>59.6</c:v>
                </c:pt>
                <c:pt idx="123">
                  <c:v>58.9</c:v>
                </c:pt>
                <c:pt idx="124">
                  <c:v>59.6</c:v>
                </c:pt>
                <c:pt idx="125">
                  <c:v>60.3</c:v>
                </c:pt>
                <c:pt idx="126">
                  <c:v>59.5</c:v>
                </c:pt>
                <c:pt idx="127">
                  <c:v>65.900000000000006</c:v>
                </c:pt>
                <c:pt idx="128">
                  <c:v>63.4</c:v>
                </c:pt>
                <c:pt idx="129">
                  <c:v>62.2</c:v>
                </c:pt>
                <c:pt idx="130">
                  <c:v>61.3</c:v>
                </c:pt>
                <c:pt idx="131">
                  <c:v>68</c:v>
                </c:pt>
                <c:pt idx="132">
                  <c:v>64</c:v>
                </c:pt>
                <c:pt idx="133">
                  <c:v>65.099999999999994</c:v>
                </c:pt>
                <c:pt idx="134">
                  <c:v>66.099999999999994</c:v>
                </c:pt>
                <c:pt idx="135">
                  <c:v>68.3</c:v>
                </c:pt>
                <c:pt idx="136">
                  <c:v>65.400000000000006</c:v>
                </c:pt>
                <c:pt idx="137">
                  <c:v>63.3</c:v>
                </c:pt>
                <c:pt idx="138">
                  <c:v>66.7</c:v>
                </c:pt>
                <c:pt idx="139">
                  <c:v>68.900000000000006</c:v>
                </c:pt>
                <c:pt idx="140">
                  <c:v>71.099999999999994</c:v>
                </c:pt>
                <c:pt idx="141">
                  <c:v>70</c:v>
                </c:pt>
                <c:pt idx="142">
                  <c:v>73.599999999999994</c:v>
                </c:pt>
                <c:pt idx="143">
                  <c:v>69</c:v>
                </c:pt>
                <c:pt idx="144">
                  <c:v>77.2</c:v>
                </c:pt>
                <c:pt idx="145">
                  <c:v>73.599999999999994</c:v>
                </c:pt>
                <c:pt idx="146">
                  <c:v>73.400000000000006</c:v>
                </c:pt>
                <c:pt idx="147">
                  <c:v>74.400000000000006</c:v>
                </c:pt>
                <c:pt idx="148">
                  <c:v>73.8</c:v>
                </c:pt>
                <c:pt idx="149">
                  <c:v>77.8</c:v>
                </c:pt>
                <c:pt idx="150">
                  <c:v>78.7</c:v>
                </c:pt>
                <c:pt idx="151">
                  <c:v>78.900000000000006</c:v>
                </c:pt>
                <c:pt idx="152">
                  <c:v>80.5</c:v>
                </c:pt>
                <c:pt idx="153">
                  <c:v>78.8</c:v>
                </c:pt>
                <c:pt idx="154">
                  <c:v>78.5</c:v>
                </c:pt>
                <c:pt idx="155">
                  <c:v>81.8</c:v>
                </c:pt>
                <c:pt idx="156">
                  <c:v>83.7</c:v>
                </c:pt>
                <c:pt idx="157">
                  <c:v>84.4</c:v>
                </c:pt>
                <c:pt idx="158">
                  <c:v>89.2</c:v>
                </c:pt>
                <c:pt idx="159">
                  <c:v>85</c:v>
                </c:pt>
                <c:pt idx="160">
                  <c:v>87</c:v>
                </c:pt>
                <c:pt idx="161">
                  <c:v>84.3</c:v>
                </c:pt>
                <c:pt idx="162">
                  <c:v>86.1</c:v>
                </c:pt>
                <c:pt idx="163">
                  <c:v>88.8</c:v>
                </c:pt>
                <c:pt idx="164">
                  <c:v>100.5</c:v>
                </c:pt>
                <c:pt idx="165">
                  <c:v>152.5</c:v>
                </c:pt>
                <c:pt idx="166">
                  <c:v>342.5</c:v>
                </c:pt>
                <c:pt idx="167">
                  <c:v>608.4</c:v>
                </c:pt>
                <c:pt idx="168">
                  <c:v>893.1</c:v>
                </c:pt>
                <c:pt idx="169">
                  <c:v>1117.5</c:v>
                </c:pt>
                <c:pt idx="170">
                  <c:v>1282.0999999999999</c:v>
                </c:pt>
                <c:pt idx="171">
                  <c:v>1417.5</c:v>
                </c:pt>
                <c:pt idx="172">
                  <c:v>1535.8</c:v>
                </c:pt>
                <c:pt idx="173">
                  <c:v>1622.5</c:v>
                </c:pt>
                <c:pt idx="174">
                  <c:v>1695.4</c:v>
                </c:pt>
                <c:pt idx="175">
                  <c:v>1762.1</c:v>
                </c:pt>
                <c:pt idx="176">
                  <c:v>1810.9</c:v>
                </c:pt>
                <c:pt idx="177">
                  <c:v>1869.2</c:v>
                </c:pt>
                <c:pt idx="178">
                  <c:v>1890.7</c:v>
                </c:pt>
                <c:pt idx="179">
                  <c:v>1928.6</c:v>
                </c:pt>
                <c:pt idx="180">
                  <c:v>2010.9</c:v>
                </c:pt>
                <c:pt idx="181">
                  <c:v>2063</c:v>
                </c:pt>
                <c:pt idx="182">
                  <c:v>2082.6</c:v>
                </c:pt>
                <c:pt idx="183">
                  <c:v>2141.9</c:v>
                </c:pt>
                <c:pt idx="184">
                  <c:v>2269.9</c:v>
                </c:pt>
                <c:pt idx="185">
                  <c:v>2630.1</c:v>
                </c:pt>
                <c:pt idx="186">
                  <c:v>2713.3</c:v>
                </c:pt>
                <c:pt idx="187">
                  <c:v>2746.2</c:v>
                </c:pt>
                <c:pt idx="188">
                  <c:v>2743.2</c:v>
                </c:pt>
                <c:pt idx="189">
                  <c:v>2743.8</c:v>
                </c:pt>
                <c:pt idx="190">
                  <c:v>2747.8</c:v>
                </c:pt>
                <c:pt idx="191">
                  <c:v>2734.5</c:v>
                </c:pt>
                <c:pt idx="192">
                  <c:v>2718.6</c:v>
                </c:pt>
                <c:pt idx="193">
                  <c:v>2717.8</c:v>
                </c:pt>
                <c:pt idx="194">
                  <c:v>2711.6</c:v>
                </c:pt>
                <c:pt idx="195">
                  <c:v>2711.8</c:v>
                </c:pt>
                <c:pt idx="196">
                  <c:v>2707.2</c:v>
                </c:pt>
                <c:pt idx="197">
                  <c:v>2708</c:v>
                </c:pt>
                <c:pt idx="198">
                  <c:v>2687.5</c:v>
                </c:pt>
                <c:pt idx="199">
                  <c:v>2689.1</c:v>
                </c:pt>
                <c:pt idx="200">
                  <c:v>2697.9</c:v>
                </c:pt>
                <c:pt idx="201">
                  <c:v>2684.5</c:v>
                </c:pt>
                <c:pt idx="202">
                  <c:v>2684.8</c:v>
                </c:pt>
                <c:pt idx="203">
                  <c:v>2682.3</c:v>
                </c:pt>
                <c:pt idx="204">
                  <c:v>2680.3</c:v>
                </c:pt>
                <c:pt idx="205">
                  <c:v>2700.2</c:v>
                </c:pt>
                <c:pt idx="206">
                  <c:v>2771.3</c:v>
                </c:pt>
                <c:pt idx="207">
                  <c:v>2857.4</c:v>
                </c:pt>
                <c:pt idx="208">
                  <c:v>2935.4</c:v>
                </c:pt>
                <c:pt idx="209">
                  <c:v>2995.2</c:v>
                </c:pt>
                <c:pt idx="210">
                  <c:v>3034.3</c:v>
                </c:pt>
                <c:pt idx="211">
                  <c:v>3061.3</c:v>
                </c:pt>
                <c:pt idx="212">
                  <c:v>3076.6</c:v>
                </c:pt>
                <c:pt idx="213">
                  <c:v>3067.4</c:v>
                </c:pt>
                <c:pt idx="214">
                  <c:v>3080.9</c:v>
                </c:pt>
                <c:pt idx="215">
                  <c:v>3082.1</c:v>
                </c:pt>
                <c:pt idx="216">
                  <c:v>3074.6</c:v>
                </c:pt>
                <c:pt idx="217">
                  <c:v>3078.1</c:v>
                </c:pt>
                <c:pt idx="218">
                  <c:v>3078.7</c:v>
                </c:pt>
                <c:pt idx="219">
                  <c:v>3077.2</c:v>
                </c:pt>
                <c:pt idx="220">
                  <c:v>3084.3</c:v>
                </c:pt>
                <c:pt idx="221">
                  <c:v>3085.3</c:v>
                </c:pt>
                <c:pt idx="222">
                  <c:v>3086.1</c:v>
                </c:pt>
                <c:pt idx="223">
                  <c:v>3075.7</c:v>
                </c:pt>
                <c:pt idx="224">
                  <c:v>3089.6</c:v>
                </c:pt>
                <c:pt idx="225">
                  <c:v>3070.8</c:v>
                </c:pt>
                <c:pt idx="226">
                  <c:v>3078.5</c:v>
                </c:pt>
                <c:pt idx="227">
                  <c:v>3072.6</c:v>
                </c:pt>
                <c:pt idx="228">
                  <c:v>3073.4</c:v>
                </c:pt>
                <c:pt idx="229">
                  <c:v>3063</c:v>
                </c:pt>
                <c:pt idx="230">
                  <c:v>3055.9</c:v>
                </c:pt>
                <c:pt idx="231">
                  <c:v>3058.7</c:v>
                </c:pt>
                <c:pt idx="232">
                  <c:v>3063.8</c:v>
                </c:pt>
                <c:pt idx="233">
                  <c:v>3072.9</c:v>
                </c:pt>
                <c:pt idx="234">
                  <c:v>3062.5</c:v>
                </c:pt>
                <c:pt idx="235">
                  <c:v>3045.9</c:v>
                </c:pt>
                <c:pt idx="236">
                  <c:v>3052.9</c:v>
                </c:pt>
                <c:pt idx="237">
                  <c:v>3043.9</c:v>
                </c:pt>
                <c:pt idx="238">
                  <c:v>3045.2</c:v>
                </c:pt>
                <c:pt idx="239">
                  <c:v>3054.5</c:v>
                </c:pt>
                <c:pt idx="240">
                  <c:v>3057.8</c:v>
                </c:pt>
                <c:pt idx="241">
                  <c:v>3043.7</c:v>
                </c:pt>
                <c:pt idx="242">
                  <c:v>3051.2</c:v>
                </c:pt>
                <c:pt idx="243">
                  <c:v>3045.7</c:v>
                </c:pt>
                <c:pt idx="244">
                  <c:v>3056.6</c:v>
                </c:pt>
                <c:pt idx="245">
                  <c:v>3067.9</c:v>
                </c:pt>
                <c:pt idx="246">
                  <c:v>3057.6</c:v>
                </c:pt>
                <c:pt idx="247">
                  <c:v>3062.8</c:v>
                </c:pt>
                <c:pt idx="248">
                  <c:v>3048.3</c:v>
                </c:pt>
                <c:pt idx="249">
                  <c:v>3057.2</c:v>
                </c:pt>
                <c:pt idx="250">
                  <c:v>3048.8</c:v>
                </c:pt>
                <c:pt idx="251">
                  <c:v>3052</c:v>
                </c:pt>
                <c:pt idx="252">
                  <c:v>3050.6</c:v>
                </c:pt>
                <c:pt idx="253">
                  <c:v>3054.4</c:v>
                </c:pt>
                <c:pt idx="254">
                  <c:v>3063.6</c:v>
                </c:pt>
                <c:pt idx="255">
                  <c:v>3070.2</c:v>
                </c:pt>
                <c:pt idx="256">
                  <c:v>3073.3</c:v>
                </c:pt>
                <c:pt idx="257">
                  <c:v>3060.1</c:v>
                </c:pt>
                <c:pt idx="258">
                  <c:v>3069.4</c:v>
                </c:pt>
                <c:pt idx="259">
                  <c:v>3071.4</c:v>
                </c:pt>
                <c:pt idx="260">
                  <c:v>3067.9</c:v>
                </c:pt>
                <c:pt idx="261">
                  <c:v>3081.3</c:v>
                </c:pt>
                <c:pt idx="262">
                  <c:v>3084.3</c:v>
                </c:pt>
                <c:pt idx="263">
                  <c:v>3087.4</c:v>
                </c:pt>
                <c:pt idx="264">
                  <c:v>3089.5</c:v>
                </c:pt>
                <c:pt idx="265">
                  <c:v>3097.3</c:v>
                </c:pt>
                <c:pt idx="266">
                  <c:v>3095.6</c:v>
                </c:pt>
                <c:pt idx="267">
                  <c:v>3101.9</c:v>
                </c:pt>
                <c:pt idx="268">
                  <c:v>3108</c:v>
                </c:pt>
                <c:pt idx="269">
                  <c:v>3121.1</c:v>
                </c:pt>
                <c:pt idx="270">
                  <c:v>3157</c:v>
                </c:pt>
                <c:pt idx="271">
                  <c:v>3257</c:v>
                </c:pt>
                <c:pt idx="272">
                  <c:v>4418.8999999999996</c:v>
                </c:pt>
                <c:pt idx="273">
                  <c:v>4690.8999999999996</c:v>
                </c:pt>
                <c:pt idx="274">
                  <c:v>4826.3</c:v>
                </c:pt>
                <c:pt idx="275">
                  <c:v>4947.3999999999996</c:v>
                </c:pt>
                <c:pt idx="276">
                  <c:v>5034.2</c:v>
                </c:pt>
                <c:pt idx="277">
                  <c:v>5987.8</c:v>
                </c:pt>
                <c:pt idx="278">
                  <c:v>6487.5</c:v>
                </c:pt>
                <c:pt idx="279">
                  <c:v>6644.3</c:v>
                </c:pt>
                <c:pt idx="280">
                  <c:v>6753.1</c:v>
                </c:pt>
                <c:pt idx="281">
                  <c:v>6818.8</c:v>
                </c:pt>
                <c:pt idx="282">
                  <c:v>6981.2</c:v>
                </c:pt>
                <c:pt idx="283">
                  <c:v>7072.4</c:v>
                </c:pt>
                <c:pt idx="284">
                  <c:v>7106.1</c:v>
                </c:pt>
                <c:pt idx="285">
                  <c:v>7138.3</c:v>
                </c:pt>
                <c:pt idx="286">
                  <c:v>7156.7</c:v>
                </c:pt>
                <c:pt idx="287">
                  <c:v>7190.5</c:v>
                </c:pt>
                <c:pt idx="288">
                  <c:v>7196.4</c:v>
                </c:pt>
                <c:pt idx="289">
                  <c:v>7241.9</c:v>
                </c:pt>
                <c:pt idx="290">
                  <c:v>7263.9</c:v>
                </c:pt>
                <c:pt idx="291">
                  <c:v>7292.8</c:v>
                </c:pt>
                <c:pt idx="292">
                  <c:v>7314.4</c:v>
                </c:pt>
                <c:pt idx="293">
                  <c:v>7345.3</c:v>
                </c:pt>
                <c:pt idx="294">
                  <c:v>7379.2</c:v>
                </c:pt>
                <c:pt idx="295">
                  <c:v>7428.1</c:v>
                </c:pt>
                <c:pt idx="296">
                  <c:v>7425.9</c:v>
                </c:pt>
                <c:pt idx="297">
                  <c:v>7466.9</c:v>
                </c:pt>
                <c:pt idx="298">
                  <c:v>7478.8</c:v>
                </c:pt>
                <c:pt idx="299">
                  <c:v>7486.3</c:v>
                </c:pt>
                <c:pt idx="300">
                  <c:v>7510.5</c:v>
                </c:pt>
                <c:pt idx="301">
                  <c:v>7488.6</c:v>
                </c:pt>
                <c:pt idx="302">
                  <c:v>7499.9</c:v>
                </c:pt>
                <c:pt idx="303">
                  <c:v>7520.4</c:v>
                </c:pt>
                <c:pt idx="304">
                  <c:v>7535.2</c:v>
                </c:pt>
                <c:pt idx="305">
                  <c:v>7528.3</c:v>
                </c:pt>
                <c:pt idx="306">
                  <c:v>7548.2</c:v>
                </c:pt>
                <c:pt idx="307">
                  <c:v>7546.1</c:v>
                </c:pt>
                <c:pt idx="308">
                  <c:v>7549.1</c:v>
                </c:pt>
                <c:pt idx="309">
                  <c:v>7566.6</c:v>
                </c:pt>
                <c:pt idx="310">
                  <c:v>7572.8</c:v>
                </c:pt>
                <c:pt idx="311">
                  <c:v>7593.2</c:v>
                </c:pt>
                <c:pt idx="312">
                  <c:v>7584.1</c:v>
                </c:pt>
                <c:pt idx="313">
                  <c:v>7594.4</c:v>
                </c:pt>
                <c:pt idx="314">
                  <c:v>7608.1</c:v>
                </c:pt>
                <c:pt idx="315">
                  <c:v>7630.7</c:v>
                </c:pt>
                <c:pt idx="316">
                  <c:v>7633.7</c:v>
                </c:pt>
                <c:pt idx="317">
                  <c:v>7665.6</c:v>
                </c:pt>
                <c:pt idx="318">
                  <c:v>7723.6</c:v>
                </c:pt>
                <c:pt idx="319">
                  <c:v>7766.3</c:v>
                </c:pt>
                <c:pt idx="320">
                  <c:v>7808.2</c:v>
                </c:pt>
                <c:pt idx="321">
                  <c:v>7856.4</c:v>
                </c:pt>
                <c:pt idx="322">
                  <c:v>7868.5</c:v>
                </c:pt>
                <c:pt idx="323">
                  <c:v>7940.2</c:v>
                </c:pt>
                <c:pt idx="324">
                  <c:v>8009.4</c:v>
                </c:pt>
                <c:pt idx="325">
                  <c:v>8051.8</c:v>
                </c:pt>
                <c:pt idx="326">
                  <c:v>8068.9</c:v>
                </c:pt>
                <c:pt idx="327">
                  <c:v>8109.9</c:v>
                </c:pt>
                <c:pt idx="328">
                  <c:v>8107.5</c:v>
                </c:pt>
                <c:pt idx="329">
                  <c:v>8107.3</c:v>
                </c:pt>
                <c:pt idx="330">
                  <c:v>8130.3</c:v>
                </c:pt>
                <c:pt idx="331">
                  <c:v>8141</c:v>
                </c:pt>
                <c:pt idx="332">
                  <c:v>8164.4</c:v>
                </c:pt>
                <c:pt idx="333">
                  <c:v>8172.8</c:v>
                </c:pt>
                <c:pt idx="334">
                  <c:v>8166.1</c:v>
                </c:pt>
                <c:pt idx="335">
                  <c:v>8178.4</c:v>
                </c:pt>
                <c:pt idx="336">
                  <c:v>8172.2</c:v>
                </c:pt>
                <c:pt idx="337">
                  <c:v>8181.8</c:v>
                </c:pt>
                <c:pt idx="338">
                  <c:v>8184.5</c:v>
                </c:pt>
                <c:pt idx="339">
                  <c:v>8182.6</c:v>
                </c:pt>
                <c:pt idx="340">
                  <c:v>8188.3</c:v>
                </c:pt>
                <c:pt idx="341">
                  <c:v>8176.2</c:v>
                </c:pt>
                <c:pt idx="342">
                  <c:v>8174.3</c:v>
                </c:pt>
                <c:pt idx="343">
                  <c:v>8199</c:v>
                </c:pt>
                <c:pt idx="344">
                  <c:v>8188.1</c:v>
                </c:pt>
                <c:pt idx="345">
                  <c:v>8196.4</c:v>
                </c:pt>
                <c:pt idx="346">
                  <c:v>8186</c:v>
                </c:pt>
                <c:pt idx="347">
                  <c:v>8209</c:v>
                </c:pt>
                <c:pt idx="348">
                  <c:v>8212.5</c:v>
                </c:pt>
                <c:pt idx="349">
                  <c:v>8201.1</c:v>
                </c:pt>
                <c:pt idx="350">
                  <c:v>8190</c:v>
                </c:pt>
                <c:pt idx="351">
                  <c:v>8183.1</c:v>
                </c:pt>
                <c:pt idx="352">
                  <c:v>8210.1</c:v>
                </c:pt>
                <c:pt idx="353">
                  <c:v>8227.6</c:v>
                </c:pt>
                <c:pt idx="354">
                  <c:v>8231</c:v>
                </c:pt>
                <c:pt idx="355">
                  <c:v>8237.2999999999993</c:v>
                </c:pt>
                <c:pt idx="356">
                  <c:v>8269.5</c:v>
                </c:pt>
                <c:pt idx="357">
                  <c:v>8254.9</c:v>
                </c:pt>
                <c:pt idx="358">
                  <c:v>8248.6</c:v>
                </c:pt>
                <c:pt idx="359">
                  <c:v>8263.7999999999993</c:v>
                </c:pt>
                <c:pt idx="360">
                  <c:v>8273.9</c:v>
                </c:pt>
                <c:pt idx="361">
                  <c:v>8251.1</c:v>
                </c:pt>
                <c:pt idx="362">
                  <c:v>8274.2000000000007</c:v>
                </c:pt>
                <c:pt idx="363">
                  <c:v>8275.6</c:v>
                </c:pt>
                <c:pt idx="364">
                  <c:v>8257.7000000000007</c:v>
                </c:pt>
                <c:pt idx="365">
                  <c:v>8244.2999999999993</c:v>
                </c:pt>
                <c:pt idx="366">
                  <c:v>8253.4</c:v>
                </c:pt>
                <c:pt idx="367">
                  <c:v>8230.9</c:v>
                </c:pt>
                <c:pt idx="368">
                  <c:v>8225.7000000000007</c:v>
                </c:pt>
                <c:pt idx="369">
                  <c:v>8206.6</c:v>
                </c:pt>
                <c:pt idx="370">
                  <c:v>8184.5</c:v>
                </c:pt>
                <c:pt idx="371">
                  <c:v>8186.5</c:v>
                </c:pt>
                <c:pt idx="372">
                  <c:v>8199.2000000000007</c:v>
                </c:pt>
                <c:pt idx="373">
                  <c:v>8179.8</c:v>
                </c:pt>
                <c:pt idx="374">
                  <c:v>8147.5</c:v>
                </c:pt>
                <c:pt idx="375">
                  <c:v>8158.4</c:v>
                </c:pt>
                <c:pt idx="376">
                  <c:v>8134.4</c:v>
                </c:pt>
                <c:pt idx="377">
                  <c:v>8124.5</c:v>
                </c:pt>
                <c:pt idx="378">
                  <c:v>8077.1</c:v>
                </c:pt>
                <c:pt idx="379">
                  <c:v>8084.4</c:v>
                </c:pt>
                <c:pt idx="380">
                  <c:v>8053.6</c:v>
                </c:pt>
                <c:pt idx="381">
                  <c:v>8073</c:v>
                </c:pt>
                <c:pt idx="382">
                  <c:v>8041</c:v>
                </c:pt>
                <c:pt idx="383">
                  <c:v>8018.3</c:v>
                </c:pt>
                <c:pt idx="384">
                  <c:v>8003.1</c:v>
                </c:pt>
                <c:pt idx="385">
                  <c:v>7974.6</c:v>
                </c:pt>
                <c:pt idx="386">
                  <c:v>7957</c:v>
                </c:pt>
                <c:pt idx="387">
                  <c:v>7948.4</c:v>
                </c:pt>
                <c:pt idx="388">
                  <c:v>7925.6</c:v>
                </c:pt>
                <c:pt idx="389">
                  <c:v>7893.1</c:v>
                </c:pt>
                <c:pt idx="390">
                  <c:v>7859.5</c:v>
                </c:pt>
                <c:pt idx="391">
                  <c:v>7832.4</c:v>
                </c:pt>
                <c:pt idx="392">
                  <c:v>7831.9</c:v>
                </c:pt>
                <c:pt idx="393">
                  <c:v>7820.9</c:v>
                </c:pt>
                <c:pt idx="394">
                  <c:v>7792.3</c:v>
                </c:pt>
                <c:pt idx="395">
                  <c:v>7800.9</c:v>
                </c:pt>
                <c:pt idx="396">
                  <c:v>7705.5</c:v>
                </c:pt>
                <c:pt idx="397">
                  <c:v>7696.3</c:v>
                </c:pt>
                <c:pt idx="398">
                  <c:v>7677.4</c:v>
                </c:pt>
                <c:pt idx="399">
                  <c:v>7668.6</c:v>
                </c:pt>
                <c:pt idx="400">
                  <c:v>7601.5</c:v>
                </c:pt>
                <c:pt idx="401">
                  <c:v>7575.9</c:v>
                </c:pt>
                <c:pt idx="402">
                  <c:v>7647.7</c:v>
                </c:pt>
                <c:pt idx="403">
                  <c:v>7539.1</c:v>
                </c:pt>
                <c:pt idx="404">
                  <c:v>7494.5</c:v>
                </c:pt>
                <c:pt idx="405">
                  <c:v>7461.5</c:v>
                </c:pt>
                <c:pt idx="406">
                  <c:v>7430.8</c:v>
                </c:pt>
                <c:pt idx="407">
                  <c:v>7490.8</c:v>
                </c:pt>
                <c:pt idx="408">
                  <c:v>7470.4</c:v>
                </c:pt>
                <c:pt idx="409">
                  <c:v>7464.9</c:v>
                </c:pt>
                <c:pt idx="410">
                  <c:v>7466.9</c:v>
                </c:pt>
                <c:pt idx="411">
                  <c:v>7374.4</c:v>
                </c:pt>
                <c:pt idx="412">
                  <c:v>7345.1</c:v>
                </c:pt>
                <c:pt idx="413">
                  <c:v>7320.8</c:v>
                </c:pt>
                <c:pt idx="414">
                  <c:v>7307.7</c:v>
                </c:pt>
                <c:pt idx="415">
                  <c:v>7280.1</c:v>
                </c:pt>
                <c:pt idx="416">
                  <c:v>7204.9</c:v>
                </c:pt>
                <c:pt idx="417">
                  <c:v>7203.8</c:v>
                </c:pt>
                <c:pt idx="418">
                  <c:v>7132.7</c:v>
                </c:pt>
                <c:pt idx="419">
                  <c:v>7176.7</c:v>
                </c:pt>
                <c:pt idx="420">
                  <c:v>7026.8</c:v>
                </c:pt>
                <c:pt idx="421">
                  <c:v>7043.6</c:v>
                </c:pt>
                <c:pt idx="422">
                  <c:v>6996.1</c:v>
                </c:pt>
                <c:pt idx="423">
                  <c:v>7049.9</c:v>
                </c:pt>
                <c:pt idx="424">
                  <c:v>7003.4</c:v>
                </c:pt>
                <c:pt idx="425">
                  <c:v>7008</c:v>
                </c:pt>
                <c:pt idx="426">
                  <c:v>6896</c:v>
                </c:pt>
                <c:pt idx="427">
                  <c:v>6972.2</c:v>
                </c:pt>
                <c:pt idx="428">
                  <c:v>7008.1</c:v>
                </c:pt>
                <c:pt idx="429">
                  <c:v>7012.1</c:v>
                </c:pt>
                <c:pt idx="430">
                  <c:v>6916.5</c:v>
                </c:pt>
                <c:pt idx="431">
                  <c:v>6926.6</c:v>
                </c:pt>
                <c:pt idx="432">
                  <c:v>7002.5</c:v>
                </c:pt>
                <c:pt idx="433">
                  <c:v>7021</c:v>
                </c:pt>
                <c:pt idx="434">
                  <c:v>7077.2</c:v>
                </c:pt>
                <c:pt idx="435">
                  <c:v>6983.7</c:v>
                </c:pt>
                <c:pt idx="436">
                  <c:v>6836.4</c:v>
                </c:pt>
                <c:pt idx="437">
                  <c:v>6685.4</c:v>
                </c:pt>
                <c:pt idx="438">
                  <c:v>6983.5</c:v>
                </c:pt>
                <c:pt idx="439">
                  <c:v>7097.2</c:v>
                </c:pt>
                <c:pt idx="440">
                  <c:v>7032.5</c:v>
                </c:pt>
                <c:pt idx="441">
                  <c:v>6826.1</c:v>
                </c:pt>
                <c:pt idx="442">
                  <c:v>6660.4</c:v>
                </c:pt>
                <c:pt idx="443">
                  <c:v>6637.2</c:v>
                </c:pt>
                <c:pt idx="444">
                  <c:v>6127.1</c:v>
                </c:pt>
                <c:pt idx="445">
                  <c:v>5940.8</c:v>
                </c:pt>
                <c:pt idx="446">
                  <c:v>5899.5</c:v>
                </c:pt>
                <c:pt idx="447">
                  <c:v>5626.1</c:v>
                </c:pt>
                <c:pt idx="448">
                  <c:v>5587.2</c:v>
                </c:pt>
                <c:pt idx="449">
                  <c:v>5618.1</c:v>
                </c:pt>
                <c:pt idx="450">
                  <c:v>5568.4</c:v>
                </c:pt>
                <c:pt idx="451">
                  <c:v>5375.6</c:v>
                </c:pt>
                <c:pt idx="452">
                  <c:v>5212.1000000000004</c:v>
                </c:pt>
                <c:pt idx="453">
                  <c:v>5039.3999999999996</c:v>
                </c:pt>
                <c:pt idx="454">
                  <c:v>4869.7</c:v>
                </c:pt>
                <c:pt idx="455">
                  <c:v>4802.5</c:v>
                </c:pt>
                <c:pt idx="456">
                  <c:v>4724.8</c:v>
                </c:pt>
                <c:pt idx="457">
                  <c:v>4655.3999999999996</c:v>
                </c:pt>
                <c:pt idx="458">
                  <c:v>4574.5</c:v>
                </c:pt>
                <c:pt idx="459">
                  <c:v>4564.2</c:v>
                </c:pt>
                <c:pt idx="460">
                  <c:v>4444.7</c:v>
                </c:pt>
                <c:pt idx="461">
                  <c:v>4409.8999999999996</c:v>
                </c:pt>
                <c:pt idx="462">
                  <c:v>4331.8999999999996</c:v>
                </c:pt>
                <c:pt idx="463">
                  <c:v>4346.2</c:v>
                </c:pt>
                <c:pt idx="464">
                  <c:v>4110.8</c:v>
                </c:pt>
                <c:pt idx="465">
                  <c:v>4123.8999999999996</c:v>
                </c:pt>
                <c:pt idx="466">
                  <c:v>4069.3</c:v>
                </c:pt>
                <c:pt idx="467">
                  <c:v>3947.1</c:v>
                </c:pt>
                <c:pt idx="468">
                  <c:v>3943.4</c:v>
                </c:pt>
                <c:pt idx="469">
                  <c:v>3853.1</c:v>
                </c:pt>
                <c:pt idx="470">
                  <c:v>3874.4</c:v>
                </c:pt>
                <c:pt idx="471">
                  <c:v>3718.2</c:v>
                </c:pt>
                <c:pt idx="472">
                  <c:v>3784</c:v>
                </c:pt>
                <c:pt idx="473">
                  <c:v>3742.5</c:v>
                </c:pt>
                <c:pt idx="474">
                  <c:v>3683</c:v>
                </c:pt>
                <c:pt idx="475">
                  <c:v>3412.5</c:v>
                </c:pt>
                <c:pt idx="476">
                  <c:v>3504.9</c:v>
                </c:pt>
                <c:pt idx="477">
                  <c:v>3486</c:v>
                </c:pt>
                <c:pt idx="478">
                  <c:v>3431.8</c:v>
                </c:pt>
                <c:pt idx="479">
                  <c:v>3389.1</c:v>
                </c:pt>
                <c:pt idx="480">
                  <c:v>3352.2</c:v>
                </c:pt>
                <c:pt idx="481">
                  <c:v>3265.7</c:v>
                </c:pt>
                <c:pt idx="482">
                  <c:v>3238.3</c:v>
                </c:pt>
                <c:pt idx="483">
                  <c:v>3178.8</c:v>
                </c:pt>
                <c:pt idx="484">
                  <c:v>3114</c:v>
                </c:pt>
                <c:pt idx="485">
                  <c:v>3106.6</c:v>
                </c:pt>
                <c:pt idx="486">
                  <c:v>3065.3</c:v>
                </c:pt>
                <c:pt idx="487">
                  <c:v>2965.8</c:v>
                </c:pt>
                <c:pt idx="488">
                  <c:v>2877</c:v>
                </c:pt>
                <c:pt idx="489">
                  <c:v>2841.4</c:v>
                </c:pt>
                <c:pt idx="490">
                  <c:v>2817.6</c:v>
                </c:pt>
                <c:pt idx="491">
                  <c:v>2706.3</c:v>
                </c:pt>
                <c:pt idx="492">
                  <c:v>2647.1</c:v>
                </c:pt>
                <c:pt idx="493">
                  <c:v>2607.8000000000002</c:v>
                </c:pt>
                <c:pt idx="494">
                  <c:v>2645.9</c:v>
                </c:pt>
                <c:pt idx="495">
                  <c:v>2836.4</c:v>
                </c:pt>
                <c:pt idx="496">
                  <c:v>3092.6</c:v>
                </c:pt>
                <c:pt idx="497">
                  <c:v>3129.7</c:v>
                </c:pt>
                <c:pt idx="498">
                  <c:v>3137.6</c:v>
                </c:pt>
                <c:pt idx="499">
                  <c:v>3097.6</c:v>
                </c:pt>
                <c:pt idx="500">
                  <c:v>3086.2</c:v>
                </c:pt>
                <c:pt idx="501">
                  <c:v>3080.3</c:v>
                </c:pt>
                <c:pt idx="502">
                  <c:v>3051</c:v>
                </c:pt>
                <c:pt idx="503">
                  <c:v>3037.7</c:v>
                </c:pt>
                <c:pt idx="504">
                  <c:v>3033.7</c:v>
                </c:pt>
                <c:pt idx="505">
                  <c:v>3008.1</c:v>
                </c:pt>
                <c:pt idx="506">
                  <c:v>3003.6</c:v>
                </c:pt>
                <c:pt idx="507">
                  <c:v>2994.1</c:v>
                </c:pt>
                <c:pt idx="508">
                  <c:v>2986.2</c:v>
                </c:pt>
                <c:pt idx="509">
                  <c:v>2967.1</c:v>
                </c:pt>
                <c:pt idx="510">
                  <c:v>2965.1</c:v>
                </c:pt>
                <c:pt idx="511">
                  <c:v>2954.4</c:v>
                </c:pt>
                <c:pt idx="512">
                  <c:v>2948</c:v>
                </c:pt>
                <c:pt idx="513">
                  <c:v>2926.2</c:v>
                </c:pt>
                <c:pt idx="514">
                  <c:v>2919.2</c:v>
                </c:pt>
                <c:pt idx="515">
                  <c:v>2898.2</c:v>
                </c:pt>
                <c:pt idx="516">
                  <c:v>2898.1</c:v>
                </c:pt>
                <c:pt idx="517">
                  <c:v>2864.8</c:v>
                </c:pt>
                <c:pt idx="518">
                  <c:v>2869.4</c:v>
                </c:pt>
                <c:pt idx="519">
                  <c:v>2848.3</c:v>
                </c:pt>
                <c:pt idx="520">
                  <c:v>2831.8</c:v>
                </c:pt>
                <c:pt idx="521">
                  <c:v>2808</c:v>
                </c:pt>
                <c:pt idx="522">
                  <c:v>2797.8</c:v>
                </c:pt>
                <c:pt idx="523">
                  <c:v>2784.1</c:v>
                </c:pt>
                <c:pt idx="524">
                  <c:v>2769.3</c:v>
                </c:pt>
                <c:pt idx="525">
                  <c:v>2759.3</c:v>
                </c:pt>
                <c:pt idx="526">
                  <c:v>2741.6</c:v>
                </c:pt>
                <c:pt idx="527">
                  <c:v>2726.7</c:v>
                </c:pt>
                <c:pt idx="528">
                  <c:v>2707.4</c:v>
                </c:pt>
                <c:pt idx="529">
                  <c:v>2696.3</c:v>
                </c:pt>
                <c:pt idx="530">
                  <c:v>2683</c:v>
                </c:pt>
                <c:pt idx="531">
                  <c:v>2672.1</c:v>
                </c:pt>
                <c:pt idx="532">
                  <c:v>2656.6</c:v>
                </c:pt>
                <c:pt idx="533">
                  <c:v>2647.7</c:v>
                </c:pt>
                <c:pt idx="534">
                  <c:v>2640.9</c:v>
                </c:pt>
                <c:pt idx="535">
                  <c:v>2630.5</c:v>
                </c:pt>
                <c:pt idx="536">
                  <c:v>2617</c:v>
                </c:pt>
                <c:pt idx="537">
                  <c:v>2611.4</c:v>
                </c:pt>
                <c:pt idx="538">
                  <c:v>2611.4</c:v>
                </c:pt>
                <c:pt idx="539">
                  <c:v>2600.6999999999998</c:v>
                </c:pt>
                <c:pt idx="540">
                  <c:v>2606</c:v>
                </c:pt>
                <c:pt idx="541">
                  <c:v>2589.8000000000002</c:v>
                </c:pt>
                <c:pt idx="542">
                  <c:v>2587.3000000000002</c:v>
                </c:pt>
                <c:pt idx="543">
                  <c:v>2585.4</c:v>
                </c:pt>
                <c:pt idx="544">
                  <c:v>2585.1</c:v>
                </c:pt>
                <c:pt idx="545">
                  <c:v>2576.1999999999998</c:v>
                </c:pt>
                <c:pt idx="546">
                  <c:v>2583.5</c:v>
                </c:pt>
                <c:pt idx="547">
                  <c:v>2586.3000000000002</c:v>
                </c:pt>
                <c:pt idx="548">
                  <c:v>2581.6</c:v>
                </c:pt>
                <c:pt idx="549">
                  <c:v>2571.3000000000002</c:v>
                </c:pt>
                <c:pt idx="550">
                  <c:v>2573.8000000000002</c:v>
                </c:pt>
                <c:pt idx="551">
                  <c:v>2573.9</c:v>
                </c:pt>
                <c:pt idx="552">
                  <c:v>2558.9</c:v>
                </c:pt>
                <c:pt idx="553">
                  <c:v>2564</c:v>
                </c:pt>
                <c:pt idx="554">
                  <c:v>2573.6</c:v>
                </c:pt>
                <c:pt idx="555">
                  <c:v>2565.1</c:v>
                </c:pt>
                <c:pt idx="556">
                  <c:v>2564.5</c:v>
                </c:pt>
                <c:pt idx="557">
                  <c:v>2569.1999999999998</c:v>
                </c:pt>
                <c:pt idx="558">
                  <c:v>2559.1999999999998</c:v>
                </c:pt>
                <c:pt idx="559">
                  <c:v>2554.9</c:v>
                </c:pt>
                <c:pt idx="560">
                  <c:v>2561.1</c:v>
                </c:pt>
                <c:pt idx="561">
                  <c:v>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965-4665-B246-D4B0ADA1D912}"/>
            </c:ext>
          </c:extLst>
        </c:ser>
        <c:ser>
          <c:idx val="16"/>
          <c:order val="12"/>
          <c:tx>
            <c:strRef>
              <c:f>Sheet1!$AJ$1</c:f>
              <c:strCache>
                <c:ptCount val="1"/>
                <c:pt idx="0">
                  <c:v>THM U400 AVG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Sheet1!$A$2:$A$378</c:f>
              <c:numCache>
                <c:formatCode>General</c:formatCode>
                <c:ptCount val="377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</c:numCache>
            </c:numRef>
          </c:xVal>
          <c:yVal>
            <c:numRef>
              <c:f>Sheet1!$AL$2:$AL$150</c:f>
              <c:numCache>
                <c:formatCode>General</c:formatCode>
                <c:ptCount val="149"/>
                <c:pt idx="0">
                  <c:v>67.3</c:v>
                </c:pt>
                <c:pt idx="1">
                  <c:v>63.6</c:v>
                </c:pt>
                <c:pt idx="2">
                  <c:v>61.1</c:v>
                </c:pt>
                <c:pt idx="3">
                  <c:v>58.9</c:v>
                </c:pt>
                <c:pt idx="4">
                  <c:v>60.4</c:v>
                </c:pt>
                <c:pt idx="5">
                  <c:v>58.6</c:v>
                </c:pt>
                <c:pt idx="6">
                  <c:v>60.3</c:v>
                </c:pt>
                <c:pt idx="7">
                  <c:v>59.2</c:v>
                </c:pt>
                <c:pt idx="8">
                  <c:v>59</c:v>
                </c:pt>
                <c:pt idx="9">
                  <c:v>59.2</c:v>
                </c:pt>
                <c:pt idx="10">
                  <c:v>59.7</c:v>
                </c:pt>
                <c:pt idx="11">
                  <c:v>59</c:v>
                </c:pt>
                <c:pt idx="12">
                  <c:v>60.3</c:v>
                </c:pt>
                <c:pt idx="13">
                  <c:v>61.2</c:v>
                </c:pt>
                <c:pt idx="14">
                  <c:v>58.9</c:v>
                </c:pt>
                <c:pt idx="15">
                  <c:v>59.4</c:v>
                </c:pt>
                <c:pt idx="16">
                  <c:v>58.1</c:v>
                </c:pt>
                <c:pt idx="17">
                  <c:v>60</c:v>
                </c:pt>
                <c:pt idx="18">
                  <c:v>59.9</c:v>
                </c:pt>
                <c:pt idx="19">
                  <c:v>59.4</c:v>
                </c:pt>
                <c:pt idx="20">
                  <c:v>58.8</c:v>
                </c:pt>
                <c:pt idx="21">
                  <c:v>61</c:v>
                </c:pt>
                <c:pt idx="22">
                  <c:v>60.1</c:v>
                </c:pt>
                <c:pt idx="23">
                  <c:v>59.8</c:v>
                </c:pt>
                <c:pt idx="24">
                  <c:v>60.8</c:v>
                </c:pt>
                <c:pt idx="25">
                  <c:v>61.1</c:v>
                </c:pt>
                <c:pt idx="26">
                  <c:v>66.7</c:v>
                </c:pt>
                <c:pt idx="27">
                  <c:v>77.2</c:v>
                </c:pt>
                <c:pt idx="28">
                  <c:v>108.5</c:v>
                </c:pt>
                <c:pt idx="29">
                  <c:v>144.6</c:v>
                </c:pt>
                <c:pt idx="30">
                  <c:v>192.1</c:v>
                </c:pt>
                <c:pt idx="31">
                  <c:v>237.7</c:v>
                </c:pt>
                <c:pt idx="32">
                  <c:v>291.3</c:v>
                </c:pt>
                <c:pt idx="33">
                  <c:v>357.4</c:v>
                </c:pt>
                <c:pt idx="34">
                  <c:v>442.6</c:v>
                </c:pt>
                <c:pt idx="35">
                  <c:v>557.79999999999995</c:v>
                </c:pt>
                <c:pt idx="36">
                  <c:v>708</c:v>
                </c:pt>
                <c:pt idx="37">
                  <c:v>889.3</c:v>
                </c:pt>
                <c:pt idx="38">
                  <c:v>1103.9000000000001</c:v>
                </c:pt>
                <c:pt idx="39">
                  <c:v>1347.8</c:v>
                </c:pt>
                <c:pt idx="40">
                  <c:v>1708.3</c:v>
                </c:pt>
                <c:pt idx="41">
                  <c:v>2167.5</c:v>
                </c:pt>
                <c:pt idx="42">
                  <c:v>2699.5</c:v>
                </c:pt>
                <c:pt idx="43">
                  <c:v>3238.8</c:v>
                </c:pt>
                <c:pt idx="44">
                  <c:v>3894.3</c:v>
                </c:pt>
                <c:pt idx="45">
                  <c:v>4605.3</c:v>
                </c:pt>
                <c:pt idx="46">
                  <c:v>5282.3</c:v>
                </c:pt>
                <c:pt idx="47">
                  <c:v>5929.6</c:v>
                </c:pt>
                <c:pt idx="48">
                  <c:v>6540.4</c:v>
                </c:pt>
                <c:pt idx="49">
                  <c:v>7056.4</c:v>
                </c:pt>
                <c:pt idx="50">
                  <c:v>7533.1</c:v>
                </c:pt>
                <c:pt idx="51">
                  <c:v>8038.3</c:v>
                </c:pt>
                <c:pt idx="52">
                  <c:v>8411.5</c:v>
                </c:pt>
                <c:pt idx="53">
                  <c:v>8784.5</c:v>
                </c:pt>
                <c:pt idx="54">
                  <c:v>9113.9</c:v>
                </c:pt>
                <c:pt idx="55">
                  <c:v>9358.9</c:v>
                </c:pt>
                <c:pt idx="56">
                  <c:v>9610.1</c:v>
                </c:pt>
                <c:pt idx="57">
                  <c:v>9887.7000000000007</c:v>
                </c:pt>
                <c:pt idx="58">
                  <c:v>10126.9</c:v>
                </c:pt>
                <c:pt idx="59">
                  <c:v>10407</c:v>
                </c:pt>
                <c:pt idx="60">
                  <c:v>10687.6</c:v>
                </c:pt>
                <c:pt idx="61">
                  <c:v>11134</c:v>
                </c:pt>
                <c:pt idx="62">
                  <c:v>11611.1</c:v>
                </c:pt>
                <c:pt idx="63">
                  <c:v>12101.1</c:v>
                </c:pt>
                <c:pt idx="64">
                  <c:v>12591.6</c:v>
                </c:pt>
                <c:pt idx="65">
                  <c:v>13023.4</c:v>
                </c:pt>
                <c:pt idx="66">
                  <c:v>13447.1</c:v>
                </c:pt>
                <c:pt idx="67">
                  <c:v>13944.7</c:v>
                </c:pt>
                <c:pt idx="68">
                  <c:v>14538</c:v>
                </c:pt>
                <c:pt idx="69">
                  <c:v>15133.7</c:v>
                </c:pt>
                <c:pt idx="70">
                  <c:v>15684.9</c:v>
                </c:pt>
                <c:pt idx="71">
                  <c:v>16153.4</c:v>
                </c:pt>
                <c:pt idx="72">
                  <c:v>16539.2</c:v>
                </c:pt>
                <c:pt idx="73">
                  <c:v>16798.3</c:v>
                </c:pt>
                <c:pt idx="74">
                  <c:v>16894.900000000001</c:v>
                </c:pt>
                <c:pt idx="75">
                  <c:v>16911.599999999999</c:v>
                </c:pt>
                <c:pt idx="76">
                  <c:v>16878.900000000001</c:v>
                </c:pt>
                <c:pt idx="77">
                  <c:v>16812</c:v>
                </c:pt>
                <c:pt idx="78">
                  <c:v>16742.8</c:v>
                </c:pt>
                <c:pt idx="79">
                  <c:v>16668</c:v>
                </c:pt>
                <c:pt idx="80">
                  <c:v>16559.400000000001</c:v>
                </c:pt>
                <c:pt idx="81">
                  <c:v>16559.400000000001</c:v>
                </c:pt>
                <c:pt idx="82">
                  <c:v>16559.400000000001</c:v>
                </c:pt>
                <c:pt idx="83">
                  <c:v>16559.400000000001</c:v>
                </c:pt>
                <c:pt idx="84">
                  <c:v>16559.400000000001</c:v>
                </c:pt>
                <c:pt idx="85">
                  <c:v>16559.400000000001</c:v>
                </c:pt>
                <c:pt idx="86">
                  <c:v>16559.400000000001</c:v>
                </c:pt>
                <c:pt idx="87">
                  <c:v>16559.400000000001</c:v>
                </c:pt>
                <c:pt idx="88">
                  <c:v>16559.400000000001</c:v>
                </c:pt>
                <c:pt idx="89">
                  <c:v>16559.400000000001</c:v>
                </c:pt>
                <c:pt idx="90">
                  <c:v>16559.400000000001</c:v>
                </c:pt>
                <c:pt idx="91">
                  <c:v>16559.400000000001</c:v>
                </c:pt>
                <c:pt idx="92">
                  <c:v>16559.400000000001</c:v>
                </c:pt>
                <c:pt idx="93">
                  <c:v>16559.400000000001</c:v>
                </c:pt>
                <c:pt idx="94">
                  <c:v>16559.400000000001</c:v>
                </c:pt>
                <c:pt idx="95">
                  <c:v>16559.400000000001</c:v>
                </c:pt>
                <c:pt idx="96">
                  <c:v>16559.400000000001</c:v>
                </c:pt>
                <c:pt idx="97">
                  <c:v>16559.400000000001</c:v>
                </c:pt>
                <c:pt idx="98">
                  <c:v>16559.400000000001</c:v>
                </c:pt>
                <c:pt idx="99">
                  <c:v>16559.400000000001</c:v>
                </c:pt>
                <c:pt idx="100">
                  <c:v>16559.400000000001</c:v>
                </c:pt>
                <c:pt idx="101">
                  <c:v>16559.400000000001</c:v>
                </c:pt>
                <c:pt idx="102">
                  <c:v>16559.400000000001</c:v>
                </c:pt>
                <c:pt idx="103">
                  <c:v>16559.400000000001</c:v>
                </c:pt>
                <c:pt idx="104">
                  <c:v>16559.400000000001</c:v>
                </c:pt>
                <c:pt idx="105">
                  <c:v>16559.400000000001</c:v>
                </c:pt>
                <c:pt idx="106">
                  <c:v>16559.400000000001</c:v>
                </c:pt>
                <c:pt idx="107">
                  <c:v>16559.400000000001</c:v>
                </c:pt>
                <c:pt idx="108">
                  <c:v>16559.400000000001</c:v>
                </c:pt>
                <c:pt idx="109">
                  <c:v>16559.400000000001</c:v>
                </c:pt>
                <c:pt idx="110">
                  <c:v>16559.400000000001</c:v>
                </c:pt>
                <c:pt idx="111">
                  <c:v>16559.400000000001</c:v>
                </c:pt>
                <c:pt idx="112">
                  <c:v>16559.400000000001</c:v>
                </c:pt>
                <c:pt idx="113">
                  <c:v>16559.400000000001</c:v>
                </c:pt>
                <c:pt idx="114">
                  <c:v>16559.400000000001</c:v>
                </c:pt>
                <c:pt idx="115">
                  <c:v>16559.400000000001</c:v>
                </c:pt>
                <c:pt idx="116">
                  <c:v>16559.400000000001</c:v>
                </c:pt>
                <c:pt idx="117">
                  <c:v>16559.400000000001</c:v>
                </c:pt>
                <c:pt idx="118">
                  <c:v>16559.400000000001</c:v>
                </c:pt>
                <c:pt idx="119">
                  <c:v>16559.400000000001</c:v>
                </c:pt>
                <c:pt idx="120">
                  <c:v>16559.400000000001</c:v>
                </c:pt>
                <c:pt idx="121">
                  <c:v>16559.400000000001</c:v>
                </c:pt>
                <c:pt idx="122">
                  <c:v>16559.400000000001</c:v>
                </c:pt>
                <c:pt idx="123">
                  <c:v>16559.400000000001</c:v>
                </c:pt>
                <c:pt idx="124">
                  <c:v>16559.400000000001</c:v>
                </c:pt>
                <c:pt idx="125">
                  <c:v>16559.400000000001</c:v>
                </c:pt>
                <c:pt idx="126">
                  <c:v>16559.400000000001</c:v>
                </c:pt>
                <c:pt idx="127">
                  <c:v>16559.400000000001</c:v>
                </c:pt>
                <c:pt idx="128">
                  <c:v>16559.400000000001</c:v>
                </c:pt>
                <c:pt idx="129">
                  <c:v>16559.400000000001</c:v>
                </c:pt>
                <c:pt idx="130">
                  <c:v>16559.400000000001</c:v>
                </c:pt>
                <c:pt idx="131">
                  <c:v>16559.400000000001</c:v>
                </c:pt>
                <c:pt idx="132">
                  <c:v>16559.400000000001</c:v>
                </c:pt>
                <c:pt idx="133">
                  <c:v>16559.400000000001</c:v>
                </c:pt>
                <c:pt idx="134">
                  <c:v>16559.400000000001</c:v>
                </c:pt>
                <c:pt idx="135">
                  <c:v>16559.400000000001</c:v>
                </c:pt>
                <c:pt idx="136">
                  <c:v>16559.400000000001</c:v>
                </c:pt>
                <c:pt idx="137">
                  <c:v>16559.400000000001</c:v>
                </c:pt>
                <c:pt idx="138">
                  <c:v>16559.400000000001</c:v>
                </c:pt>
                <c:pt idx="139">
                  <c:v>16559.400000000001</c:v>
                </c:pt>
                <c:pt idx="140">
                  <c:v>16559.400000000001</c:v>
                </c:pt>
                <c:pt idx="141">
                  <c:v>16559.400000000001</c:v>
                </c:pt>
                <c:pt idx="142">
                  <c:v>16559.400000000001</c:v>
                </c:pt>
                <c:pt idx="143">
                  <c:v>16559.400000000001</c:v>
                </c:pt>
                <c:pt idx="144">
                  <c:v>16559.400000000001</c:v>
                </c:pt>
                <c:pt idx="145">
                  <c:v>16559.400000000001</c:v>
                </c:pt>
                <c:pt idx="146">
                  <c:v>16559.400000000001</c:v>
                </c:pt>
                <c:pt idx="147">
                  <c:v>16559.400000000001</c:v>
                </c:pt>
                <c:pt idx="148">
                  <c:v>16559.400000000001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965-4665-B246-D4B0ADA1D912}"/>
            </c:ext>
          </c:extLst>
        </c:ser>
        <c:ser>
          <c:idx val="17"/>
          <c:order val="13"/>
          <c:tx>
            <c:strRef>
              <c:f>Sheet1!$W$1</c:f>
              <c:strCache>
                <c:ptCount val="1"/>
                <c:pt idx="0">
                  <c:v>KPU100 AVG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Sheet1!$A$2:$A$378</c:f>
              <c:numCache>
                <c:formatCode>General</c:formatCode>
                <c:ptCount val="377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</c:numCache>
            </c:numRef>
          </c:xVal>
          <c:yVal>
            <c:numRef>
              <c:f>Sheet1!$W$2:$W$150</c:f>
              <c:numCache>
                <c:formatCode>General</c:formatCode>
                <c:ptCount val="149"/>
                <c:pt idx="0">
                  <c:v>211.8</c:v>
                </c:pt>
                <c:pt idx="1">
                  <c:v>171.6</c:v>
                </c:pt>
                <c:pt idx="2">
                  <c:v>162.5</c:v>
                </c:pt>
                <c:pt idx="3">
                  <c:v>149.19999999999999</c:v>
                </c:pt>
                <c:pt idx="4">
                  <c:v>143.19999999999999</c:v>
                </c:pt>
                <c:pt idx="5">
                  <c:v>136.69999999999999</c:v>
                </c:pt>
                <c:pt idx="6">
                  <c:v>133.30000000000001</c:v>
                </c:pt>
                <c:pt idx="7">
                  <c:v>131.69999999999999</c:v>
                </c:pt>
                <c:pt idx="8">
                  <c:v>128.1</c:v>
                </c:pt>
                <c:pt idx="9">
                  <c:v>142.80000000000001</c:v>
                </c:pt>
                <c:pt idx="10">
                  <c:v>288.7</c:v>
                </c:pt>
                <c:pt idx="11">
                  <c:v>606.6</c:v>
                </c:pt>
                <c:pt idx="12">
                  <c:v>1179.7</c:v>
                </c:pt>
                <c:pt idx="13">
                  <c:v>1821.4</c:v>
                </c:pt>
                <c:pt idx="14">
                  <c:v>2653.7</c:v>
                </c:pt>
                <c:pt idx="15">
                  <c:v>3670.7</c:v>
                </c:pt>
                <c:pt idx="16">
                  <c:v>4676.7</c:v>
                </c:pt>
                <c:pt idx="17">
                  <c:v>5586.1</c:v>
                </c:pt>
                <c:pt idx="18">
                  <c:v>6385.2</c:v>
                </c:pt>
                <c:pt idx="19">
                  <c:v>7094</c:v>
                </c:pt>
                <c:pt idx="20">
                  <c:v>7723.7</c:v>
                </c:pt>
                <c:pt idx="21">
                  <c:v>8324.2999999999993</c:v>
                </c:pt>
                <c:pt idx="22">
                  <c:v>9034</c:v>
                </c:pt>
                <c:pt idx="23">
                  <c:v>9738.7999999999993</c:v>
                </c:pt>
                <c:pt idx="24">
                  <c:v>10411.4</c:v>
                </c:pt>
                <c:pt idx="25">
                  <c:v>11033.1</c:v>
                </c:pt>
                <c:pt idx="26">
                  <c:v>11694.7</c:v>
                </c:pt>
                <c:pt idx="27">
                  <c:v>12317.2</c:v>
                </c:pt>
                <c:pt idx="28">
                  <c:v>12913.5</c:v>
                </c:pt>
                <c:pt idx="29">
                  <c:v>13496</c:v>
                </c:pt>
                <c:pt idx="30">
                  <c:v>14123.8</c:v>
                </c:pt>
                <c:pt idx="31">
                  <c:v>14819.1</c:v>
                </c:pt>
                <c:pt idx="32">
                  <c:v>15536</c:v>
                </c:pt>
                <c:pt idx="33">
                  <c:v>16238.7</c:v>
                </c:pt>
                <c:pt idx="34">
                  <c:v>16754.900000000001</c:v>
                </c:pt>
                <c:pt idx="35">
                  <c:v>17276.900000000001</c:v>
                </c:pt>
                <c:pt idx="36">
                  <c:v>17494.099999999999</c:v>
                </c:pt>
                <c:pt idx="37">
                  <c:v>17556.5</c:v>
                </c:pt>
                <c:pt idx="38">
                  <c:v>17830.7</c:v>
                </c:pt>
                <c:pt idx="39">
                  <c:v>18109.099999999999</c:v>
                </c:pt>
                <c:pt idx="40">
                  <c:v>18209</c:v>
                </c:pt>
                <c:pt idx="41">
                  <c:v>18494.3</c:v>
                </c:pt>
                <c:pt idx="42">
                  <c:v>18649.099999999999</c:v>
                </c:pt>
                <c:pt idx="43">
                  <c:v>18794</c:v>
                </c:pt>
                <c:pt idx="44">
                  <c:v>18946.599999999999</c:v>
                </c:pt>
                <c:pt idx="45">
                  <c:v>18907.7</c:v>
                </c:pt>
                <c:pt idx="46">
                  <c:v>19055.3</c:v>
                </c:pt>
                <c:pt idx="47">
                  <c:v>19219.900000000001</c:v>
                </c:pt>
                <c:pt idx="48">
                  <c:v>19317.5</c:v>
                </c:pt>
                <c:pt idx="49">
                  <c:v>19580.5</c:v>
                </c:pt>
                <c:pt idx="50">
                  <c:v>19680.5</c:v>
                </c:pt>
                <c:pt idx="51">
                  <c:v>19873.099999999999</c:v>
                </c:pt>
                <c:pt idx="52">
                  <c:v>19931.599999999999</c:v>
                </c:pt>
                <c:pt idx="53">
                  <c:v>19972.599999999999</c:v>
                </c:pt>
                <c:pt idx="54">
                  <c:v>20037.400000000001</c:v>
                </c:pt>
                <c:pt idx="55">
                  <c:v>20062</c:v>
                </c:pt>
                <c:pt idx="56">
                  <c:v>19956.5</c:v>
                </c:pt>
                <c:pt idx="57">
                  <c:v>20043.5</c:v>
                </c:pt>
                <c:pt idx="58">
                  <c:v>20140.8</c:v>
                </c:pt>
                <c:pt idx="59">
                  <c:v>20226.900000000001</c:v>
                </c:pt>
                <c:pt idx="60">
                  <c:v>20177.5</c:v>
                </c:pt>
                <c:pt idx="61">
                  <c:v>20169.099999999999</c:v>
                </c:pt>
                <c:pt idx="62">
                  <c:v>20151.7</c:v>
                </c:pt>
                <c:pt idx="63">
                  <c:v>20206.8</c:v>
                </c:pt>
                <c:pt idx="64">
                  <c:v>20109.400000000001</c:v>
                </c:pt>
                <c:pt idx="65">
                  <c:v>20135.599999999999</c:v>
                </c:pt>
                <c:pt idx="66">
                  <c:v>20108.8</c:v>
                </c:pt>
                <c:pt idx="67">
                  <c:v>20020.599999999999</c:v>
                </c:pt>
                <c:pt idx="68">
                  <c:v>19932.5</c:v>
                </c:pt>
                <c:pt idx="69">
                  <c:v>19825.7</c:v>
                </c:pt>
                <c:pt idx="70">
                  <c:v>19693.599999999999</c:v>
                </c:pt>
                <c:pt idx="71">
                  <c:v>19632.8</c:v>
                </c:pt>
                <c:pt idx="72">
                  <c:v>19691.400000000001</c:v>
                </c:pt>
                <c:pt idx="73">
                  <c:v>19670.7</c:v>
                </c:pt>
                <c:pt idx="74">
                  <c:v>19727.099999999999</c:v>
                </c:pt>
                <c:pt idx="75">
                  <c:v>19724.2</c:v>
                </c:pt>
                <c:pt idx="76">
                  <c:v>19663.7</c:v>
                </c:pt>
                <c:pt idx="77">
                  <c:v>19560.400000000001</c:v>
                </c:pt>
                <c:pt idx="78">
                  <c:v>19562.7</c:v>
                </c:pt>
                <c:pt idx="79">
                  <c:v>19559.7</c:v>
                </c:pt>
                <c:pt idx="80">
                  <c:v>19599.8</c:v>
                </c:pt>
                <c:pt idx="81">
                  <c:v>19534.599999999999</c:v>
                </c:pt>
                <c:pt idx="82">
                  <c:v>19519</c:v>
                </c:pt>
                <c:pt idx="83">
                  <c:v>19497.3</c:v>
                </c:pt>
                <c:pt idx="84">
                  <c:v>19542.400000000001</c:v>
                </c:pt>
                <c:pt idx="85">
                  <c:v>19502.7</c:v>
                </c:pt>
                <c:pt idx="86">
                  <c:v>19512.2</c:v>
                </c:pt>
                <c:pt idx="87">
                  <c:v>19532.5</c:v>
                </c:pt>
                <c:pt idx="88">
                  <c:v>19490.900000000001</c:v>
                </c:pt>
                <c:pt idx="89">
                  <c:v>19439</c:v>
                </c:pt>
                <c:pt idx="90">
                  <c:v>19464.7</c:v>
                </c:pt>
                <c:pt idx="91">
                  <c:v>19535.2</c:v>
                </c:pt>
                <c:pt idx="92">
                  <c:v>19496.099999999999</c:v>
                </c:pt>
                <c:pt idx="93">
                  <c:v>19504.400000000001</c:v>
                </c:pt>
                <c:pt idx="94">
                  <c:v>19461.5</c:v>
                </c:pt>
                <c:pt idx="95">
                  <c:v>19523.5</c:v>
                </c:pt>
                <c:pt idx="96">
                  <c:v>19477.400000000001</c:v>
                </c:pt>
                <c:pt idx="97">
                  <c:v>19453.900000000001</c:v>
                </c:pt>
                <c:pt idx="98">
                  <c:v>19518.3</c:v>
                </c:pt>
                <c:pt idx="99">
                  <c:v>19514.2</c:v>
                </c:pt>
                <c:pt idx="100">
                  <c:v>19559.3</c:v>
                </c:pt>
                <c:pt idx="101">
                  <c:v>19584</c:v>
                </c:pt>
                <c:pt idx="102">
                  <c:v>19526.3</c:v>
                </c:pt>
                <c:pt idx="103">
                  <c:v>19538.5</c:v>
                </c:pt>
                <c:pt idx="104">
                  <c:v>19407.900000000001</c:v>
                </c:pt>
                <c:pt idx="105">
                  <c:v>19610.2</c:v>
                </c:pt>
                <c:pt idx="106">
                  <c:v>19594.900000000001</c:v>
                </c:pt>
                <c:pt idx="107">
                  <c:v>19547.599999999999</c:v>
                </c:pt>
                <c:pt idx="108">
                  <c:v>19479.7</c:v>
                </c:pt>
                <c:pt idx="109">
                  <c:v>19468.099999999999</c:v>
                </c:pt>
                <c:pt idx="110">
                  <c:v>19580.3</c:v>
                </c:pt>
                <c:pt idx="111">
                  <c:v>19585.2</c:v>
                </c:pt>
                <c:pt idx="112">
                  <c:v>19541.8</c:v>
                </c:pt>
                <c:pt idx="113">
                  <c:v>19460.7</c:v>
                </c:pt>
                <c:pt idx="114">
                  <c:v>19579.400000000001</c:v>
                </c:pt>
                <c:pt idx="115">
                  <c:v>19529</c:v>
                </c:pt>
                <c:pt idx="116">
                  <c:v>19407</c:v>
                </c:pt>
                <c:pt idx="117">
                  <c:v>19488.2</c:v>
                </c:pt>
                <c:pt idx="118">
                  <c:v>19512.099999999999</c:v>
                </c:pt>
                <c:pt idx="119">
                  <c:v>19424.099999999999</c:v>
                </c:pt>
                <c:pt idx="120">
                  <c:v>19403.8</c:v>
                </c:pt>
                <c:pt idx="121">
                  <c:v>19367.900000000001</c:v>
                </c:pt>
                <c:pt idx="122">
                  <c:v>19382.099999999999</c:v>
                </c:pt>
                <c:pt idx="123">
                  <c:v>19420.400000000001</c:v>
                </c:pt>
                <c:pt idx="124">
                  <c:v>19396.2</c:v>
                </c:pt>
                <c:pt idx="125">
                  <c:v>19410.8</c:v>
                </c:pt>
                <c:pt idx="126">
                  <c:v>19410.900000000001</c:v>
                </c:pt>
                <c:pt idx="127">
                  <c:v>19430.400000000001</c:v>
                </c:pt>
                <c:pt idx="128">
                  <c:v>19433.5</c:v>
                </c:pt>
                <c:pt idx="129">
                  <c:v>19405.2</c:v>
                </c:pt>
                <c:pt idx="130">
                  <c:v>19414.599999999999</c:v>
                </c:pt>
                <c:pt idx="131">
                  <c:v>19380.099999999999</c:v>
                </c:pt>
                <c:pt idx="132">
                  <c:v>19385</c:v>
                </c:pt>
                <c:pt idx="133">
                  <c:v>19382.3</c:v>
                </c:pt>
                <c:pt idx="134">
                  <c:v>19355.900000000001</c:v>
                </c:pt>
                <c:pt idx="135">
                  <c:v>19359.3</c:v>
                </c:pt>
                <c:pt idx="136">
                  <c:v>19288.3</c:v>
                </c:pt>
                <c:pt idx="137">
                  <c:v>19277.3</c:v>
                </c:pt>
                <c:pt idx="138">
                  <c:v>19283.5</c:v>
                </c:pt>
                <c:pt idx="139">
                  <c:v>19242.599999999999</c:v>
                </c:pt>
                <c:pt idx="140">
                  <c:v>19218.599999999999</c:v>
                </c:pt>
                <c:pt idx="141">
                  <c:v>19226.3</c:v>
                </c:pt>
                <c:pt idx="142">
                  <c:v>19222.900000000001</c:v>
                </c:pt>
                <c:pt idx="143">
                  <c:v>19216.8</c:v>
                </c:pt>
                <c:pt idx="144">
                  <c:v>19211.099999999999</c:v>
                </c:pt>
                <c:pt idx="145">
                  <c:v>19150.5</c:v>
                </c:pt>
                <c:pt idx="146">
                  <c:v>19163.5</c:v>
                </c:pt>
                <c:pt idx="147">
                  <c:v>19179.7</c:v>
                </c:pt>
                <c:pt idx="148">
                  <c:v>19154.5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965-4665-B246-D4B0ADA1D912}"/>
            </c:ext>
          </c:extLst>
        </c:ser>
        <c:ser>
          <c:idx val="18"/>
          <c:order val="14"/>
          <c:tx>
            <c:strRef>
              <c:f>Sheet1!$CQ$1</c:f>
              <c:strCache>
                <c:ptCount val="1"/>
                <c:pt idx="0">
                  <c:v>Average Humulin U500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Sheet1!$A$2:$A$378</c:f>
              <c:numCache>
                <c:formatCode>General</c:formatCode>
                <c:ptCount val="377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</c:numCache>
            </c:numRef>
          </c:xVal>
          <c:yVal>
            <c:numRef>
              <c:f>Sheet1!$CQ$2:$CQ$139</c:f>
              <c:numCache>
                <c:formatCode>General</c:formatCode>
                <c:ptCount val="138"/>
                <c:pt idx="0">
                  <c:v>142</c:v>
                </c:pt>
                <c:pt idx="1">
                  <c:v>134.19999999999999</c:v>
                </c:pt>
                <c:pt idx="2">
                  <c:v>132.80000000000001</c:v>
                </c:pt>
                <c:pt idx="3">
                  <c:v>130.19999999999999</c:v>
                </c:pt>
                <c:pt idx="4">
                  <c:v>127.2</c:v>
                </c:pt>
                <c:pt idx="5">
                  <c:v>124</c:v>
                </c:pt>
                <c:pt idx="6">
                  <c:v>125.2</c:v>
                </c:pt>
                <c:pt idx="7">
                  <c:v>125</c:v>
                </c:pt>
                <c:pt idx="8">
                  <c:v>123.2</c:v>
                </c:pt>
                <c:pt idx="9">
                  <c:v>122.8</c:v>
                </c:pt>
                <c:pt idx="10">
                  <c:v>121.6</c:v>
                </c:pt>
                <c:pt idx="11">
                  <c:v>121.6</c:v>
                </c:pt>
                <c:pt idx="12">
                  <c:v>120.8</c:v>
                </c:pt>
                <c:pt idx="13">
                  <c:v>122</c:v>
                </c:pt>
                <c:pt idx="14">
                  <c:v>121.4</c:v>
                </c:pt>
                <c:pt idx="15">
                  <c:v>120.6</c:v>
                </c:pt>
                <c:pt idx="16">
                  <c:v>120.8</c:v>
                </c:pt>
                <c:pt idx="17">
                  <c:v>118.4</c:v>
                </c:pt>
                <c:pt idx="18">
                  <c:v>125.8</c:v>
                </c:pt>
                <c:pt idx="19">
                  <c:v>149.6</c:v>
                </c:pt>
                <c:pt idx="20">
                  <c:v>210.2</c:v>
                </c:pt>
                <c:pt idx="21">
                  <c:v>411</c:v>
                </c:pt>
                <c:pt idx="22">
                  <c:v>698.2</c:v>
                </c:pt>
                <c:pt idx="23">
                  <c:v>1016.6</c:v>
                </c:pt>
                <c:pt idx="24">
                  <c:v>1319.6</c:v>
                </c:pt>
                <c:pt idx="25">
                  <c:v>1650.6</c:v>
                </c:pt>
                <c:pt idx="26">
                  <c:v>1999.8</c:v>
                </c:pt>
                <c:pt idx="27">
                  <c:v>2322.1999999999998</c:v>
                </c:pt>
                <c:pt idx="28">
                  <c:v>2624</c:v>
                </c:pt>
                <c:pt idx="29">
                  <c:v>2949</c:v>
                </c:pt>
                <c:pt idx="30">
                  <c:v>3333.4</c:v>
                </c:pt>
                <c:pt idx="31">
                  <c:v>3841.4</c:v>
                </c:pt>
                <c:pt idx="32">
                  <c:v>4560.8</c:v>
                </c:pt>
                <c:pt idx="33">
                  <c:v>5350.6</c:v>
                </c:pt>
                <c:pt idx="34">
                  <c:v>6140.6</c:v>
                </c:pt>
                <c:pt idx="35">
                  <c:v>6876.4</c:v>
                </c:pt>
                <c:pt idx="36">
                  <c:v>7575.6</c:v>
                </c:pt>
                <c:pt idx="37">
                  <c:v>8222.6</c:v>
                </c:pt>
                <c:pt idx="38">
                  <c:v>8769.6</c:v>
                </c:pt>
                <c:pt idx="39">
                  <c:v>9301</c:v>
                </c:pt>
                <c:pt idx="40">
                  <c:v>9783.2000000000007</c:v>
                </c:pt>
                <c:pt idx="41">
                  <c:v>10199.4</c:v>
                </c:pt>
                <c:pt idx="42">
                  <c:v>10614.4</c:v>
                </c:pt>
                <c:pt idx="43">
                  <c:v>11020.2</c:v>
                </c:pt>
                <c:pt idx="44">
                  <c:v>11421.6</c:v>
                </c:pt>
                <c:pt idx="45">
                  <c:v>11848.2</c:v>
                </c:pt>
                <c:pt idx="46">
                  <c:v>12374.6</c:v>
                </c:pt>
                <c:pt idx="47">
                  <c:v>12897.6</c:v>
                </c:pt>
                <c:pt idx="48">
                  <c:v>13472.8</c:v>
                </c:pt>
                <c:pt idx="49">
                  <c:v>14031.4</c:v>
                </c:pt>
                <c:pt idx="50">
                  <c:v>14605</c:v>
                </c:pt>
                <c:pt idx="51">
                  <c:v>15138.4</c:v>
                </c:pt>
                <c:pt idx="52">
                  <c:v>15649.6</c:v>
                </c:pt>
                <c:pt idx="53">
                  <c:v>16180</c:v>
                </c:pt>
                <c:pt idx="54">
                  <c:v>16713.8</c:v>
                </c:pt>
                <c:pt idx="55">
                  <c:v>17221.2</c:v>
                </c:pt>
                <c:pt idx="56">
                  <c:v>17687.8</c:v>
                </c:pt>
                <c:pt idx="57">
                  <c:v>18097.8</c:v>
                </c:pt>
                <c:pt idx="58">
                  <c:v>18447.2</c:v>
                </c:pt>
                <c:pt idx="59">
                  <c:v>18797.2</c:v>
                </c:pt>
                <c:pt idx="60">
                  <c:v>19101</c:v>
                </c:pt>
                <c:pt idx="61">
                  <c:v>19410.2</c:v>
                </c:pt>
                <c:pt idx="62">
                  <c:v>19657</c:v>
                </c:pt>
                <c:pt idx="63">
                  <c:v>19958.599999999999</c:v>
                </c:pt>
                <c:pt idx="64">
                  <c:v>20274.599999999999</c:v>
                </c:pt>
                <c:pt idx="65">
                  <c:v>20541.2</c:v>
                </c:pt>
                <c:pt idx="66">
                  <c:v>20836.8</c:v>
                </c:pt>
                <c:pt idx="67">
                  <c:v>21121.599999999999</c:v>
                </c:pt>
                <c:pt idx="68">
                  <c:v>21361.8</c:v>
                </c:pt>
                <c:pt idx="69">
                  <c:v>21525.200000000001</c:v>
                </c:pt>
                <c:pt idx="70">
                  <c:v>21764.6</c:v>
                </c:pt>
                <c:pt idx="71">
                  <c:v>21984.2</c:v>
                </c:pt>
                <c:pt idx="72">
                  <c:v>22152.2</c:v>
                </c:pt>
                <c:pt idx="73">
                  <c:v>22262.799999999999</c:v>
                </c:pt>
                <c:pt idx="74">
                  <c:v>22424.799999999999</c:v>
                </c:pt>
                <c:pt idx="75">
                  <c:v>22575</c:v>
                </c:pt>
                <c:pt idx="76">
                  <c:v>22679.8</c:v>
                </c:pt>
                <c:pt idx="77">
                  <c:v>22792.400000000001</c:v>
                </c:pt>
                <c:pt idx="78">
                  <c:v>22825.4</c:v>
                </c:pt>
                <c:pt idx="79">
                  <c:v>22974.2</c:v>
                </c:pt>
                <c:pt idx="80">
                  <c:v>23014.6</c:v>
                </c:pt>
                <c:pt idx="81">
                  <c:v>23107.200000000001</c:v>
                </c:pt>
                <c:pt idx="82">
                  <c:v>23153.200000000001</c:v>
                </c:pt>
                <c:pt idx="83">
                  <c:v>23245.200000000001</c:v>
                </c:pt>
                <c:pt idx="84">
                  <c:v>23239.200000000001</c:v>
                </c:pt>
                <c:pt idx="85">
                  <c:v>23270.2</c:v>
                </c:pt>
                <c:pt idx="86">
                  <c:v>23295.4</c:v>
                </c:pt>
                <c:pt idx="87">
                  <c:v>23346.2</c:v>
                </c:pt>
                <c:pt idx="88">
                  <c:v>23327.599999999999</c:v>
                </c:pt>
                <c:pt idx="89">
                  <c:v>23341.200000000001</c:v>
                </c:pt>
                <c:pt idx="90">
                  <c:v>23391.4</c:v>
                </c:pt>
                <c:pt idx="91">
                  <c:v>23375.200000000001</c:v>
                </c:pt>
                <c:pt idx="92">
                  <c:v>23372.799999999999</c:v>
                </c:pt>
                <c:pt idx="93">
                  <c:v>23391.4</c:v>
                </c:pt>
                <c:pt idx="94">
                  <c:v>23394.799999999999</c:v>
                </c:pt>
                <c:pt idx="95">
                  <c:v>23374</c:v>
                </c:pt>
                <c:pt idx="96">
                  <c:v>23418.400000000001</c:v>
                </c:pt>
                <c:pt idx="97">
                  <c:v>23377</c:v>
                </c:pt>
                <c:pt idx="98">
                  <c:v>23375</c:v>
                </c:pt>
                <c:pt idx="99">
                  <c:v>23374</c:v>
                </c:pt>
                <c:pt idx="100">
                  <c:v>23402.400000000001</c:v>
                </c:pt>
                <c:pt idx="101">
                  <c:v>23361.8</c:v>
                </c:pt>
                <c:pt idx="102">
                  <c:v>23355</c:v>
                </c:pt>
                <c:pt idx="103">
                  <c:v>23356.6</c:v>
                </c:pt>
                <c:pt idx="104">
                  <c:v>23355</c:v>
                </c:pt>
                <c:pt idx="105">
                  <c:v>23330</c:v>
                </c:pt>
                <c:pt idx="106">
                  <c:v>23318.6</c:v>
                </c:pt>
                <c:pt idx="107">
                  <c:v>23324.400000000001</c:v>
                </c:pt>
                <c:pt idx="108">
                  <c:v>23317</c:v>
                </c:pt>
                <c:pt idx="109">
                  <c:v>23274.6</c:v>
                </c:pt>
                <c:pt idx="110">
                  <c:v>23284.6</c:v>
                </c:pt>
                <c:pt idx="111">
                  <c:v>23273</c:v>
                </c:pt>
                <c:pt idx="112">
                  <c:v>23247.4</c:v>
                </c:pt>
                <c:pt idx="113">
                  <c:v>23253.200000000001</c:v>
                </c:pt>
                <c:pt idx="114">
                  <c:v>23236.6</c:v>
                </c:pt>
                <c:pt idx="115">
                  <c:v>23231.200000000001</c:v>
                </c:pt>
                <c:pt idx="116">
                  <c:v>23203</c:v>
                </c:pt>
                <c:pt idx="117">
                  <c:v>23200.6</c:v>
                </c:pt>
                <c:pt idx="118">
                  <c:v>23200</c:v>
                </c:pt>
                <c:pt idx="119">
                  <c:v>23223.4</c:v>
                </c:pt>
                <c:pt idx="120">
                  <c:v>23206.6</c:v>
                </c:pt>
                <c:pt idx="121">
                  <c:v>23169.200000000001</c:v>
                </c:pt>
                <c:pt idx="122">
                  <c:v>23194.6</c:v>
                </c:pt>
                <c:pt idx="123">
                  <c:v>23196.6</c:v>
                </c:pt>
                <c:pt idx="124">
                  <c:v>23197.599999999999</c:v>
                </c:pt>
                <c:pt idx="125">
                  <c:v>23233.200000000001</c:v>
                </c:pt>
                <c:pt idx="126">
                  <c:v>23203</c:v>
                </c:pt>
                <c:pt idx="127">
                  <c:v>23189.8</c:v>
                </c:pt>
                <c:pt idx="128">
                  <c:v>23223</c:v>
                </c:pt>
                <c:pt idx="129">
                  <c:v>23173.8</c:v>
                </c:pt>
                <c:pt idx="130">
                  <c:v>23215.8</c:v>
                </c:pt>
                <c:pt idx="131">
                  <c:v>23190.6</c:v>
                </c:pt>
                <c:pt idx="132">
                  <c:v>23240</c:v>
                </c:pt>
                <c:pt idx="133">
                  <c:v>23205.200000000001</c:v>
                </c:pt>
                <c:pt idx="134">
                  <c:v>23224</c:v>
                </c:pt>
                <c:pt idx="135">
                  <c:v>23220.2</c:v>
                </c:pt>
                <c:pt idx="136">
                  <c:v>23231.8</c:v>
                </c:pt>
                <c:pt idx="137">
                  <c:v>23252.6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65-4665-B246-D4B0ADA1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96024"/>
        <c:axId val="596596352"/>
      </c:scatterChart>
      <c:valAx>
        <c:axId val="59659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6352"/>
        <c:crosses val="autoZero"/>
        <c:crossBetween val="midCat"/>
      </c:valAx>
      <c:valAx>
        <c:axId val="5965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6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15</xdr:row>
      <xdr:rowOff>95250</xdr:rowOff>
    </xdr:from>
    <xdr:to>
      <xdr:col>19</xdr:col>
      <xdr:colOff>523874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DC549-A51E-417F-B589-3EEC533A5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19</xdr:col>
      <xdr:colOff>323850</xdr:colOff>
      <xdr:row>58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69020-CAE1-4C54-8B5C-4DA26B63A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5</xdr:row>
      <xdr:rowOff>38099</xdr:rowOff>
    </xdr:from>
    <xdr:to>
      <xdr:col>17</xdr:col>
      <xdr:colOff>419100</xdr:colOff>
      <xdr:row>28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1B3A0-65E2-48F0-BFF6-65FD89C2E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485774</xdr:colOff>
      <xdr:row>17</xdr:row>
      <xdr:rowOff>171450</xdr:rowOff>
    </xdr:from>
    <xdr:to>
      <xdr:col>28</xdr:col>
      <xdr:colOff>590549</xdr:colOff>
      <xdr:row>51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D3E6A-3439-4AC1-8177-DBEB08FAC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97</xdr:col>
      <xdr:colOff>19050</xdr:colOff>
      <xdr:row>2</xdr:row>
      <xdr:rowOff>123825</xdr:rowOff>
    </xdr:from>
    <xdr:to>
      <xdr:col>112</xdr:col>
      <xdr:colOff>133350</xdr:colOff>
      <xdr:row>33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5B0133-5818-4835-BD58-5CCCA63E4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13" workbookViewId="0">
      <selection activeCell="E20" sqref="E20:I20"/>
    </sheetView>
  </sheetViews>
  <sheetFormatPr defaultRowHeight="15" x14ac:dyDescent="0.25"/>
  <cols>
    <col min="1" max="1" width="9.7109375" bestFit="1" customWidth="1"/>
    <col min="2" max="4" width="9.7109375" customWidth="1"/>
    <col min="5" max="5" width="11.85546875" customWidth="1"/>
    <col min="6" max="6" width="11.140625" customWidth="1"/>
    <col min="7" max="7" width="11.42578125" customWidth="1"/>
    <col min="8" max="8" width="11.5703125" customWidth="1"/>
    <col min="9" max="9" width="11.7109375" customWidth="1"/>
    <col min="10" max="13" width="9.7109375" customWidth="1"/>
  </cols>
  <sheetData>
    <row r="1" spans="1:13" x14ac:dyDescent="0.25">
      <c r="A1" s="5">
        <v>42775</v>
      </c>
    </row>
    <row r="2" spans="1:13" x14ac:dyDescent="0.25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</row>
    <row r="3" spans="1:13" ht="33" customHeight="1" x14ac:dyDescent="0.25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3" customHeight="1" x14ac:dyDescent="0.25">
      <c r="A4" s="2" t="s">
        <v>1</v>
      </c>
      <c r="B4" s="3"/>
      <c r="C4" s="3"/>
      <c r="D4" s="3"/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3"/>
      <c r="L4" s="3"/>
      <c r="M4" s="3"/>
    </row>
    <row r="5" spans="1:13" ht="33" customHeight="1" x14ac:dyDescent="0.25">
      <c r="A5" s="2" t="s">
        <v>2</v>
      </c>
      <c r="B5" s="3"/>
      <c r="C5" s="3"/>
      <c r="D5" s="3"/>
      <c r="E5" s="4" t="s">
        <v>8</v>
      </c>
      <c r="F5" s="4" t="s">
        <v>8</v>
      </c>
      <c r="G5" s="4" t="s">
        <v>8</v>
      </c>
      <c r="H5" s="4" t="s">
        <v>8</v>
      </c>
      <c r="I5" s="4" t="s">
        <v>8</v>
      </c>
      <c r="J5" s="4" t="s">
        <v>16</v>
      </c>
      <c r="K5" s="3"/>
      <c r="L5" s="3"/>
      <c r="M5" s="3"/>
    </row>
    <row r="6" spans="1:13" ht="33" customHeight="1" x14ac:dyDescent="0.25">
      <c r="A6" s="2" t="s">
        <v>3</v>
      </c>
      <c r="B6" s="3"/>
      <c r="C6" s="3"/>
      <c r="D6" s="3"/>
      <c r="E6" s="4" t="s">
        <v>9</v>
      </c>
      <c r="F6" s="4" t="s">
        <v>9</v>
      </c>
      <c r="G6" s="4" t="s">
        <v>9</v>
      </c>
      <c r="H6" s="4" t="s">
        <v>9</v>
      </c>
      <c r="I6" s="4" t="s">
        <v>9</v>
      </c>
      <c r="J6" s="4" t="s">
        <v>16</v>
      </c>
      <c r="K6" s="3"/>
      <c r="L6" s="3"/>
      <c r="M6" s="3"/>
    </row>
    <row r="7" spans="1:13" ht="33" customHeight="1" x14ac:dyDescent="0.25">
      <c r="A7" s="2" t="s">
        <v>4</v>
      </c>
      <c r="B7" s="3"/>
      <c r="C7" s="3"/>
      <c r="D7" s="3"/>
      <c r="E7" s="4" t="s">
        <v>14</v>
      </c>
      <c r="F7" s="4" t="s">
        <v>14</v>
      </c>
      <c r="G7" s="4" t="s">
        <v>14</v>
      </c>
      <c r="H7" s="4" t="s">
        <v>14</v>
      </c>
      <c r="I7" s="4" t="s">
        <v>14</v>
      </c>
      <c r="J7" s="4" t="s">
        <v>16</v>
      </c>
      <c r="K7" s="3"/>
      <c r="L7" s="3"/>
      <c r="M7" s="3"/>
    </row>
    <row r="8" spans="1:13" ht="33" customHeight="1" x14ac:dyDescent="0.25">
      <c r="A8" s="2" t="s">
        <v>5</v>
      </c>
      <c r="B8" s="3"/>
      <c r="C8" s="3"/>
      <c r="D8" s="3"/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16</v>
      </c>
      <c r="K8" s="3"/>
      <c r="L8" s="3"/>
      <c r="M8" s="3"/>
    </row>
    <row r="9" spans="1:13" ht="33" customHeight="1" x14ac:dyDescent="0.25">
      <c r="A9" s="2" t="s">
        <v>6</v>
      </c>
      <c r="B9" s="3"/>
      <c r="C9" s="3"/>
      <c r="D9" s="3"/>
      <c r="E9" s="4" t="s">
        <v>13</v>
      </c>
      <c r="F9" s="4" t="s">
        <v>13</v>
      </c>
      <c r="G9" s="4" t="s">
        <v>13</v>
      </c>
      <c r="H9" s="4" t="s">
        <v>13</v>
      </c>
      <c r="I9" s="4" t="s">
        <v>13</v>
      </c>
      <c r="J9" s="4" t="s">
        <v>16</v>
      </c>
      <c r="K9" s="3"/>
      <c r="L9" s="3"/>
      <c r="M9" s="3"/>
    </row>
    <row r="10" spans="1:13" ht="33" customHeight="1" x14ac:dyDescent="0.25">
      <c r="A10" s="2" t="s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L11" s="1"/>
      <c r="M11" s="1"/>
    </row>
    <row r="12" spans="1:13" x14ac:dyDescent="0.25">
      <c r="A12" s="5">
        <v>42780</v>
      </c>
      <c r="L12" s="1"/>
      <c r="M12" s="1"/>
    </row>
    <row r="13" spans="1:13" x14ac:dyDescent="0.25">
      <c r="A13" s="2"/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</row>
    <row r="14" spans="1:13" x14ac:dyDescent="0.25">
      <c r="A14" s="2" t="s">
        <v>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2" t="s">
        <v>1</v>
      </c>
      <c r="B15" s="3"/>
      <c r="C15" s="3"/>
      <c r="D15" s="3"/>
      <c r="E15" s="4" t="s">
        <v>8</v>
      </c>
      <c r="F15" s="4" t="s">
        <v>8</v>
      </c>
      <c r="G15" s="4" t="s">
        <v>8</v>
      </c>
      <c r="H15" s="4" t="s">
        <v>8</v>
      </c>
      <c r="I15" s="4" t="s">
        <v>8</v>
      </c>
      <c r="J15" s="3"/>
      <c r="K15" s="3"/>
      <c r="L15" s="3"/>
      <c r="M15" s="3"/>
    </row>
    <row r="16" spans="1:13" x14ac:dyDescent="0.25">
      <c r="A16" s="2" t="s">
        <v>2</v>
      </c>
      <c r="B16" s="3"/>
      <c r="C16" s="3"/>
      <c r="D16" s="3"/>
      <c r="E16" s="4" t="s">
        <v>9</v>
      </c>
      <c r="F16" s="4" t="s">
        <v>9</v>
      </c>
      <c r="G16" s="4" t="s">
        <v>9</v>
      </c>
      <c r="H16" s="4" t="s">
        <v>9</v>
      </c>
      <c r="I16" s="4" t="s">
        <v>9</v>
      </c>
      <c r="J16" s="3"/>
      <c r="K16" s="3"/>
      <c r="L16" s="3"/>
      <c r="M16" s="3"/>
    </row>
    <row r="17" spans="1:13" x14ac:dyDescent="0.25">
      <c r="A17" s="2" t="s">
        <v>3</v>
      </c>
      <c r="B17" s="3"/>
      <c r="C17" s="3"/>
      <c r="D17" s="3"/>
      <c r="E17" s="4" t="s">
        <v>10</v>
      </c>
      <c r="F17" s="4" t="s">
        <v>10</v>
      </c>
      <c r="G17" s="4" t="s">
        <v>10</v>
      </c>
      <c r="H17" s="4" t="s">
        <v>10</v>
      </c>
      <c r="I17" s="4" t="s">
        <v>10</v>
      </c>
      <c r="J17" s="3"/>
      <c r="K17" s="3"/>
      <c r="L17" s="3"/>
      <c r="M17" s="3"/>
    </row>
    <row r="18" spans="1:13" x14ac:dyDescent="0.25">
      <c r="A18" s="2" t="s">
        <v>4</v>
      </c>
      <c r="B18" s="3"/>
      <c r="C18" s="3"/>
      <c r="D18" s="3"/>
      <c r="E18" s="4" t="s">
        <v>11</v>
      </c>
      <c r="F18" s="4" t="s">
        <v>11</v>
      </c>
      <c r="G18" s="4" t="s">
        <v>11</v>
      </c>
      <c r="H18" s="4" t="s">
        <v>11</v>
      </c>
      <c r="I18" s="4" t="s">
        <v>11</v>
      </c>
      <c r="J18" s="3"/>
      <c r="K18" s="3"/>
      <c r="L18" s="3"/>
      <c r="M18" s="3"/>
    </row>
    <row r="19" spans="1:13" ht="30" x14ac:dyDescent="0.25">
      <c r="A19" s="2" t="s">
        <v>5</v>
      </c>
      <c r="B19" s="3"/>
      <c r="C19" s="3"/>
      <c r="D19" s="3"/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3"/>
      <c r="K19" s="3"/>
      <c r="L19" s="3"/>
      <c r="M19" s="3"/>
    </row>
    <row r="20" spans="1:13" x14ac:dyDescent="0.25">
      <c r="A20" s="2" t="s">
        <v>6</v>
      </c>
      <c r="B20" s="3"/>
      <c r="C20" s="3"/>
      <c r="D20" s="3"/>
      <c r="E20" s="4" t="s">
        <v>13</v>
      </c>
      <c r="F20" s="4" t="s">
        <v>13</v>
      </c>
      <c r="G20" s="4" t="s">
        <v>13</v>
      </c>
      <c r="H20" s="4" t="s">
        <v>13</v>
      </c>
      <c r="I20" s="4" t="s">
        <v>13</v>
      </c>
      <c r="J20" s="3"/>
      <c r="K20" s="3"/>
      <c r="L20" s="3"/>
      <c r="M20" s="3"/>
    </row>
    <row r="21" spans="1:13" x14ac:dyDescent="0.25">
      <c r="A21" s="2" t="s">
        <v>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9"/>
  <sheetViews>
    <sheetView topLeftCell="A73" workbookViewId="0">
      <selection activeCell="AL1" sqref="A1:AL379"/>
    </sheetView>
  </sheetViews>
  <sheetFormatPr defaultRowHeight="15" x14ac:dyDescent="0.25"/>
  <sheetData>
    <row r="1" spans="1:38" x14ac:dyDescent="0.25">
      <c r="C1" s="8" t="s">
        <v>56</v>
      </c>
      <c r="D1" s="8" t="s">
        <v>56</v>
      </c>
      <c r="E1" s="8" t="s">
        <v>56</v>
      </c>
      <c r="F1" s="8" t="s">
        <v>56</v>
      </c>
      <c r="G1" s="8" t="s">
        <v>56</v>
      </c>
      <c r="H1" s="8" t="s">
        <v>56</v>
      </c>
      <c r="I1" s="8" t="s">
        <v>8</v>
      </c>
      <c r="J1" s="8" t="s">
        <v>8</v>
      </c>
      <c r="K1" s="8" t="s">
        <v>8</v>
      </c>
      <c r="L1" s="8" t="s">
        <v>8</v>
      </c>
      <c r="M1" s="8" t="s">
        <v>8</v>
      </c>
      <c r="N1" s="9" t="s">
        <v>16</v>
      </c>
      <c r="O1" s="9" t="s">
        <v>9</v>
      </c>
      <c r="P1" s="9" t="s">
        <v>9</v>
      </c>
      <c r="Q1" s="9" t="s">
        <v>9</v>
      </c>
      <c r="R1" s="9" t="s">
        <v>9</v>
      </c>
      <c r="S1" s="9" t="s">
        <v>9</v>
      </c>
      <c r="T1" s="9" t="s">
        <v>16</v>
      </c>
      <c r="U1" s="9" t="s">
        <v>57</v>
      </c>
      <c r="V1" s="9" t="s">
        <v>57</v>
      </c>
      <c r="W1" s="9" t="s">
        <v>57</v>
      </c>
      <c r="X1" s="9" t="s">
        <v>57</v>
      </c>
      <c r="Y1" s="9" t="s">
        <v>57</v>
      </c>
      <c r="Z1" s="9" t="s">
        <v>16</v>
      </c>
      <c r="AA1" s="9" t="s">
        <v>58</v>
      </c>
      <c r="AB1" s="9" t="s">
        <v>58</v>
      </c>
      <c r="AC1" s="9" t="s">
        <v>58</v>
      </c>
      <c r="AD1" s="9" t="s">
        <v>58</v>
      </c>
      <c r="AE1" s="9" t="s">
        <v>58</v>
      </c>
      <c r="AF1" s="9" t="s">
        <v>16</v>
      </c>
      <c r="AG1" s="9" t="s">
        <v>13</v>
      </c>
      <c r="AH1" s="9" t="s">
        <v>13</v>
      </c>
      <c r="AI1" s="9" t="s">
        <v>13</v>
      </c>
      <c r="AJ1" s="9" t="s">
        <v>13</v>
      </c>
      <c r="AK1" s="9" t="s">
        <v>13</v>
      </c>
      <c r="AL1" s="9" t="s">
        <v>16</v>
      </c>
    </row>
    <row r="2" spans="1:38" ht="25.5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6" t="s">
        <v>35</v>
      </c>
      <c r="S2" s="6" t="s">
        <v>36</v>
      </c>
      <c r="T2" s="6" t="s">
        <v>37</v>
      </c>
      <c r="U2" s="6" t="s">
        <v>38</v>
      </c>
      <c r="V2" s="6" t="s">
        <v>39</v>
      </c>
      <c r="W2" s="6" t="s">
        <v>40</v>
      </c>
      <c r="X2" s="6" t="s">
        <v>41</v>
      </c>
      <c r="Y2" s="6" t="s">
        <v>42</v>
      </c>
      <c r="Z2" s="6" t="s">
        <v>43</v>
      </c>
      <c r="AA2" s="6" t="s">
        <v>44</v>
      </c>
      <c r="AB2" s="6" t="s">
        <v>45</v>
      </c>
      <c r="AC2" s="6" t="s">
        <v>46</v>
      </c>
      <c r="AD2" s="6" t="s">
        <v>47</v>
      </c>
      <c r="AE2" s="6" t="s">
        <v>48</v>
      </c>
      <c r="AF2" s="6" t="s">
        <v>49</v>
      </c>
      <c r="AG2" s="6" t="s">
        <v>50</v>
      </c>
      <c r="AH2" s="6" t="s">
        <v>51</v>
      </c>
      <c r="AI2" s="6" t="s">
        <v>52</v>
      </c>
      <c r="AJ2" s="6" t="s">
        <v>53</v>
      </c>
      <c r="AK2" s="6" t="s">
        <v>54</v>
      </c>
      <c r="AL2" s="6" t="s">
        <v>55</v>
      </c>
    </row>
    <row r="3" spans="1:38" x14ac:dyDescent="0.25">
      <c r="A3" s="7">
        <v>881</v>
      </c>
      <c r="B3" s="7">
        <v>39.9</v>
      </c>
      <c r="C3" s="7">
        <v>266</v>
      </c>
      <c r="D3" s="7">
        <v>267</v>
      </c>
      <c r="E3" s="7">
        <v>272</v>
      </c>
      <c r="F3" s="7">
        <v>260</v>
      </c>
      <c r="G3" s="7">
        <v>270</v>
      </c>
      <c r="H3" s="7">
        <v>344</v>
      </c>
      <c r="I3" s="7">
        <v>395</v>
      </c>
      <c r="J3" s="7">
        <v>278</v>
      </c>
      <c r="K3" s="7">
        <v>251</v>
      </c>
      <c r="L3" s="7">
        <v>248</v>
      </c>
      <c r="M3" s="7">
        <v>269</v>
      </c>
      <c r="N3" s="7">
        <v>68</v>
      </c>
      <c r="O3" s="7">
        <v>77</v>
      </c>
      <c r="P3" s="7">
        <v>75</v>
      </c>
      <c r="Q3" s="7">
        <v>72</v>
      </c>
      <c r="R3" s="7">
        <v>69</v>
      </c>
      <c r="S3" s="7">
        <v>74</v>
      </c>
      <c r="T3" s="7">
        <v>63</v>
      </c>
      <c r="U3" s="7">
        <v>79</v>
      </c>
      <c r="V3" s="7">
        <v>76</v>
      </c>
      <c r="W3" s="7">
        <v>190</v>
      </c>
      <c r="X3" s="7">
        <v>87</v>
      </c>
      <c r="Y3" s="7">
        <v>75</v>
      </c>
      <c r="Z3" s="7">
        <v>63</v>
      </c>
      <c r="AA3" s="7">
        <v>82</v>
      </c>
      <c r="AB3" s="7">
        <v>82</v>
      </c>
      <c r="AC3" s="7">
        <v>83</v>
      </c>
      <c r="AD3" s="7">
        <v>75</v>
      </c>
      <c r="AE3" s="7">
        <v>74</v>
      </c>
      <c r="AF3" s="7">
        <v>69</v>
      </c>
      <c r="AG3" s="7">
        <v>613</v>
      </c>
      <c r="AH3" s="7">
        <v>600</v>
      </c>
      <c r="AI3" s="7">
        <v>597</v>
      </c>
      <c r="AJ3" s="7">
        <v>600</v>
      </c>
      <c r="AK3" s="7">
        <v>622</v>
      </c>
      <c r="AL3" s="7">
        <v>67</v>
      </c>
    </row>
    <row r="4" spans="1:38" x14ac:dyDescent="0.25">
      <c r="A4" s="7">
        <v>1781</v>
      </c>
      <c r="B4" s="7">
        <v>40</v>
      </c>
      <c r="C4" s="7">
        <v>226</v>
      </c>
      <c r="D4" s="7">
        <v>223</v>
      </c>
      <c r="E4" s="7">
        <v>226</v>
      </c>
      <c r="F4" s="7">
        <v>214</v>
      </c>
      <c r="G4" s="7">
        <v>221</v>
      </c>
      <c r="H4" s="7">
        <v>237</v>
      </c>
      <c r="I4" s="7">
        <v>247</v>
      </c>
      <c r="J4" s="7">
        <v>222</v>
      </c>
      <c r="K4" s="7">
        <v>207</v>
      </c>
      <c r="L4" s="7">
        <v>201</v>
      </c>
      <c r="M4" s="7">
        <v>222</v>
      </c>
      <c r="N4" s="7">
        <v>61</v>
      </c>
      <c r="O4" s="7">
        <v>67</v>
      </c>
      <c r="P4" s="7">
        <v>66</v>
      </c>
      <c r="Q4" s="7">
        <v>67</v>
      </c>
      <c r="R4" s="7">
        <v>66</v>
      </c>
      <c r="S4" s="7">
        <v>74</v>
      </c>
      <c r="T4" s="7">
        <v>60</v>
      </c>
      <c r="U4" s="7">
        <v>60</v>
      </c>
      <c r="V4" s="7">
        <v>63</v>
      </c>
      <c r="W4" s="7">
        <v>135</v>
      </c>
      <c r="X4" s="7">
        <v>76</v>
      </c>
      <c r="Y4" s="7">
        <v>68</v>
      </c>
      <c r="Z4" s="7">
        <v>57</v>
      </c>
      <c r="AA4" s="7">
        <v>69</v>
      </c>
      <c r="AB4" s="7">
        <v>67</v>
      </c>
      <c r="AC4" s="7">
        <v>85</v>
      </c>
      <c r="AD4" s="7">
        <v>73</v>
      </c>
      <c r="AE4" s="7">
        <v>64</v>
      </c>
      <c r="AF4" s="7">
        <v>57</v>
      </c>
      <c r="AG4" s="7">
        <v>439</v>
      </c>
      <c r="AH4" s="7">
        <v>438</v>
      </c>
      <c r="AI4" s="7">
        <v>432</v>
      </c>
      <c r="AJ4" s="7">
        <v>433</v>
      </c>
      <c r="AK4" s="7">
        <v>451</v>
      </c>
      <c r="AL4" s="7">
        <v>54</v>
      </c>
    </row>
    <row r="5" spans="1:38" x14ac:dyDescent="0.25">
      <c r="A5" s="7">
        <v>2681</v>
      </c>
      <c r="B5" s="7">
        <v>40</v>
      </c>
      <c r="C5" s="7">
        <v>201</v>
      </c>
      <c r="D5" s="7">
        <v>198</v>
      </c>
      <c r="E5" s="7">
        <v>202</v>
      </c>
      <c r="F5" s="7">
        <v>188</v>
      </c>
      <c r="G5" s="7">
        <v>196</v>
      </c>
      <c r="H5" s="7">
        <v>216</v>
      </c>
      <c r="I5" s="7">
        <v>280</v>
      </c>
      <c r="J5" s="7">
        <v>201</v>
      </c>
      <c r="K5" s="7">
        <v>185</v>
      </c>
      <c r="L5" s="7">
        <v>176</v>
      </c>
      <c r="M5" s="7">
        <v>200</v>
      </c>
      <c r="N5" s="7">
        <v>59</v>
      </c>
      <c r="O5" s="7">
        <v>62</v>
      </c>
      <c r="P5" s="7">
        <v>65</v>
      </c>
      <c r="Q5" s="7">
        <v>63</v>
      </c>
      <c r="R5" s="7">
        <v>61</v>
      </c>
      <c r="S5" s="7">
        <v>60</v>
      </c>
      <c r="T5" s="7">
        <v>50</v>
      </c>
      <c r="U5" s="7">
        <v>64</v>
      </c>
      <c r="V5" s="7">
        <v>64</v>
      </c>
      <c r="W5" s="7">
        <v>113</v>
      </c>
      <c r="X5" s="7">
        <v>71</v>
      </c>
      <c r="Y5" s="7">
        <v>61</v>
      </c>
      <c r="Z5" s="7">
        <v>56</v>
      </c>
      <c r="AA5" s="7">
        <v>68</v>
      </c>
      <c r="AB5" s="7">
        <v>67</v>
      </c>
      <c r="AC5" s="7">
        <v>84</v>
      </c>
      <c r="AD5" s="7">
        <v>65</v>
      </c>
      <c r="AE5" s="7">
        <v>57</v>
      </c>
      <c r="AF5" s="7">
        <v>55</v>
      </c>
      <c r="AG5" s="7">
        <v>382</v>
      </c>
      <c r="AH5" s="7">
        <v>377</v>
      </c>
      <c r="AI5" s="7">
        <v>379</v>
      </c>
      <c r="AJ5" s="7">
        <v>371</v>
      </c>
      <c r="AK5" s="7">
        <v>375</v>
      </c>
      <c r="AL5" s="7">
        <v>56</v>
      </c>
    </row>
    <row r="6" spans="1:38" x14ac:dyDescent="0.25">
      <c r="A6" s="7">
        <v>3581</v>
      </c>
      <c r="B6" s="7">
        <v>40</v>
      </c>
      <c r="C6" s="7">
        <v>190</v>
      </c>
      <c r="D6" s="7">
        <v>188</v>
      </c>
      <c r="E6" s="7">
        <v>190</v>
      </c>
      <c r="F6" s="7">
        <v>171</v>
      </c>
      <c r="G6" s="7">
        <v>183</v>
      </c>
      <c r="H6" s="7">
        <v>198</v>
      </c>
      <c r="I6" s="7">
        <v>192</v>
      </c>
      <c r="J6" s="7">
        <v>186</v>
      </c>
      <c r="K6" s="7">
        <v>178</v>
      </c>
      <c r="L6" s="7">
        <v>171</v>
      </c>
      <c r="M6" s="7">
        <v>189</v>
      </c>
      <c r="N6" s="7">
        <v>56</v>
      </c>
      <c r="O6" s="7">
        <v>67</v>
      </c>
      <c r="P6" s="7">
        <v>62</v>
      </c>
      <c r="Q6" s="7">
        <v>59</v>
      </c>
      <c r="R6" s="7">
        <v>58</v>
      </c>
      <c r="S6" s="7">
        <v>53</v>
      </c>
      <c r="T6" s="7">
        <v>55</v>
      </c>
      <c r="U6" s="7">
        <v>61</v>
      </c>
      <c r="V6" s="7">
        <v>57</v>
      </c>
      <c r="W6" s="7">
        <v>120</v>
      </c>
      <c r="X6" s="7">
        <v>70</v>
      </c>
      <c r="Y6" s="7">
        <v>64</v>
      </c>
      <c r="Z6" s="7">
        <v>56</v>
      </c>
      <c r="AA6" s="7">
        <v>58</v>
      </c>
      <c r="AB6" s="7">
        <v>59</v>
      </c>
      <c r="AC6" s="7">
        <v>86</v>
      </c>
      <c r="AD6" s="7">
        <v>65</v>
      </c>
      <c r="AE6" s="7">
        <v>61</v>
      </c>
      <c r="AF6" s="7">
        <v>47</v>
      </c>
      <c r="AG6" s="7">
        <v>353</v>
      </c>
      <c r="AH6" s="7">
        <v>359</v>
      </c>
      <c r="AI6" s="7">
        <v>350</v>
      </c>
      <c r="AJ6" s="7">
        <v>351</v>
      </c>
      <c r="AK6" s="7">
        <v>350</v>
      </c>
      <c r="AL6" s="7">
        <v>52</v>
      </c>
    </row>
    <row r="7" spans="1:38" x14ac:dyDescent="0.25">
      <c r="A7" s="7">
        <v>4481</v>
      </c>
      <c r="B7" s="7">
        <v>40</v>
      </c>
      <c r="C7" s="7">
        <v>178</v>
      </c>
      <c r="D7" s="7">
        <v>174</v>
      </c>
      <c r="E7" s="7">
        <v>177</v>
      </c>
      <c r="F7" s="7">
        <v>170</v>
      </c>
      <c r="G7" s="7">
        <v>179</v>
      </c>
      <c r="H7" s="7">
        <v>194</v>
      </c>
      <c r="I7" s="7">
        <v>181</v>
      </c>
      <c r="J7" s="7">
        <v>177</v>
      </c>
      <c r="K7" s="7">
        <v>160</v>
      </c>
      <c r="L7" s="7">
        <v>162</v>
      </c>
      <c r="M7" s="7">
        <v>182</v>
      </c>
      <c r="N7" s="7">
        <v>61</v>
      </c>
      <c r="O7" s="7">
        <v>65</v>
      </c>
      <c r="P7" s="7">
        <v>64</v>
      </c>
      <c r="Q7" s="7">
        <v>62</v>
      </c>
      <c r="R7" s="7">
        <v>64</v>
      </c>
      <c r="S7" s="7">
        <v>55</v>
      </c>
      <c r="T7" s="7">
        <v>59</v>
      </c>
      <c r="U7" s="7">
        <v>67</v>
      </c>
      <c r="V7" s="7">
        <v>59</v>
      </c>
      <c r="W7" s="7">
        <v>126</v>
      </c>
      <c r="X7" s="7">
        <v>73</v>
      </c>
      <c r="Y7" s="7">
        <v>64</v>
      </c>
      <c r="Z7" s="7">
        <v>66</v>
      </c>
      <c r="AA7" s="7">
        <v>65</v>
      </c>
      <c r="AB7" s="7">
        <v>59</v>
      </c>
      <c r="AC7" s="7">
        <v>85</v>
      </c>
      <c r="AD7" s="7">
        <v>65</v>
      </c>
      <c r="AE7" s="7">
        <v>59</v>
      </c>
      <c r="AF7" s="7">
        <v>53</v>
      </c>
      <c r="AG7" s="7">
        <v>345</v>
      </c>
      <c r="AH7" s="7">
        <v>346</v>
      </c>
      <c r="AI7" s="7">
        <v>339</v>
      </c>
      <c r="AJ7" s="7">
        <v>344</v>
      </c>
      <c r="AK7" s="7">
        <v>346</v>
      </c>
      <c r="AL7" s="7">
        <v>56</v>
      </c>
    </row>
    <row r="8" spans="1:38" x14ac:dyDescent="0.25">
      <c r="A8" s="7">
        <v>5381</v>
      </c>
      <c r="B8" s="7">
        <v>40</v>
      </c>
      <c r="C8" s="7">
        <v>166</v>
      </c>
      <c r="D8" s="7">
        <v>172</v>
      </c>
      <c r="E8" s="7">
        <v>169</v>
      </c>
      <c r="F8" s="7">
        <v>159</v>
      </c>
      <c r="G8" s="7">
        <v>165</v>
      </c>
      <c r="H8" s="7">
        <v>191</v>
      </c>
      <c r="I8" s="7">
        <v>175</v>
      </c>
      <c r="J8" s="7">
        <v>172</v>
      </c>
      <c r="K8" s="7">
        <v>158</v>
      </c>
      <c r="L8" s="7">
        <v>145</v>
      </c>
      <c r="M8" s="7">
        <v>172</v>
      </c>
      <c r="N8" s="7">
        <v>60</v>
      </c>
      <c r="O8" s="7">
        <v>60</v>
      </c>
      <c r="P8" s="7">
        <v>56</v>
      </c>
      <c r="Q8" s="7">
        <v>61</v>
      </c>
      <c r="R8" s="7">
        <v>66</v>
      </c>
      <c r="S8" s="7">
        <v>59</v>
      </c>
      <c r="T8" s="7">
        <v>51</v>
      </c>
      <c r="U8" s="7">
        <v>55</v>
      </c>
      <c r="V8" s="7">
        <v>61</v>
      </c>
      <c r="W8" s="7">
        <v>103</v>
      </c>
      <c r="X8" s="7">
        <v>66</v>
      </c>
      <c r="Y8" s="7">
        <v>59</v>
      </c>
      <c r="Z8" s="7">
        <v>64</v>
      </c>
      <c r="AA8" s="7">
        <v>60</v>
      </c>
      <c r="AB8" s="7">
        <v>60</v>
      </c>
      <c r="AC8" s="7">
        <v>86</v>
      </c>
      <c r="AD8" s="7">
        <v>63</v>
      </c>
      <c r="AE8" s="7">
        <v>52</v>
      </c>
      <c r="AF8" s="7">
        <v>56</v>
      </c>
      <c r="AG8" s="7">
        <v>341</v>
      </c>
      <c r="AH8" s="7">
        <v>334</v>
      </c>
      <c r="AI8" s="7">
        <v>337</v>
      </c>
      <c r="AJ8" s="7">
        <v>334</v>
      </c>
      <c r="AK8" s="7">
        <v>335</v>
      </c>
      <c r="AL8" s="7">
        <v>56</v>
      </c>
    </row>
    <row r="9" spans="1:38" x14ac:dyDescent="0.25">
      <c r="A9" s="7">
        <v>6281</v>
      </c>
      <c r="B9" s="7">
        <v>40</v>
      </c>
      <c r="C9" s="7">
        <v>162</v>
      </c>
      <c r="D9" s="7">
        <v>159</v>
      </c>
      <c r="E9" s="7">
        <v>163</v>
      </c>
      <c r="F9" s="7">
        <v>154</v>
      </c>
      <c r="G9" s="7">
        <v>162</v>
      </c>
      <c r="H9" s="7">
        <v>255</v>
      </c>
      <c r="I9" s="7">
        <v>168</v>
      </c>
      <c r="J9" s="7">
        <v>166</v>
      </c>
      <c r="K9" s="7">
        <v>155</v>
      </c>
      <c r="L9" s="7">
        <v>149</v>
      </c>
      <c r="M9" s="7">
        <v>164</v>
      </c>
      <c r="N9" s="7">
        <v>62</v>
      </c>
      <c r="O9" s="7">
        <v>62</v>
      </c>
      <c r="P9" s="7">
        <v>60</v>
      </c>
      <c r="Q9" s="7">
        <v>60</v>
      </c>
      <c r="R9" s="7">
        <v>64</v>
      </c>
      <c r="S9" s="7">
        <v>72</v>
      </c>
      <c r="T9" s="7">
        <v>50</v>
      </c>
      <c r="U9" s="7">
        <v>63</v>
      </c>
      <c r="V9" s="7">
        <v>59</v>
      </c>
      <c r="W9" s="7">
        <v>156</v>
      </c>
      <c r="X9" s="7">
        <v>73</v>
      </c>
      <c r="Y9" s="7">
        <v>61</v>
      </c>
      <c r="Z9" s="7">
        <v>55</v>
      </c>
      <c r="AA9" s="7">
        <v>60</v>
      </c>
      <c r="AB9" s="7">
        <v>58</v>
      </c>
      <c r="AC9" s="7">
        <v>86</v>
      </c>
      <c r="AD9" s="7">
        <v>61</v>
      </c>
      <c r="AE9" s="7">
        <v>58</v>
      </c>
      <c r="AF9" s="7">
        <v>54</v>
      </c>
      <c r="AG9" s="7">
        <v>338</v>
      </c>
      <c r="AH9" s="7">
        <v>333</v>
      </c>
      <c r="AI9" s="7">
        <v>330</v>
      </c>
      <c r="AJ9" s="7">
        <v>326</v>
      </c>
      <c r="AK9" s="7">
        <v>326</v>
      </c>
      <c r="AL9" s="7">
        <v>59</v>
      </c>
    </row>
    <row r="10" spans="1:38" x14ac:dyDescent="0.25">
      <c r="A10" s="7">
        <v>7181</v>
      </c>
      <c r="B10" s="7">
        <v>40</v>
      </c>
      <c r="C10" s="7">
        <v>187</v>
      </c>
      <c r="D10" s="7">
        <v>159</v>
      </c>
      <c r="E10" s="7">
        <v>159</v>
      </c>
      <c r="F10" s="7">
        <v>150</v>
      </c>
      <c r="G10" s="7">
        <v>159</v>
      </c>
      <c r="H10" s="7">
        <v>175</v>
      </c>
      <c r="I10" s="7">
        <v>167</v>
      </c>
      <c r="J10" s="7">
        <v>162</v>
      </c>
      <c r="K10" s="7">
        <v>146</v>
      </c>
      <c r="L10" s="7">
        <v>141</v>
      </c>
      <c r="M10" s="7">
        <v>163</v>
      </c>
      <c r="N10" s="7">
        <v>58</v>
      </c>
      <c r="O10" s="7">
        <v>61</v>
      </c>
      <c r="P10" s="7">
        <v>60</v>
      </c>
      <c r="Q10" s="7">
        <v>61</v>
      </c>
      <c r="R10" s="7">
        <v>62</v>
      </c>
      <c r="S10" s="7">
        <v>56</v>
      </c>
      <c r="T10" s="7">
        <v>54</v>
      </c>
      <c r="U10" s="7">
        <v>63</v>
      </c>
      <c r="V10" s="7">
        <v>60</v>
      </c>
      <c r="W10" s="7">
        <v>108</v>
      </c>
      <c r="X10" s="7">
        <v>70</v>
      </c>
      <c r="Y10" s="7">
        <v>61</v>
      </c>
      <c r="Z10" s="7">
        <v>56</v>
      </c>
      <c r="AA10" s="7">
        <v>60</v>
      </c>
      <c r="AB10" s="7">
        <v>62</v>
      </c>
      <c r="AC10" s="7">
        <v>90</v>
      </c>
      <c r="AD10" s="7">
        <v>58</v>
      </c>
      <c r="AE10" s="7">
        <v>67</v>
      </c>
      <c r="AF10" s="7">
        <v>52</v>
      </c>
      <c r="AG10" s="7">
        <v>333</v>
      </c>
      <c r="AH10" s="7">
        <v>326</v>
      </c>
      <c r="AI10" s="7">
        <v>326</v>
      </c>
      <c r="AJ10" s="7">
        <v>327</v>
      </c>
      <c r="AK10" s="7">
        <v>328</v>
      </c>
      <c r="AL10" s="7">
        <v>55</v>
      </c>
    </row>
    <row r="11" spans="1:38" x14ac:dyDescent="0.25">
      <c r="A11" s="7">
        <v>8081</v>
      </c>
      <c r="B11" s="7">
        <v>40</v>
      </c>
      <c r="C11" s="7">
        <v>155</v>
      </c>
      <c r="D11" s="7">
        <v>150</v>
      </c>
      <c r="E11" s="7">
        <v>152</v>
      </c>
      <c r="F11" s="7">
        <v>147</v>
      </c>
      <c r="G11" s="7">
        <v>156</v>
      </c>
      <c r="H11" s="7">
        <v>234</v>
      </c>
      <c r="I11" s="7">
        <v>160</v>
      </c>
      <c r="J11" s="7">
        <v>157</v>
      </c>
      <c r="K11" s="7">
        <v>141</v>
      </c>
      <c r="L11" s="7">
        <v>140</v>
      </c>
      <c r="M11" s="7">
        <v>160</v>
      </c>
      <c r="N11" s="7">
        <v>51</v>
      </c>
      <c r="O11" s="7">
        <v>60</v>
      </c>
      <c r="P11" s="7">
        <v>59</v>
      </c>
      <c r="Q11" s="7">
        <v>60</v>
      </c>
      <c r="R11" s="7">
        <v>56</v>
      </c>
      <c r="S11" s="7">
        <v>54</v>
      </c>
      <c r="T11" s="7">
        <v>51</v>
      </c>
      <c r="U11" s="7">
        <v>62</v>
      </c>
      <c r="V11" s="7">
        <v>58</v>
      </c>
      <c r="W11" s="7">
        <v>95</v>
      </c>
      <c r="X11" s="7">
        <v>66</v>
      </c>
      <c r="Y11" s="7">
        <v>65</v>
      </c>
      <c r="Z11" s="7">
        <v>63</v>
      </c>
      <c r="AA11" s="7">
        <v>57</v>
      </c>
      <c r="AB11" s="7">
        <v>63</v>
      </c>
      <c r="AC11" s="7">
        <v>93</v>
      </c>
      <c r="AD11" s="7">
        <v>61</v>
      </c>
      <c r="AE11" s="7">
        <v>58</v>
      </c>
      <c r="AF11" s="7">
        <v>54</v>
      </c>
      <c r="AG11" s="7">
        <v>329</v>
      </c>
      <c r="AH11" s="7">
        <v>328</v>
      </c>
      <c r="AI11" s="7">
        <v>327</v>
      </c>
      <c r="AJ11" s="7">
        <v>317</v>
      </c>
      <c r="AK11" s="7">
        <v>319</v>
      </c>
      <c r="AL11" s="7">
        <v>51</v>
      </c>
    </row>
    <row r="12" spans="1:38" x14ac:dyDescent="0.25">
      <c r="A12" s="7">
        <v>8981</v>
      </c>
      <c r="B12" s="7">
        <v>40</v>
      </c>
      <c r="C12" s="7">
        <v>145</v>
      </c>
      <c r="D12" s="7">
        <v>150</v>
      </c>
      <c r="E12" s="7">
        <v>146</v>
      </c>
      <c r="F12" s="7">
        <v>141</v>
      </c>
      <c r="G12" s="7">
        <v>149</v>
      </c>
      <c r="H12" s="7">
        <v>169</v>
      </c>
      <c r="I12" s="7">
        <v>156</v>
      </c>
      <c r="J12" s="7">
        <v>147</v>
      </c>
      <c r="K12" s="7">
        <v>142</v>
      </c>
      <c r="L12" s="7">
        <v>136</v>
      </c>
      <c r="M12" s="7">
        <v>152</v>
      </c>
      <c r="N12" s="7">
        <v>56</v>
      </c>
      <c r="O12" s="7">
        <v>58</v>
      </c>
      <c r="P12" s="7">
        <v>55</v>
      </c>
      <c r="Q12" s="7">
        <v>66</v>
      </c>
      <c r="R12" s="7">
        <v>64</v>
      </c>
      <c r="S12" s="7">
        <v>58</v>
      </c>
      <c r="T12" s="7">
        <v>58</v>
      </c>
      <c r="U12" s="7">
        <v>56</v>
      </c>
      <c r="V12" s="7">
        <v>58</v>
      </c>
      <c r="W12" s="7">
        <v>112</v>
      </c>
      <c r="X12" s="7">
        <v>67</v>
      </c>
      <c r="Y12" s="7">
        <v>62</v>
      </c>
      <c r="Z12" s="7">
        <v>74</v>
      </c>
      <c r="AA12" s="7">
        <v>60</v>
      </c>
      <c r="AB12" s="7">
        <v>60</v>
      </c>
      <c r="AC12" s="7">
        <v>112</v>
      </c>
      <c r="AD12" s="7">
        <v>57</v>
      </c>
      <c r="AE12" s="7">
        <v>60</v>
      </c>
      <c r="AF12" s="7">
        <v>55</v>
      </c>
      <c r="AG12" s="7">
        <v>327</v>
      </c>
      <c r="AH12" s="7">
        <v>328</v>
      </c>
      <c r="AI12" s="7">
        <v>323</v>
      </c>
      <c r="AJ12" s="7">
        <v>320</v>
      </c>
      <c r="AK12" s="7">
        <v>322</v>
      </c>
      <c r="AL12" s="7">
        <v>53</v>
      </c>
    </row>
    <row r="13" spans="1:38" x14ac:dyDescent="0.25">
      <c r="A13" s="7">
        <v>9881</v>
      </c>
      <c r="B13" s="7">
        <v>40</v>
      </c>
      <c r="C13" s="7">
        <v>147</v>
      </c>
      <c r="D13" s="7">
        <v>143</v>
      </c>
      <c r="E13" s="7">
        <v>146</v>
      </c>
      <c r="F13" s="7">
        <v>137</v>
      </c>
      <c r="G13" s="7">
        <v>144</v>
      </c>
      <c r="H13" s="7">
        <v>159</v>
      </c>
      <c r="I13" s="7">
        <v>152</v>
      </c>
      <c r="J13" s="7">
        <v>144</v>
      </c>
      <c r="K13" s="7">
        <v>138</v>
      </c>
      <c r="L13" s="7">
        <v>135</v>
      </c>
      <c r="M13" s="7">
        <v>148</v>
      </c>
      <c r="N13" s="7">
        <v>57</v>
      </c>
      <c r="O13" s="7">
        <v>60</v>
      </c>
      <c r="P13" s="7">
        <v>60</v>
      </c>
      <c r="Q13" s="7">
        <v>64</v>
      </c>
      <c r="R13" s="7">
        <v>60</v>
      </c>
      <c r="S13" s="7">
        <v>55</v>
      </c>
      <c r="T13" s="7">
        <v>55</v>
      </c>
      <c r="U13" s="7">
        <v>60</v>
      </c>
      <c r="V13" s="7">
        <v>56</v>
      </c>
      <c r="W13" s="7">
        <v>104</v>
      </c>
      <c r="X13" s="7">
        <v>65</v>
      </c>
      <c r="Y13" s="7">
        <v>64</v>
      </c>
      <c r="Z13" s="7">
        <v>50</v>
      </c>
      <c r="AA13" s="7">
        <v>64</v>
      </c>
      <c r="AB13" s="7">
        <v>66</v>
      </c>
      <c r="AC13" s="7">
        <v>107</v>
      </c>
      <c r="AD13" s="7">
        <v>65</v>
      </c>
      <c r="AE13" s="7">
        <v>58</v>
      </c>
      <c r="AF13" s="7">
        <v>57</v>
      </c>
      <c r="AG13" s="7">
        <v>323</v>
      </c>
      <c r="AH13" s="7">
        <v>316</v>
      </c>
      <c r="AI13" s="7">
        <v>315</v>
      </c>
      <c r="AJ13" s="7">
        <v>313</v>
      </c>
      <c r="AK13" s="7">
        <v>317</v>
      </c>
      <c r="AL13" s="7">
        <v>53</v>
      </c>
    </row>
    <row r="14" spans="1:38" x14ac:dyDescent="0.25">
      <c r="A14" s="7">
        <v>10781</v>
      </c>
      <c r="B14" s="7">
        <v>40</v>
      </c>
      <c r="C14" s="7">
        <v>149</v>
      </c>
      <c r="D14" s="7">
        <v>138</v>
      </c>
      <c r="E14" s="7">
        <v>147</v>
      </c>
      <c r="F14" s="7">
        <v>133</v>
      </c>
      <c r="G14" s="7">
        <v>139</v>
      </c>
      <c r="H14" s="7">
        <v>156</v>
      </c>
      <c r="I14" s="7">
        <v>148</v>
      </c>
      <c r="J14" s="7">
        <v>141</v>
      </c>
      <c r="K14" s="7">
        <v>135</v>
      </c>
      <c r="L14" s="7">
        <v>132</v>
      </c>
      <c r="M14" s="7">
        <v>146</v>
      </c>
      <c r="N14" s="7">
        <v>53</v>
      </c>
      <c r="O14" s="7">
        <v>59</v>
      </c>
      <c r="P14" s="7">
        <v>58</v>
      </c>
      <c r="Q14" s="7">
        <v>60</v>
      </c>
      <c r="R14" s="7">
        <v>57</v>
      </c>
      <c r="S14" s="7">
        <v>57</v>
      </c>
      <c r="T14" s="7">
        <v>48</v>
      </c>
      <c r="U14" s="7">
        <v>59</v>
      </c>
      <c r="V14" s="7">
        <v>59</v>
      </c>
      <c r="W14" s="7">
        <v>113</v>
      </c>
      <c r="X14" s="7">
        <v>65</v>
      </c>
      <c r="Y14" s="7">
        <v>64</v>
      </c>
      <c r="Z14" s="7">
        <v>56</v>
      </c>
      <c r="AA14" s="7">
        <v>64</v>
      </c>
      <c r="AB14" s="7">
        <v>58</v>
      </c>
      <c r="AC14" s="7">
        <v>109</v>
      </c>
      <c r="AD14" s="7">
        <v>63</v>
      </c>
      <c r="AE14" s="7">
        <v>56</v>
      </c>
      <c r="AF14" s="7">
        <v>51</v>
      </c>
      <c r="AG14" s="7">
        <v>319</v>
      </c>
      <c r="AH14" s="7">
        <v>314</v>
      </c>
      <c r="AI14" s="7">
        <v>323</v>
      </c>
      <c r="AJ14" s="7">
        <v>314</v>
      </c>
      <c r="AK14" s="7">
        <v>320</v>
      </c>
      <c r="AL14" s="7">
        <v>54</v>
      </c>
    </row>
    <row r="15" spans="1:38" x14ac:dyDescent="0.25">
      <c r="A15" s="7">
        <v>11681</v>
      </c>
      <c r="B15" s="7">
        <v>40</v>
      </c>
      <c r="C15" s="7">
        <v>164</v>
      </c>
      <c r="D15" s="7">
        <v>143</v>
      </c>
      <c r="E15" s="7">
        <v>134</v>
      </c>
      <c r="F15" s="7">
        <v>134</v>
      </c>
      <c r="G15" s="7">
        <v>137</v>
      </c>
      <c r="H15" s="7">
        <v>152</v>
      </c>
      <c r="I15" s="7">
        <v>150</v>
      </c>
      <c r="J15" s="7">
        <v>139</v>
      </c>
      <c r="K15" s="7">
        <v>130</v>
      </c>
      <c r="L15" s="7">
        <v>126</v>
      </c>
      <c r="M15" s="7">
        <v>144</v>
      </c>
      <c r="N15" s="7">
        <v>52</v>
      </c>
      <c r="O15" s="7">
        <v>59</v>
      </c>
      <c r="P15" s="7">
        <v>61</v>
      </c>
      <c r="Q15" s="7">
        <v>66</v>
      </c>
      <c r="R15" s="7">
        <v>60</v>
      </c>
      <c r="S15" s="7">
        <v>57</v>
      </c>
      <c r="T15" s="7">
        <v>59</v>
      </c>
      <c r="U15" s="7">
        <v>58</v>
      </c>
      <c r="V15" s="7">
        <v>63</v>
      </c>
      <c r="W15" s="7">
        <v>115</v>
      </c>
      <c r="X15" s="7">
        <v>68</v>
      </c>
      <c r="Y15" s="7">
        <v>59</v>
      </c>
      <c r="Z15" s="7">
        <v>52</v>
      </c>
      <c r="AA15" s="7">
        <v>61</v>
      </c>
      <c r="AB15" s="7">
        <v>60</v>
      </c>
      <c r="AC15" s="7">
        <v>105</v>
      </c>
      <c r="AD15" s="7">
        <v>64</v>
      </c>
      <c r="AE15" s="7">
        <v>55</v>
      </c>
      <c r="AF15" s="7">
        <v>64</v>
      </c>
      <c r="AG15" s="7">
        <v>324</v>
      </c>
      <c r="AH15" s="7">
        <v>317</v>
      </c>
      <c r="AI15" s="7">
        <v>314</v>
      </c>
      <c r="AJ15" s="7">
        <v>315</v>
      </c>
      <c r="AK15" s="7">
        <v>309</v>
      </c>
      <c r="AL15" s="7">
        <v>55</v>
      </c>
    </row>
    <row r="16" spans="1:38" x14ac:dyDescent="0.25">
      <c r="A16" s="7">
        <v>12581</v>
      </c>
      <c r="B16" s="7">
        <v>40</v>
      </c>
      <c r="C16" s="7">
        <v>154</v>
      </c>
      <c r="D16" s="7">
        <v>139</v>
      </c>
      <c r="E16" s="7">
        <v>139</v>
      </c>
      <c r="F16" s="7">
        <v>133</v>
      </c>
      <c r="G16" s="7">
        <v>137</v>
      </c>
      <c r="H16" s="7">
        <v>147</v>
      </c>
      <c r="I16" s="7">
        <v>144</v>
      </c>
      <c r="J16" s="7">
        <v>141</v>
      </c>
      <c r="K16" s="7">
        <v>129</v>
      </c>
      <c r="L16" s="7">
        <v>126</v>
      </c>
      <c r="M16" s="7">
        <v>138</v>
      </c>
      <c r="N16" s="7">
        <v>57</v>
      </c>
      <c r="O16" s="7">
        <v>60</v>
      </c>
      <c r="P16" s="7">
        <v>58</v>
      </c>
      <c r="Q16" s="7">
        <v>61</v>
      </c>
      <c r="R16" s="7">
        <v>63</v>
      </c>
      <c r="S16" s="7">
        <v>61</v>
      </c>
      <c r="T16" s="7">
        <v>55</v>
      </c>
      <c r="U16" s="7">
        <v>64</v>
      </c>
      <c r="V16" s="7">
        <v>54</v>
      </c>
      <c r="W16" s="7">
        <v>88</v>
      </c>
      <c r="X16" s="7">
        <v>69</v>
      </c>
      <c r="Y16" s="7">
        <v>58</v>
      </c>
      <c r="Z16" s="7">
        <v>54</v>
      </c>
      <c r="AA16" s="7">
        <v>63</v>
      </c>
      <c r="AB16" s="7">
        <v>64</v>
      </c>
      <c r="AC16" s="7">
        <v>106</v>
      </c>
      <c r="AD16" s="7">
        <v>57</v>
      </c>
      <c r="AE16" s="7">
        <v>59</v>
      </c>
      <c r="AF16" s="7">
        <v>44</v>
      </c>
      <c r="AG16" s="7">
        <v>319</v>
      </c>
      <c r="AH16" s="7">
        <v>313</v>
      </c>
      <c r="AI16" s="7">
        <v>318</v>
      </c>
      <c r="AJ16" s="7">
        <v>318</v>
      </c>
      <c r="AK16" s="7">
        <v>312</v>
      </c>
      <c r="AL16" s="7">
        <v>53</v>
      </c>
    </row>
    <row r="17" spans="1:38" x14ac:dyDescent="0.25">
      <c r="A17" s="7">
        <v>13481</v>
      </c>
      <c r="B17" s="7">
        <v>40</v>
      </c>
      <c r="C17" s="7">
        <v>136</v>
      </c>
      <c r="D17" s="7">
        <v>135</v>
      </c>
      <c r="E17" s="7">
        <v>134</v>
      </c>
      <c r="F17" s="7">
        <v>127</v>
      </c>
      <c r="G17" s="7">
        <v>133</v>
      </c>
      <c r="H17" s="7">
        <v>144</v>
      </c>
      <c r="I17" s="7">
        <v>137</v>
      </c>
      <c r="J17" s="7">
        <v>137</v>
      </c>
      <c r="K17" s="7">
        <v>129</v>
      </c>
      <c r="L17" s="7">
        <v>130</v>
      </c>
      <c r="M17" s="7">
        <v>133</v>
      </c>
      <c r="N17" s="7">
        <v>55</v>
      </c>
      <c r="O17" s="7">
        <v>55</v>
      </c>
      <c r="P17" s="7">
        <v>62</v>
      </c>
      <c r="Q17" s="7">
        <v>55</v>
      </c>
      <c r="R17" s="7">
        <v>63</v>
      </c>
      <c r="S17" s="7">
        <v>53</v>
      </c>
      <c r="T17" s="7">
        <v>55</v>
      </c>
      <c r="U17" s="7">
        <v>65</v>
      </c>
      <c r="V17" s="7">
        <v>59</v>
      </c>
      <c r="W17" s="7">
        <v>82</v>
      </c>
      <c r="X17" s="7">
        <v>68</v>
      </c>
      <c r="Y17" s="7">
        <v>59</v>
      </c>
      <c r="Z17" s="7">
        <v>55</v>
      </c>
      <c r="AA17" s="7">
        <v>59</v>
      </c>
      <c r="AB17" s="7">
        <v>65</v>
      </c>
      <c r="AC17" s="7">
        <v>109</v>
      </c>
      <c r="AD17" s="7">
        <v>63</v>
      </c>
      <c r="AE17" s="7">
        <v>57</v>
      </c>
      <c r="AF17" s="7">
        <v>56</v>
      </c>
      <c r="AG17" s="7">
        <v>319</v>
      </c>
      <c r="AH17" s="7">
        <v>318</v>
      </c>
      <c r="AI17" s="7">
        <v>317</v>
      </c>
      <c r="AJ17" s="7">
        <v>316</v>
      </c>
      <c r="AK17" s="7">
        <v>315</v>
      </c>
      <c r="AL17" s="7">
        <v>49</v>
      </c>
    </row>
    <row r="18" spans="1:38" x14ac:dyDescent="0.25">
      <c r="A18" s="7">
        <v>14381</v>
      </c>
      <c r="B18" s="7">
        <v>40</v>
      </c>
      <c r="C18" s="7">
        <v>133</v>
      </c>
      <c r="D18" s="7">
        <v>143</v>
      </c>
      <c r="E18" s="7">
        <v>132</v>
      </c>
      <c r="F18" s="7">
        <v>129</v>
      </c>
      <c r="G18" s="7">
        <v>134</v>
      </c>
      <c r="H18" s="7">
        <v>145</v>
      </c>
      <c r="I18" s="7">
        <v>135</v>
      </c>
      <c r="J18" s="7">
        <v>136</v>
      </c>
      <c r="K18" s="7">
        <v>181</v>
      </c>
      <c r="L18" s="7">
        <v>123</v>
      </c>
      <c r="M18" s="7">
        <v>139</v>
      </c>
      <c r="N18" s="7">
        <v>59</v>
      </c>
      <c r="O18" s="7">
        <v>60</v>
      </c>
      <c r="P18" s="7">
        <v>61</v>
      </c>
      <c r="Q18" s="7">
        <v>62</v>
      </c>
      <c r="R18" s="7">
        <v>64</v>
      </c>
      <c r="S18" s="7">
        <v>59</v>
      </c>
      <c r="T18" s="7">
        <v>50</v>
      </c>
      <c r="U18" s="7">
        <v>62</v>
      </c>
      <c r="V18" s="7">
        <v>62</v>
      </c>
      <c r="W18" s="7">
        <v>88</v>
      </c>
      <c r="X18" s="7">
        <v>71</v>
      </c>
      <c r="Y18" s="7">
        <v>62</v>
      </c>
      <c r="Z18" s="7">
        <v>45</v>
      </c>
      <c r="AA18" s="7">
        <v>61</v>
      </c>
      <c r="AB18" s="7">
        <v>66</v>
      </c>
      <c r="AC18" s="7">
        <v>111</v>
      </c>
      <c r="AD18" s="7">
        <v>58</v>
      </c>
      <c r="AE18" s="7">
        <v>56</v>
      </c>
      <c r="AF18" s="7">
        <v>49</v>
      </c>
      <c r="AG18" s="7">
        <v>315</v>
      </c>
      <c r="AH18" s="7">
        <v>315</v>
      </c>
      <c r="AI18" s="7">
        <v>316</v>
      </c>
      <c r="AJ18" s="7">
        <v>310</v>
      </c>
      <c r="AK18" s="7">
        <v>311</v>
      </c>
      <c r="AL18" s="7">
        <v>54</v>
      </c>
    </row>
    <row r="19" spans="1:38" x14ac:dyDescent="0.25">
      <c r="A19" s="7">
        <v>15281</v>
      </c>
      <c r="B19" s="7">
        <v>40</v>
      </c>
      <c r="C19" s="7">
        <v>143</v>
      </c>
      <c r="D19" s="7">
        <v>127</v>
      </c>
      <c r="E19" s="7">
        <v>123</v>
      </c>
      <c r="F19" s="7">
        <v>121</v>
      </c>
      <c r="G19" s="7">
        <v>132</v>
      </c>
      <c r="H19" s="7">
        <v>140</v>
      </c>
      <c r="I19" s="7">
        <v>135</v>
      </c>
      <c r="J19" s="7">
        <v>136</v>
      </c>
      <c r="K19" s="7">
        <v>414</v>
      </c>
      <c r="L19" s="7">
        <v>120</v>
      </c>
      <c r="M19" s="7">
        <v>135</v>
      </c>
      <c r="N19" s="7">
        <v>54</v>
      </c>
      <c r="O19" s="7">
        <v>57</v>
      </c>
      <c r="P19" s="7">
        <v>57</v>
      </c>
      <c r="Q19" s="7">
        <v>59</v>
      </c>
      <c r="R19" s="7">
        <v>58</v>
      </c>
      <c r="S19" s="7">
        <v>60</v>
      </c>
      <c r="T19" s="7">
        <v>50</v>
      </c>
      <c r="U19" s="7">
        <v>65</v>
      </c>
      <c r="V19" s="7">
        <v>56</v>
      </c>
      <c r="W19" s="7">
        <v>100</v>
      </c>
      <c r="X19" s="7">
        <v>75</v>
      </c>
      <c r="Y19" s="7">
        <v>56</v>
      </c>
      <c r="Z19" s="7">
        <v>56</v>
      </c>
      <c r="AA19" s="7">
        <v>64</v>
      </c>
      <c r="AB19" s="7">
        <v>60</v>
      </c>
      <c r="AC19" s="7">
        <v>104</v>
      </c>
      <c r="AD19" s="7">
        <v>59</v>
      </c>
      <c r="AE19" s="7">
        <v>54</v>
      </c>
      <c r="AF19" s="7">
        <v>51</v>
      </c>
      <c r="AG19" s="7">
        <v>322</v>
      </c>
      <c r="AH19" s="7">
        <v>313</v>
      </c>
      <c r="AI19" s="7">
        <v>321</v>
      </c>
      <c r="AJ19" s="7">
        <v>315</v>
      </c>
      <c r="AK19" s="7">
        <v>308</v>
      </c>
      <c r="AL19" s="7">
        <v>48</v>
      </c>
    </row>
    <row r="20" spans="1:38" x14ac:dyDescent="0.25">
      <c r="A20" s="7">
        <v>16181</v>
      </c>
      <c r="B20" s="7">
        <v>40</v>
      </c>
      <c r="C20" s="7">
        <v>130</v>
      </c>
      <c r="D20" s="7">
        <v>128</v>
      </c>
      <c r="E20" s="7">
        <v>126</v>
      </c>
      <c r="F20" s="7">
        <v>124</v>
      </c>
      <c r="G20" s="7">
        <v>123</v>
      </c>
      <c r="H20" s="7">
        <v>136</v>
      </c>
      <c r="I20" s="7">
        <v>129</v>
      </c>
      <c r="J20" s="7">
        <v>129</v>
      </c>
      <c r="K20" s="7">
        <v>823</v>
      </c>
      <c r="L20" s="7">
        <v>121</v>
      </c>
      <c r="M20" s="7">
        <v>128</v>
      </c>
      <c r="N20" s="7">
        <v>55</v>
      </c>
      <c r="O20" s="7">
        <v>63</v>
      </c>
      <c r="P20" s="7">
        <v>57</v>
      </c>
      <c r="Q20" s="7">
        <v>62</v>
      </c>
      <c r="R20" s="7">
        <v>59</v>
      </c>
      <c r="S20" s="7">
        <v>56</v>
      </c>
      <c r="T20" s="7">
        <v>50</v>
      </c>
      <c r="U20" s="7">
        <v>63</v>
      </c>
      <c r="V20" s="7">
        <v>63</v>
      </c>
      <c r="W20" s="7">
        <v>105</v>
      </c>
      <c r="X20" s="7">
        <v>67</v>
      </c>
      <c r="Y20" s="7">
        <v>62</v>
      </c>
      <c r="Z20" s="7">
        <v>64</v>
      </c>
      <c r="AA20" s="7">
        <v>61</v>
      </c>
      <c r="AB20" s="7">
        <v>56</v>
      </c>
      <c r="AC20" s="7">
        <v>107</v>
      </c>
      <c r="AD20" s="7">
        <v>64</v>
      </c>
      <c r="AE20" s="7">
        <v>55</v>
      </c>
      <c r="AF20" s="7">
        <v>49</v>
      </c>
      <c r="AG20" s="7">
        <v>322</v>
      </c>
      <c r="AH20" s="7">
        <v>320</v>
      </c>
      <c r="AI20" s="7">
        <v>319</v>
      </c>
      <c r="AJ20" s="7">
        <v>317</v>
      </c>
      <c r="AK20" s="7">
        <v>306</v>
      </c>
      <c r="AL20" s="7">
        <v>52</v>
      </c>
    </row>
    <row r="21" spans="1:38" x14ac:dyDescent="0.25">
      <c r="A21" s="7">
        <v>17081</v>
      </c>
      <c r="B21" s="7">
        <v>40</v>
      </c>
      <c r="C21" s="7">
        <v>133</v>
      </c>
      <c r="D21" s="7">
        <v>123</v>
      </c>
      <c r="E21" s="7">
        <v>127</v>
      </c>
      <c r="F21" s="7">
        <v>126</v>
      </c>
      <c r="G21" s="7">
        <v>122</v>
      </c>
      <c r="H21" s="7">
        <v>138</v>
      </c>
      <c r="I21" s="7">
        <v>148</v>
      </c>
      <c r="J21" s="7">
        <v>131</v>
      </c>
      <c r="K21" s="7">
        <v>1431</v>
      </c>
      <c r="L21" s="7">
        <v>118</v>
      </c>
      <c r="M21" s="7">
        <v>130</v>
      </c>
      <c r="N21" s="7">
        <v>56</v>
      </c>
      <c r="O21" s="7">
        <v>56</v>
      </c>
      <c r="P21" s="7">
        <v>66</v>
      </c>
      <c r="Q21" s="7">
        <v>65</v>
      </c>
      <c r="R21" s="7">
        <v>60</v>
      </c>
      <c r="S21" s="7">
        <v>58</v>
      </c>
      <c r="T21" s="7">
        <v>51</v>
      </c>
      <c r="U21" s="7">
        <v>60</v>
      </c>
      <c r="V21" s="7">
        <v>63</v>
      </c>
      <c r="W21" s="7">
        <v>93</v>
      </c>
      <c r="X21" s="7">
        <v>71</v>
      </c>
      <c r="Y21" s="7">
        <v>61</v>
      </c>
      <c r="Z21" s="7">
        <v>50</v>
      </c>
      <c r="AA21" s="7">
        <v>61</v>
      </c>
      <c r="AB21" s="7">
        <v>63</v>
      </c>
      <c r="AC21" s="7">
        <v>111</v>
      </c>
      <c r="AD21" s="7">
        <v>66</v>
      </c>
      <c r="AE21" s="7">
        <v>54</v>
      </c>
      <c r="AF21" s="7">
        <v>54</v>
      </c>
      <c r="AG21" s="7">
        <v>324</v>
      </c>
      <c r="AH21" s="7">
        <v>314</v>
      </c>
      <c r="AI21" s="7">
        <v>320</v>
      </c>
      <c r="AJ21" s="7">
        <v>309</v>
      </c>
      <c r="AK21" s="7">
        <v>299</v>
      </c>
      <c r="AL21" s="7">
        <v>54</v>
      </c>
    </row>
    <row r="22" spans="1:38" x14ac:dyDescent="0.25">
      <c r="A22" s="7">
        <v>17981</v>
      </c>
      <c r="B22" s="7">
        <v>40</v>
      </c>
      <c r="C22" s="7">
        <v>125</v>
      </c>
      <c r="D22" s="7">
        <v>127</v>
      </c>
      <c r="E22" s="7">
        <v>126</v>
      </c>
      <c r="F22" s="7">
        <v>125</v>
      </c>
      <c r="G22" s="7">
        <v>125</v>
      </c>
      <c r="H22" s="7">
        <v>134</v>
      </c>
      <c r="I22" s="7">
        <v>357</v>
      </c>
      <c r="J22" s="7">
        <v>128</v>
      </c>
      <c r="K22" s="7">
        <v>2195</v>
      </c>
      <c r="L22" s="7">
        <v>266</v>
      </c>
      <c r="M22" s="7">
        <v>126</v>
      </c>
      <c r="N22" s="7">
        <v>54</v>
      </c>
      <c r="O22" s="7">
        <v>60</v>
      </c>
      <c r="P22" s="7">
        <v>61</v>
      </c>
      <c r="Q22" s="7">
        <v>60</v>
      </c>
      <c r="R22" s="7">
        <v>59</v>
      </c>
      <c r="S22" s="7">
        <v>59</v>
      </c>
      <c r="T22" s="7">
        <v>54</v>
      </c>
      <c r="U22" s="7">
        <v>63</v>
      </c>
      <c r="V22" s="7">
        <v>63</v>
      </c>
      <c r="W22" s="7">
        <v>104</v>
      </c>
      <c r="X22" s="7">
        <v>69</v>
      </c>
      <c r="Y22" s="7">
        <v>58</v>
      </c>
      <c r="Z22" s="7">
        <v>50</v>
      </c>
      <c r="AA22" s="7">
        <v>65</v>
      </c>
      <c r="AB22" s="7">
        <v>63</v>
      </c>
      <c r="AC22" s="7">
        <v>107</v>
      </c>
      <c r="AD22" s="7">
        <v>58</v>
      </c>
      <c r="AE22" s="7">
        <v>57</v>
      </c>
      <c r="AF22" s="7">
        <v>49</v>
      </c>
      <c r="AG22" s="7">
        <v>319</v>
      </c>
      <c r="AH22" s="7">
        <v>321</v>
      </c>
      <c r="AI22" s="7">
        <v>321</v>
      </c>
      <c r="AJ22" s="7">
        <v>315</v>
      </c>
      <c r="AK22" s="7">
        <v>295</v>
      </c>
      <c r="AL22" s="7">
        <v>66</v>
      </c>
    </row>
    <row r="23" spans="1:38" x14ac:dyDescent="0.25">
      <c r="A23" s="7">
        <v>18881</v>
      </c>
      <c r="B23" s="7">
        <v>40</v>
      </c>
      <c r="C23" s="7">
        <v>124</v>
      </c>
      <c r="D23" s="7">
        <v>118</v>
      </c>
      <c r="E23" s="7">
        <v>127</v>
      </c>
      <c r="F23" s="7">
        <v>120</v>
      </c>
      <c r="G23" s="7">
        <v>122</v>
      </c>
      <c r="H23" s="7">
        <v>136</v>
      </c>
      <c r="I23" s="7">
        <v>644</v>
      </c>
      <c r="J23" s="7">
        <v>123</v>
      </c>
      <c r="K23" s="7">
        <v>3149</v>
      </c>
      <c r="L23" s="7">
        <v>577</v>
      </c>
      <c r="M23" s="7">
        <v>123</v>
      </c>
      <c r="N23" s="7">
        <v>52</v>
      </c>
      <c r="O23" s="7">
        <v>60</v>
      </c>
      <c r="P23" s="7">
        <v>54</v>
      </c>
      <c r="Q23" s="7">
        <v>61</v>
      </c>
      <c r="R23" s="7">
        <v>61</v>
      </c>
      <c r="S23" s="7">
        <v>59</v>
      </c>
      <c r="T23" s="7">
        <v>60</v>
      </c>
      <c r="U23" s="7">
        <v>62</v>
      </c>
      <c r="V23" s="7">
        <v>60</v>
      </c>
      <c r="W23" s="7">
        <v>95</v>
      </c>
      <c r="X23" s="7">
        <v>73</v>
      </c>
      <c r="Y23" s="7">
        <v>59</v>
      </c>
      <c r="Z23" s="7">
        <v>50</v>
      </c>
      <c r="AA23" s="7">
        <v>60</v>
      </c>
      <c r="AB23" s="7">
        <v>66</v>
      </c>
      <c r="AC23" s="7">
        <v>124</v>
      </c>
      <c r="AD23" s="7">
        <v>61</v>
      </c>
      <c r="AE23" s="7">
        <v>58</v>
      </c>
      <c r="AF23" s="7">
        <v>50</v>
      </c>
      <c r="AG23" s="7">
        <v>326</v>
      </c>
      <c r="AH23" s="7">
        <v>319</v>
      </c>
      <c r="AI23" s="7">
        <v>318</v>
      </c>
      <c r="AJ23" s="7">
        <v>314</v>
      </c>
      <c r="AK23" s="7">
        <v>303</v>
      </c>
      <c r="AL23" s="7">
        <v>57</v>
      </c>
    </row>
    <row r="24" spans="1:38" x14ac:dyDescent="0.25">
      <c r="A24" s="7">
        <v>19781</v>
      </c>
      <c r="B24" s="7">
        <v>40</v>
      </c>
      <c r="C24" s="7">
        <v>121</v>
      </c>
      <c r="D24" s="7">
        <v>154</v>
      </c>
      <c r="E24" s="7">
        <v>121</v>
      </c>
      <c r="F24" s="7">
        <v>123</v>
      </c>
      <c r="G24" s="7">
        <v>119</v>
      </c>
      <c r="H24" s="7">
        <v>130</v>
      </c>
      <c r="I24" s="7">
        <v>1078</v>
      </c>
      <c r="J24" s="7">
        <v>364</v>
      </c>
      <c r="K24" s="7">
        <v>4156</v>
      </c>
      <c r="L24" s="7">
        <v>1229</v>
      </c>
      <c r="M24" s="7">
        <v>124</v>
      </c>
      <c r="N24" s="7">
        <v>50</v>
      </c>
      <c r="O24" s="7">
        <v>59</v>
      </c>
      <c r="P24" s="7">
        <v>62</v>
      </c>
      <c r="Q24" s="7">
        <v>65</v>
      </c>
      <c r="R24" s="7">
        <v>63</v>
      </c>
      <c r="S24" s="7">
        <v>62</v>
      </c>
      <c r="T24" s="7">
        <v>53</v>
      </c>
      <c r="U24" s="7">
        <v>59</v>
      </c>
      <c r="V24" s="7">
        <v>60</v>
      </c>
      <c r="W24" s="7">
        <v>104</v>
      </c>
      <c r="X24" s="7">
        <v>71</v>
      </c>
      <c r="Y24" s="7">
        <v>65</v>
      </c>
      <c r="Z24" s="7">
        <v>54</v>
      </c>
      <c r="AA24" s="7">
        <v>68</v>
      </c>
      <c r="AB24" s="7">
        <v>67</v>
      </c>
      <c r="AC24" s="7">
        <v>232</v>
      </c>
      <c r="AD24" s="7">
        <v>63</v>
      </c>
      <c r="AE24" s="7">
        <v>58</v>
      </c>
      <c r="AF24" s="7">
        <v>50</v>
      </c>
      <c r="AG24" s="7">
        <v>324</v>
      </c>
      <c r="AH24" s="7">
        <v>321</v>
      </c>
      <c r="AI24" s="7">
        <v>322</v>
      </c>
      <c r="AJ24" s="7">
        <v>318</v>
      </c>
      <c r="AK24" s="7">
        <v>303</v>
      </c>
      <c r="AL24" s="7">
        <v>51</v>
      </c>
    </row>
    <row r="25" spans="1:38" x14ac:dyDescent="0.25">
      <c r="A25" s="7">
        <v>20681</v>
      </c>
      <c r="B25" s="7">
        <v>40.1</v>
      </c>
      <c r="C25" s="7">
        <v>115</v>
      </c>
      <c r="D25" s="7">
        <v>369</v>
      </c>
      <c r="E25" s="7">
        <v>118</v>
      </c>
      <c r="F25" s="7">
        <v>119</v>
      </c>
      <c r="G25" s="7">
        <v>124</v>
      </c>
      <c r="H25" s="7">
        <v>127</v>
      </c>
      <c r="I25" s="7">
        <v>1691</v>
      </c>
      <c r="J25" s="7">
        <v>1024</v>
      </c>
      <c r="K25" s="7">
        <v>6026</v>
      </c>
      <c r="L25" s="7">
        <v>2084</v>
      </c>
      <c r="M25" s="7">
        <v>150</v>
      </c>
      <c r="N25" s="7">
        <v>53</v>
      </c>
      <c r="O25" s="7">
        <v>61</v>
      </c>
      <c r="P25" s="7">
        <v>59</v>
      </c>
      <c r="Q25" s="7">
        <v>59</v>
      </c>
      <c r="R25" s="7">
        <v>61</v>
      </c>
      <c r="S25" s="7">
        <v>63</v>
      </c>
      <c r="T25" s="7">
        <v>52</v>
      </c>
      <c r="U25" s="7">
        <v>59</v>
      </c>
      <c r="V25" s="7">
        <v>62</v>
      </c>
      <c r="W25" s="7">
        <v>88</v>
      </c>
      <c r="X25" s="7">
        <v>74</v>
      </c>
      <c r="Y25" s="7">
        <v>66</v>
      </c>
      <c r="Z25" s="7">
        <v>55</v>
      </c>
      <c r="AA25" s="7">
        <v>68</v>
      </c>
      <c r="AB25" s="7">
        <v>64</v>
      </c>
      <c r="AC25" s="7">
        <v>456</v>
      </c>
      <c r="AD25" s="7">
        <v>63</v>
      </c>
      <c r="AE25" s="7">
        <v>59</v>
      </c>
      <c r="AF25" s="7">
        <v>56</v>
      </c>
      <c r="AG25" s="7">
        <v>326</v>
      </c>
      <c r="AH25" s="7">
        <v>316</v>
      </c>
      <c r="AI25" s="7">
        <v>316</v>
      </c>
      <c r="AJ25" s="7">
        <v>314</v>
      </c>
      <c r="AK25" s="7">
        <v>300</v>
      </c>
      <c r="AL25" s="7">
        <v>54</v>
      </c>
    </row>
    <row r="26" spans="1:38" x14ac:dyDescent="0.25">
      <c r="A26" s="7">
        <v>21581</v>
      </c>
      <c r="B26" s="7">
        <v>40</v>
      </c>
      <c r="C26" s="7">
        <v>126</v>
      </c>
      <c r="D26" s="7">
        <v>666</v>
      </c>
      <c r="E26" s="7">
        <v>118</v>
      </c>
      <c r="F26" s="7">
        <v>114</v>
      </c>
      <c r="G26" s="7">
        <v>221</v>
      </c>
      <c r="H26" s="7">
        <v>234</v>
      </c>
      <c r="I26" s="7">
        <v>2512</v>
      </c>
      <c r="J26" s="7">
        <v>1739</v>
      </c>
      <c r="K26" s="7">
        <v>8105</v>
      </c>
      <c r="L26" s="7">
        <v>2955</v>
      </c>
      <c r="M26" s="7">
        <v>410</v>
      </c>
      <c r="N26" s="7">
        <v>57</v>
      </c>
      <c r="O26" s="7">
        <v>58</v>
      </c>
      <c r="P26" s="7">
        <v>59</v>
      </c>
      <c r="Q26" s="7">
        <v>64</v>
      </c>
      <c r="R26" s="7">
        <v>60</v>
      </c>
      <c r="S26" s="7">
        <v>61</v>
      </c>
      <c r="T26" s="7">
        <v>50</v>
      </c>
      <c r="U26" s="7">
        <v>65</v>
      </c>
      <c r="V26" s="7">
        <v>62</v>
      </c>
      <c r="W26" s="7">
        <v>96</v>
      </c>
      <c r="X26" s="7">
        <v>83</v>
      </c>
      <c r="Y26" s="7">
        <v>64</v>
      </c>
      <c r="Z26" s="7">
        <v>53</v>
      </c>
      <c r="AA26" s="7">
        <v>62</v>
      </c>
      <c r="AB26" s="7">
        <v>68</v>
      </c>
      <c r="AC26" s="7">
        <v>790</v>
      </c>
      <c r="AD26" s="7">
        <v>65</v>
      </c>
      <c r="AE26" s="7">
        <v>114</v>
      </c>
      <c r="AF26" s="7">
        <v>45</v>
      </c>
      <c r="AG26" s="7">
        <v>330</v>
      </c>
      <c r="AH26" s="7">
        <v>321</v>
      </c>
      <c r="AI26" s="7">
        <v>322</v>
      </c>
      <c r="AJ26" s="7">
        <v>317</v>
      </c>
      <c r="AK26" s="7">
        <v>293</v>
      </c>
      <c r="AL26" s="7">
        <v>52</v>
      </c>
    </row>
    <row r="27" spans="1:38" x14ac:dyDescent="0.25">
      <c r="A27" s="7">
        <v>22481</v>
      </c>
      <c r="B27" s="7">
        <v>40</v>
      </c>
      <c r="C27" s="7">
        <v>114</v>
      </c>
      <c r="D27" s="7">
        <v>1099</v>
      </c>
      <c r="E27" s="7">
        <v>116</v>
      </c>
      <c r="F27" s="7">
        <v>125</v>
      </c>
      <c r="G27" s="7">
        <v>978</v>
      </c>
      <c r="H27" s="7">
        <v>305</v>
      </c>
      <c r="I27" s="7">
        <v>3450</v>
      </c>
      <c r="J27" s="7">
        <v>2499</v>
      </c>
      <c r="K27" s="7">
        <v>10059</v>
      </c>
      <c r="L27" s="7">
        <v>3759</v>
      </c>
      <c r="M27" s="7">
        <v>990</v>
      </c>
      <c r="N27" s="7">
        <v>50</v>
      </c>
      <c r="O27" s="7">
        <v>61</v>
      </c>
      <c r="P27" s="7">
        <v>58</v>
      </c>
      <c r="Q27" s="7">
        <v>63</v>
      </c>
      <c r="R27" s="7">
        <v>64</v>
      </c>
      <c r="S27" s="7">
        <v>59</v>
      </c>
      <c r="T27" s="7">
        <v>56</v>
      </c>
      <c r="U27" s="7">
        <v>90</v>
      </c>
      <c r="V27" s="7">
        <v>103</v>
      </c>
      <c r="W27" s="7">
        <v>120</v>
      </c>
      <c r="X27" s="7">
        <v>72</v>
      </c>
      <c r="Y27" s="7">
        <v>99</v>
      </c>
      <c r="Z27" s="7">
        <v>52</v>
      </c>
      <c r="AA27" s="7">
        <v>62</v>
      </c>
      <c r="AB27" s="7">
        <v>63</v>
      </c>
      <c r="AC27" s="7">
        <v>1171</v>
      </c>
      <c r="AD27" s="7">
        <v>65</v>
      </c>
      <c r="AE27" s="7">
        <v>275</v>
      </c>
      <c r="AF27" s="7">
        <v>81</v>
      </c>
      <c r="AG27" s="7">
        <v>323</v>
      </c>
      <c r="AH27" s="7">
        <v>322</v>
      </c>
      <c r="AI27" s="7">
        <v>319</v>
      </c>
      <c r="AJ27" s="7">
        <v>320</v>
      </c>
      <c r="AK27" s="7">
        <v>297</v>
      </c>
      <c r="AL27" s="7">
        <v>48</v>
      </c>
    </row>
    <row r="28" spans="1:38" x14ac:dyDescent="0.25">
      <c r="A28" s="7">
        <v>23381</v>
      </c>
      <c r="B28" s="7">
        <v>40</v>
      </c>
      <c r="C28" s="7">
        <v>157</v>
      </c>
      <c r="D28" s="7">
        <v>1659</v>
      </c>
      <c r="E28" s="7">
        <v>114</v>
      </c>
      <c r="F28" s="7">
        <v>799</v>
      </c>
      <c r="G28" s="7">
        <v>2068</v>
      </c>
      <c r="H28" s="7">
        <v>531</v>
      </c>
      <c r="I28" s="7">
        <v>4499</v>
      </c>
      <c r="J28" s="7">
        <v>3213</v>
      </c>
      <c r="K28" s="7">
        <v>11793</v>
      </c>
      <c r="L28" s="7">
        <v>4413</v>
      </c>
      <c r="M28" s="7">
        <v>1801</v>
      </c>
      <c r="N28" s="7">
        <v>58</v>
      </c>
      <c r="O28" s="7">
        <v>63</v>
      </c>
      <c r="P28" s="7">
        <v>62</v>
      </c>
      <c r="Q28" s="7">
        <v>64</v>
      </c>
      <c r="R28" s="7">
        <v>62</v>
      </c>
      <c r="S28" s="7">
        <v>58</v>
      </c>
      <c r="T28" s="7">
        <v>59</v>
      </c>
      <c r="U28" s="7">
        <v>155</v>
      </c>
      <c r="V28" s="7">
        <v>168</v>
      </c>
      <c r="W28" s="7">
        <v>157</v>
      </c>
      <c r="X28" s="7">
        <v>127</v>
      </c>
      <c r="Y28" s="7">
        <v>166</v>
      </c>
      <c r="Z28" s="7">
        <v>51</v>
      </c>
      <c r="AA28" s="7">
        <v>62</v>
      </c>
      <c r="AB28" s="7">
        <v>60</v>
      </c>
      <c r="AC28" s="7">
        <v>1563</v>
      </c>
      <c r="AD28" s="7">
        <v>64</v>
      </c>
      <c r="AE28" s="7">
        <v>593</v>
      </c>
      <c r="AF28" s="7">
        <v>64</v>
      </c>
      <c r="AG28" s="7">
        <v>326</v>
      </c>
      <c r="AH28" s="7">
        <v>325</v>
      </c>
      <c r="AI28" s="7">
        <v>326</v>
      </c>
      <c r="AJ28" s="7">
        <v>318</v>
      </c>
      <c r="AK28" s="7">
        <v>292</v>
      </c>
      <c r="AL28" s="7">
        <v>52</v>
      </c>
    </row>
    <row r="29" spans="1:38" x14ac:dyDescent="0.25">
      <c r="A29" s="7">
        <v>24281</v>
      </c>
      <c r="B29" s="7">
        <v>40</v>
      </c>
      <c r="C29" s="7">
        <v>413</v>
      </c>
      <c r="D29" s="7">
        <v>2378</v>
      </c>
      <c r="E29" s="7">
        <v>123</v>
      </c>
      <c r="F29" s="7">
        <v>1720</v>
      </c>
      <c r="G29" s="7">
        <v>3045</v>
      </c>
      <c r="H29" s="7">
        <v>1613</v>
      </c>
      <c r="I29" s="7">
        <v>6347</v>
      </c>
      <c r="J29" s="7">
        <v>3951</v>
      </c>
      <c r="K29" s="7">
        <v>13282</v>
      </c>
      <c r="L29" s="7">
        <v>5054</v>
      </c>
      <c r="M29" s="7">
        <v>2663</v>
      </c>
      <c r="N29" s="7">
        <v>56</v>
      </c>
      <c r="O29" s="7">
        <v>59</v>
      </c>
      <c r="P29" s="7">
        <v>60</v>
      </c>
      <c r="Q29" s="7">
        <v>64</v>
      </c>
      <c r="R29" s="7">
        <v>69</v>
      </c>
      <c r="S29" s="7">
        <v>58</v>
      </c>
      <c r="T29" s="7">
        <v>50</v>
      </c>
      <c r="U29" s="7">
        <v>262</v>
      </c>
      <c r="V29" s="7">
        <v>246</v>
      </c>
      <c r="W29" s="7">
        <v>80</v>
      </c>
      <c r="X29" s="7">
        <v>217</v>
      </c>
      <c r="Y29" s="7">
        <v>258</v>
      </c>
      <c r="Z29" s="7">
        <v>51</v>
      </c>
      <c r="AA29" s="7">
        <v>105</v>
      </c>
      <c r="AB29" s="7">
        <v>82</v>
      </c>
      <c r="AC29" s="7">
        <v>1939</v>
      </c>
      <c r="AD29" s="7">
        <v>64</v>
      </c>
      <c r="AE29" s="7">
        <v>984</v>
      </c>
      <c r="AF29" s="7">
        <v>58</v>
      </c>
      <c r="AG29" s="7">
        <v>330</v>
      </c>
      <c r="AH29" s="7">
        <v>323</v>
      </c>
      <c r="AI29" s="7">
        <v>317</v>
      </c>
      <c r="AJ29" s="7">
        <v>319</v>
      </c>
      <c r="AK29" s="7">
        <v>293</v>
      </c>
      <c r="AL29" s="7">
        <v>50</v>
      </c>
    </row>
    <row r="30" spans="1:38" x14ac:dyDescent="0.25">
      <c r="A30" s="7">
        <v>25181</v>
      </c>
      <c r="B30" s="7">
        <v>40</v>
      </c>
      <c r="C30" s="7">
        <v>750</v>
      </c>
      <c r="D30" s="7">
        <v>3964</v>
      </c>
      <c r="E30" s="7">
        <v>122</v>
      </c>
      <c r="F30" s="7">
        <v>2691</v>
      </c>
      <c r="G30" s="7">
        <v>3929</v>
      </c>
      <c r="H30" s="7">
        <v>2596</v>
      </c>
      <c r="I30" s="7">
        <v>8614</v>
      </c>
      <c r="J30" s="7">
        <v>4615</v>
      </c>
      <c r="K30" s="7">
        <v>14589</v>
      </c>
      <c r="L30" s="7">
        <v>5715</v>
      </c>
      <c r="M30" s="7">
        <v>3417</v>
      </c>
      <c r="N30" s="7">
        <v>60</v>
      </c>
      <c r="O30" s="7">
        <v>65</v>
      </c>
      <c r="P30" s="7">
        <v>58</v>
      </c>
      <c r="Q30" s="7">
        <v>61</v>
      </c>
      <c r="R30" s="7">
        <v>64</v>
      </c>
      <c r="S30" s="7">
        <v>59</v>
      </c>
      <c r="T30" s="7">
        <v>51</v>
      </c>
      <c r="U30" s="7">
        <v>483</v>
      </c>
      <c r="V30" s="7">
        <v>347</v>
      </c>
      <c r="W30" s="7">
        <v>140</v>
      </c>
      <c r="X30" s="7">
        <v>349</v>
      </c>
      <c r="Y30" s="7">
        <v>381</v>
      </c>
      <c r="Z30" s="7">
        <v>60</v>
      </c>
      <c r="AA30" s="7">
        <v>274</v>
      </c>
      <c r="AB30" s="7">
        <v>191</v>
      </c>
      <c r="AC30" s="7">
        <v>2278</v>
      </c>
      <c r="AD30" s="7">
        <v>101</v>
      </c>
      <c r="AE30" s="7">
        <v>1442</v>
      </c>
      <c r="AF30" s="7">
        <v>52</v>
      </c>
      <c r="AG30" s="7">
        <v>330</v>
      </c>
      <c r="AH30" s="7">
        <v>320</v>
      </c>
      <c r="AI30" s="7">
        <v>330</v>
      </c>
      <c r="AJ30" s="7">
        <v>319</v>
      </c>
      <c r="AK30" s="7">
        <v>292</v>
      </c>
      <c r="AL30" s="7">
        <v>54</v>
      </c>
    </row>
    <row r="31" spans="1:38" x14ac:dyDescent="0.25">
      <c r="A31" s="7">
        <v>26081</v>
      </c>
      <c r="B31" s="7">
        <v>40.1</v>
      </c>
      <c r="C31" s="7">
        <v>1249</v>
      </c>
      <c r="D31" s="7">
        <v>6607</v>
      </c>
      <c r="E31" s="7">
        <v>114</v>
      </c>
      <c r="F31" s="7">
        <v>3633</v>
      </c>
      <c r="G31" s="7">
        <v>4736</v>
      </c>
      <c r="H31" s="7">
        <v>3629</v>
      </c>
      <c r="I31" s="7">
        <v>10719</v>
      </c>
      <c r="J31" s="7">
        <v>5245</v>
      </c>
      <c r="K31" s="7">
        <v>15582</v>
      </c>
      <c r="L31" s="7">
        <v>6666</v>
      </c>
      <c r="M31" s="7">
        <v>4249</v>
      </c>
      <c r="N31" s="7">
        <v>47</v>
      </c>
      <c r="O31" s="7">
        <v>63</v>
      </c>
      <c r="P31" s="7">
        <v>62</v>
      </c>
      <c r="Q31" s="7">
        <v>65</v>
      </c>
      <c r="R31" s="7">
        <v>63</v>
      </c>
      <c r="S31" s="7">
        <v>61</v>
      </c>
      <c r="T31" s="7">
        <v>51</v>
      </c>
      <c r="U31" s="7">
        <v>862</v>
      </c>
      <c r="V31" s="7">
        <v>462</v>
      </c>
      <c r="W31" s="7">
        <v>258</v>
      </c>
      <c r="X31" s="7">
        <v>516</v>
      </c>
      <c r="Y31" s="7">
        <v>524</v>
      </c>
      <c r="Z31" s="7">
        <v>50</v>
      </c>
      <c r="AA31" s="7">
        <v>586</v>
      </c>
      <c r="AB31" s="7">
        <v>453</v>
      </c>
      <c r="AC31" s="7">
        <v>2741</v>
      </c>
      <c r="AD31" s="7">
        <v>269</v>
      </c>
      <c r="AE31" s="7">
        <v>1855</v>
      </c>
      <c r="AF31" s="7">
        <v>51</v>
      </c>
      <c r="AG31" s="7">
        <v>322</v>
      </c>
      <c r="AH31" s="7">
        <v>321</v>
      </c>
      <c r="AI31" s="7">
        <v>323</v>
      </c>
      <c r="AJ31" s="7">
        <v>320</v>
      </c>
      <c r="AK31" s="7">
        <v>295</v>
      </c>
      <c r="AL31" s="7">
        <v>52</v>
      </c>
    </row>
    <row r="32" spans="1:38" x14ac:dyDescent="0.25">
      <c r="A32" s="7">
        <v>26981</v>
      </c>
      <c r="B32" s="7">
        <v>40.1</v>
      </c>
      <c r="C32" s="7">
        <v>2029</v>
      </c>
      <c r="D32" s="7">
        <v>9225</v>
      </c>
      <c r="E32" s="7">
        <v>143</v>
      </c>
      <c r="F32" s="7">
        <v>4499</v>
      </c>
      <c r="G32" s="7">
        <v>5411</v>
      </c>
      <c r="H32" s="7">
        <v>4542</v>
      </c>
      <c r="I32" s="7">
        <v>12664</v>
      </c>
      <c r="J32" s="7">
        <v>5843</v>
      </c>
      <c r="K32" s="7">
        <v>16433</v>
      </c>
      <c r="L32" s="7">
        <v>8199</v>
      </c>
      <c r="M32" s="7">
        <v>5090</v>
      </c>
      <c r="N32" s="7">
        <v>56</v>
      </c>
      <c r="O32" s="7">
        <v>59</v>
      </c>
      <c r="P32" s="7">
        <v>61</v>
      </c>
      <c r="Q32" s="7">
        <v>60</v>
      </c>
      <c r="R32" s="7">
        <v>63</v>
      </c>
      <c r="S32" s="7">
        <v>61</v>
      </c>
      <c r="T32" s="7">
        <v>47</v>
      </c>
      <c r="U32" s="7">
        <v>1316</v>
      </c>
      <c r="V32" s="7">
        <v>593</v>
      </c>
      <c r="W32" s="7">
        <v>482</v>
      </c>
      <c r="X32" s="7">
        <v>676</v>
      </c>
      <c r="Y32" s="7">
        <v>681</v>
      </c>
      <c r="Z32" s="7">
        <v>53</v>
      </c>
      <c r="AA32" s="7">
        <v>969</v>
      </c>
      <c r="AB32" s="7">
        <v>812</v>
      </c>
      <c r="AC32" s="7">
        <v>3435</v>
      </c>
      <c r="AD32" s="7">
        <v>571</v>
      </c>
      <c r="AE32" s="7">
        <v>2293</v>
      </c>
      <c r="AF32" s="7">
        <v>55</v>
      </c>
      <c r="AG32" s="7">
        <v>324</v>
      </c>
      <c r="AH32" s="7">
        <v>328</v>
      </c>
      <c r="AI32" s="7">
        <v>322</v>
      </c>
      <c r="AJ32" s="7">
        <v>323</v>
      </c>
      <c r="AK32" s="7">
        <v>301</v>
      </c>
      <c r="AL32" s="7">
        <v>50</v>
      </c>
    </row>
    <row r="33" spans="1:38" x14ac:dyDescent="0.25">
      <c r="A33" s="7">
        <v>27881</v>
      </c>
      <c r="B33" s="7">
        <v>40</v>
      </c>
      <c r="C33" s="7">
        <v>3005</v>
      </c>
      <c r="D33" s="7">
        <v>11676</v>
      </c>
      <c r="E33" s="7">
        <v>372</v>
      </c>
      <c r="F33" s="7">
        <v>5292</v>
      </c>
      <c r="G33" s="7">
        <v>6035</v>
      </c>
      <c r="H33" s="7">
        <v>5363</v>
      </c>
      <c r="I33" s="7">
        <v>14343</v>
      </c>
      <c r="J33" s="7">
        <v>6864</v>
      </c>
      <c r="K33" s="7">
        <v>17232</v>
      </c>
      <c r="L33" s="7">
        <v>9810</v>
      </c>
      <c r="M33" s="7">
        <v>6187</v>
      </c>
      <c r="N33" s="7">
        <v>52</v>
      </c>
      <c r="O33" s="7">
        <v>65</v>
      </c>
      <c r="P33" s="7">
        <v>64</v>
      </c>
      <c r="Q33" s="7">
        <v>60</v>
      </c>
      <c r="R33" s="7">
        <v>66</v>
      </c>
      <c r="S33" s="7">
        <v>62</v>
      </c>
      <c r="T33" s="7">
        <v>52</v>
      </c>
      <c r="U33" s="7">
        <v>1775</v>
      </c>
      <c r="V33" s="7">
        <v>741</v>
      </c>
      <c r="W33" s="7">
        <v>824</v>
      </c>
      <c r="X33" s="7">
        <v>848</v>
      </c>
      <c r="Y33" s="7">
        <v>854</v>
      </c>
      <c r="Z33" s="7">
        <v>51</v>
      </c>
      <c r="AA33" s="7">
        <v>1424</v>
      </c>
      <c r="AB33" s="7">
        <v>1227</v>
      </c>
      <c r="AC33" s="7">
        <v>5541</v>
      </c>
      <c r="AD33" s="7">
        <v>947</v>
      </c>
      <c r="AE33" s="7">
        <v>2707</v>
      </c>
      <c r="AF33" s="7">
        <v>57</v>
      </c>
      <c r="AG33" s="7">
        <v>332</v>
      </c>
      <c r="AH33" s="7">
        <v>325</v>
      </c>
      <c r="AI33" s="7">
        <v>322</v>
      </c>
      <c r="AJ33" s="7">
        <v>322</v>
      </c>
      <c r="AK33" s="7">
        <v>295</v>
      </c>
      <c r="AL33" s="7">
        <v>48</v>
      </c>
    </row>
    <row r="34" spans="1:38" x14ac:dyDescent="0.25">
      <c r="A34" s="7">
        <v>28781</v>
      </c>
      <c r="B34" s="7">
        <v>40</v>
      </c>
      <c r="C34" s="7">
        <v>4359</v>
      </c>
      <c r="D34" s="7">
        <v>13681</v>
      </c>
      <c r="E34" s="7">
        <v>890</v>
      </c>
      <c r="F34" s="7">
        <v>5997</v>
      </c>
      <c r="G34" s="7">
        <v>6591</v>
      </c>
      <c r="H34" s="7">
        <v>6065</v>
      </c>
      <c r="I34" s="7">
        <v>15738</v>
      </c>
      <c r="J34" s="7">
        <v>8436</v>
      </c>
      <c r="K34" s="7">
        <v>17739</v>
      </c>
      <c r="L34" s="7">
        <v>11317</v>
      </c>
      <c r="M34" s="7">
        <v>7994</v>
      </c>
      <c r="N34" s="7">
        <v>46</v>
      </c>
      <c r="O34" s="7">
        <v>60</v>
      </c>
      <c r="P34" s="7">
        <v>61</v>
      </c>
      <c r="Q34" s="7">
        <v>63</v>
      </c>
      <c r="R34" s="7">
        <v>62</v>
      </c>
      <c r="S34" s="7">
        <v>62</v>
      </c>
      <c r="T34" s="7">
        <v>46</v>
      </c>
      <c r="U34" s="7">
        <v>2187</v>
      </c>
      <c r="V34" s="7">
        <v>929</v>
      </c>
      <c r="W34" s="7">
        <v>1305</v>
      </c>
      <c r="X34" s="7">
        <v>1047</v>
      </c>
      <c r="Y34" s="7">
        <v>1048</v>
      </c>
      <c r="Z34" s="7">
        <v>50</v>
      </c>
      <c r="AA34" s="7">
        <v>1868</v>
      </c>
      <c r="AB34" s="7">
        <v>1686</v>
      </c>
      <c r="AC34" s="7">
        <v>9220</v>
      </c>
      <c r="AD34" s="7">
        <v>1393</v>
      </c>
      <c r="AE34" s="7">
        <v>3167</v>
      </c>
      <c r="AF34" s="7">
        <v>52</v>
      </c>
      <c r="AG34" s="7">
        <v>332</v>
      </c>
      <c r="AH34" s="7">
        <v>326</v>
      </c>
      <c r="AI34" s="7">
        <v>325</v>
      </c>
      <c r="AJ34" s="7">
        <v>323</v>
      </c>
      <c r="AK34" s="7">
        <v>292</v>
      </c>
      <c r="AL34" s="7">
        <v>56</v>
      </c>
    </row>
    <row r="35" spans="1:38" x14ac:dyDescent="0.25">
      <c r="A35" s="7">
        <v>29681</v>
      </c>
      <c r="B35" s="7">
        <v>40</v>
      </c>
      <c r="C35" s="7">
        <v>6630</v>
      </c>
      <c r="D35" s="7">
        <v>15375</v>
      </c>
      <c r="E35" s="7">
        <v>1955</v>
      </c>
      <c r="F35" s="7">
        <v>7100</v>
      </c>
      <c r="G35" s="7">
        <v>7640</v>
      </c>
      <c r="H35" s="7">
        <v>6742</v>
      </c>
      <c r="I35" s="7">
        <v>16935</v>
      </c>
      <c r="J35" s="7">
        <v>10093</v>
      </c>
      <c r="K35" s="7">
        <v>18229</v>
      </c>
      <c r="L35" s="7">
        <v>12574</v>
      </c>
      <c r="M35" s="7">
        <v>9940</v>
      </c>
      <c r="N35" s="7">
        <v>48</v>
      </c>
      <c r="O35" s="7">
        <v>67</v>
      </c>
      <c r="P35" s="7">
        <v>66</v>
      </c>
      <c r="Q35" s="7">
        <v>63</v>
      </c>
      <c r="R35" s="7">
        <v>66</v>
      </c>
      <c r="S35" s="7">
        <v>54</v>
      </c>
      <c r="T35" s="7">
        <v>52</v>
      </c>
      <c r="U35" s="7">
        <v>2612</v>
      </c>
      <c r="V35" s="7">
        <v>1112</v>
      </c>
      <c r="W35" s="7">
        <v>1781</v>
      </c>
      <c r="X35" s="7">
        <v>1257</v>
      </c>
      <c r="Y35" s="7">
        <v>1264</v>
      </c>
      <c r="Z35" s="7">
        <v>53</v>
      </c>
      <c r="AA35" s="7">
        <v>2290</v>
      </c>
      <c r="AB35" s="7">
        <v>2144</v>
      </c>
      <c r="AC35" s="7">
        <v>12355</v>
      </c>
      <c r="AD35" s="7">
        <v>1840</v>
      </c>
      <c r="AE35" s="7">
        <v>3693</v>
      </c>
      <c r="AF35" s="7">
        <v>57</v>
      </c>
      <c r="AG35" s="7">
        <v>328</v>
      </c>
      <c r="AH35" s="7">
        <v>328</v>
      </c>
      <c r="AI35" s="7">
        <v>333</v>
      </c>
      <c r="AJ35" s="7">
        <v>326</v>
      </c>
      <c r="AK35" s="7">
        <v>292</v>
      </c>
      <c r="AL35" s="7">
        <v>59</v>
      </c>
    </row>
    <row r="36" spans="1:38" x14ac:dyDescent="0.25">
      <c r="A36" s="7">
        <v>30581</v>
      </c>
      <c r="B36" s="7">
        <v>40</v>
      </c>
      <c r="C36" s="7">
        <v>9100</v>
      </c>
      <c r="D36" s="7">
        <v>16744</v>
      </c>
      <c r="E36" s="7">
        <v>3003</v>
      </c>
      <c r="F36" s="7">
        <v>8728</v>
      </c>
      <c r="G36" s="7">
        <v>9037</v>
      </c>
      <c r="H36" s="7">
        <v>7963</v>
      </c>
      <c r="I36" s="7">
        <v>17864</v>
      </c>
      <c r="J36" s="7">
        <v>11719</v>
      </c>
      <c r="K36" s="7">
        <v>18614</v>
      </c>
      <c r="L36" s="7">
        <v>13804</v>
      </c>
      <c r="M36" s="7">
        <v>11763</v>
      </c>
      <c r="N36" s="7">
        <v>61</v>
      </c>
      <c r="O36" s="7">
        <v>69</v>
      </c>
      <c r="P36" s="7">
        <v>62</v>
      </c>
      <c r="Q36" s="7">
        <v>64</v>
      </c>
      <c r="R36" s="7">
        <v>61</v>
      </c>
      <c r="S36" s="7">
        <v>57</v>
      </c>
      <c r="T36" s="7">
        <v>52</v>
      </c>
      <c r="U36" s="7">
        <v>3036</v>
      </c>
      <c r="V36" s="7">
        <v>1296</v>
      </c>
      <c r="W36" s="7">
        <v>2225</v>
      </c>
      <c r="X36" s="7">
        <v>1449</v>
      </c>
      <c r="Y36" s="7">
        <v>1438</v>
      </c>
      <c r="Z36" s="7">
        <v>74</v>
      </c>
      <c r="AA36" s="7">
        <v>2720</v>
      </c>
      <c r="AB36" s="7">
        <v>2548</v>
      </c>
      <c r="AC36" s="7">
        <v>13731</v>
      </c>
      <c r="AD36" s="7">
        <v>2276</v>
      </c>
      <c r="AE36" s="7">
        <v>4863</v>
      </c>
      <c r="AF36" s="7">
        <v>78</v>
      </c>
      <c r="AG36" s="7">
        <v>330</v>
      </c>
      <c r="AH36" s="7">
        <v>331</v>
      </c>
      <c r="AI36" s="7">
        <v>333</v>
      </c>
      <c r="AJ36" s="7">
        <v>329</v>
      </c>
      <c r="AK36" s="7">
        <v>293</v>
      </c>
      <c r="AL36" s="7">
        <v>59</v>
      </c>
    </row>
    <row r="37" spans="1:38" x14ac:dyDescent="0.25">
      <c r="A37" s="7">
        <v>31481</v>
      </c>
      <c r="B37" s="7">
        <v>40</v>
      </c>
      <c r="C37" s="7">
        <v>11347</v>
      </c>
      <c r="D37" s="7">
        <v>17893</v>
      </c>
      <c r="E37" s="7">
        <v>3984</v>
      </c>
      <c r="F37" s="7">
        <v>10362</v>
      </c>
      <c r="G37" s="7">
        <v>10375</v>
      </c>
      <c r="H37" s="7">
        <v>9538</v>
      </c>
      <c r="I37" s="7">
        <v>18691</v>
      </c>
      <c r="J37" s="7">
        <v>13133</v>
      </c>
      <c r="K37" s="7">
        <v>18950</v>
      </c>
      <c r="L37" s="7">
        <v>14830</v>
      </c>
      <c r="M37" s="7">
        <v>13390</v>
      </c>
      <c r="N37" s="7">
        <v>56</v>
      </c>
      <c r="O37" s="7">
        <v>85</v>
      </c>
      <c r="P37" s="7">
        <v>64</v>
      </c>
      <c r="Q37" s="7">
        <v>67</v>
      </c>
      <c r="R37" s="7">
        <v>64</v>
      </c>
      <c r="S37" s="7">
        <v>56</v>
      </c>
      <c r="T37" s="7">
        <v>45</v>
      </c>
      <c r="U37" s="7">
        <v>3870</v>
      </c>
      <c r="V37" s="7">
        <v>1474</v>
      </c>
      <c r="W37" s="7">
        <v>2637</v>
      </c>
      <c r="X37" s="7">
        <v>1636</v>
      </c>
      <c r="Y37" s="7">
        <v>1634</v>
      </c>
      <c r="Z37" s="7">
        <v>83</v>
      </c>
      <c r="AA37" s="7">
        <v>3424</v>
      </c>
      <c r="AB37" s="7">
        <v>3039</v>
      </c>
      <c r="AC37" s="7">
        <v>13816</v>
      </c>
      <c r="AD37" s="7">
        <v>2761</v>
      </c>
      <c r="AE37" s="7">
        <v>7829</v>
      </c>
      <c r="AF37" s="7">
        <v>53</v>
      </c>
      <c r="AG37" s="7">
        <v>330</v>
      </c>
      <c r="AH37" s="7">
        <v>332</v>
      </c>
      <c r="AI37" s="7">
        <v>334</v>
      </c>
      <c r="AJ37" s="7">
        <v>332</v>
      </c>
      <c r="AK37" s="7">
        <v>300</v>
      </c>
      <c r="AL37" s="7">
        <v>68</v>
      </c>
    </row>
    <row r="38" spans="1:38" x14ac:dyDescent="0.25">
      <c r="A38" s="7">
        <v>32381</v>
      </c>
      <c r="B38" s="7">
        <v>40</v>
      </c>
      <c r="C38" s="7">
        <v>13309</v>
      </c>
      <c r="D38" s="7">
        <v>18802</v>
      </c>
      <c r="E38" s="7">
        <v>4799</v>
      </c>
      <c r="F38" s="7">
        <v>11901</v>
      </c>
      <c r="G38" s="7">
        <v>11550</v>
      </c>
      <c r="H38" s="7">
        <v>11115</v>
      </c>
      <c r="I38" s="7">
        <v>19440</v>
      </c>
      <c r="J38" s="7">
        <v>14488</v>
      </c>
      <c r="K38" s="7">
        <v>19164</v>
      </c>
      <c r="L38" s="7">
        <v>15585</v>
      </c>
      <c r="M38" s="7">
        <v>14799</v>
      </c>
      <c r="N38" s="7">
        <v>52</v>
      </c>
      <c r="O38" s="7">
        <v>146</v>
      </c>
      <c r="P38" s="7">
        <v>64</v>
      </c>
      <c r="Q38" s="7">
        <v>66</v>
      </c>
      <c r="R38" s="7">
        <v>67</v>
      </c>
      <c r="S38" s="7">
        <v>69</v>
      </c>
      <c r="T38" s="7">
        <v>51</v>
      </c>
      <c r="U38" s="7">
        <v>7117</v>
      </c>
      <c r="V38" s="7">
        <v>1648</v>
      </c>
      <c r="W38" s="7">
        <v>3048</v>
      </c>
      <c r="X38" s="7">
        <v>1802</v>
      </c>
      <c r="Y38" s="7">
        <v>1826</v>
      </c>
      <c r="Z38" s="7">
        <v>55</v>
      </c>
      <c r="AA38" s="7">
        <v>6075</v>
      </c>
      <c r="AB38" s="7">
        <v>4843</v>
      </c>
      <c r="AC38" s="7">
        <v>13718</v>
      </c>
      <c r="AD38" s="7">
        <v>3511</v>
      </c>
      <c r="AE38" s="7">
        <v>11900</v>
      </c>
      <c r="AF38" s="7">
        <v>49</v>
      </c>
      <c r="AG38" s="7">
        <v>337</v>
      </c>
      <c r="AH38" s="7">
        <v>332</v>
      </c>
      <c r="AI38" s="7">
        <v>334</v>
      </c>
      <c r="AJ38" s="7">
        <v>330</v>
      </c>
      <c r="AK38" s="7">
        <v>293</v>
      </c>
      <c r="AL38" s="7">
        <v>53</v>
      </c>
    </row>
    <row r="39" spans="1:38" x14ac:dyDescent="0.25">
      <c r="A39" s="7">
        <v>33281</v>
      </c>
      <c r="B39" s="7">
        <v>40</v>
      </c>
      <c r="C39" s="7">
        <v>14977</v>
      </c>
      <c r="D39" s="7">
        <v>19549</v>
      </c>
      <c r="E39" s="7">
        <v>5560</v>
      </c>
      <c r="F39" s="7">
        <v>13239</v>
      </c>
      <c r="G39" s="7">
        <v>12658</v>
      </c>
      <c r="H39" s="7">
        <v>12601</v>
      </c>
      <c r="I39" s="7">
        <v>19926</v>
      </c>
      <c r="J39" s="7">
        <v>15676</v>
      </c>
      <c r="K39" s="7">
        <v>19274</v>
      </c>
      <c r="L39" s="7">
        <v>16260</v>
      </c>
      <c r="M39" s="7">
        <v>16025</v>
      </c>
      <c r="N39" s="7">
        <v>50</v>
      </c>
      <c r="O39" s="7">
        <v>216</v>
      </c>
      <c r="P39" s="7">
        <v>78</v>
      </c>
      <c r="Q39" s="7">
        <v>67</v>
      </c>
      <c r="R39" s="7">
        <v>66</v>
      </c>
      <c r="S39" s="7">
        <v>102</v>
      </c>
      <c r="T39" s="7">
        <v>52</v>
      </c>
      <c r="U39" s="7">
        <v>11812</v>
      </c>
      <c r="V39" s="7">
        <v>1787</v>
      </c>
      <c r="W39" s="7">
        <v>3536</v>
      </c>
      <c r="X39" s="7">
        <v>1989</v>
      </c>
      <c r="Y39" s="7">
        <v>2013</v>
      </c>
      <c r="Z39" s="7">
        <v>57</v>
      </c>
      <c r="AA39" s="7">
        <v>10811</v>
      </c>
      <c r="AB39" s="7">
        <v>8939</v>
      </c>
      <c r="AC39" s="7">
        <v>13374</v>
      </c>
      <c r="AD39" s="7">
        <v>6153</v>
      </c>
      <c r="AE39" s="7">
        <v>15816</v>
      </c>
      <c r="AF39" s="7">
        <v>48</v>
      </c>
      <c r="AG39" s="7">
        <v>339</v>
      </c>
      <c r="AH39" s="7">
        <v>336</v>
      </c>
      <c r="AI39" s="7">
        <v>331</v>
      </c>
      <c r="AJ39" s="7">
        <v>329</v>
      </c>
      <c r="AK39" s="7">
        <v>305</v>
      </c>
      <c r="AL39" s="7">
        <v>53</v>
      </c>
    </row>
    <row r="40" spans="1:38" x14ac:dyDescent="0.25">
      <c r="A40" s="7">
        <v>34181</v>
      </c>
      <c r="B40" s="7">
        <v>40</v>
      </c>
      <c r="C40" s="7">
        <v>16248</v>
      </c>
      <c r="D40" s="7">
        <v>20157</v>
      </c>
      <c r="E40" s="7">
        <v>6229</v>
      </c>
      <c r="F40" s="7">
        <v>14471</v>
      </c>
      <c r="G40" s="7">
        <v>13545</v>
      </c>
      <c r="H40" s="7">
        <v>13848</v>
      </c>
      <c r="I40" s="7">
        <v>20311</v>
      </c>
      <c r="J40" s="7">
        <v>16679</v>
      </c>
      <c r="K40" s="7">
        <v>19426</v>
      </c>
      <c r="L40" s="7">
        <v>16835</v>
      </c>
      <c r="M40" s="7">
        <v>17020</v>
      </c>
      <c r="N40" s="7">
        <v>59</v>
      </c>
      <c r="O40" s="7">
        <v>316</v>
      </c>
      <c r="P40" s="7">
        <v>121</v>
      </c>
      <c r="Q40" s="7">
        <v>96</v>
      </c>
      <c r="R40" s="7">
        <v>77</v>
      </c>
      <c r="S40" s="7">
        <v>160</v>
      </c>
      <c r="T40" s="7">
        <v>50</v>
      </c>
      <c r="U40" s="7">
        <v>16094</v>
      </c>
      <c r="V40" s="7">
        <v>1928</v>
      </c>
      <c r="W40" s="7">
        <v>4907</v>
      </c>
      <c r="X40" s="7">
        <v>2134</v>
      </c>
      <c r="Y40" s="7">
        <v>2217</v>
      </c>
      <c r="Z40" s="7">
        <v>57</v>
      </c>
      <c r="AA40" s="7">
        <v>15940</v>
      </c>
      <c r="AB40" s="7">
        <v>14049</v>
      </c>
      <c r="AC40" s="7">
        <v>13037</v>
      </c>
      <c r="AD40" s="7">
        <v>10885</v>
      </c>
      <c r="AE40" s="7">
        <v>19300</v>
      </c>
      <c r="AF40" s="7">
        <v>52</v>
      </c>
      <c r="AG40" s="7">
        <v>340</v>
      </c>
      <c r="AH40" s="7">
        <v>330</v>
      </c>
      <c r="AI40" s="7">
        <v>335</v>
      </c>
      <c r="AJ40" s="7">
        <v>337</v>
      </c>
      <c r="AK40" s="7">
        <v>300</v>
      </c>
      <c r="AL40" s="7">
        <v>57</v>
      </c>
    </row>
    <row r="41" spans="1:38" x14ac:dyDescent="0.25">
      <c r="A41" s="7">
        <v>35081</v>
      </c>
      <c r="B41" s="7">
        <v>40</v>
      </c>
      <c r="C41" s="7">
        <v>17365</v>
      </c>
      <c r="D41" s="7">
        <v>20725</v>
      </c>
      <c r="E41" s="7">
        <v>7106</v>
      </c>
      <c r="F41" s="7">
        <v>15445</v>
      </c>
      <c r="G41" s="7">
        <v>14372</v>
      </c>
      <c r="H41" s="7">
        <v>14920</v>
      </c>
      <c r="I41" s="7">
        <v>20789</v>
      </c>
      <c r="J41" s="7">
        <v>17478</v>
      </c>
      <c r="K41" s="7">
        <v>19505</v>
      </c>
      <c r="L41" s="7">
        <v>17357</v>
      </c>
      <c r="M41" s="7">
        <v>17859</v>
      </c>
      <c r="N41" s="7">
        <v>66</v>
      </c>
      <c r="O41" s="7">
        <v>462</v>
      </c>
      <c r="P41" s="7">
        <v>171</v>
      </c>
      <c r="Q41" s="7">
        <v>153</v>
      </c>
      <c r="R41" s="7">
        <v>111</v>
      </c>
      <c r="S41" s="7">
        <v>223</v>
      </c>
      <c r="T41" s="7">
        <v>53</v>
      </c>
      <c r="U41" s="7">
        <v>20600</v>
      </c>
      <c r="V41" s="7">
        <v>2085</v>
      </c>
      <c r="W41" s="7">
        <v>8546</v>
      </c>
      <c r="X41" s="7">
        <v>2312</v>
      </c>
      <c r="Y41" s="7">
        <v>2408</v>
      </c>
      <c r="Z41" s="7">
        <v>48</v>
      </c>
      <c r="AA41" s="7">
        <v>20090</v>
      </c>
      <c r="AB41" s="7">
        <v>18545</v>
      </c>
      <c r="AC41" s="7">
        <v>12774</v>
      </c>
      <c r="AD41" s="7">
        <v>16025</v>
      </c>
      <c r="AE41" s="7">
        <v>21308</v>
      </c>
      <c r="AF41" s="7">
        <v>49</v>
      </c>
      <c r="AG41" s="7">
        <v>342</v>
      </c>
      <c r="AH41" s="7">
        <v>334</v>
      </c>
      <c r="AI41" s="7">
        <v>331</v>
      </c>
      <c r="AJ41" s="7">
        <v>330</v>
      </c>
      <c r="AK41" s="7">
        <v>296</v>
      </c>
      <c r="AL41" s="7">
        <v>66</v>
      </c>
    </row>
    <row r="42" spans="1:38" x14ac:dyDescent="0.25">
      <c r="A42" s="7">
        <v>35981</v>
      </c>
      <c r="B42" s="7">
        <v>40</v>
      </c>
      <c r="C42" s="7">
        <v>18356</v>
      </c>
      <c r="D42" s="7">
        <v>21153</v>
      </c>
      <c r="E42" s="7">
        <v>8476</v>
      </c>
      <c r="F42" s="7">
        <v>16198</v>
      </c>
      <c r="G42" s="7">
        <v>14998</v>
      </c>
      <c r="H42" s="7">
        <v>15954</v>
      </c>
      <c r="I42" s="7">
        <v>20976</v>
      </c>
      <c r="J42" s="7">
        <v>18284</v>
      </c>
      <c r="K42" s="7">
        <v>19482</v>
      </c>
      <c r="L42" s="7">
        <v>17727</v>
      </c>
      <c r="M42" s="7">
        <v>18514</v>
      </c>
      <c r="N42" s="7">
        <v>52</v>
      </c>
      <c r="O42" s="7">
        <v>649</v>
      </c>
      <c r="P42" s="7">
        <v>236</v>
      </c>
      <c r="Q42" s="7">
        <v>204</v>
      </c>
      <c r="R42" s="7">
        <v>162</v>
      </c>
      <c r="S42" s="7">
        <v>310</v>
      </c>
      <c r="T42" s="7">
        <v>57</v>
      </c>
      <c r="U42" s="7">
        <v>22916</v>
      </c>
      <c r="V42" s="7">
        <v>2229</v>
      </c>
      <c r="W42" s="7">
        <v>12378</v>
      </c>
      <c r="X42" s="7">
        <v>2489</v>
      </c>
      <c r="Y42" s="7">
        <v>2622</v>
      </c>
      <c r="Z42" s="7">
        <v>56</v>
      </c>
      <c r="AA42" s="7">
        <v>21984</v>
      </c>
      <c r="AB42" s="7">
        <v>21342</v>
      </c>
      <c r="AC42" s="7">
        <v>12522</v>
      </c>
      <c r="AD42" s="7">
        <v>19992</v>
      </c>
      <c r="AE42" s="7">
        <v>22051</v>
      </c>
      <c r="AF42" s="7">
        <v>81</v>
      </c>
      <c r="AG42" s="7">
        <v>345</v>
      </c>
      <c r="AH42" s="7">
        <v>337</v>
      </c>
      <c r="AI42" s="7">
        <v>345</v>
      </c>
      <c r="AJ42" s="7">
        <v>334</v>
      </c>
      <c r="AK42" s="7">
        <v>300</v>
      </c>
      <c r="AL42" s="7">
        <v>71</v>
      </c>
    </row>
    <row r="43" spans="1:38" x14ac:dyDescent="0.25">
      <c r="A43" s="7">
        <v>36881</v>
      </c>
      <c r="B43" s="7">
        <v>40</v>
      </c>
      <c r="C43" s="7">
        <v>19130</v>
      </c>
      <c r="D43" s="7">
        <v>21395</v>
      </c>
      <c r="E43" s="7">
        <v>10006</v>
      </c>
      <c r="F43" s="7">
        <v>16968</v>
      </c>
      <c r="G43" s="7">
        <v>15465</v>
      </c>
      <c r="H43" s="7">
        <v>16658</v>
      </c>
      <c r="I43" s="7">
        <v>21312</v>
      </c>
      <c r="J43" s="7">
        <v>18928</v>
      </c>
      <c r="K43" s="7">
        <v>19522</v>
      </c>
      <c r="L43" s="7">
        <v>18026</v>
      </c>
      <c r="M43" s="7">
        <v>19125</v>
      </c>
      <c r="N43" s="7">
        <v>62</v>
      </c>
      <c r="O43" s="7">
        <v>878</v>
      </c>
      <c r="P43" s="7">
        <v>309</v>
      </c>
      <c r="Q43" s="7">
        <v>282</v>
      </c>
      <c r="R43" s="7">
        <v>221</v>
      </c>
      <c r="S43" s="7">
        <v>453</v>
      </c>
      <c r="T43" s="7">
        <v>52</v>
      </c>
      <c r="U43" s="7">
        <v>23250</v>
      </c>
      <c r="V43" s="7">
        <v>2389</v>
      </c>
      <c r="W43" s="7">
        <v>17129</v>
      </c>
      <c r="X43" s="7">
        <v>2645</v>
      </c>
      <c r="Y43" s="7">
        <v>2881</v>
      </c>
      <c r="Z43" s="7">
        <v>74</v>
      </c>
      <c r="AA43" s="7">
        <v>22448</v>
      </c>
      <c r="AB43" s="7">
        <v>22196</v>
      </c>
      <c r="AC43" s="7">
        <v>12271</v>
      </c>
      <c r="AD43" s="7">
        <v>22288</v>
      </c>
      <c r="AE43" s="7">
        <v>22162</v>
      </c>
      <c r="AF43" s="7">
        <v>51</v>
      </c>
      <c r="AG43" s="7">
        <v>351</v>
      </c>
      <c r="AH43" s="7">
        <v>337</v>
      </c>
      <c r="AI43" s="7">
        <v>339</v>
      </c>
      <c r="AJ43" s="7">
        <v>333</v>
      </c>
      <c r="AK43" s="7">
        <v>302</v>
      </c>
      <c r="AL43" s="7">
        <v>50</v>
      </c>
    </row>
    <row r="44" spans="1:38" x14ac:dyDescent="0.25">
      <c r="A44" s="7">
        <v>37781</v>
      </c>
      <c r="B44" s="7">
        <v>40</v>
      </c>
      <c r="C44" s="7">
        <v>19706</v>
      </c>
      <c r="D44" s="7">
        <v>21684</v>
      </c>
      <c r="E44" s="7">
        <v>11335</v>
      </c>
      <c r="F44" s="7">
        <v>17588</v>
      </c>
      <c r="G44" s="7">
        <v>15969</v>
      </c>
      <c r="H44" s="7">
        <v>17335</v>
      </c>
      <c r="I44" s="7">
        <v>21453</v>
      </c>
      <c r="J44" s="7">
        <v>19465</v>
      </c>
      <c r="K44" s="7">
        <v>19500</v>
      </c>
      <c r="L44" s="7">
        <v>18202</v>
      </c>
      <c r="M44" s="7">
        <v>19484</v>
      </c>
      <c r="N44" s="7">
        <v>54</v>
      </c>
      <c r="O44" s="7">
        <v>1167</v>
      </c>
      <c r="P44" s="7">
        <v>421</v>
      </c>
      <c r="Q44" s="7">
        <v>398</v>
      </c>
      <c r="R44" s="7">
        <v>303</v>
      </c>
      <c r="S44" s="7">
        <v>642</v>
      </c>
      <c r="T44" s="7">
        <v>59</v>
      </c>
      <c r="U44" s="7">
        <v>23007</v>
      </c>
      <c r="V44" s="7">
        <v>2555</v>
      </c>
      <c r="W44" s="7">
        <v>19983</v>
      </c>
      <c r="X44" s="7">
        <v>2836</v>
      </c>
      <c r="Y44" s="7">
        <v>3084</v>
      </c>
      <c r="Z44" s="7">
        <v>53</v>
      </c>
      <c r="AA44" s="7">
        <v>22299</v>
      </c>
      <c r="AB44" s="7">
        <v>21924</v>
      </c>
      <c r="AC44" s="7">
        <v>12000</v>
      </c>
      <c r="AD44" s="7">
        <v>22720</v>
      </c>
      <c r="AE44" s="7">
        <v>22135</v>
      </c>
      <c r="AF44" s="7">
        <v>54</v>
      </c>
      <c r="AG44" s="7">
        <v>347</v>
      </c>
      <c r="AH44" s="7">
        <v>341</v>
      </c>
      <c r="AI44" s="7">
        <v>342</v>
      </c>
      <c r="AJ44" s="7">
        <v>337</v>
      </c>
      <c r="AK44" s="7">
        <v>303</v>
      </c>
      <c r="AL44" s="7">
        <v>51</v>
      </c>
    </row>
    <row r="45" spans="1:38" x14ac:dyDescent="0.25">
      <c r="A45" s="7">
        <v>38681</v>
      </c>
      <c r="B45" s="7">
        <v>40.1</v>
      </c>
      <c r="C45" s="7">
        <v>20216</v>
      </c>
      <c r="D45" s="7">
        <v>21971</v>
      </c>
      <c r="E45" s="7">
        <v>12091</v>
      </c>
      <c r="F45" s="7">
        <v>18067</v>
      </c>
      <c r="G45" s="7">
        <v>16354</v>
      </c>
      <c r="H45" s="7">
        <v>17883</v>
      </c>
      <c r="I45" s="7">
        <v>21544</v>
      </c>
      <c r="J45" s="7">
        <v>19969</v>
      </c>
      <c r="K45" s="7">
        <v>19288</v>
      </c>
      <c r="L45" s="7">
        <v>18461</v>
      </c>
      <c r="M45" s="7">
        <v>19908</v>
      </c>
      <c r="N45" s="7">
        <v>56</v>
      </c>
      <c r="O45" s="7">
        <v>1494</v>
      </c>
      <c r="P45" s="7">
        <v>572</v>
      </c>
      <c r="Q45" s="7">
        <v>539</v>
      </c>
      <c r="R45" s="7">
        <v>412</v>
      </c>
      <c r="S45" s="7">
        <v>886</v>
      </c>
      <c r="T45" s="7">
        <v>51</v>
      </c>
      <c r="U45" s="7">
        <v>22534</v>
      </c>
      <c r="V45" s="7">
        <v>2721</v>
      </c>
      <c r="W45" s="7">
        <v>21521</v>
      </c>
      <c r="X45" s="7">
        <v>3023</v>
      </c>
      <c r="Y45" s="7">
        <v>3345</v>
      </c>
      <c r="Z45" s="7">
        <v>68</v>
      </c>
      <c r="AA45" s="7">
        <v>21952</v>
      </c>
      <c r="AB45" s="7">
        <v>21643</v>
      </c>
      <c r="AC45" s="7">
        <v>11618</v>
      </c>
      <c r="AD45" s="7">
        <v>22504</v>
      </c>
      <c r="AE45" s="7">
        <v>21825</v>
      </c>
      <c r="AF45" s="7">
        <v>94</v>
      </c>
      <c r="AG45" s="7">
        <v>352</v>
      </c>
      <c r="AH45" s="7">
        <v>342</v>
      </c>
      <c r="AI45" s="7">
        <v>343</v>
      </c>
      <c r="AJ45" s="7">
        <v>337</v>
      </c>
      <c r="AK45" s="7">
        <v>310</v>
      </c>
      <c r="AL45" s="7">
        <v>50</v>
      </c>
    </row>
    <row r="46" spans="1:38" x14ac:dyDescent="0.25">
      <c r="A46" s="7">
        <v>39581</v>
      </c>
      <c r="B46" s="7">
        <v>40</v>
      </c>
      <c r="C46" s="7">
        <v>20543</v>
      </c>
      <c r="D46" s="7">
        <v>22137</v>
      </c>
      <c r="E46" s="7">
        <v>12325</v>
      </c>
      <c r="F46" s="7">
        <v>18428</v>
      </c>
      <c r="G46" s="7">
        <v>16665</v>
      </c>
      <c r="H46" s="7">
        <v>18355</v>
      </c>
      <c r="I46" s="7">
        <v>21592</v>
      </c>
      <c r="J46" s="7">
        <v>20256</v>
      </c>
      <c r="K46" s="7">
        <v>19244</v>
      </c>
      <c r="L46" s="7">
        <v>18553</v>
      </c>
      <c r="M46" s="7">
        <v>20173</v>
      </c>
      <c r="N46" s="7">
        <v>59</v>
      </c>
      <c r="O46" s="7">
        <v>1859</v>
      </c>
      <c r="P46" s="7">
        <v>771</v>
      </c>
      <c r="Q46" s="7">
        <v>738</v>
      </c>
      <c r="R46" s="7">
        <v>565</v>
      </c>
      <c r="S46" s="7">
        <v>1175</v>
      </c>
      <c r="T46" s="7">
        <v>53</v>
      </c>
      <c r="U46" s="7">
        <v>22173</v>
      </c>
      <c r="V46" s="7">
        <v>2886</v>
      </c>
      <c r="W46" s="7">
        <v>22730</v>
      </c>
      <c r="X46" s="7">
        <v>3199</v>
      </c>
      <c r="Y46" s="7">
        <v>3614</v>
      </c>
      <c r="Z46" s="7">
        <v>56</v>
      </c>
      <c r="AA46" s="7">
        <v>21439</v>
      </c>
      <c r="AB46" s="7">
        <v>21253</v>
      </c>
      <c r="AC46" s="7">
        <v>11396</v>
      </c>
      <c r="AD46" s="7">
        <v>22087</v>
      </c>
      <c r="AE46" s="7">
        <v>21759</v>
      </c>
      <c r="AF46" s="7">
        <v>65</v>
      </c>
      <c r="AG46" s="7">
        <v>351</v>
      </c>
      <c r="AH46" s="7">
        <v>344</v>
      </c>
      <c r="AI46" s="7">
        <v>347</v>
      </c>
      <c r="AJ46" s="7">
        <v>336</v>
      </c>
      <c r="AK46" s="7">
        <v>305</v>
      </c>
      <c r="AL46" s="7">
        <v>60</v>
      </c>
    </row>
    <row r="47" spans="1:38" x14ac:dyDescent="0.25">
      <c r="A47" s="7">
        <v>40481</v>
      </c>
      <c r="B47" s="7">
        <v>40</v>
      </c>
      <c r="C47" s="7">
        <v>20944</v>
      </c>
      <c r="D47" s="7">
        <v>22305</v>
      </c>
      <c r="E47" s="7">
        <v>14728</v>
      </c>
      <c r="F47" s="7">
        <v>18780</v>
      </c>
      <c r="G47" s="7">
        <v>16864</v>
      </c>
      <c r="H47" s="7">
        <v>18653</v>
      </c>
      <c r="I47" s="7">
        <v>21644</v>
      </c>
      <c r="J47" s="7">
        <v>20510</v>
      </c>
      <c r="K47" s="7">
        <v>19230</v>
      </c>
      <c r="L47" s="7">
        <v>18601</v>
      </c>
      <c r="M47" s="7">
        <v>20465</v>
      </c>
      <c r="N47" s="7">
        <v>52</v>
      </c>
      <c r="O47" s="7">
        <v>2208</v>
      </c>
      <c r="P47" s="7">
        <v>1018</v>
      </c>
      <c r="Q47" s="7">
        <v>969</v>
      </c>
      <c r="R47" s="7">
        <v>758</v>
      </c>
      <c r="S47" s="7">
        <v>1526</v>
      </c>
      <c r="T47" s="7">
        <v>54</v>
      </c>
      <c r="U47" s="7">
        <v>21753</v>
      </c>
      <c r="V47" s="7">
        <v>3090</v>
      </c>
      <c r="W47" s="7">
        <v>22868</v>
      </c>
      <c r="X47" s="7">
        <v>3403</v>
      </c>
      <c r="Y47" s="7">
        <v>3874</v>
      </c>
      <c r="Z47" s="7">
        <v>55</v>
      </c>
      <c r="AA47" s="7">
        <v>21084</v>
      </c>
      <c r="AB47" s="7">
        <v>20747</v>
      </c>
      <c r="AC47" s="7">
        <v>11115</v>
      </c>
      <c r="AD47" s="7">
        <v>21634</v>
      </c>
      <c r="AE47" s="7">
        <v>21423</v>
      </c>
      <c r="AF47" s="7">
        <v>50</v>
      </c>
      <c r="AG47" s="7">
        <v>352</v>
      </c>
      <c r="AH47" s="7">
        <v>344</v>
      </c>
      <c r="AI47" s="7">
        <v>348</v>
      </c>
      <c r="AJ47" s="7">
        <v>342</v>
      </c>
      <c r="AK47" s="7">
        <v>305</v>
      </c>
      <c r="AL47" s="7">
        <v>68</v>
      </c>
    </row>
    <row r="48" spans="1:38" x14ac:dyDescent="0.25">
      <c r="A48" s="7">
        <v>41381</v>
      </c>
      <c r="B48" s="7">
        <v>40</v>
      </c>
      <c r="C48" s="7">
        <v>21169</v>
      </c>
      <c r="D48" s="7">
        <v>22356</v>
      </c>
      <c r="E48" s="7">
        <v>15443</v>
      </c>
      <c r="F48" s="7">
        <v>19011</v>
      </c>
      <c r="G48" s="7">
        <v>17402</v>
      </c>
      <c r="H48" s="7">
        <v>19004</v>
      </c>
      <c r="I48" s="7">
        <v>21594</v>
      </c>
      <c r="J48" s="7">
        <v>20765</v>
      </c>
      <c r="K48" s="7">
        <v>19065</v>
      </c>
      <c r="L48" s="7">
        <v>19003</v>
      </c>
      <c r="M48" s="7">
        <v>20614</v>
      </c>
      <c r="N48" s="7">
        <v>59</v>
      </c>
      <c r="O48" s="7">
        <v>2544</v>
      </c>
      <c r="P48" s="7">
        <v>1303</v>
      </c>
      <c r="Q48" s="7">
        <v>1267</v>
      </c>
      <c r="R48" s="7">
        <v>998</v>
      </c>
      <c r="S48" s="7">
        <v>1888</v>
      </c>
      <c r="T48" s="7">
        <v>55</v>
      </c>
      <c r="U48" s="7">
        <v>21240</v>
      </c>
      <c r="V48" s="7">
        <v>3286</v>
      </c>
      <c r="W48" s="7">
        <v>22589</v>
      </c>
      <c r="X48" s="7">
        <v>3617</v>
      </c>
      <c r="Y48" s="7">
        <v>4167</v>
      </c>
      <c r="Z48" s="7">
        <v>58</v>
      </c>
      <c r="AA48" s="7">
        <v>20673</v>
      </c>
      <c r="AB48" s="7">
        <v>20343</v>
      </c>
      <c r="AC48" s="7">
        <v>11025</v>
      </c>
      <c r="AD48" s="7">
        <v>21311</v>
      </c>
      <c r="AE48" s="7">
        <v>21102</v>
      </c>
      <c r="AF48" s="7">
        <v>73</v>
      </c>
      <c r="AG48" s="7">
        <v>355</v>
      </c>
      <c r="AH48" s="7">
        <v>346</v>
      </c>
      <c r="AI48" s="7">
        <v>350</v>
      </c>
      <c r="AJ48" s="7">
        <v>344</v>
      </c>
      <c r="AK48" s="7">
        <v>305</v>
      </c>
      <c r="AL48" s="7">
        <v>78</v>
      </c>
    </row>
    <row r="49" spans="1:38" x14ac:dyDescent="0.25">
      <c r="A49" s="7">
        <v>42281</v>
      </c>
      <c r="B49" s="7">
        <v>40</v>
      </c>
      <c r="C49" s="7">
        <v>21418</v>
      </c>
      <c r="D49" s="7">
        <v>22459</v>
      </c>
      <c r="E49" s="7">
        <v>16166</v>
      </c>
      <c r="F49" s="7">
        <v>19168</v>
      </c>
      <c r="G49" s="7">
        <v>18171</v>
      </c>
      <c r="H49" s="7">
        <v>19251</v>
      </c>
      <c r="I49" s="7">
        <v>21615</v>
      </c>
      <c r="J49" s="7">
        <v>20947</v>
      </c>
      <c r="K49" s="7">
        <v>18932</v>
      </c>
      <c r="L49" s="7">
        <v>19604</v>
      </c>
      <c r="M49" s="7">
        <v>20731</v>
      </c>
      <c r="N49" s="7">
        <v>49</v>
      </c>
      <c r="O49" s="7">
        <v>2838</v>
      </c>
      <c r="P49" s="7">
        <v>1634</v>
      </c>
      <c r="Q49" s="7">
        <v>1598</v>
      </c>
      <c r="R49" s="7">
        <v>1282</v>
      </c>
      <c r="S49" s="7">
        <v>2245</v>
      </c>
      <c r="T49" s="7">
        <v>54</v>
      </c>
      <c r="U49" s="7">
        <v>20805</v>
      </c>
      <c r="V49" s="7">
        <v>3479</v>
      </c>
      <c r="W49" s="7">
        <v>22056</v>
      </c>
      <c r="X49" s="7">
        <v>3818</v>
      </c>
      <c r="Y49" s="7">
        <v>4427</v>
      </c>
      <c r="Z49" s="7">
        <v>57</v>
      </c>
      <c r="AA49" s="7">
        <v>20410</v>
      </c>
      <c r="AB49" s="7">
        <v>19954</v>
      </c>
      <c r="AC49" s="7">
        <v>10803</v>
      </c>
      <c r="AD49" s="7">
        <v>20888</v>
      </c>
      <c r="AE49" s="7">
        <v>20919</v>
      </c>
      <c r="AF49" s="7">
        <v>56</v>
      </c>
      <c r="AG49" s="7">
        <v>350</v>
      </c>
      <c r="AH49" s="7">
        <v>346</v>
      </c>
      <c r="AI49" s="7">
        <v>351</v>
      </c>
      <c r="AJ49" s="7">
        <v>345</v>
      </c>
      <c r="AK49" s="7">
        <v>315</v>
      </c>
      <c r="AL49" s="7">
        <v>53</v>
      </c>
    </row>
    <row r="50" spans="1:38" x14ac:dyDescent="0.25">
      <c r="A50" s="7">
        <v>43181</v>
      </c>
      <c r="B50" s="7">
        <v>40</v>
      </c>
      <c r="C50" s="7">
        <v>21576</v>
      </c>
      <c r="D50" s="7">
        <v>22386</v>
      </c>
      <c r="E50" s="7">
        <v>16682</v>
      </c>
      <c r="F50" s="7">
        <v>19237</v>
      </c>
      <c r="G50" s="7">
        <v>17593</v>
      </c>
      <c r="H50" s="7">
        <v>19331</v>
      </c>
      <c r="I50" s="7">
        <v>22162</v>
      </c>
      <c r="J50" s="7">
        <v>21012</v>
      </c>
      <c r="K50" s="7">
        <v>18788</v>
      </c>
      <c r="L50" s="7">
        <v>18906</v>
      </c>
      <c r="M50" s="7">
        <v>20788</v>
      </c>
      <c r="N50" s="7">
        <v>56</v>
      </c>
      <c r="O50" s="7">
        <v>3107</v>
      </c>
      <c r="P50" s="7">
        <v>1969</v>
      </c>
      <c r="Q50" s="7">
        <v>1961</v>
      </c>
      <c r="R50" s="7">
        <v>1610</v>
      </c>
      <c r="S50" s="7">
        <v>2603</v>
      </c>
      <c r="T50" s="7">
        <v>58</v>
      </c>
      <c r="U50" s="7">
        <v>20412</v>
      </c>
      <c r="V50" s="7">
        <v>3695</v>
      </c>
      <c r="W50" s="7">
        <v>21766</v>
      </c>
      <c r="X50" s="7">
        <v>4034</v>
      </c>
      <c r="Y50" s="7">
        <v>4731</v>
      </c>
      <c r="Z50" s="7">
        <v>53</v>
      </c>
      <c r="AA50" s="7">
        <v>20018</v>
      </c>
      <c r="AB50" s="7">
        <v>19543</v>
      </c>
      <c r="AC50" s="7">
        <v>10505</v>
      </c>
      <c r="AD50" s="7">
        <v>20658</v>
      </c>
      <c r="AE50" s="7">
        <v>20693</v>
      </c>
      <c r="AF50" s="7">
        <v>53</v>
      </c>
      <c r="AG50" s="7">
        <v>364</v>
      </c>
      <c r="AH50" s="7">
        <v>347</v>
      </c>
      <c r="AI50" s="7">
        <v>352</v>
      </c>
      <c r="AJ50" s="7">
        <v>348</v>
      </c>
      <c r="AK50" s="7">
        <v>310</v>
      </c>
      <c r="AL50" s="7">
        <v>53</v>
      </c>
    </row>
    <row r="51" spans="1:38" x14ac:dyDescent="0.25">
      <c r="A51" s="7">
        <v>44081</v>
      </c>
      <c r="B51" s="7">
        <v>40</v>
      </c>
      <c r="C51" s="7">
        <v>21650</v>
      </c>
      <c r="D51" s="7">
        <v>22468</v>
      </c>
      <c r="E51" s="7">
        <v>17173</v>
      </c>
      <c r="F51" s="7">
        <v>19517</v>
      </c>
      <c r="G51" s="7">
        <v>16739</v>
      </c>
      <c r="H51" s="7">
        <v>19668</v>
      </c>
      <c r="I51" s="7">
        <v>21336</v>
      </c>
      <c r="J51" s="7">
        <v>21213</v>
      </c>
      <c r="K51" s="7">
        <v>18771</v>
      </c>
      <c r="L51" s="7">
        <v>18830</v>
      </c>
      <c r="M51" s="7">
        <v>20807</v>
      </c>
      <c r="N51" s="7">
        <v>55</v>
      </c>
      <c r="O51" s="7">
        <v>3374</v>
      </c>
      <c r="P51" s="7">
        <v>2303</v>
      </c>
      <c r="Q51" s="7">
        <v>2296</v>
      </c>
      <c r="R51" s="7">
        <v>1949</v>
      </c>
      <c r="S51" s="7">
        <v>2958</v>
      </c>
      <c r="T51" s="7">
        <v>56</v>
      </c>
      <c r="U51" s="7">
        <v>19920</v>
      </c>
      <c r="V51" s="7">
        <v>3900</v>
      </c>
      <c r="W51" s="7">
        <v>21624</v>
      </c>
      <c r="X51" s="7">
        <v>4227</v>
      </c>
      <c r="Y51" s="7">
        <v>5028</v>
      </c>
      <c r="Z51" s="7">
        <v>53</v>
      </c>
      <c r="AA51" s="7">
        <v>19670</v>
      </c>
      <c r="AB51" s="7">
        <v>19245</v>
      </c>
      <c r="AC51" s="7">
        <v>10289</v>
      </c>
      <c r="AD51" s="7">
        <v>20254</v>
      </c>
      <c r="AE51" s="7">
        <v>20466</v>
      </c>
      <c r="AF51" s="7">
        <v>54</v>
      </c>
      <c r="AG51" s="7">
        <v>366</v>
      </c>
      <c r="AH51" s="7">
        <v>349</v>
      </c>
      <c r="AI51" s="7">
        <v>357</v>
      </c>
      <c r="AJ51" s="7">
        <v>349</v>
      </c>
      <c r="AK51" s="7">
        <v>317</v>
      </c>
      <c r="AL51" s="7">
        <v>56</v>
      </c>
    </row>
    <row r="52" spans="1:38" x14ac:dyDescent="0.25">
      <c r="A52" s="7">
        <v>44981</v>
      </c>
      <c r="B52" s="7">
        <v>40</v>
      </c>
      <c r="C52" s="7">
        <v>21698</v>
      </c>
      <c r="D52" s="7">
        <v>22360</v>
      </c>
      <c r="E52" s="7">
        <v>17626</v>
      </c>
      <c r="F52" s="7">
        <v>20453</v>
      </c>
      <c r="G52" s="7">
        <v>16420</v>
      </c>
      <c r="H52" s="7">
        <v>19961</v>
      </c>
      <c r="I52" s="7">
        <v>21231</v>
      </c>
      <c r="J52" s="7">
        <v>21590</v>
      </c>
      <c r="K52" s="7">
        <v>18706</v>
      </c>
      <c r="L52" s="7">
        <v>18758</v>
      </c>
      <c r="M52" s="7">
        <v>20926</v>
      </c>
      <c r="N52" s="7">
        <v>55</v>
      </c>
      <c r="O52" s="7">
        <v>3621</v>
      </c>
      <c r="P52" s="7">
        <v>2589</v>
      </c>
      <c r="Q52" s="7">
        <v>2586</v>
      </c>
      <c r="R52" s="7">
        <v>2268</v>
      </c>
      <c r="S52" s="7">
        <v>3268</v>
      </c>
      <c r="T52" s="7">
        <v>48</v>
      </c>
      <c r="U52" s="7">
        <v>19636</v>
      </c>
      <c r="V52" s="7">
        <v>4128</v>
      </c>
      <c r="W52" s="7">
        <v>21008</v>
      </c>
      <c r="X52" s="7">
        <v>4443</v>
      </c>
      <c r="Y52" s="7">
        <v>5343</v>
      </c>
      <c r="Z52" s="7">
        <v>56</v>
      </c>
      <c r="AA52" s="7">
        <v>19334</v>
      </c>
      <c r="AB52" s="7">
        <v>18842</v>
      </c>
      <c r="AC52" s="7">
        <v>10142</v>
      </c>
      <c r="AD52" s="7">
        <v>19861</v>
      </c>
      <c r="AE52" s="7">
        <v>20265</v>
      </c>
      <c r="AF52" s="7">
        <v>55</v>
      </c>
      <c r="AG52" s="7">
        <v>363</v>
      </c>
      <c r="AH52" s="7">
        <v>351</v>
      </c>
      <c r="AI52" s="7">
        <v>357</v>
      </c>
      <c r="AJ52" s="7">
        <v>353</v>
      </c>
      <c r="AK52" s="7">
        <v>316</v>
      </c>
      <c r="AL52" s="7">
        <v>56</v>
      </c>
    </row>
    <row r="53" spans="1:38" x14ac:dyDescent="0.25">
      <c r="A53" s="7">
        <v>45881</v>
      </c>
      <c r="B53" s="7">
        <v>40</v>
      </c>
      <c r="C53" s="7">
        <v>21678</v>
      </c>
      <c r="D53" s="7">
        <v>22176</v>
      </c>
      <c r="E53" s="7">
        <v>17925</v>
      </c>
      <c r="F53" s="7">
        <v>20505</v>
      </c>
      <c r="G53" s="7">
        <v>16298</v>
      </c>
      <c r="H53" s="7">
        <v>19345</v>
      </c>
      <c r="I53" s="7">
        <v>20752</v>
      </c>
      <c r="J53" s="7">
        <v>21093</v>
      </c>
      <c r="K53" s="7">
        <v>18610</v>
      </c>
      <c r="L53" s="7">
        <v>18999</v>
      </c>
      <c r="M53" s="7">
        <v>20942</v>
      </c>
      <c r="N53" s="7">
        <v>55</v>
      </c>
      <c r="O53" s="7">
        <v>3900</v>
      </c>
      <c r="P53" s="7">
        <v>2851</v>
      </c>
      <c r="Q53" s="7">
        <v>2861</v>
      </c>
      <c r="R53" s="7">
        <v>2566</v>
      </c>
      <c r="S53" s="7">
        <v>3635</v>
      </c>
      <c r="T53" s="7">
        <v>59</v>
      </c>
      <c r="U53" s="7">
        <v>19257</v>
      </c>
      <c r="V53" s="7">
        <v>4383</v>
      </c>
      <c r="W53" s="7">
        <v>20643</v>
      </c>
      <c r="X53" s="7">
        <v>4664</v>
      </c>
      <c r="Y53" s="7">
        <v>5617</v>
      </c>
      <c r="Z53" s="7">
        <v>58</v>
      </c>
      <c r="AA53" s="7">
        <v>18988</v>
      </c>
      <c r="AB53" s="7">
        <v>18411</v>
      </c>
      <c r="AC53" s="7">
        <v>9889</v>
      </c>
      <c r="AD53" s="7">
        <v>19600</v>
      </c>
      <c r="AE53" s="7">
        <v>20022</v>
      </c>
      <c r="AF53" s="7">
        <v>64</v>
      </c>
      <c r="AG53" s="7">
        <v>370</v>
      </c>
      <c r="AH53" s="7">
        <v>359</v>
      </c>
      <c r="AI53" s="7">
        <v>355</v>
      </c>
      <c r="AJ53" s="7">
        <v>351</v>
      </c>
      <c r="AK53" s="7">
        <v>316</v>
      </c>
      <c r="AL53" s="7">
        <v>57</v>
      </c>
    </row>
    <row r="54" spans="1:38" x14ac:dyDescent="0.25">
      <c r="A54" s="7">
        <v>46781</v>
      </c>
      <c r="B54" s="7">
        <v>40</v>
      </c>
      <c r="C54" s="7">
        <v>21652</v>
      </c>
      <c r="D54" s="7">
        <v>22167</v>
      </c>
      <c r="E54" s="7">
        <v>18098</v>
      </c>
      <c r="F54" s="7">
        <v>19661</v>
      </c>
      <c r="G54" s="7">
        <v>18192</v>
      </c>
      <c r="H54" s="7">
        <v>19128</v>
      </c>
      <c r="I54" s="7">
        <v>20805</v>
      </c>
      <c r="J54" s="7">
        <v>21415</v>
      </c>
      <c r="K54" s="7">
        <v>18399</v>
      </c>
      <c r="L54" s="7">
        <v>18698</v>
      </c>
      <c r="M54" s="7">
        <v>21597</v>
      </c>
      <c r="N54" s="7">
        <v>57</v>
      </c>
      <c r="O54" s="7">
        <v>4156</v>
      </c>
      <c r="P54" s="7">
        <v>3128</v>
      </c>
      <c r="Q54" s="7">
        <v>3093</v>
      </c>
      <c r="R54" s="7">
        <v>2833</v>
      </c>
      <c r="S54" s="7">
        <v>4023</v>
      </c>
      <c r="T54" s="7">
        <v>60</v>
      </c>
      <c r="U54" s="7">
        <v>18888</v>
      </c>
      <c r="V54" s="7">
        <v>4588</v>
      </c>
      <c r="W54" s="7">
        <v>20404</v>
      </c>
      <c r="X54" s="7">
        <v>4897</v>
      </c>
      <c r="Y54" s="7">
        <v>5915</v>
      </c>
      <c r="Z54" s="7">
        <v>55</v>
      </c>
      <c r="AA54" s="7">
        <v>18646</v>
      </c>
      <c r="AB54" s="7">
        <v>18173</v>
      </c>
      <c r="AC54" s="7">
        <v>9728</v>
      </c>
      <c r="AD54" s="7">
        <v>19184</v>
      </c>
      <c r="AE54" s="7">
        <v>19832</v>
      </c>
      <c r="AF54" s="7">
        <v>65</v>
      </c>
      <c r="AG54" s="7">
        <v>377</v>
      </c>
      <c r="AH54" s="7">
        <v>356</v>
      </c>
      <c r="AI54" s="7">
        <v>355</v>
      </c>
      <c r="AJ54" s="7">
        <v>351</v>
      </c>
      <c r="AK54" s="7">
        <v>320</v>
      </c>
      <c r="AL54" s="7">
        <v>52</v>
      </c>
    </row>
    <row r="55" spans="1:38" x14ac:dyDescent="0.25">
      <c r="A55" s="7">
        <v>47681</v>
      </c>
      <c r="B55" s="7">
        <v>40</v>
      </c>
      <c r="C55" s="7">
        <v>21699</v>
      </c>
      <c r="D55" s="7">
        <v>22117</v>
      </c>
      <c r="E55" s="7">
        <v>18431</v>
      </c>
      <c r="F55" s="7">
        <v>19607</v>
      </c>
      <c r="G55" s="7">
        <v>18394</v>
      </c>
      <c r="H55" s="7">
        <v>19578</v>
      </c>
      <c r="I55" s="7">
        <v>20478</v>
      </c>
      <c r="J55" s="7">
        <v>20686</v>
      </c>
      <c r="K55" s="7">
        <v>18405</v>
      </c>
      <c r="L55" s="7">
        <v>18445</v>
      </c>
      <c r="M55" s="7">
        <v>22158</v>
      </c>
      <c r="N55" s="7">
        <v>60</v>
      </c>
      <c r="O55" s="7">
        <v>4458</v>
      </c>
      <c r="P55" s="7">
        <v>3357</v>
      </c>
      <c r="Q55" s="7">
        <v>3376</v>
      </c>
      <c r="R55" s="7">
        <v>3094</v>
      </c>
      <c r="S55" s="7">
        <v>4365</v>
      </c>
      <c r="T55" s="7">
        <v>55</v>
      </c>
      <c r="U55" s="7">
        <v>18579</v>
      </c>
      <c r="V55" s="7">
        <v>4811</v>
      </c>
      <c r="W55" s="7">
        <v>19903</v>
      </c>
      <c r="X55" s="7">
        <v>5172</v>
      </c>
      <c r="Y55" s="7">
        <v>6195</v>
      </c>
      <c r="Z55" s="7">
        <v>60</v>
      </c>
      <c r="AA55" s="7">
        <v>18303</v>
      </c>
      <c r="AB55" s="7">
        <v>17718</v>
      </c>
      <c r="AC55" s="7">
        <v>9561</v>
      </c>
      <c r="AD55" s="7">
        <v>18861</v>
      </c>
      <c r="AE55" s="7">
        <v>19553</v>
      </c>
      <c r="AF55" s="7">
        <v>81</v>
      </c>
      <c r="AG55" s="7">
        <v>371</v>
      </c>
      <c r="AH55" s="7">
        <v>358</v>
      </c>
      <c r="AI55" s="7">
        <v>358</v>
      </c>
      <c r="AJ55" s="7">
        <v>353</v>
      </c>
      <c r="AK55" s="7">
        <v>315</v>
      </c>
      <c r="AL55" s="7">
        <v>56</v>
      </c>
    </row>
    <row r="56" spans="1:38" x14ac:dyDescent="0.25">
      <c r="A56" s="7">
        <v>48581</v>
      </c>
      <c r="B56" s="7">
        <v>40</v>
      </c>
      <c r="C56" s="7">
        <v>21734</v>
      </c>
      <c r="D56" s="7">
        <v>22063</v>
      </c>
      <c r="E56" s="7">
        <v>19120</v>
      </c>
      <c r="F56" s="7">
        <v>19185</v>
      </c>
      <c r="G56" s="7">
        <v>18026</v>
      </c>
      <c r="H56" s="7">
        <v>19384</v>
      </c>
      <c r="I56" s="7">
        <v>20525</v>
      </c>
      <c r="J56" s="7">
        <v>20415</v>
      </c>
      <c r="K56" s="7">
        <v>18330</v>
      </c>
      <c r="L56" s="7">
        <v>19041</v>
      </c>
      <c r="M56" s="7">
        <v>21208</v>
      </c>
      <c r="N56" s="7">
        <v>55</v>
      </c>
      <c r="O56" s="7">
        <v>4826</v>
      </c>
      <c r="P56" s="7">
        <v>3664</v>
      </c>
      <c r="Q56" s="7">
        <v>3634</v>
      </c>
      <c r="R56" s="7">
        <v>3364</v>
      </c>
      <c r="S56" s="7">
        <v>4769</v>
      </c>
      <c r="T56" s="7">
        <v>76</v>
      </c>
      <c r="U56" s="7">
        <v>18334</v>
      </c>
      <c r="V56" s="7">
        <v>5089</v>
      </c>
      <c r="W56" s="7">
        <v>19579</v>
      </c>
      <c r="X56" s="7">
        <v>5349</v>
      </c>
      <c r="Y56" s="7">
        <v>6491</v>
      </c>
      <c r="Z56" s="7">
        <v>52</v>
      </c>
      <c r="AA56" s="7">
        <v>17997</v>
      </c>
      <c r="AB56" s="7">
        <v>17481</v>
      </c>
      <c r="AC56" s="7">
        <v>9510</v>
      </c>
      <c r="AD56" s="7">
        <v>18578</v>
      </c>
      <c r="AE56" s="7">
        <v>19319</v>
      </c>
      <c r="AF56" s="7">
        <v>53</v>
      </c>
      <c r="AG56" s="7">
        <v>386</v>
      </c>
      <c r="AH56" s="7">
        <v>364</v>
      </c>
      <c r="AI56" s="7">
        <v>365</v>
      </c>
      <c r="AJ56" s="7">
        <v>357</v>
      </c>
      <c r="AK56" s="7">
        <v>323</v>
      </c>
      <c r="AL56" s="7">
        <v>55</v>
      </c>
    </row>
    <row r="57" spans="1:38" x14ac:dyDescent="0.25">
      <c r="A57" s="7">
        <v>49481</v>
      </c>
      <c r="B57" s="7">
        <v>40</v>
      </c>
      <c r="C57" s="7">
        <v>21672</v>
      </c>
      <c r="D57" s="7">
        <v>22170</v>
      </c>
      <c r="E57" s="7">
        <v>18864</v>
      </c>
      <c r="F57" s="7">
        <v>19108</v>
      </c>
      <c r="G57" s="7">
        <v>16960</v>
      </c>
      <c r="H57" s="7">
        <v>19900</v>
      </c>
      <c r="I57" s="7">
        <v>20321</v>
      </c>
      <c r="J57" s="7">
        <v>20368</v>
      </c>
      <c r="K57" s="7">
        <v>18306</v>
      </c>
      <c r="L57" s="7">
        <v>18988</v>
      </c>
      <c r="M57" s="7">
        <v>20806</v>
      </c>
      <c r="N57" s="7">
        <v>63</v>
      </c>
      <c r="O57" s="7">
        <v>5170</v>
      </c>
      <c r="P57" s="7">
        <v>3976</v>
      </c>
      <c r="Q57" s="7">
        <v>3930</v>
      </c>
      <c r="R57" s="7">
        <v>3640</v>
      </c>
      <c r="S57" s="7">
        <v>5225</v>
      </c>
      <c r="T57" s="7">
        <v>58</v>
      </c>
      <c r="U57" s="7">
        <v>17919</v>
      </c>
      <c r="V57" s="7">
        <v>5305</v>
      </c>
      <c r="W57" s="7">
        <v>19228</v>
      </c>
      <c r="X57" s="7">
        <v>5598</v>
      </c>
      <c r="Y57" s="7">
        <v>6802</v>
      </c>
      <c r="Z57" s="7">
        <v>54</v>
      </c>
      <c r="AA57" s="7">
        <v>17520</v>
      </c>
      <c r="AB57" s="7">
        <v>17086</v>
      </c>
      <c r="AC57" s="7">
        <v>9400</v>
      </c>
      <c r="AD57" s="7">
        <v>18155</v>
      </c>
      <c r="AE57" s="7">
        <v>19050</v>
      </c>
      <c r="AF57" s="7">
        <v>53</v>
      </c>
      <c r="AG57" s="7">
        <v>383</v>
      </c>
      <c r="AH57" s="7">
        <v>364</v>
      </c>
      <c r="AI57" s="7">
        <v>367</v>
      </c>
      <c r="AJ57" s="7">
        <v>364</v>
      </c>
      <c r="AK57" s="7">
        <v>322</v>
      </c>
      <c r="AL57" s="7">
        <v>63</v>
      </c>
    </row>
    <row r="58" spans="1:38" x14ac:dyDescent="0.25">
      <c r="A58" s="7">
        <v>50381</v>
      </c>
      <c r="B58" s="7">
        <v>40</v>
      </c>
      <c r="C58" s="7">
        <v>21189</v>
      </c>
      <c r="D58" s="7">
        <v>22146</v>
      </c>
      <c r="E58" s="7">
        <v>18348</v>
      </c>
      <c r="F58" s="7">
        <v>18997</v>
      </c>
      <c r="G58" s="7">
        <v>16889</v>
      </c>
      <c r="H58" s="7">
        <v>19465</v>
      </c>
      <c r="I58" s="7">
        <v>20159</v>
      </c>
      <c r="J58" s="7">
        <v>20030</v>
      </c>
      <c r="K58" s="7">
        <v>18290</v>
      </c>
      <c r="L58" s="7">
        <v>19078</v>
      </c>
      <c r="M58" s="7">
        <v>20772</v>
      </c>
      <c r="N58" s="7">
        <v>55</v>
      </c>
      <c r="O58" s="7">
        <v>5518</v>
      </c>
      <c r="P58" s="7">
        <v>4282</v>
      </c>
      <c r="Q58" s="7">
        <v>4200</v>
      </c>
      <c r="R58" s="7">
        <v>3913</v>
      </c>
      <c r="S58" s="7">
        <v>5656</v>
      </c>
      <c r="T58" s="7">
        <v>59</v>
      </c>
      <c r="U58" s="7">
        <v>17493</v>
      </c>
      <c r="V58" s="7">
        <v>5563</v>
      </c>
      <c r="W58" s="7">
        <v>18911</v>
      </c>
      <c r="X58" s="7">
        <v>5830</v>
      </c>
      <c r="Y58" s="7">
        <v>7081</v>
      </c>
      <c r="Z58" s="7">
        <v>56</v>
      </c>
      <c r="AA58" s="7">
        <v>17219</v>
      </c>
      <c r="AB58" s="7">
        <v>16763</v>
      </c>
      <c r="AC58" s="7">
        <v>9312</v>
      </c>
      <c r="AD58" s="7">
        <v>17791</v>
      </c>
      <c r="AE58" s="7">
        <v>18720</v>
      </c>
      <c r="AF58" s="7">
        <v>56</v>
      </c>
      <c r="AG58" s="7">
        <v>372</v>
      </c>
      <c r="AH58" s="7">
        <v>370</v>
      </c>
      <c r="AI58" s="7">
        <v>371</v>
      </c>
      <c r="AJ58" s="7">
        <v>362</v>
      </c>
      <c r="AK58" s="7">
        <v>324</v>
      </c>
      <c r="AL58" s="7">
        <v>67</v>
      </c>
    </row>
    <row r="59" spans="1:38" x14ac:dyDescent="0.25">
      <c r="A59" s="7">
        <v>51281</v>
      </c>
      <c r="B59" s="7">
        <v>40</v>
      </c>
      <c r="C59" s="7">
        <v>20979</v>
      </c>
      <c r="D59" s="7">
        <v>21954</v>
      </c>
      <c r="E59" s="7">
        <v>18545</v>
      </c>
      <c r="F59" s="7">
        <v>18960</v>
      </c>
      <c r="G59" s="7">
        <v>17048</v>
      </c>
      <c r="H59" s="7">
        <v>20085</v>
      </c>
      <c r="I59" s="7">
        <v>20026</v>
      </c>
      <c r="J59" s="7">
        <v>19546</v>
      </c>
      <c r="K59" s="7">
        <v>18159</v>
      </c>
      <c r="L59" s="7">
        <v>18284</v>
      </c>
      <c r="M59" s="7">
        <v>20566</v>
      </c>
      <c r="N59" s="7">
        <v>83</v>
      </c>
      <c r="O59" s="7">
        <v>5920</v>
      </c>
      <c r="P59" s="7">
        <v>4623</v>
      </c>
      <c r="Q59" s="7">
        <v>4545</v>
      </c>
      <c r="R59" s="7">
        <v>4226</v>
      </c>
      <c r="S59" s="7">
        <v>6141</v>
      </c>
      <c r="T59" s="7">
        <v>52</v>
      </c>
      <c r="U59" s="7">
        <v>17166</v>
      </c>
      <c r="V59" s="7">
        <v>5820</v>
      </c>
      <c r="W59" s="7">
        <v>18582</v>
      </c>
      <c r="X59" s="7">
        <v>6061</v>
      </c>
      <c r="Y59" s="7">
        <v>7356</v>
      </c>
      <c r="Z59" s="7">
        <v>53</v>
      </c>
      <c r="AA59" s="7">
        <v>16831</v>
      </c>
      <c r="AB59" s="7">
        <v>16415</v>
      </c>
      <c r="AC59" s="7">
        <v>9268</v>
      </c>
      <c r="AD59" s="7">
        <v>17569</v>
      </c>
      <c r="AE59" s="7">
        <v>18518</v>
      </c>
      <c r="AF59" s="7">
        <v>65</v>
      </c>
      <c r="AG59" s="7">
        <v>371</v>
      </c>
      <c r="AH59" s="7">
        <v>374</v>
      </c>
      <c r="AI59" s="7">
        <v>371</v>
      </c>
      <c r="AJ59" s="7">
        <v>366</v>
      </c>
      <c r="AK59" s="7">
        <v>327</v>
      </c>
      <c r="AL59" s="7">
        <v>49</v>
      </c>
    </row>
    <row r="60" spans="1:38" x14ac:dyDescent="0.25">
      <c r="A60" s="7">
        <v>52181</v>
      </c>
      <c r="B60" s="7">
        <v>40</v>
      </c>
      <c r="C60" s="7">
        <v>21031</v>
      </c>
      <c r="D60" s="7">
        <v>21858</v>
      </c>
      <c r="E60" s="7">
        <v>18355</v>
      </c>
      <c r="F60" s="7">
        <v>19061</v>
      </c>
      <c r="G60" s="7">
        <v>17144</v>
      </c>
      <c r="H60" s="7">
        <v>19668</v>
      </c>
      <c r="I60" s="7">
        <v>19996</v>
      </c>
      <c r="J60" s="7">
        <v>19492</v>
      </c>
      <c r="K60" s="7">
        <v>18127</v>
      </c>
      <c r="L60" s="7">
        <v>18094</v>
      </c>
      <c r="M60" s="7">
        <v>20573</v>
      </c>
      <c r="N60" s="7">
        <v>82</v>
      </c>
      <c r="O60" s="7">
        <v>6293</v>
      </c>
      <c r="P60" s="7">
        <v>4991</v>
      </c>
      <c r="Q60" s="7">
        <v>4912</v>
      </c>
      <c r="R60" s="7">
        <v>4603</v>
      </c>
      <c r="S60" s="7">
        <v>6677</v>
      </c>
      <c r="T60" s="7">
        <v>79</v>
      </c>
      <c r="U60" s="7">
        <v>16927</v>
      </c>
      <c r="V60" s="7">
        <v>6071</v>
      </c>
      <c r="W60" s="7">
        <v>18312</v>
      </c>
      <c r="X60" s="7">
        <v>6264</v>
      </c>
      <c r="Y60" s="7">
        <v>7620</v>
      </c>
      <c r="Z60" s="7">
        <v>62</v>
      </c>
      <c r="AA60" s="7">
        <v>16562</v>
      </c>
      <c r="AB60" s="7">
        <v>16085</v>
      </c>
      <c r="AC60" s="7">
        <v>9229</v>
      </c>
      <c r="AD60" s="7">
        <v>17121</v>
      </c>
      <c r="AE60" s="7">
        <v>18230</v>
      </c>
      <c r="AF60" s="7">
        <v>59</v>
      </c>
      <c r="AG60" s="7">
        <v>379</v>
      </c>
      <c r="AH60" s="7">
        <v>380</v>
      </c>
      <c r="AI60" s="7">
        <v>378</v>
      </c>
      <c r="AJ60" s="7">
        <v>371</v>
      </c>
      <c r="AK60" s="7">
        <v>328</v>
      </c>
      <c r="AL60" s="7">
        <v>53</v>
      </c>
    </row>
    <row r="61" spans="1:38" x14ac:dyDescent="0.25">
      <c r="A61" s="7">
        <v>53081</v>
      </c>
      <c r="B61" s="7">
        <v>40.1</v>
      </c>
      <c r="C61" s="7">
        <v>21005</v>
      </c>
      <c r="D61" s="7">
        <v>21775</v>
      </c>
      <c r="E61" s="7">
        <v>18641</v>
      </c>
      <c r="F61" s="7">
        <v>18863</v>
      </c>
      <c r="G61" s="7">
        <v>16929</v>
      </c>
      <c r="H61" s="7">
        <v>19502</v>
      </c>
      <c r="I61" s="7">
        <v>19972</v>
      </c>
      <c r="J61" s="7">
        <v>19731</v>
      </c>
      <c r="K61" s="7">
        <v>18203</v>
      </c>
      <c r="L61" s="7">
        <v>18107</v>
      </c>
      <c r="M61" s="7">
        <v>20430</v>
      </c>
      <c r="N61" s="7">
        <v>56</v>
      </c>
      <c r="O61" s="7">
        <v>6716</v>
      </c>
      <c r="P61" s="7">
        <v>5355</v>
      </c>
      <c r="Q61" s="7">
        <v>5250</v>
      </c>
      <c r="R61" s="7">
        <v>4957</v>
      </c>
      <c r="S61" s="7">
        <v>7179</v>
      </c>
      <c r="T61" s="7">
        <v>55</v>
      </c>
      <c r="U61" s="7">
        <v>16599</v>
      </c>
      <c r="V61" s="7">
        <v>6340</v>
      </c>
      <c r="W61" s="7">
        <v>17982</v>
      </c>
      <c r="X61" s="7">
        <v>6507</v>
      </c>
      <c r="Y61" s="7">
        <v>7931</v>
      </c>
      <c r="Z61" s="7">
        <v>67</v>
      </c>
      <c r="AA61" s="7">
        <v>16162</v>
      </c>
      <c r="AB61" s="7">
        <v>15760</v>
      </c>
      <c r="AC61" s="7">
        <v>9187</v>
      </c>
      <c r="AD61" s="7">
        <v>16868</v>
      </c>
      <c r="AE61" s="7">
        <v>17874</v>
      </c>
      <c r="AF61" s="7">
        <v>58</v>
      </c>
      <c r="AG61" s="7">
        <v>381</v>
      </c>
      <c r="AH61" s="7">
        <v>375</v>
      </c>
      <c r="AI61" s="7">
        <v>381</v>
      </c>
      <c r="AJ61" s="7">
        <v>374</v>
      </c>
      <c r="AK61" s="7">
        <v>332</v>
      </c>
      <c r="AL61" s="7">
        <v>82</v>
      </c>
    </row>
    <row r="62" spans="1:38" x14ac:dyDescent="0.25">
      <c r="A62" s="7">
        <v>53981</v>
      </c>
      <c r="B62" s="7">
        <v>40</v>
      </c>
      <c r="C62" s="7">
        <v>20916</v>
      </c>
      <c r="D62" s="7">
        <v>21452</v>
      </c>
      <c r="E62" s="7">
        <v>18640</v>
      </c>
      <c r="F62" s="7">
        <v>18941</v>
      </c>
      <c r="G62" s="7">
        <v>16919</v>
      </c>
      <c r="H62" s="7">
        <v>19793</v>
      </c>
      <c r="I62" s="7">
        <v>19887</v>
      </c>
      <c r="J62" s="7">
        <v>19790</v>
      </c>
      <c r="K62" s="7">
        <v>18135</v>
      </c>
      <c r="L62" s="7">
        <v>18367</v>
      </c>
      <c r="M62" s="7">
        <v>20414</v>
      </c>
      <c r="N62" s="7">
        <v>56</v>
      </c>
      <c r="O62" s="7">
        <v>7089</v>
      </c>
      <c r="P62" s="7">
        <v>5724</v>
      </c>
      <c r="Q62" s="7">
        <v>5747</v>
      </c>
      <c r="R62" s="7">
        <v>5368</v>
      </c>
      <c r="S62" s="7">
        <v>7750</v>
      </c>
      <c r="T62" s="7">
        <v>52</v>
      </c>
      <c r="U62" s="7">
        <v>16277</v>
      </c>
      <c r="V62" s="7">
        <v>6610</v>
      </c>
      <c r="W62" s="7">
        <v>17661</v>
      </c>
      <c r="X62" s="7">
        <v>6721</v>
      </c>
      <c r="Y62" s="7">
        <v>8138</v>
      </c>
      <c r="Z62" s="7">
        <v>57</v>
      </c>
      <c r="AA62" s="7">
        <v>15949</v>
      </c>
      <c r="AB62" s="7">
        <v>15451</v>
      </c>
      <c r="AC62" s="7">
        <v>9174</v>
      </c>
      <c r="AD62" s="7">
        <v>16501</v>
      </c>
      <c r="AE62" s="7">
        <v>17568</v>
      </c>
      <c r="AF62" s="7">
        <v>55</v>
      </c>
      <c r="AG62" s="7">
        <v>388</v>
      </c>
      <c r="AH62" s="7">
        <v>377</v>
      </c>
      <c r="AI62" s="7">
        <v>382</v>
      </c>
      <c r="AJ62" s="7">
        <v>371</v>
      </c>
      <c r="AK62" s="7">
        <v>334</v>
      </c>
      <c r="AL62" s="7">
        <v>57</v>
      </c>
    </row>
    <row r="63" spans="1:38" x14ac:dyDescent="0.25">
      <c r="A63" s="7">
        <v>54881</v>
      </c>
      <c r="B63" s="7">
        <v>40</v>
      </c>
      <c r="C63" s="7">
        <v>20836</v>
      </c>
      <c r="D63" s="7">
        <v>21494</v>
      </c>
      <c r="E63" s="7">
        <v>18670</v>
      </c>
      <c r="F63" s="7">
        <v>18902</v>
      </c>
      <c r="G63" s="7">
        <v>16913</v>
      </c>
      <c r="H63" s="7">
        <v>19933</v>
      </c>
      <c r="I63" s="7">
        <v>19683</v>
      </c>
      <c r="J63" s="7">
        <v>19562</v>
      </c>
      <c r="K63" s="7">
        <v>18058</v>
      </c>
      <c r="L63" s="7">
        <v>17987</v>
      </c>
      <c r="M63" s="7">
        <v>20478</v>
      </c>
      <c r="N63" s="7">
        <v>58</v>
      </c>
      <c r="O63" s="7">
        <v>7506</v>
      </c>
      <c r="P63" s="7">
        <v>6141</v>
      </c>
      <c r="Q63" s="7">
        <v>6167</v>
      </c>
      <c r="R63" s="7">
        <v>5796</v>
      </c>
      <c r="S63" s="7">
        <v>8363</v>
      </c>
      <c r="T63" s="7">
        <v>58</v>
      </c>
      <c r="U63" s="7">
        <v>16102</v>
      </c>
      <c r="V63" s="7">
        <v>6822</v>
      </c>
      <c r="W63" s="7">
        <v>17417</v>
      </c>
      <c r="X63" s="7">
        <v>7010</v>
      </c>
      <c r="Y63" s="7">
        <v>8903</v>
      </c>
      <c r="Z63" s="7">
        <v>49</v>
      </c>
      <c r="AA63" s="7">
        <v>15725</v>
      </c>
      <c r="AB63" s="7">
        <v>15243</v>
      </c>
      <c r="AC63" s="7">
        <v>9173</v>
      </c>
      <c r="AD63" s="7">
        <v>16127</v>
      </c>
      <c r="AE63" s="7">
        <v>17261</v>
      </c>
      <c r="AF63" s="7">
        <v>64</v>
      </c>
      <c r="AG63" s="7">
        <v>388</v>
      </c>
      <c r="AH63" s="7">
        <v>384</v>
      </c>
      <c r="AI63" s="7">
        <v>387</v>
      </c>
      <c r="AJ63" s="7">
        <v>383</v>
      </c>
      <c r="AK63" s="7">
        <v>336</v>
      </c>
      <c r="AL63" s="7">
        <v>53</v>
      </c>
    </row>
    <row r="64" spans="1:38" x14ac:dyDescent="0.25">
      <c r="A64" s="7">
        <v>55781</v>
      </c>
      <c r="B64" s="7">
        <v>40</v>
      </c>
      <c r="C64" s="7">
        <v>20793</v>
      </c>
      <c r="D64" s="7">
        <v>21589</v>
      </c>
      <c r="E64" s="7">
        <v>18560</v>
      </c>
      <c r="F64" s="7">
        <v>18882</v>
      </c>
      <c r="G64" s="7">
        <v>16947</v>
      </c>
      <c r="H64" s="7">
        <v>20036</v>
      </c>
      <c r="I64" s="7">
        <v>19706</v>
      </c>
      <c r="J64" s="7">
        <v>19437</v>
      </c>
      <c r="K64" s="7">
        <v>18017</v>
      </c>
      <c r="L64" s="7">
        <v>17926</v>
      </c>
      <c r="M64" s="7">
        <v>20383</v>
      </c>
      <c r="N64" s="7">
        <v>62</v>
      </c>
      <c r="O64" s="7">
        <v>8265</v>
      </c>
      <c r="P64" s="7">
        <v>6592</v>
      </c>
      <c r="Q64" s="7">
        <v>6702</v>
      </c>
      <c r="R64" s="7">
        <v>6198</v>
      </c>
      <c r="S64" s="7">
        <v>8920</v>
      </c>
      <c r="T64" s="7">
        <v>53</v>
      </c>
      <c r="U64" s="7">
        <v>15745</v>
      </c>
      <c r="V64" s="7">
        <v>7146</v>
      </c>
      <c r="W64" s="7">
        <v>17067</v>
      </c>
      <c r="X64" s="7">
        <v>7218</v>
      </c>
      <c r="Y64" s="7">
        <v>9517</v>
      </c>
      <c r="Z64" s="7">
        <v>51</v>
      </c>
      <c r="AA64" s="7">
        <v>15557</v>
      </c>
      <c r="AB64" s="7">
        <v>14991</v>
      </c>
      <c r="AC64" s="7">
        <v>9196</v>
      </c>
      <c r="AD64" s="7">
        <v>15983</v>
      </c>
      <c r="AE64" s="7">
        <v>17150</v>
      </c>
      <c r="AF64" s="7">
        <v>59</v>
      </c>
      <c r="AG64" s="7">
        <v>388</v>
      </c>
      <c r="AH64" s="7">
        <v>384</v>
      </c>
      <c r="AI64" s="7">
        <v>386</v>
      </c>
      <c r="AJ64" s="7">
        <v>385</v>
      </c>
      <c r="AK64" s="7">
        <v>339</v>
      </c>
      <c r="AL64" s="7">
        <v>68</v>
      </c>
    </row>
    <row r="65" spans="1:38" x14ac:dyDescent="0.25">
      <c r="A65" s="7">
        <v>56681</v>
      </c>
      <c r="B65" s="7">
        <v>39.9</v>
      </c>
      <c r="C65" s="7">
        <v>20755</v>
      </c>
      <c r="D65" s="7">
        <v>21400</v>
      </c>
      <c r="E65" s="7">
        <v>18617</v>
      </c>
      <c r="F65" s="7">
        <v>18873</v>
      </c>
      <c r="G65" s="7">
        <v>17211</v>
      </c>
      <c r="H65" s="7">
        <v>19968</v>
      </c>
      <c r="I65" s="7">
        <v>19544</v>
      </c>
      <c r="J65" s="7">
        <v>19432</v>
      </c>
      <c r="K65" s="7">
        <v>17929</v>
      </c>
      <c r="L65" s="7">
        <v>17951</v>
      </c>
      <c r="M65" s="7">
        <v>20411</v>
      </c>
      <c r="N65" s="7">
        <v>59</v>
      </c>
      <c r="O65" s="7">
        <v>9009</v>
      </c>
      <c r="P65" s="7">
        <v>7060</v>
      </c>
      <c r="Q65" s="7">
        <v>7381</v>
      </c>
      <c r="R65" s="7">
        <v>6735</v>
      </c>
      <c r="S65" s="7">
        <v>9585</v>
      </c>
      <c r="T65" s="7">
        <v>51</v>
      </c>
      <c r="U65" s="7">
        <v>15554</v>
      </c>
      <c r="V65" s="7">
        <v>7343</v>
      </c>
      <c r="W65" s="7">
        <v>16756</v>
      </c>
      <c r="X65" s="7">
        <v>7437</v>
      </c>
      <c r="Y65" s="7">
        <v>10185</v>
      </c>
      <c r="Z65" s="7">
        <v>56</v>
      </c>
      <c r="AA65" s="7">
        <v>15482</v>
      </c>
      <c r="AB65" s="7">
        <v>14892</v>
      </c>
      <c r="AC65" s="7">
        <v>9264</v>
      </c>
      <c r="AD65" s="7">
        <v>15692</v>
      </c>
      <c r="AE65" s="7">
        <v>16990</v>
      </c>
      <c r="AF65" s="7">
        <v>92</v>
      </c>
      <c r="AG65" s="7">
        <v>393</v>
      </c>
      <c r="AH65" s="7">
        <v>387</v>
      </c>
      <c r="AI65" s="7">
        <v>390</v>
      </c>
      <c r="AJ65" s="7">
        <v>385</v>
      </c>
      <c r="AK65" s="7">
        <v>345</v>
      </c>
      <c r="AL65" s="7">
        <v>56</v>
      </c>
    </row>
    <row r="66" spans="1:38" x14ac:dyDescent="0.25">
      <c r="A66" s="7">
        <v>57581</v>
      </c>
      <c r="B66" s="7">
        <v>40</v>
      </c>
      <c r="C66" s="7">
        <v>20772</v>
      </c>
      <c r="D66" s="7">
        <v>21133</v>
      </c>
      <c r="E66" s="7">
        <v>18489</v>
      </c>
      <c r="F66" s="7">
        <v>18766</v>
      </c>
      <c r="G66" s="7">
        <v>17229</v>
      </c>
      <c r="H66" s="7">
        <v>19853</v>
      </c>
      <c r="I66" s="7">
        <v>19482</v>
      </c>
      <c r="J66" s="7">
        <v>19675</v>
      </c>
      <c r="K66" s="7">
        <v>17971</v>
      </c>
      <c r="L66" s="7">
        <v>18101</v>
      </c>
      <c r="M66" s="7">
        <v>20437</v>
      </c>
      <c r="N66" s="7">
        <v>59</v>
      </c>
      <c r="O66" s="7">
        <v>9693</v>
      </c>
      <c r="P66" s="7">
        <v>7547</v>
      </c>
      <c r="Q66" s="7">
        <v>8338</v>
      </c>
      <c r="R66" s="7">
        <v>7244</v>
      </c>
      <c r="S66" s="7">
        <v>10355</v>
      </c>
      <c r="T66" s="7">
        <v>56</v>
      </c>
      <c r="U66" s="7">
        <v>15475</v>
      </c>
      <c r="V66" s="7">
        <v>7634</v>
      </c>
      <c r="W66" s="7">
        <v>16517</v>
      </c>
      <c r="X66" s="7">
        <v>7992</v>
      </c>
      <c r="Y66" s="7">
        <v>13195</v>
      </c>
      <c r="Z66" s="7">
        <v>87</v>
      </c>
      <c r="AA66" s="7">
        <v>15360</v>
      </c>
      <c r="AB66" s="7">
        <v>14714</v>
      </c>
      <c r="AC66" s="7">
        <v>9274</v>
      </c>
      <c r="AD66" s="7">
        <v>15482</v>
      </c>
      <c r="AE66" s="7">
        <v>16938</v>
      </c>
      <c r="AF66" s="7">
        <v>60</v>
      </c>
      <c r="AG66" s="7">
        <v>400</v>
      </c>
      <c r="AH66" s="7">
        <v>394</v>
      </c>
      <c r="AI66" s="7">
        <v>389</v>
      </c>
      <c r="AJ66" s="7">
        <v>387</v>
      </c>
      <c r="AK66" s="7">
        <v>346</v>
      </c>
      <c r="AL66" s="7">
        <v>58</v>
      </c>
    </row>
    <row r="67" spans="1:38" x14ac:dyDescent="0.25">
      <c r="A67" s="7">
        <v>58481</v>
      </c>
      <c r="B67" s="7">
        <v>40</v>
      </c>
      <c r="C67" s="7">
        <v>20792</v>
      </c>
      <c r="D67" s="7">
        <v>21112</v>
      </c>
      <c r="E67" s="7">
        <v>18981</v>
      </c>
      <c r="F67" s="7">
        <v>18688</v>
      </c>
      <c r="G67" s="7">
        <v>17197</v>
      </c>
      <c r="H67" s="7">
        <v>19886</v>
      </c>
      <c r="I67" s="7">
        <v>19483</v>
      </c>
      <c r="J67" s="7">
        <v>18532</v>
      </c>
      <c r="K67" s="7">
        <v>17948</v>
      </c>
      <c r="L67" s="7">
        <v>18021</v>
      </c>
      <c r="M67" s="7">
        <v>20367</v>
      </c>
      <c r="N67" s="7">
        <v>83</v>
      </c>
      <c r="O67" s="7">
        <v>10357</v>
      </c>
      <c r="P67" s="7">
        <v>8443</v>
      </c>
      <c r="Q67" s="7">
        <v>8961</v>
      </c>
      <c r="R67" s="7">
        <v>8005</v>
      </c>
      <c r="S67" s="7">
        <v>10940</v>
      </c>
      <c r="T67" s="7">
        <v>54</v>
      </c>
      <c r="U67" s="7">
        <v>15360</v>
      </c>
      <c r="V67" s="7">
        <v>7826</v>
      </c>
      <c r="W67" s="7">
        <v>16247</v>
      </c>
      <c r="X67" s="7">
        <v>8590</v>
      </c>
      <c r="Y67" s="7">
        <v>17532</v>
      </c>
      <c r="Z67" s="7">
        <v>72</v>
      </c>
      <c r="AA67" s="7">
        <v>15304</v>
      </c>
      <c r="AB67" s="7">
        <v>14598</v>
      </c>
      <c r="AC67" s="7">
        <v>9356</v>
      </c>
      <c r="AD67" s="7">
        <v>15426</v>
      </c>
      <c r="AE67" s="7">
        <v>16778</v>
      </c>
      <c r="AF67" s="7">
        <v>64</v>
      </c>
      <c r="AG67" s="7">
        <v>402</v>
      </c>
      <c r="AH67" s="7">
        <v>397</v>
      </c>
      <c r="AI67" s="7">
        <v>393</v>
      </c>
      <c r="AJ67" s="7">
        <v>388</v>
      </c>
      <c r="AK67" s="7">
        <v>344</v>
      </c>
      <c r="AL67" s="7">
        <v>58</v>
      </c>
    </row>
    <row r="68" spans="1:38" x14ac:dyDescent="0.25">
      <c r="A68" s="7">
        <v>59381</v>
      </c>
      <c r="B68" s="7">
        <v>40</v>
      </c>
      <c r="C68" s="7">
        <v>20917</v>
      </c>
      <c r="D68" s="7">
        <v>21090</v>
      </c>
      <c r="E68" s="7">
        <v>18991</v>
      </c>
      <c r="F68" s="7">
        <v>18771</v>
      </c>
      <c r="G68" s="7">
        <v>17275</v>
      </c>
      <c r="H68" s="7">
        <v>19633</v>
      </c>
      <c r="I68" s="7">
        <v>19357</v>
      </c>
      <c r="J68" s="7">
        <v>18672</v>
      </c>
      <c r="K68" s="7">
        <v>18011</v>
      </c>
      <c r="L68" s="7">
        <v>18245</v>
      </c>
      <c r="M68" s="7">
        <v>20406</v>
      </c>
      <c r="N68" s="7">
        <v>56</v>
      </c>
      <c r="O68" s="7">
        <v>11000</v>
      </c>
      <c r="P68" s="7">
        <v>9178</v>
      </c>
      <c r="Q68" s="7">
        <v>9551</v>
      </c>
      <c r="R68" s="7">
        <v>8880</v>
      </c>
      <c r="S68" s="7">
        <v>11471</v>
      </c>
      <c r="T68" s="7">
        <v>59</v>
      </c>
      <c r="U68" s="7">
        <v>15299</v>
      </c>
      <c r="V68" s="7">
        <v>8123</v>
      </c>
      <c r="W68" s="7">
        <v>16010</v>
      </c>
      <c r="X68" s="7">
        <v>9306</v>
      </c>
      <c r="Y68" s="7">
        <v>20125</v>
      </c>
      <c r="Z68" s="7">
        <v>54</v>
      </c>
      <c r="AA68" s="7">
        <v>15233</v>
      </c>
      <c r="AB68" s="7">
        <v>14543</v>
      </c>
      <c r="AC68" s="7">
        <v>9408</v>
      </c>
      <c r="AD68" s="7">
        <v>15331</v>
      </c>
      <c r="AE68" s="7">
        <v>16783</v>
      </c>
      <c r="AF68" s="7">
        <v>77</v>
      </c>
      <c r="AG68" s="7">
        <v>407</v>
      </c>
      <c r="AH68" s="7">
        <v>399</v>
      </c>
      <c r="AI68" s="7">
        <v>399</v>
      </c>
      <c r="AJ68" s="7">
        <v>398</v>
      </c>
      <c r="AK68" s="7">
        <v>354</v>
      </c>
      <c r="AL68" s="7">
        <v>57</v>
      </c>
    </row>
    <row r="69" spans="1:38" x14ac:dyDescent="0.25">
      <c r="A69" s="7">
        <v>60281</v>
      </c>
      <c r="B69" s="7">
        <v>40</v>
      </c>
      <c r="C69" s="7">
        <v>20946</v>
      </c>
      <c r="D69" s="7">
        <v>21073</v>
      </c>
      <c r="E69" s="7">
        <v>17490</v>
      </c>
      <c r="F69" s="7">
        <v>18669</v>
      </c>
      <c r="G69" s="7">
        <v>17241</v>
      </c>
      <c r="H69" s="7">
        <v>19081</v>
      </c>
      <c r="I69" s="7">
        <v>19399</v>
      </c>
      <c r="J69" s="7">
        <v>18618</v>
      </c>
      <c r="K69" s="7">
        <v>17941</v>
      </c>
      <c r="L69" s="7">
        <v>18249</v>
      </c>
      <c r="M69" s="7">
        <v>20334</v>
      </c>
      <c r="N69" s="7">
        <v>58</v>
      </c>
      <c r="O69" s="7">
        <v>11643</v>
      </c>
      <c r="P69" s="7">
        <v>9853</v>
      </c>
      <c r="Q69" s="7">
        <v>10190</v>
      </c>
      <c r="R69" s="7">
        <v>9502</v>
      </c>
      <c r="S69" s="7">
        <v>12433</v>
      </c>
      <c r="T69" s="7">
        <v>60</v>
      </c>
      <c r="U69" s="7">
        <v>15245</v>
      </c>
      <c r="V69" s="7">
        <v>8329</v>
      </c>
      <c r="W69" s="7">
        <v>15788</v>
      </c>
      <c r="X69" s="7">
        <v>10545</v>
      </c>
      <c r="Y69" s="7">
        <v>20976</v>
      </c>
      <c r="Z69" s="7">
        <v>59</v>
      </c>
      <c r="AA69" s="7">
        <v>15221</v>
      </c>
      <c r="AB69" s="7">
        <v>14436</v>
      </c>
      <c r="AC69" s="7">
        <v>9483</v>
      </c>
      <c r="AD69" s="7">
        <v>15281</v>
      </c>
      <c r="AE69" s="7">
        <v>16799</v>
      </c>
      <c r="AF69" s="7">
        <v>58</v>
      </c>
      <c r="AG69" s="7">
        <v>410</v>
      </c>
      <c r="AH69" s="7">
        <v>402</v>
      </c>
      <c r="AI69" s="7">
        <v>403</v>
      </c>
      <c r="AJ69" s="7">
        <v>395</v>
      </c>
      <c r="AK69" s="7">
        <v>349</v>
      </c>
      <c r="AL69" s="7">
        <v>57</v>
      </c>
    </row>
    <row r="70" spans="1:38" x14ac:dyDescent="0.25">
      <c r="A70" s="7">
        <v>61181</v>
      </c>
      <c r="B70" s="7">
        <v>40</v>
      </c>
      <c r="C70" s="7">
        <v>20945</v>
      </c>
      <c r="D70" s="7">
        <v>20945</v>
      </c>
      <c r="E70" s="7">
        <v>17500</v>
      </c>
      <c r="F70" s="7">
        <v>18780</v>
      </c>
      <c r="G70" s="7">
        <v>17240</v>
      </c>
      <c r="H70" s="7">
        <v>18954</v>
      </c>
      <c r="I70" s="7">
        <v>19268</v>
      </c>
      <c r="J70" s="7">
        <v>18503</v>
      </c>
      <c r="K70" s="7">
        <v>17950</v>
      </c>
      <c r="L70" s="7">
        <v>18355</v>
      </c>
      <c r="M70" s="7">
        <v>20289</v>
      </c>
      <c r="N70" s="7">
        <v>55</v>
      </c>
      <c r="O70" s="7">
        <v>12173</v>
      </c>
      <c r="P70" s="7">
        <v>10472</v>
      </c>
      <c r="Q70" s="7">
        <v>10812</v>
      </c>
      <c r="R70" s="7">
        <v>10093</v>
      </c>
      <c r="S70" s="7">
        <v>14139</v>
      </c>
      <c r="T70" s="7">
        <v>53</v>
      </c>
      <c r="U70" s="7">
        <v>15171</v>
      </c>
      <c r="V70" s="7">
        <v>8614</v>
      </c>
      <c r="W70" s="7">
        <v>15608</v>
      </c>
      <c r="X70" s="7">
        <v>14201</v>
      </c>
      <c r="Y70" s="7">
        <v>21379</v>
      </c>
      <c r="Z70" s="7">
        <v>71</v>
      </c>
      <c r="AA70" s="7">
        <v>15190</v>
      </c>
      <c r="AB70" s="7">
        <v>14418</v>
      </c>
      <c r="AC70" s="7">
        <v>9589</v>
      </c>
      <c r="AD70" s="7">
        <v>15197</v>
      </c>
      <c r="AE70" s="7">
        <v>16716</v>
      </c>
      <c r="AF70" s="7">
        <v>52</v>
      </c>
      <c r="AG70" s="7">
        <v>412</v>
      </c>
      <c r="AH70" s="7">
        <v>406</v>
      </c>
      <c r="AI70" s="7">
        <v>406</v>
      </c>
      <c r="AJ70" s="7">
        <v>404</v>
      </c>
      <c r="AK70" s="7">
        <v>348</v>
      </c>
      <c r="AL70" s="7">
        <v>54</v>
      </c>
    </row>
    <row r="71" spans="1:38" x14ac:dyDescent="0.25">
      <c r="A71" s="7">
        <v>62081</v>
      </c>
      <c r="B71" s="7">
        <v>40</v>
      </c>
      <c r="C71" s="7">
        <v>20921</v>
      </c>
      <c r="D71" s="7">
        <v>21161</v>
      </c>
      <c r="E71" s="7">
        <v>17531</v>
      </c>
      <c r="F71" s="7">
        <v>18727</v>
      </c>
      <c r="G71" s="7">
        <v>17230</v>
      </c>
      <c r="H71" s="7">
        <v>18799</v>
      </c>
      <c r="I71" s="7">
        <v>19223</v>
      </c>
      <c r="J71" s="7">
        <v>18600</v>
      </c>
      <c r="K71" s="7">
        <v>17961</v>
      </c>
      <c r="L71" s="7">
        <v>18369</v>
      </c>
      <c r="M71" s="7">
        <v>20332</v>
      </c>
      <c r="N71" s="7">
        <v>58</v>
      </c>
      <c r="O71" s="7">
        <v>12722</v>
      </c>
      <c r="P71" s="7">
        <v>11116</v>
      </c>
      <c r="Q71" s="7">
        <v>11724</v>
      </c>
      <c r="R71" s="7">
        <v>10677</v>
      </c>
      <c r="S71" s="7">
        <v>16071</v>
      </c>
      <c r="T71" s="7">
        <v>52</v>
      </c>
      <c r="U71" s="7">
        <v>15118</v>
      </c>
      <c r="V71" s="7">
        <v>8836</v>
      </c>
      <c r="W71" s="7">
        <v>15532</v>
      </c>
      <c r="X71" s="7">
        <v>17597</v>
      </c>
      <c r="Y71" s="7">
        <v>21285</v>
      </c>
      <c r="Z71" s="7">
        <v>73</v>
      </c>
      <c r="AA71" s="7">
        <v>15194</v>
      </c>
      <c r="AB71" s="7">
        <v>14431</v>
      </c>
      <c r="AC71" s="7">
        <v>9687</v>
      </c>
      <c r="AD71" s="7">
        <v>15185</v>
      </c>
      <c r="AE71" s="7">
        <v>16785</v>
      </c>
      <c r="AF71" s="7">
        <v>56</v>
      </c>
      <c r="AG71" s="7">
        <v>417</v>
      </c>
      <c r="AH71" s="7">
        <v>404</v>
      </c>
      <c r="AI71" s="7">
        <v>404</v>
      </c>
      <c r="AJ71" s="7">
        <v>407</v>
      </c>
      <c r="AK71" s="7">
        <v>351</v>
      </c>
      <c r="AL71" s="7">
        <v>68</v>
      </c>
    </row>
    <row r="72" spans="1:38" x14ac:dyDescent="0.25">
      <c r="A72" s="7">
        <v>62981</v>
      </c>
      <c r="B72" s="7">
        <v>40</v>
      </c>
      <c r="C72" s="7">
        <v>20989</v>
      </c>
      <c r="D72" s="7">
        <v>21112</v>
      </c>
      <c r="E72" s="7">
        <v>17448</v>
      </c>
      <c r="F72" s="7">
        <v>18682</v>
      </c>
      <c r="G72" s="7">
        <v>17140</v>
      </c>
      <c r="H72" s="7">
        <v>18799</v>
      </c>
      <c r="I72" s="7">
        <v>19136</v>
      </c>
      <c r="J72" s="7">
        <v>18515</v>
      </c>
      <c r="K72" s="7">
        <v>18015</v>
      </c>
      <c r="L72" s="7">
        <v>18261</v>
      </c>
      <c r="M72" s="7">
        <v>20283</v>
      </c>
      <c r="N72" s="7">
        <v>54</v>
      </c>
      <c r="O72" s="7">
        <v>13163</v>
      </c>
      <c r="P72" s="7">
        <v>11747</v>
      </c>
      <c r="Q72" s="7">
        <v>13229</v>
      </c>
      <c r="R72" s="7">
        <v>11372</v>
      </c>
      <c r="S72" s="7">
        <v>17517</v>
      </c>
      <c r="T72" s="7">
        <v>56</v>
      </c>
      <c r="U72" s="7">
        <v>15081</v>
      </c>
      <c r="V72" s="7">
        <v>9069</v>
      </c>
      <c r="W72" s="7">
        <v>15518</v>
      </c>
      <c r="X72" s="7">
        <v>19322</v>
      </c>
      <c r="Y72" s="7">
        <v>21231</v>
      </c>
      <c r="Z72" s="7">
        <v>55</v>
      </c>
      <c r="AA72" s="7">
        <v>15248</v>
      </c>
      <c r="AB72" s="7">
        <v>14425</v>
      </c>
      <c r="AC72" s="7">
        <v>9757</v>
      </c>
      <c r="AD72" s="7">
        <v>15157</v>
      </c>
      <c r="AE72" s="7">
        <v>16856</v>
      </c>
      <c r="AF72" s="7">
        <v>58</v>
      </c>
      <c r="AG72" s="7">
        <v>417</v>
      </c>
      <c r="AH72" s="7">
        <v>411</v>
      </c>
      <c r="AI72" s="7">
        <v>407</v>
      </c>
      <c r="AJ72" s="7">
        <v>408</v>
      </c>
      <c r="AK72" s="7">
        <v>357</v>
      </c>
      <c r="AL72" s="7">
        <v>72</v>
      </c>
    </row>
    <row r="73" spans="1:38" x14ac:dyDescent="0.25">
      <c r="A73" s="7">
        <v>63881</v>
      </c>
      <c r="B73" s="7">
        <v>40</v>
      </c>
      <c r="C73" s="7">
        <v>20941</v>
      </c>
      <c r="D73" s="7">
        <v>21051</v>
      </c>
      <c r="E73" s="7">
        <v>17556</v>
      </c>
      <c r="F73" s="7">
        <v>18746</v>
      </c>
      <c r="G73" s="7">
        <v>17284</v>
      </c>
      <c r="H73" s="7">
        <v>18714</v>
      </c>
      <c r="I73" s="7">
        <v>19146</v>
      </c>
      <c r="J73" s="7">
        <v>18461</v>
      </c>
      <c r="K73" s="7">
        <v>17895</v>
      </c>
      <c r="L73" s="7">
        <v>18267</v>
      </c>
      <c r="M73" s="7">
        <v>20223</v>
      </c>
      <c r="N73" s="7">
        <v>55</v>
      </c>
      <c r="O73" s="7">
        <v>13526</v>
      </c>
      <c r="P73" s="7">
        <v>12322</v>
      </c>
      <c r="Q73" s="7">
        <v>14927</v>
      </c>
      <c r="R73" s="7">
        <v>12676</v>
      </c>
      <c r="S73" s="7">
        <v>18449</v>
      </c>
      <c r="T73" s="7">
        <v>74</v>
      </c>
      <c r="U73" s="7">
        <v>15277</v>
      </c>
      <c r="V73" s="7">
        <v>9293</v>
      </c>
      <c r="W73" s="7">
        <v>15449</v>
      </c>
      <c r="X73" s="7">
        <v>19943</v>
      </c>
      <c r="Y73" s="7">
        <v>20946</v>
      </c>
      <c r="Z73" s="7">
        <v>59</v>
      </c>
      <c r="AA73" s="7">
        <v>15342</v>
      </c>
      <c r="AB73" s="7">
        <v>14466</v>
      </c>
      <c r="AC73" s="7">
        <v>9840</v>
      </c>
      <c r="AD73" s="7">
        <v>15214</v>
      </c>
      <c r="AE73" s="7">
        <v>17051</v>
      </c>
      <c r="AF73" s="7">
        <v>65</v>
      </c>
      <c r="AG73" s="7">
        <v>426</v>
      </c>
      <c r="AH73" s="7">
        <v>415</v>
      </c>
      <c r="AI73" s="7">
        <v>412</v>
      </c>
      <c r="AJ73" s="7">
        <v>410</v>
      </c>
      <c r="AK73" s="7">
        <v>365</v>
      </c>
      <c r="AL73" s="7">
        <v>65</v>
      </c>
    </row>
    <row r="74" spans="1:38" x14ac:dyDescent="0.25">
      <c r="A74" s="7">
        <v>64781</v>
      </c>
      <c r="B74" s="7">
        <v>40</v>
      </c>
      <c r="C74" s="7">
        <v>20860</v>
      </c>
      <c r="D74" s="7">
        <v>20963</v>
      </c>
      <c r="E74" s="7">
        <v>17593</v>
      </c>
      <c r="F74" s="7">
        <v>18704</v>
      </c>
      <c r="G74" s="7">
        <v>17204</v>
      </c>
      <c r="H74" s="7">
        <v>18837</v>
      </c>
      <c r="I74" s="7">
        <v>19179</v>
      </c>
      <c r="J74" s="7">
        <v>18449</v>
      </c>
      <c r="K74" s="7">
        <v>17893</v>
      </c>
      <c r="L74" s="7">
        <v>18206</v>
      </c>
      <c r="M74" s="7">
        <v>20233</v>
      </c>
      <c r="N74" s="7">
        <v>60</v>
      </c>
      <c r="O74" s="7">
        <v>13886</v>
      </c>
      <c r="P74" s="7">
        <v>12851</v>
      </c>
      <c r="Q74" s="7">
        <v>16154</v>
      </c>
      <c r="R74" s="7">
        <v>14499</v>
      </c>
      <c r="S74" s="7">
        <v>18904</v>
      </c>
      <c r="T74" s="7">
        <v>54</v>
      </c>
      <c r="U74" s="7">
        <v>15340</v>
      </c>
      <c r="V74" s="7">
        <v>9461</v>
      </c>
      <c r="W74" s="7">
        <v>15370</v>
      </c>
      <c r="X74" s="7">
        <v>20146</v>
      </c>
      <c r="Y74" s="7">
        <v>20666</v>
      </c>
      <c r="Z74" s="7">
        <v>61</v>
      </c>
      <c r="AA74" s="7">
        <v>15387</v>
      </c>
      <c r="AB74" s="7">
        <v>14545</v>
      </c>
      <c r="AC74" s="7">
        <v>9911</v>
      </c>
      <c r="AD74" s="7">
        <v>15267</v>
      </c>
      <c r="AE74" s="7">
        <v>17157</v>
      </c>
      <c r="AF74" s="7">
        <v>66</v>
      </c>
      <c r="AG74" s="7">
        <v>429</v>
      </c>
      <c r="AH74" s="7">
        <v>417</v>
      </c>
      <c r="AI74" s="7">
        <v>417</v>
      </c>
      <c r="AJ74" s="7">
        <v>415</v>
      </c>
      <c r="AK74" s="7">
        <v>364</v>
      </c>
      <c r="AL74" s="7">
        <v>64</v>
      </c>
    </row>
    <row r="75" spans="1:38" x14ac:dyDescent="0.25">
      <c r="A75" s="7">
        <v>65681</v>
      </c>
      <c r="B75" s="7">
        <v>40</v>
      </c>
      <c r="C75" s="7">
        <v>20937</v>
      </c>
      <c r="D75" s="7">
        <v>20970</v>
      </c>
      <c r="E75" s="7">
        <v>17484</v>
      </c>
      <c r="F75" s="7">
        <v>18726</v>
      </c>
      <c r="G75" s="7">
        <v>17274</v>
      </c>
      <c r="H75" s="7">
        <v>19117</v>
      </c>
      <c r="I75" s="7">
        <v>19151</v>
      </c>
      <c r="J75" s="7">
        <v>18395</v>
      </c>
      <c r="K75" s="7">
        <v>17972</v>
      </c>
      <c r="L75" s="7">
        <v>18383</v>
      </c>
      <c r="M75" s="7">
        <v>20244</v>
      </c>
      <c r="N75" s="7">
        <v>51</v>
      </c>
      <c r="O75" s="7">
        <v>14750</v>
      </c>
      <c r="P75" s="7">
        <v>13369</v>
      </c>
      <c r="Q75" s="7">
        <v>16712</v>
      </c>
      <c r="R75" s="7">
        <v>16002</v>
      </c>
      <c r="S75" s="7">
        <v>19043</v>
      </c>
      <c r="T75" s="7">
        <v>58</v>
      </c>
      <c r="U75" s="7">
        <v>15440</v>
      </c>
      <c r="V75" s="7">
        <v>9703</v>
      </c>
      <c r="W75" s="7">
        <v>15377</v>
      </c>
      <c r="X75" s="7">
        <v>20078</v>
      </c>
      <c r="Y75" s="7">
        <v>20341</v>
      </c>
      <c r="Z75" s="7">
        <v>55</v>
      </c>
      <c r="AA75" s="7">
        <v>15515</v>
      </c>
      <c r="AB75" s="7">
        <v>14566</v>
      </c>
      <c r="AC75" s="7">
        <v>9997</v>
      </c>
      <c r="AD75" s="7">
        <v>15380</v>
      </c>
      <c r="AE75" s="7">
        <v>17277</v>
      </c>
      <c r="AF75" s="7">
        <v>71</v>
      </c>
      <c r="AG75" s="7">
        <v>435</v>
      </c>
      <c r="AH75" s="7">
        <v>421</v>
      </c>
      <c r="AI75" s="7">
        <v>426</v>
      </c>
      <c r="AJ75" s="7">
        <v>417</v>
      </c>
      <c r="AK75" s="7">
        <v>367</v>
      </c>
      <c r="AL75" s="7">
        <v>73</v>
      </c>
    </row>
    <row r="76" spans="1:38" x14ac:dyDescent="0.25">
      <c r="A76" s="7">
        <v>66581</v>
      </c>
      <c r="B76" s="7">
        <v>40</v>
      </c>
      <c r="C76" s="7">
        <v>20917</v>
      </c>
      <c r="D76" s="7">
        <v>21023</v>
      </c>
      <c r="E76" s="7">
        <v>17548</v>
      </c>
      <c r="F76" s="7">
        <v>18734</v>
      </c>
      <c r="G76" s="7">
        <v>17247</v>
      </c>
      <c r="H76" s="7">
        <v>18998</v>
      </c>
      <c r="I76" s="7">
        <v>19138</v>
      </c>
      <c r="J76" s="7">
        <v>18411</v>
      </c>
      <c r="K76" s="7">
        <v>18015</v>
      </c>
      <c r="L76" s="7">
        <v>18355</v>
      </c>
      <c r="M76" s="7">
        <v>20190</v>
      </c>
      <c r="N76" s="7">
        <v>54</v>
      </c>
      <c r="O76" s="7">
        <v>16000</v>
      </c>
      <c r="P76" s="7">
        <v>13762</v>
      </c>
      <c r="Q76" s="7">
        <v>17031</v>
      </c>
      <c r="R76" s="7">
        <v>16799</v>
      </c>
      <c r="S76" s="7">
        <v>19154</v>
      </c>
      <c r="T76" s="7">
        <v>61</v>
      </c>
      <c r="U76" s="7">
        <v>15478</v>
      </c>
      <c r="V76" s="7">
        <v>9960</v>
      </c>
      <c r="W76" s="7">
        <v>15579</v>
      </c>
      <c r="X76" s="7">
        <v>19895</v>
      </c>
      <c r="Y76" s="7">
        <v>20033</v>
      </c>
      <c r="Z76" s="7">
        <v>62</v>
      </c>
      <c r="AA76" s="7">
        <v>15687</v>
      </c>
      <c r="AB76" s="7">
        <v>14655</v>
      </c>
      <c r="AC76" s="7">
        <v>10123</v>
      </c>
      <c r="AD76" s="7">
        <v>15416</v>
      </c>
      <c r="AE76" s="7">
        <v>17486</v>
      </c>
      <c r="AF76" s="7">
        <v>56</v>
      </c>
      <c r="AG76" s="7">
        <v>438</v>
      </c>
      <c r="AH76" s="7">
        <v>422</v>
      </c>
      <c r="AI76" s="7">
        <v>429</v>
      </c>
      <c r="AJ76" s="7">
        <v>427</v>
      </c>
      <c r="AK76" s="7">
        <v>369</v>
      </c>
      <c r="AL76" s="7">
        <v>69</v>
      </c>
    </row>
    <row r="77" spans="1:38" x14ac:dyDescent="0.25">
      <c r="A77" s="7">
        <v>67481</v>
      </c>
      <c r="B77" s="7">
        <v>40</v>
      </c>
      <c r="C77" s="7">
        <v>20898</v>
      </c>
      <c r="D77" s="7">
        <v>20927</v>
      </c>
      <c r="E77" s="7">
        <v>17981</v>
      </c>
      <c r="F77" s="7">
        <v>18701</v>
      </c>
      <c r="G77" s="7">
        <v>17288</v>
      </c>
      <c r="H77" s="7">
        <v>19022</v>
      </c>
      <c r="I77" s="7">
        <v>19096</v>
      </c>
      <c r="J77" s="7">
        <v>18349</v>
      </c>
      <c r="K77" s="7">
        <v>17985</v>
      </c>
      <c r="L77" s="7">
        <v>18399</v>
      </c>
      <c r="M77" s="7">
        <v>20175</v>
      </c>
      <c r="N77" s="7">
        <v>54</v>
      </c>
      <c r="O77" s="7">
        <v>16222</v>
      </c>
      <c r="P77" s="7">
        <v>14116</v>
      </c>
      <c r="Q77" s="7">
        <v>17201</v>
      </c>
      <c r="R77" s="7">
        <v>17187</v>
      </c>
      <c r="S77" s="7">
        <v>19066</v>
      </c>
      <c r="T77" s="7">
        <v>61</v>
      </c>
      <c r="U77" s="7">
        <v>15613</v>
      </c>
      <c r="V77" s="7">
        <v>10541</v>
      </c>
      <c r="W77" s="7">
        <v>15518</v>
      </c>
      <c r="X77" s="7">
        <v>19693</v>
      </c>
      <c r="Y77" s="7">
        <v>19612</v>
      </c>
      <c r="Z77" s="7">
        <v>60</v>
      </c>
      <c r="AA77" s="7">
        <v>15777</v>
      </c>
      <c r="AB77" s="7">
        <v>14832</v>
      </c>
      <c r="AC77" s="7">
        <v>10168</v>
      </c>
      <c r="AD77" s="7">
        <v>15567</v>
      </c>
      <c r="AE77" s="7">
        <v>17646</v>
      </c>
      <c r="AF77" s="7">
        <v>76</v>
      </c>
      <c r="AG77" s="7">
        <v>449</v>
      </c>
      <c r="AH77" s="7">
        <v>430</v>
      </c>
      <c r="AI77" s="7">
        <v>426</v>
      </c>
      <c r="AJ77" s="7">
        <v>430</v>
      </c>
      <c r="AK77" s="7">
        <v>374</v>
      </c>
      <c r="AL77" s="7">
        <v>59</v>
      </c>
    </row>
    <row r="78" spans="1:38" x14ac:dyDescent="0.25">
      <c r="A78" s="7">
        <v>68381</v>
      </c>
      <c r="B78" s="7">
        <v>40</v>
      </c>
      <c r="C78" s="7">
        <v>20874</v>
      </c>
      <c r="D78" s="7">
        <v>20894</v>
      </c>
      <c r="E78" s="7">
        <v>17970</v>
      </c>
      <c r="F78" s="7">
        <v>18701</v>
      </c>
      <c r="G78" s="7">
        <v>17287</v>
      </c>
      <c r="H78" s="7">
        <v>19004</v>
      </c>
      <c r="I78" s="7">
        <v>19058</v>
      </c>
      <c r="J78" s="7">
        <v>18318</v>
      </c>
      <c r="K78" s="7">
        <v>17922</v>
      </c>
      <c r="L78" s="7">
        <v>18631</v>
      </c>
      <c r="M78" s="7">
        <v>20105</v>
      </c>
      <c r="N78" s="7">
        <v>55</v>
      </c>
      <c r="O78" s="7">
        <v>16175</v>
      </c>
      <c r="P78" s="7">
        <v>14492</v>
      </c>
      <c r="Q78" s="7">
        <v>17248</v>
      </c>
      <c r="R78" s="7">
        <v>17354</v>
      </c>
      <c r="S78" s="7">
        <v>18964</v>
      </c>
      <c r="T78" s="7">
        <v>55</v>
      </c>
      <c r="U78" s="7">
        <v>15696</v>
      </c>
      <c r="V78" s="7">
        <v>11066</v>
      </c>
      <c r="W78" s="7">
        <v>15670</v>
      </c>
      <c r="X78" s="7">
        <v>19407</v>
      </c>
      <c r="Y78" s="7">
        <v>19294</v>
      </c>
      <c r="Z78" s="7">
        <v>67</v>
      </c>
      <c r="AA78" s="7">
        <v>15893</v>
      </c>
      <c r="AB78" s="7">
        <v>14830</v>
      </c>
      <c r="AC78" s="7">
        <v>10211</v>
      </c>
      <c r="AD78" s="7">
        <v>15645</v>
      </c>
      <c r="AE78" s="7">
        <v>17782</v>
      </c>
      <c r="AF78" s="7">
        <v>57</v>
      </c>
      <c r="AG78" s="7">
        <v>451</v>
      </c>
      <c r="AH78" s="7">
        <v>437</v>
      </c>
      <c r="AI78" s="7">
        <v>431</v>
      </c>
      <c r="AJ78" s="7">
        <v>427</v>
      </c>
      <c r="AK78" s="7">
        <v>381</v>
      </c>
      <c r="AL78" s="7">
        <v>65</v>
      </c>
    </row>
    <row r="79" spans="1:38" x14ac:dyDescent="0.25">
      <c r="A79" s="7">
        <v>69281</v>
      </c>
      <c r="B79" s="7">
        <v>40</v>
      </c>
      <c r="C79" s="7">
        <v>20881</v>
      </c>
      <c r="D79" s="7">
        <v>20851</v>
      </c>
      <c r="E79" s="7">
        <v>17969</v>
      </c>
      <c r="F79" s="7">
        <v>18788</v>
      </c>
      <c r="G79" s="7">
        <v>17352</v>
      </c>
      <c r="H79" s="7">
        <v>19006</v>
      </c>
      <c r="I79" s="7">
        <v>19010</v>
      </c>
      <c r="J79" s="7">
        <v>18342</v>
      </c>
      <c r="K79" s="7">
        <v>18045</v>
      </c>
      <c r="L79" s="7">
        <v>17706</v>
      </c>
      <c r="M79" s="7">
        <v>20254</v>
      </c>
      <c r="N79" s="7">
        <v>63</v>
      </c>
      <c r="O79" s="7">
        <v>16164</v>
      </c>
      <c r="P79" s="7">
        <v>14714</v>
      </c>
      <c r="Q79" s="7">
        <v>17214</v>
      </c>
      <c r="R79" s="7">
        <v>17487</v>
      </c>
      <c r="S79" s="7">
        <v>18783</v>
      </c>
      <c r="T79" s="7">
        <v>57</v>
      </c>
      <c r="U79" s="7">
        <v>15843</v>
      </c>
      <c r="V79" s="7">
        <v>11678</v>
      </c>
      <c r="W79" s="7">
        <v>15708</v>
      </c>
      <c r="X79" s="7">
        <v>19110</v>
      </c>
      <c r="Y79" s="7">
        <v>18984</v>
      </c>
      <c r="Z79" s="7">
        <v>55</v>
      </c>
      <c r="AA79" s="7">
        <v>16051</v>
      </c>
      <c r="AB79" s="7">
        <v>14964</v>
      </c>
      <c r="AC79" s="7">
        <v>10400</v>
      </c>
      <c r="AD79" s="7">
        <v>15879</v>
      </c>
      <c r="AE79" s="7">
        <v>17892</v>
      </c>
      <c r="AF79" s="7">
        <v>64</v>
      </c>
      <c r="AG79" s="7">
        <v>449</v>
      </c>
      <c r="AH79" s="7">
        <v>441</v>
      </c>
      <c r="AI79" s="7">
        <v>443</v>
      </c>
      <c r="AJ79" s="7">
        <v>434</v>
      </c>
      <c r="AK79" s="7">
        <v>380</v>
      </c>
      <c r="AL79" s="7">
        <v>58</v>
      </c>
    </row>
    <row r="80" spans="1:38" x14ac:dyDescent="0.25">
      <c r="A80" s="7">
        <v>70181</v>
      </c>
      <c r="B80" s="7">
        <v>40</v>
      </c>
      <c r="C80" s="7">
        <v>20856</v>
      </c>
      <c r="D80" s="7">
        <v>20934</v>
      </c>
      <c r="E80" s="7">
        <v>17800</v>
      </c>
      <c r="F80" s="7">
        <v>18751</v>
      </c>
      <c r="G80" s="7">
        <v>17310</v>
      </c>
      <c r="H80" s="7">
        <v>18972</v>
      </c>
      <c r="I80" s="7">
        <v>19027</v>
      </c>
      <c r="J80" s="7">
        <v>18347</v>
      </c>
      <c r="K80" s="7">
        <v>17997</v>
      </c>
      <c r="L80" s="7">
        <v>18102</v>
      </c>
      <c r="M80" s="7">
        <v>20103</v>
      </c>
      <c r="N80" s="7">
        <v>52</v>
      </c>
      <c r="O80" s="7">
        <v>15982</v>
      </c>
      <c r="P80" s="7">
        <v>14873</v>
      </c>
      <c r="Q80" s="7">
        <v>17179</v>
      </c>
      <c r="R80" s="7">
        <v>17495</v>
      </c>
      <c r="S80" s="7">
        <v>18591</v>
      </c>
      <c r="T80" s="7">
        <v>61</v>
      </c>
      <c r="U80" s="7">
        <v>15985</v>
      </c>
      <c r="V80" s="7">
        <v>12352</v>
      </c>
      <c r="W80" s="7">
        <v>15892</v>
      </c>
      <c r="X80" s="7">
        <v>18779</v>
      </c>
      <c r="Y80" s="7">
        <v>18704</v>
      </c>
      <c r="Z80" s="7">
        <v>56</v>
      </c>
      <c r="AA80" s="7">
        <v>16140</v>
      </c>
      <c r="AB80" s="7">
        <v>15080</v>
      </c>
      <c r="AC80" s="7">
        <v>10555</v>
      </c>
      <c r="AD80" s="7">
        <v>15940</v>
      </c>
      <c r="AE80" s="7">
        <v>18147</v>
      </c>
      <c r="AF80" s="7">
        <v>59</v>
      </c>
      <c r="AG80" s="7">
        <v>453</v>
      </c>
      <c r="AH80" s="7">
        <v>442</v>
      </c>
      <c r="AI80" s="7">
        <v>439</v>
      </c>
      <c r="AJ80" s="7">
        <v>432</v>
      </c>
      <c r="AK80" s="7">
        <v>388</v>
      </c>
      <c r="AL80" s="7">
        <v>65</v>
      </c>
    </row>
    <row r="81" spans="1:38" x14ac:dyDescent="0.25">
      <c r="A81" s="7">
        <v>71081</v>
      </c>
      <c r="B81" s="7">
        <v>40</v>
      </c>
      <c r="C81" s="7">
        <v>20870</v>
      </c>
      <c r="D81" s="7">
        <v>20822</v>
      </c>
      <c r="E81" s="7">
        <v>17885</v>
      </c>
      <c r="F81" s="7">
        <v>18789</v>
      </c>
      <c r="G81" s="7">
        <v>17366</v>
      </c>
      <c r="H81" s="7">
        <v>19049</v>
      </c>
      <c r="I81" s="7">
        <v>19037</v>
      </c>
      <c r="J81" s="7">
        <v>18338</v>
      </c>
      <c r="K81" s="7">
        <v>18090</v>
      </c>
      <c r="L81" s="7">
        <v>18306</v>
      </c>
      <c r="M81" s="7">
        <v>20116</v>
      </c>
      <c r="N81" s="7">
        <v>59</v>
      </c>
      <c r="O81" s="7">
        <v>15934</v>
      </c>
      <c r="P81" s="7">
        <v>15038</v>
      </c>
      <c r="Q81" s="7">
        <v>17046</v>
      </c>
      <c r="R81" s="7">
        <v>17428</v>
      </c>
      <c r="S81" s="7">
        <v>18368</v>
      </c>
      <c r="T81" s="7">
        <v>59</v>
      </c>
      <c r="U81" s="7">
        <v>16055</v>
      </c>
      <c r="V81" s="7">
        <v>12961</v>
      </c>
      <c r="W81" s="7">
        <v>16031</v>
      </c>
      <c r="X81" s="7">
        <v>18491</v>
      </c>
      <c r="Y81" s="7">
        <v>18492</v>
      </c>
      <c r="Z81" s="7">
        <v>65</v>
      </c>
      <c r="AA81" s="7">
        <v>16226</v>
      </c>
      <c r="AB81" s="7">
        <v>15195</v>
      </c>
      <c r="AC81" s="7">
        <v>10755</v>
      </c>
      <c r="AD81" s="7">
        <v>16123</v>
      </c>
      <c r="AE81" s="7">
        <v>18263</v>
      </c>
      <c r="AF81" s="7">
        <v>62</v>
      </c>
      <c r="AG81" s="7">
        <v>461</v>
      </c>
      <c r="AH81" s="7">
        <v>448</v>
      </c>
      <c r="AI81" s="7">
        <v>449</v>
      </c>
      <c r="AJ81" s="7">
        <v>435</v>
      </c>
      <c r="AK81" s="7">
        <v>385</v>
      </c>
      <c r="AL81" s="7">
        <v>107</v>
      </c>
    </row>
    <row r="82" spans="1:38" x14ac:dyDescent="0.25">
      <c r="A82" s="7">
        <v>71981</v>
      </c>
      <c r="B82" s="7">
        <v>40</v>
      </c>
      <c r="C82" s="7">
        <v>20849</v>
      </c>
      <c r="D82" s="7">
        <v>20958</v>
      </c>
      <c r="E82" s="7">
        <v>17891</v>
      </c>
      <c r="F82" s="7">
        <v>18854</v>
      </c>
      <c r="G82" s="7">
        <v>17223</v>
      </c>
      <c r="H82" s="7">
        <v>18955</v>
      </c>
      <c r="I82" s="7">
        <v>19025</v>
      </c>
      <c r="J82" s="7">
        <v>18424</v>
      </c>
      <c r="K82" s="7">
        <v>18152</v>
      </c>
      <c r="L82" s="7">
        <v>18235</v>
      </c>
      <c r="M82" s="7">
        <v>20135</v>
      </c>
      <c r="N82" s="7">
        <v>54</v>
      </c>
      <c r="O82" s="7">
        <v>15751</v>
      </c>
      <c r="P82" s="7">
        <v>15240</v>
      </c>
      <c r="Q82" s="7">
        <v>16935</v>
      </c>
      <c r="R82" s="7">
        <v>17296</v>
      </c>
      <c r="S82" s="7">
        <v>18099</v>
      </c>
      <c r="T82" s="7">
        <v>59</v>
      </c>
      <c r="U82" s="7">
        <v>16173</v>
      </c>
      <c r="V82" s="7">
        <v>13754</v>
      </c>
      <c r="W82" s="7">
        <v>16178</v>
      </c>
      <c r="X82" s="7">
        <v>18134</v>
      </c>
      <c r="Y82" s="7">
        <v>18343</v>
      </c>
      <c r="Z82" s="7">
        <v>86</v>
      </c>
      <c r="AA82" s="7">
        <v>16359</v>
      </c>
      <c r="AB82" s="7">
        <v>15390</v>
      </c>
      <c r="AC82" s="7">
        <v>10873</v>
      </c>
      <c r="AD82" s="7">
        <v>16310</v>
      </c>
      <c r="AE82" s="7">
        <v>18512</v>
      </c>
      <c r="AF82" s="7">
        <v>59</v>
      </c>
      <c r="AG82" s="7">
        <v>467</v>
      </c>
      <c r="AH82" s="7">
        <v>454</v>
      </c>
      <c r="AI82" s="7">
        <v>448</v>
      </c>
      <c r="AJ82" s="7">
        <v>446</v>
      </c>
      <c r="AK82" s="7">
        <v>391</v>
      </c>
      <c r="AL82" s="7">
        <v>63</v>
      </c>
    </row>
    <row r="83" spans="1:38" x14ac:dyDescent="0.25">
      <c r="A83" s="7">
        <v>72881</v>
      </c>
      <c r="B83" s="7">
        <v>40</v>
      </c>
      <c r="C83" s="7">
        <v>20753</v>
      </c>
      <c r="D83" s="7">
        <v>20802</v>
      </c>
      <c r="E83" s="7">
        <v>17899</v>
      </c>
      <c r="F83" s="7">
        <v>18867</v>
      </c>
      <c r="G83" s="7">
        <v>17321</v>
      </c>
      <c r="H83" s="7">
        <v>19050</v>
      </c>
      <c r="I83" s="7">
        <v>19092</v>
      </c>
      <c r="J83" s="7">
        <v>18413</v>
      </c>
      <c r="K83" s="7">
        <v>18162</v>
      </c>
      <c r="L83" s="7">
        <v>18310</v>
      </c>
      <c r="M83" s="7">
        <v>20121</v>
      </c>
      <c r="N83" s="7">
        <v>68</v>
      </c>
      <c r="O83" s="7">
        <v>15632</v>
      </c>
      <c r="P83" s="7">
        <v>15299</v>
      </c>
      <c r="Q83" s="7">
        <v>16757</v>
      </c>
      <c r="R83" s="7">
        <v>17160</v>
      </c>
      <c r="S83" s="7">
        <v>17894</v>
      </c>
      <c r="T83" s="7">
        <v>56</v>
      </c>
      <c r="U83" s="7">
        <v>16398</v>
      </c>
      <c r="V83" s="7">
        <v>15138</v>
      </c>
      <c r="W83" s="7">
        <v>16283</v>
      </c>
      <c r="X83" s="7">
        <v>17998</v>
      </c>
      <c r="Y83" s="7">
        <v>18204</v>
      </c>
      <c r="Z83" s="7">
        <v>71</v>
      </c>
      <c r="AA83" s="7">
        <v>16685</v>
      </c>
      <c r="AB83" s="7">
        <v>15472</v>
      </c>
      <c r="AC83" s="7">
        <v>10888</v>
      </c>
      <c r="AD83" s="7">
        <v>16362</v>
      </c>
      <c r="AE83" s="7">
        <v>18608</v>
      </c>
      <c r="AF83" s="7">
        <v>60</v>
      </c>
      <c r="AG83" s="7">
        <v>465</v>
      </c>
      <c r="AH83" s="7">
        <v>458</v>
      </c>
      <c r="AI83" s="7">
        <v>453</v>
      </c>
      <c r="AJ83" s="7">
        <v>452</v>
      </c>
      <c r="AK83" s="7">
        <v>400</v>
      </c>
      <c r="AL83" s="7">
        <v>85</v>
      </c>
    </row>
    <row r="84" spans="1:38" x14ac:dyDescent="0.25">
      <c r="A84" s="7">
        <v>73781</v>
      </c>
      <c r="B84" s="7">
        <v>40</v>
      </c>
      <c r="C84" s="7">
        <v>20802</v>
      </c>
      <c r="D84" s="7">
        <v>20910</v>
      </c>
      <c r="E84" s="7">
        <v>17516</v>
      </c>
      <c r="F84" s="7">
        <v>18938</v>
      </c>
      <c r="G84" s="7">
        <v>17303</v>
      </c>
      <c r="H84" s="7">
        <v>18929</v>
      </c>
      <c r="I84" s="7">
        <v>19029</v>
      </c>
      <c r="J84" s="7">
        <v>18400</v>
      </c>
      <c r="K84" s="7">
        <v>18148</v>
      </c>
      <c r="L84" s="7">
        <v>18327</v>
      </c>
      <c r="M84" s="7">
        <v>20075</v>
      </c>
      <c r="N84" s="7">
        <v>61</v>
      </c>
      <c r="O84" s="7">
        <v>15558</v>
      </c>
      <c r="P84" s="7">
        <v>15411</v>
      </c>
      <c r="Q84" s="7">
        <v>16607</v>
      </c>
      <c r="R84" s="7">
        <v>16960</v>
      </c>
      <c r="S84" s="7">
        <v>17724</v>
      </c>
      <c r="T84" s="7">
        <v>57</v>
      </c>
      <c r="U84" s="7">
        <v>16435</v>
      </c>
      <c r="V84" s="7">
        <v>16543</v>
      </c>
      <c r="W84" s="7">
        <v>16279</v>
      </c>
      <c r="X84" s="7">
        <v>17788</v>
      </c>
      <c r="Y84" s="7">
        <v>18197</v>
      </c>
      <c r="Z84" s="7">
        <v>59</v>
      </c>
      <c r="AA84" s="7">
        <v>16767</v>
      </c>
      <c r="AB84" s="7">
        <v>15480</v>
      </c>
      <c r="AC84" s="7">
        <v>10835</v>
      </c>
      <c r="AD84" s="7">
        <v>16464</v>
      </c>
      <c r="AE84" s="7">
        <v>18839</v>
      </c>
      <c r="AF84" s="7">
        <v>67</v>
      </c>
      <c r="AG84" s="7">
        <v>475</v>
      </c>
      <c r="AH84" s="7">
        <v>458</v>
      </c>
      <c r="AI84" s="7">
        <v>454</v>
      </c>
      <c r="AJ84" s="7">
        <v>457</v>
      </c>
      <c r="AK84" s="7">
        <v>395</v>
      </c>
      <c r="AL84" s="7">
        <v>85</v>
      </c>
    </row>
    <row r="85" spans="1:38" x14ac:dyDescent="0.25">
      <c r="A85" s="7">
        <v>74681</v>
      </c>
      <c r="B85" s="7">
        <v>40</v>
      </c>
      <c r="C85" s="7">
        <v>20825</v>
      </c>
      <c r="D85" s="7">
        <v>20838</v>
      </c>
      <c r="E85" s="7">
        <v>17527</v>
      </c>
      <c r="F85" s="7">
        <v>18843</v>
      </c>
      <c r="G85" s="7">
        <v>17274</v>
      </c>
      <c r="H85" s="7">
        <v>18974</v>
      </c>
      <c r="I85" s="7">
        <v>19023</v>
      </c>
      <c r="J85" s="7">
        <v>18438</v>
      </c>
      <c r="K85" s="7">
        <v>18166</v>
      </c>
      <c r="L85" s="7">
        <v>18271</v>
      </c>
      <c r="M85" s="7">
        <v>20013</v>
      </c>
      <c r="N85" s="7">
        <v>69</v>
      </c>
      <c r="O85" s="7">
        <v>15530</v>
      </c>
      <c r="P85" s="7">
        <v>15409</v>
      </c>
      <c r="Q85" s="7">
        <v>16539</v>
      </c>
      <c r="R85" s="7">
        <v>16799</v>
      </c>
      <c r="S85" s="7">
        <v>17596</v>
      </c>
      <c r="T85" s="7">
        <v>69</v>
      </c>
      <c r="U85" s="7">
        <v>16499</v>
      </c>
      <c r="V85" s="7">
        <v>17432</v>
      </c>
      <c r="W85" s="7">
        <v>16480</v>
      </c>
      <c r="X85" s="7">
        <v>17535</v>
      </c>
      <c r="Y85" s="7">
        <v>18072</v>
      </c>
      <c r="Z85" s="7">
        <v>64</v>
      </c>
      <c r="AA85" s="7">
        <v>17031</v>
      </c>
      <c r="AB85" s="7">
        <v>15634</v>
      </c>
      <c r="AC85" s="7">
        <v>10889</v>
      </c>
      <c r="AD85" s="7">
        <v>16572</v>
      </c>
      <c r="AE85" s="7">
        <v>19093</v>
      </c>
      <c r="AF85" s="7">
        <v>70</v>
      </c>
      <c r="AG85" s="7">
        <v>481</v>
      </c>
      <c r="AH85" s="7">
        <v>460</v>
      </c>
      <c r="AI85" s="7">
        <v>458</v>
      </c>
      <c r="AJ85" s="7">
        <v>461</v>
      </c>
      <c r="AK85" s="7">
        <v>403</v>
      </c>
      <c r="AL85" s="7">
        <v>68</v>
      </c>
    </row>
    <row r="86" spans="1:38" x14ac:dyDescent="0.25">
      <c r="A86" s="7">
        <v>75581</v>
      </c>
      <c r="B86" s="7">
        <v>40</v>
      </c>
      <c r="C86" s="7">
        <v>20830</v>
      </c>
      <c r="D86" s="7">
        <v>20807</v>
      </c>
      <c r="E86" s="7">
        <v>17576</v>
      </c>
      <c r="F86" s="7">
        <v>18903</v>
      </c>
      <c r="G86" s="7">
        <v>17424</v>
      </c>
      <c r="H86" s="7">
        <v>18990</v>
      </c>
      <c r="I86" s="7">
        <v>19010</v>
      </c>
      <c r="J86" s="7">
        <v>18411</v>
      </c>
      <c r="K86" s="7">
        <v>18101</v>
      </c>
      <c r="L86" s="7">
        <v>18322</v>
      </c>
      <c r="M86" s="7">
        <v>20045</v>
      </c>
      <c r="N86" s="7">
        <v>56</v>
      </c>
      <c r="O86" s="7">
        <v>15488</v>
      </c>
      <c r="P86" s="7">
        <v>15349</v>
      </c>
      <c r="Q86" s="7">
        <v>16475</v>
      </c>
      <c r="R86" s="7">
        <v>16653</v>
      </c>
      <c r="S86" s="7">
        <v>17580</v>
      </c>
      <c r="T86" s="7">
        <v>68</v>
      </c>
      <c r="U86" s="7">
        <v>16769</v>
      </c>
      <c r="V86" s="7">
        <v>18057</v>
      </c>
      <c r="W86" s="7">
        <v>16730</v>
      </c>
      <c r="X86" s="7">
        <v>17498</v>
      </c>
      <c r="Y86" s="7">
        <v>18095</v>
      </c>
      <c r="Z86" s="7">
        <v>75</v>
      </c>
      <c r="AA86" s="7">
        <v>17392</v>
      </c>
      <c r="AB86" s="7">
        <v>15848</v>
      </c>
      <c r="AC86" s="7">
        <v>10865</v>
      </c>
      <c r="AD86" s="7">
        <v>16807</v>
      </c>
      <c r="AE86" s="7">
        <v>19463</v>
      </c>
      <c r="AF86" s="7">
        <v>72</v>
      </c>
      <c r="AG86" s="7">
        <v>485</v>
      </c>
      <c r="AH86" s="7">
        <v>463</v>
      </c>
      <c r="AI86" s="7">
        <v>466</v>
      </c>
      <c r="AJ86" s="7">
        <v>466</v>
      </c>
      <c r="AK86" s="7">
        <v>403</v>
      </c>
      <c r="AL86" s="7">
        <v>65</v>
      </c>
    </row>
    <row r="87" spans="1:38" x14ac:dyDescent="0.25">
      <c r="A87" s="7">
        <v>76481</v>
      </c>
      <c r="B87" s="7">
        <v>40</v>
      </c>
      <c r="C87" s="7">
        <v>20809</v>
      </c>
      <c r="D87" s="7">
        <v>20958</v>
      </c>
      <c r="E87" s="7">
        <v>17568</v>
      </c>
      <c r="F87" s="7">
        <v>18931</v>
      </c>
      <c r="G87" s="7">
        <v>17502</v>
      </c>
      <c r="H87" s="7">
        <v>18974</v>
      </c>
      <c r="I87" s="7">
        <v>19040</v>
      </c>
      <c r="J87" s="7">
        <v>18407</v>
      </c>
      <c r="K87" s="7">
        <v>18178</v>
      </c>
      <c r="L87" s="7">
        <v>18382</v>
      </c>
      <c r="M87" s="7">
        <v>20021</v>
      </c>
      <c r="N87" s="7">
        <v>56</v>
      </c>
      <c r="O87" s="7">
        <v>15439</v>
      </c>
      <c r="P87" s="7">
        <v>15384</v>
      </c>
      <c r="Q87" s="7">
        <v>16404</v>
      </c>
      <c r="R87" s="7">
        <v>16535</v>
      </c>
      <c r="S87" s="7">
        <v>17456</v>
      </c>
      <c r="T87" s="7">
        <v>67</v>
      </c>
      <c r="U87" s="7">
        <v>17125</v>
      </c>
      <c r="V87" s="7">
        <v>18150</v>
      </c>
      <c r="W87" s="7">
        <v>16870</v>
      </c>
      <c r="X87" s="7">
        <v>17432</v>
      </c>
      <c r="Y87" s="7">
        <v>18031</v>
      </c>
      <c r="Z87" s="7">
        <v>58</v>
      </c>
      <c r="AA87" s="7">
        <v>17627</v>
      </c>
      <c r="AB87" s="7">
        <v>16181</v>
      </c>
      <c r="AC87" s="7">
        <v>10932</v>
      </c>
      <c r="AD87" s="7">
        <v>16902</v>
      </c>
      <c r="AE87" s="7">
        <v>19612</v>
      </c>
      <c r="AF87" s="7">
        <v>64</v>
      </c>
      <c r="AG87" s="7">
        <v>483</v>
      </c>
      <c r="AH87" s="7">
        <v>471</v>
      </c>
      <c r="AI87" s="7">
        <v>466</v>
      </c>
      <c r="AJ87" s="7">
        <v>468</v>
      </c>
      <c r="AK87" s="7">
        <v>412</v>
      </c>
      <c r="AL87" s="7">
        <v>69</v>
      </c>
    </row>
    <row r="88" spans="1:38" x14ac:dyDescent="0.25">
      <c r="A88" s="7">
        <v>77381</v>
      </c>
      <c r="B88" s="7">
        <v>40</v>
      </c>
      <c r="C88" s="7">
        <v>20791</v>
      </c>
      <c r="D88" s="7">
        <v>20950</v>
      </c>
      <c r="E88" s="7">
        <v>17600</v>
      </c>
      <c r="F88" s="7">
        <v>18929</v>
      </c>
      <c r="G88" s="7">
        <v>17440</v>
      </c>
      <c r="H88" s="7">
        <v>19000</v>
      </c>
      <c r="I88" s="7">
        <v>19024</v>
      </c>
      <c r="J88" s="7">
        <v>18392</v>
      </c>
      <c r="K88" s="7">
        <v>18143</v>
      </c>
      <c r="L88" s="7">
        <v>18450</v>
      </c>
      <c r="M88" s="7">
        <v>20001</v>
      </c>
      <c r="N88" s="7">
        <v>57</v>
      </c>
      <c r="O88" s="7">
        <v>15431</v>
      </c>
      <c r="P88" s="7">
        <v>15370</v>
      </c>
      <c r="Q88" s="7">
        <v>16264</v>
      </c>
      <c r="R88" s="7">
        <v>16472</v>
      </c>
      <c r="S88" s="7">
        <v>17387</v>
      </c>
      <c r="T88" s="7">
        <v>56</v>
      </c>
      <c r="U88" s="7">
        <v>17560</v>
      </c>
      <c r="V88" s="7">
        <v>18027</v>
      </c>
      <c r="W88" s="7">
        <v>17017</v>
      </c>
      <c r="X88" s="7">
        <v>17354</v>
      </c>
      <c r="Y88" s="7">
        <v>18117</v>
      </c>
      <c r="Z88" s="7">
        <v>58</v>
      </c>
      <c r="AA88" s="7">
        <v>17834</v>
      </c>
      <c r="AB88" s="7">
        <v>16573</v>
      </c>
      <c r="AC88" s="7">
        <v>10909</v>
      </c>
      <c r="AD88" s="7">
        <v>17217</v>
      </c>
      <c r="AE88" s="7">
        <v>19674</v>
      </c>
      <c r="AF88" s="7">
        <v>92</v>
      </c>
      <c r="AG88" s="7">
        <v>490</v>
      </c>
      <c r="AH88" s="7">
        <v>476</v>
      </c>
      <c r="AI88" s="7">
        <v>471</v>
      </c>
      <c r="AJ88" s="7">
        <v>474</v>
      </c>
      <c r="AK88" s="7">
        <v>411</v>
      </c>
      <c r="AL88" s="7">
        <v>74</v>
      </c>
    </row>
    <row r="89" spans="1:38" x14ac:dyDescent="0.25">
      <c r="A89" s="7">
        <v>78281</v>
      </c>
      <c r="B89" s="7">
        <v>40</v>
      </c>
      <c r="C89" s="7">
        <v>20783</v>
      </c>
      <c r="D89" s="7">
        <v>20881</v>
      </c>
      <c r="E89" s="7">
        <v>17623</v>
      </c>
      <c r="F89" s="7">
        <v>18985</v>
      </c>
      <c r="G89" s="7">
        <v>17470</v>
      </c>
      <c r="H89" s="7">
        <v>19068</v>
      </c>
      <c r="I89" s="7">
        <v>19017</v>
      </c>
      <c r="J89" s="7">
        <v>18350</v>
      </c>
      <c r="K89" s="7">
        <v>18257</v>
      </c>
      <c r="L89" s="7">
        <v>18446</v>
      </c>
      <c r="M89" s="7">
        <v>20072</v>
      </c>
      <c r="N89" s="7">
        <v>55</v>
      </c>
      <c r="O89" s="7">
        <v>15429</v>
      </c>
      <c r="P89" s="7">
        <v>15229</v>
      </c>
      <c r="Q89" s="7">
        <v>16191</v>
      </c>
      <c r="R89" s="7">
        <v>16336</v>
      </c>
      <c r="S89" s="7">
        <v>17380</v>
      </c>
      <c r="T89" s="7">
        <v>59</v>
      </c>
      <c r="U89" s="7">
        <v>17746</v>
      </c>
      <c r="V89" s="7">
        <v>17867</v>
      </c>
      <c r="W89" s="7">
        <v>16990</v>
      </c>
      <c r="X89" s="7">
        <v>17281</v>
      </c>
      <c r="Y89" s="7">
        <v>18151</v>
      </c>
      <c r="Z89" s="7">
        <v>66</v>
      </c>
      <c r="AA89" s="7">
        <v>17771</v>
      </c>
      <c r="AB89" s="7">
        <v>16716</v>
      </c>
      <c r="AC89" s="7">
        <v>10931</v>
      </c>
      <c r="AD89" s="7">
        <v>17336</v>
      </c>
      <c r="AE89" s="7">
        <v>19623</v>
      </c>
      <c r="AF89" s="7">
        <v>67</v>
      </c>
      <c r="AG89" s="7">
        <v>499</v>
      </c>
      <c r="AH89" s="7">
        <v>477</v>
      </c>
      <c r="AI89" s="7">
        <v>481</v>
      </c>
      <c r="AJ89" s="7">
        <v>475</v>
      </c>
      <c r="AK89" s="7">
        <v>415</v>
      </c>
      <c r="AL89" s="7">
        <v>77</v>
      </c>
    </row>
    <row r="90" spans="1:38" x14ac:dyDescent="0.25">
      <c r="A90" s="7">
        <v>79181</v>
      </c>
      <c r="B90" s="7">
        <v>40</v>
      </c>
      <c r="C90" s="7">
        <v>20775</v>
      </c>
      <c r="D90" s="7">
        <v>20937</v>
      </c>
      <c r="E90" s="7">
        <v>17643</v>
      </c>
      <c r="F90" s="7">
        <v>18951</v>
      </c>
      <c r="G90" s="7">
        <v>17528</v>
      </c>
      <c r="H90" s="7">
        <v>18982</v>
      </c>
      <c r="I90" s="7">
        <v>19092</v>
      </c>
      <c r="J90" s="7">
        <v>18356</v>
      </c>
      <c r="K90" s="7">
        <v>18257</v>
      </c>
      <c r="L90" s="7">
        <v>18635</v>
      </c>
      <c r="M90" s="7">
        <v>20027</v>
      </c>
      <c r="N90" s="7">
        <v>54</v>
      </c>
      <c r="O90" s="7">
        <v>15569</v>
      </c>
      <c r="P90" s="7">
        <v>15334</v>
      </c>
      <c r="Q90" s="7">
        <v>16182</v>
      </c>
      <c r="R90" s="7">
        <v>16283</v>
      </c>
      <c r="S90" s="7">
        <v>17335</v>
      </c>
      <c r="T90" s="7">
        <v>62</v>
      </c>
      <c r="U90" s="7">
        <v>17696</v>
      </c>
      <c r="V90" s="7">
        <v>17684</v>
      </c>
      <c r="W90" s="7">
        <v>17500</v>
      </c>
      <c r="X90" s="7">
        <v>17330</v>
      </c>
      <c r="Y90" s="7">
        <v>18178</v>
      </c>
      <c r="Z90" s="7">
        <v>63</v>
      </c>
      <c r="AA90" s="7">
        <v>17895</v>
      </c>
      <c r="AB90" s="7">
        <v>16746</v>
      </c>
      <c r="AC90" s="7">
        <v>10969</v>
      </c>
      <c r="AD90" s="7">
        <v>17758</v>
      </c>
      <c r="AE90" s="7">
        <v>19663</v>
      </c>
      <c r="AF90" s="7">
        <v>65</v>
      </c>
      <c r="AG90" s="7">
        <v>503</v>
      </c>
      <c r="AH90" s="7">
        <v>483</v>
      </c>
      <c r="AI90" s="7">
        <v>485</v>
      </c>
      <c r="AJ90" s="7">
        <v>478</v>
      </c>
      <c r="AK90" s="7">
        <v>416</v>
      </c>
      <c r="AL90" s="7">
        <v>97</v>
      </c>
    </row>
    <row r="91" spans="1:38" x14ac:dyDescent="0.25">
      <c r="A91" s="7">
        <v>80081</v>
      </c>
      <c r="B91" s="7">
        <v>40</v>
      </c>
      <c r="C91" s="7">
        <v>20831</v>
      </c>
      <c r="D91" s="7">
        <v>20916</v>
      </c>
      <c r="E91" s="7">
        <v>17659</v>
      </c>
      <c r="F91" s="7">
        <v>18973</v>
      </c>
      <c r="G91" s="7">
        <v>17502</v>
      </c>
      <c r="H91" s="7">
        <v>19019</v>
      </c>
      <c r="I91" s="7">
        <v>18985</v>
      </c>
      <c r="J91" s="7">
        <v>18339</v>
      </c>
      <c r="K91" s="7">
        <v>18316</v>
      </c>
      <c r="L91" s="7">
        <v>18518</v>
      </c>
      <c r="M91" s="7">
        <v>19965</v>
      </c>
      <c r="N91" s="7">
        <v>62</v>
      </c>
      <c r="O91" s="7">
        <v>15644</v>
      </c>
      <c r="P91" s="7">
        <v>15330</v>
      </c>
      <c r="Q91" s="7">
        <v>16171</v>
      </c>
      <c r="R91" s="7">
        <v>16261</v>
      </c>
      <c r="S91" s="7">
        <v>17440</v>
      </c>
      <c r="T91" s="7">
        <v>63</v>
      </c>
      <c r="U91" s="7">
        <v>17694</v>
      </c>
      <c r="V91" s="7">
        <v>17389</v>
      </c>
      <c r="W91" s="7">
        <v>18019</v>
      </c>
      <c r="X91" s="7">
        <v>17292</v>
      </c>
      <c r="Y91" s="7">
        <v>18246</v>
      </c>
      <c r="Z91" s="7">
        <v>66</v>
      </c>
      <c r="AA91" s="7">
        <v>17786</v>
      </c>
      <c r="AB91" s="7">
        <v>16711</v>
      </c>
      <c r="AC91" s="7">
        <v>10943</v>
      </c>
      <c r="AD91" s="7">
        <v>17680</v>
      </c>
      <c r="AE91" s="7">
        <v>19706</v>
      </c>
      <c r="AF91" s="7">
        <v>66</v>
      </c>
      <c r="AG91" s="7">
        <v>504</v>
      </c>
      <c r="AH91" s="7">
        <v>485</v>
      </c>
      <c r="AI91" s="7">
        <v>488</v>
      </c>
      <c r="AJ91" s="7">
        <v>479</v>
      </c>
      <c r="AK91" s="7">
        <v>426</v>
      </c>
      <c r="AL91" s="7">
        <v>70</v>
      </c>
    </row>
    <row r="92" spans="1:38" x14ac:dyDescent="0.25">
      <c r="A92" s="7">
        <v>80981</v>
      </c>
      <c r="B92" s="7">
        <v>40</v>
      </c>
      <c r="C92" s="7">
        <v>20926</v>
      </c>
      <c r="D92" s="7">
        <v>20929</v>
      </c>
      <c r="E92" s="7">
        <v>17647</v>
      </c>
      <c r="F92" s="7">
        <v>18983</v>
      </c>
      <c r="G92" s="7">
        <v>17555</v>
      </c>
      <c r="H92" s="7">
        <v>19046</v>
      </c>
      <c r="I92" s="7">
        <v>19000</v>
      </c>
      <c r="J92" s="7">
        <v>18330</v>
      </c>
      <c r="K92" s="7">
        <v>18276</v>
      </c>
      <c r="L92" s="7">
        <v>17792</v>
      </c>
      <c r="M92" s="7">
        <v>19997</v>
      </c>
      <c r="N92" s="7">
        <v>62</v>
      </c>
      <c r="O92" s="7">
        <v>15645</v>
      </c>
      <c r="P92" s="7">
        <v>15301</v>
      </c>
      <c r="Q92" s="7">
        <v>16197</v>
      </c>
      <c r="R92" s="7">
        <v>16280</v>
      </c>
      <c r="S92" s="7">
        <v>17477</v>
      </c>
      <c r="T92" s="7">
        <v>60</v>
      </c>
      <c r="U92" s="7">
        <v>17795</v>
      </c>
      <c r="V92" s="7">
        <v>17256</v>
      </c>
      <c r="W92" s="7">
        <v>18150</v>
      </c>
      <c r="X92" s="7">
        <v>17373</v>
      </c>
      <c r="Y92" s="7">
        <v>18358</v>
      </c>
      <c r="Z92" s="7">
        <v>61</v>
      </c>
      <c r="AA92" s="7">
        <v>18017</v>
      </c>
      <c r="AB92" s="7">
        <v>16650</v>
      </c>
      <c r="AC92" s="7">
        <v>11026</v>
      </c>
      <c r="AD92" s="7">
        <v>17674</v>
      </c>
      <c r="AE92" s="7">
        <v>19712</v>
      </c>
      <c r="AF92" s="7">
        <v>61</v>
      </c>
      <c r="AG92" s="7">
        <v>515</v>
      </c>
      <c r="AH92" s="7">
        <v>494</v>
      </c>
      <c r="AI92" s="7">
        <v>489</v>
      </c>
      <c r="AJ92" s="7">
        <v>485</v>
      </c>
      <c r="AK92" s="7">
        <v>424</v>
      </c>
      <c r="AL92" s="7">
        <v>84</v>
      </c>
    </row>
    <row r="93" spans="1:38" x14ac:dyDescent="0.25">
      <c r="A93" s="7">
        <v>81881</v>
      </c>
      <c r="B93" s="7">
        <v>40</v>
      </c>
      <c r="C93" s="7">
        <v>20932</v>
      </c>
      <c r="D93" s="7">
        <v>20905</v>
      </c>
      <c r="E93" s="7">
        <v>17678</v>
      </c>
      <c r="F93" s="7">
        <v>18848</v>
      </c>
      <c r="G93" s="7">
        <v>17584</v>
      </c>
      <c r="H93" s="7">
        <v>19069</v>
      </c>
      <c r="I93" s="7">
        <v>19033</v>
      </c>
      <c r="J93" s="7">
        <v>18366</v>
      </c>
      <c r="K93" s="7">
        <v>18171</v>
      </c>
      <c r="L93" s="7">
        <v>18094</v>
      </c>
      <c r="M93" s="7">
        <v>20000</v>
      </c>
      <c r="N93" s="7">
        <v>55</v>
      </c>
      <c r="O93" s="7">
        <v>15776</v>
      </c>
      <c r="P93" s="7">
        <v>15415</v>
      </c>
      <c r="Q93" s="7">
        <v>16208</v>
      </c>
      <c r="R93" s="7">
        <v>16215</v>
      </c>
      <c r="S93" s="7">
        <v>17595</v>
      </c>
      <c r="T93" s="7">
        <v>57</v>
      </c>
      <c r="U93" s="7">
        <v>17656</v>
      </c>
      <c r="V93" s="7">
        <v>17055</v>
      </c>
      <c r="W93" s="7">
        <v>18096</v>
      </c>
      <c r="X93" s="7">
        <v>17377</v>
      </c>
      <c r="Y93" s="7">
        <v>18487</v>
      </c>
      <c r="Z93" s="7">
        <v>60</v>
      </c>
      <c r="AA93" s="7">
        <v>18047</v>
      </c>
      <c r="AB93" s="7">
        <v>16733</v>
      </c>
      <c r="AC93" s="7">
        <v>11034</v>
      </c>
      <c r="AD93" s="7">
        <v>17753</v>
      </c>
      <c r="AE93" s="7">
        <v>19691</v>
      </c>
      <c r="AF93" s="7">
        <v>73</v>
      </c>
      <c r="AG93" s="7">
        <v>515</v>
      </c>
      <c r="AH93" s="7">
        <v>500</v>
      </c>
      <c r="AI93" s="7">
        <v>499</v>
      </c>
      <c r="AJ93" s="7">
        <v>495</v>
      </c>
      <c r="AK93" s="7">
        <v>434</v>
      </c>
      <c r="AL93" s="7">
        <v>64</v>
      </c>
    </row>
    <row r="94" spans="1:38" x14ac:dyDescent="0.25">
      <c r="A94" s="7">
        <v>82781</v>
      </c>
      <c r="B94" s="7">
        <v>40</v>
      </c>
      <c r="C94" s="7">
        <v>20899</v>
      </c>
      <c r="D94" s="7">
        <v>20960</v>
      </c>
      <c r="E94" s="7">
        <v>17911</v>
      </c>
      <c r="F94" s="7">
        <v>19007</v>
      </c>
      <c r="G94" s="7">
        <v>17568</v>
      </c>
      <c r="H94" s="7">
        <v>19142</v>
      </c>
      <c r="I94" s="7">
        <v>19037</v>
      </c>
      <c r="J94" s="7">
        <v>18417</v>
      </c>
      <c r="K94" s="7">
        <v>18029</v>
      </c>
      <c r="L94" s="7">
        <v>18793</v>
      </c>
      <c r="M94" s="7">
        <v>19999</v>
      </c>
      <c r="N94" s="7">
        <v>68</v>
      </c>
      <c r="O94" s="7">
        <v>15826</v>
      </c>
      <c r="P94" s="7">
        <v>15477</v>
      </c>
      <c r="Q94" s="7">
        <v>16314</v>
      </c>
      <c r="R94" s="7">
        <v>16228</v>
      </c>
      <c r="S94" s="7">
        <v>17664</v>
      </c>
      <c r="T94" s="7">
        <v>78</v>
      </c>
      <c r="U94" s="7">
        <v>17721</v>
      </c>
      <c r="V94" s="7">
        <v>16996</v>
      </c>
      <c r="W94" s="7">
        <v>18162</v>
      </c>
      <c r="X94" s="7">
        <v>17509</v>
      </c>
      <c r="Y94" s="7">
        <v>18625</v>
      </c>
      <c r="Z94" s="7">
        <v>64</v>
      </c>
      <c r="AA94" s="7">
        <v>18059</v>
      </c>
      <c r="AB94" s="7">
        <v>16766</v>
      </c>
      <c r="AC94" s="7">
        <v>11134</v>
      </c>
      <c r="AD94" s="7">
        <v>17732</v>
      </c>
      <c r="AE94" s="7">
        <v>19674</v>
      </c>
      <c r="AF94" s="7">
        <v>65</v>
      </c>
      <c r="AG94" s="7">
        <v>522</v>
      </c>
      <c r="AH94" s="7">
        <v>505</v>
      </c>
      <c r="AI94" s="7">
        <v>501</v>
      </c>
      <c r="AJ94" s="7">
        <v>505</v>
      </c>
      <c r="AK94" s="7">
        <v>428</v>
      </c>
      <c r="AL94" s="7">
        <v>73</v>
      </c>
    </row>
    <row r="95" spans="1:38" x14ac:dyDescent="0.25">
      <c r="A95" s="7">
        <v>83681</v>
      </c>
      <c r="B95" s="7">
        <v>40</v>
      </c>
      <c r="C95" s="7">
        <v>20819</v>
      </c>
      <c r="D95" s="7">
        <v>20925</v>
      </c>
      <c r="E95" s="7">
        <v>17795</v>
      </c>
      <c r="F95" s="7">
        <v>19065</v>
      </c>
      <c r="G95" s="7">
        <v>17628</v>
      </c>
      <c r="H95" s="7">
        <v>19099</v>
      </c>
      <c r="I95" s="7">
        <v>19006</v>
      </c>
      <c r="J95" s="7">
        <v>18445</v>
      </c>
      <c r="K95" s="7">
        <v>17974</v>
      </c>
      <c r="L95" s="7">
        <v>18489</v>
      </c>
      <c r="M95" s="7">
        <v>19960</v>
      </c>
      <c r="N95" s="7">
        <v>61</v>
      </c>
      <c r="O95" s="7">
        <v>16039</v>
      </c>
      <c r="P95" s="7">
        <v>15528</v>
      </c>
      <c r="Q95" s="7">
        <v>16366</v>
      </c>
      <c r="R95" s="7">
        <v>16344</v>
      </c>
      <c r="S95" s="7">
        <v>17821</v>
      </c>
      <c r="T95" s="7">
        <v>61</v>
      </c>
      <c r="U95" s="7">
        <v>17764</v>
      </c>
      <c r="V95" s="7">
        <v>16876</v>
      </c>
      <c r="W95" s="7">
        <v>18263</v>
      </c>
      <c r="X95" s="7">
        <v>17640</v>
      </c>
      <c r="Y95" s="7">
        <v>18749</v>
      </c>
      <c r="Z95" s="7">
        <v>66</v>
      </c>
      <c r="AA95" s="7">
        <v>18088</v>
      </c>
      <c r="AB95" s="7">
        <v>16780</v>
      </c>
      <c r="AC95" s="7">
        <v>11117</v>
      </c>
      <c r="AD95" s="7">
        <v>17835</v>
      </c>
      <c r="AE95" s="7">
        <v>19891</v>
      </c>
      <c r="AF95" s="7">
        <v>65</v>
      </c>
      <c r="AG95" s="7">
        <v>524</v>
      </c>
      <c r="AH95" s="7">
        <v>507</v>
      </c>
      <c r="AI95" s="7">
        <v>504</v>
      </c>
      <c r="AJ95" s="7">
        <v>504</v>
      </c>
      <c r="AK95" s="7">
        <v>439</v>
      </c>
      <c r="AL95" s="7">
        <v>108</v>
      </c>
    </row>
    <row r="96" spans="1:38" x14ac:dyDescent="0.25">
      <c r="A96" s="7">
        <v>84581</v>
      </c>
      <c r="B96" s="7">
        <v>40</v>
      </c>
      <c r="C96" s="7">
        <v>20869</v>
      </c>
      <c r="D96" s="7">
        <v>20902</v>
      </c>
      <c r="E96" s="7">
        <v>17792</v>
      </c>
      <c r="F96" s="7">
        <v>19103</v>
      </c>
      <c r="G96" s="7">
        <v>17595</v>
      </c>
      <c r="H96" s="7">
        <v>19157</v>
      </c>
      <c r="I96" s="7">
        <v>19071</v>
      </c>
      <c r="J96" s="7">
        <v>18396</v>
      </c>
      <c r="K96" s="7">
        <v>17930</v>
      </c>
      <c r="L96" s="7">
        <v>18852</v>
      </c>
      <c r="M96" s="7">
        <v>19949</v>
      </c>
      <c r="N96" s="7">
        <v>70</v>
      </c>
      <c r="O96" s="7">
        <v>16007</v>
      </c>
      <c r="P96" s="7">
        <v>15620</v>
      </c>
      <c r="Q96" s="7">
        <v>16474</v>
      </c>
      <c r="R96" s="7">
        <v>16261</v>
      </c>
      <c r="S96" s="7">
        <v>18015</v>
      </c>
      <c r="T96" s="7">
        <v>68</v>
      </c>
      <c r="U96" s="7">
        <v>17795</v>
      </c>
      <c r="V96" s="7">
        <v>16752</v>
      </c>
      <c r="W96" s="7">
        <v>18372</v>
      </c>
      <c r="X96" s="7">
        <v>17607</v>
      </c>
      <c r="Y96" s="7">
        <v>18880</v>
      </c>
      <c r="Z96" s="7">
        <v>67</v>
      </c>
      <c r="AA96" s="7">
        <v>18088</v>
      </c>
      <c r="AB96" s="7">
        <v>16793</v>
      </c>
      <c r="AC96" s="7">
        <v>11265</v>
      </c>
      <c r="AD96" s="7">
        <v>17796</v>
      </c>
      <c r="AE96" s="7">
        <v>19959</v>
      </c>
      <c r="AF96" s="7">
        <v>73</v>
      </c>
      <c r="AG96" s="7">
        <v>530</v>
      </c>
      <c r="AH96" s="7">
        <v>517</v>
      </c>
      <c r="AI96" s="7">
        <v>514</v>
      </c>
      <c r="AJ96" s="7">
        <v>509</v>
      </c>
      <c r="AK96" s="7">
        <v>442</v>
      </c>
      <c r="AL96" s="7">
        <v>76</v>
      </c>
    </row>
    <row r="97" spans="1:38" x14ac:dyDescent="0.25">
      <c r="A97" s="7">
        <v>85481</v>
      </c>
      <c r="B97" s="7">
        <v>40</v>
      </c>
      <c r="C97" s="7">
        <v>20893</v>
      </c>
      <c r="D97" s="7">
        <v>20892</v>
      </c>
      <c r="E97" s="7">
        <v>17801</v>
      </c>
      <c r="F97" s="7">
        <v>19095</v>
      </c>
      <c r="G97" s="7">
        <v>17595</v>
      </c>
      <c r="H97" s="7">
        <v>19187</v>
      </c>
      <c r="I97" s="7">
        <v>19007</v>
      </c>
      <c r="J97" s="7">
        <v>18423</v>
      </c>
      <c r="K97" s="7">
        <v>17962</v>
      </c>
      <c r="L97" s="7">
        <v>18190</v>
      </c>
      <c r="M97" s="7">
        <v>19967</v>
      </c>
      <c r="N97" s="7">
        <v>56</v>
      </c>
      <c r="O97" s="7">
        <v>16206</v>
      </c>
      <c r="P97" s="7">
        <v>15752</v>
      </c>
      <c r="Q97" s="7">
        <v>16568</v>
      </c>
      <c r="R97" s="7">
        <v>16462</v>
      </c>
      <c r="S97" s="7">
        <v>18163</v>
      </c>
      <c r="T97" s="7">
        <v>67</v>
      </c>
      <c r="U97" s="7">
        <v>17900</v>
      </c>
      <c r="V97" s="7">
        <v>16751</v>
      </c>
      <c r="W97" s="7">
        <v>18360</v>
      </c>
      <c r="X97" s="7">
        <v>17802</v>
      </c>
      <c r="Y97" s="7">
        <v>19003</v>
      </c>
      <c r="Z97" s="7">
        <v>79</v>
      </c>
      <c r="AA97" s="7">
        <v>18235</v>
      </c>
      <c r="AB97" s="7">
        <v>16713</v>
      </c>
      <c r="AC97" s="7">
        <v>11242</v>
      </c>
      <c r="AD97" s="7">
        <v>17773</v>
      </c>
      <c r="AE97" s="7">
        <v>20041</v>
      </c>
      <c r="AF97" s="7">
        <v>65</v>
      </c>
      <c r="AG97" s="7">
        <v>531</v>
      </c>
      <c r="AH97" s="7">
        <v>513</v>
      </c>
      <c r="AI97" s="7">
        <v>513</v>
      </c>
      <c r="AJ97" s="7">
        <v>511</v>
      </c>
      <c r="AK97" s="7">
        <v>444</v>
      </c>
      <c r="AL97" s="7">
        <v>78</v>
      </c>
    </row>
    <row r="98" spans="1:38" x14ac:dyDescent="0.25">
      <c r="A98" s="7">
        <v>86381</v>
      </c>
      <c r="B98" s="7">
        <v>40</v>
      </c>
      <c r="C98" s="7">
        <v>20833</v>
      </c>
      <c r="D98" s="7">
        <v>20954</v>
      </c>
      <c r="E98" s="7">
        <v>17888</v>
      </c>
      <c r="F98" s="7">
        <v>19116</v>
      </c>
      <c r="G98" s="7">
        <v>17633</v>
      </c>
      <c r="H98" s="7">
        <v>19227</v>
      </c>
      <c r="I98" s="7">
        <v>19074</v>
      </c>
      <c r="J98" s="7">
        <v>18464</v>
      </c>
      <c r="K98" s="7">
        <v>17941</v>
      </c>
      <c r="L98" s="7">
        <v>18667</v>
      </c>
      <c r="M98" s="7">
        <v>19991</v>
      </c>
      <c r="N98" s="7">
        <v>63</v>
      </c>
      <c r="O98" s="7">
        <v>16340</v>
      </c>
      <c r="P98" s="7">
        <v>15905</v>
      </c>
      <c r="Q98" s="7">
        <v>16714</v>
      </c>
      <c r="R98" s="7">
        <v>16557</v>
      </c>
      <c r="S98" s="7">
        <v>18303</v>
      </c>
      <c r="T98" s="7">
        <v>59</v>
      </c>
      <c r="U98" s="7">
        <v>17915</v>
      </c>
      <c r="V98" s="7">
        <v>16711</v>
      </c>
      <c r="W98" s="7">
        <v>18327</v>
      </c>
      <c r="X98" s="7">
        <v>17790</v>
      </c>
      <c r="Y98" s="7">
        <v>19202</v>
      </c>
      <c r="Z98" s="7">
        <v>65</v>
      </c>
      <c r="AA98" s="7">
        <v>18258</v>
      </c>
      <c r="AB98" s="7">
        <v>16830</v>
      </c>
      <c r="AC98" s="7">
        <v>11279</v>
      </c>
      <c r="AD98" s="7">
        <v>17902</v>
      </c>
      <c r="AE98" s="7">
        <v>20086</v>
      </c>
      <c r="AF98" s="7">
        <v>79</v>
      </c>
      <c r="AG98" s="7">
        <v>542</v>
      </c>
      <c r="AH98" s="7">
        <v>521</v>
      </c>
      <c r="AI98" s="7">
        <v>515</v>
      </c>
      <c r="AJ98" s="7">
        <v>516</v>
      </c>
      <c r="AK98" s="7">
        <v>446</v>
      </c>
      <c r="AL98" s="7">
        <v>90</v>
      </c>
    </row>
    <row r="99" spans="1:38" x14ac:dyDescent="0.25">
      <c r="A99" s="7">
        <v>87281</v>
      </c>
      <c r="B99" s="7">
        <v>40</v>
      </c>
      <c r="C99" s="7">
        <v>20884</v>
      </c>
      <c r="D99" s="7">
        <v>21013</v>
      </c>
      <c r="E99" s="7">
        <v>17895</v>
      </c>
      <c r="F99" s="7">
        <v>19126</v>
      </c>
      <c r="G99" s="7">
        <v>17819</v>
      </c>
      <c r="H99" s="7">
        <v>19263</v>
      </c>
      <c r="I99" s="7">
        <v>19079</v>
      </c>
      <c r="J99" s="7">
        <v>18436</v>
      </c>
      <c r="K99" s="7">
        <v>18181</v>
      </c>
      <c r="L99" s="7">
        <v>18065</v>
      </c>
      <c r="M99" s="7">
        <v>19959</v>
      </c>
      <c r="N99" s="7">
        <v>59</v>
      </c>
      <c r="O99" s="7">
        <v>16432</v>
      </c>
      <c r="P99" s="7">
        <v>16049</v>
      </c>
      <c r="Q99" s="7">
        <v>16768</v>
      </c>
      <c r="R99" s="7">
        <v>16680</v>
      </c>
      <c r="S99" s="7">
        <v>18571</v>
      </c>
      <c r="T99" s="7">
        <v>65</v>
      </c>
      <c r="U99" s="7">
        <v>18082</v>
      </c>
      <c r="V99" s="7">
        <v>16695</v>
      </c>
      <c r="W99" s="7">
        <v>18256</v>
      </c>
      <c r="X99" s="7">
        <v>17907</v>
      </c>
      <c r="Y99" s="7">
        <v>19269</v>
      </c>
      <c r="Z99" s="7">
        <v>63</v>
      </c>
      <c r="AA99" s="7">
        <v>18346</v>
      </c>
      <c r="AB99" s="7">
        <v>16931</v>
      </c>
      <c r="AC99" s="7">
        <v>11317</v>
      </c>
      <c r="AD99" s="7">
        <v>17885</v>
      </c>
      <c r="AE99" s="7">
        <v>20179</v>
      </c>
      <c r="AF99" s="7">
        <v>90</v>
      </c>
      <c r="AG99" s="7">
        <v>541</v>
      </c>
      <c r="AH99" s="7">
        <v>532</v>
      </c>
      <c r="AI99" s="7">
        <v>526</v>
      </c>
      <c r="AJ99" s="7">
        <v>517</v>
      </c>
      <c r="AK99" s="7">
        <v>450</v>
      </c>
      <c r="AL99" s="7">
        <v>89</v>
      </c>
    </row>
    <row r="100" spans="1:38" x14ac:dyDescent="0.25">
      <c r="A100" s="7">
        <v>88181</v>
      </c>
      <c r="B100" s="7">
        <v>40</v>
      </c>
      <c r="C100" s="7">
        <v>20951</v>
      </c>
      <c r="D100" s="7">
        <v>20965</v>
      </c>
      <c r="E100" s="7">
        <v>17863</v>
      </c>
      <c r="F100" s="7">
        <v>19183</v>
      </c>
      <c r="G100" s="7">
        <v>17756</v>
      </c>
      <c r="H100" s="7">
        <v>19266</v>
      </c>
      <c r="I100" s="7">
        <v>19015</v>
      </c>
      <c r="J100" s="7">
        <v>18451</v>
      </c>
      <c r="K100" s="7">
        <v>18074</v>
      </c>
      <c r="L100" s="7">
        <v>18096</v>
      </c>
      <c r="M100" s="7">
        <v>20170</v>
      </c>
      <c r="N100" s="7">
        <v>65</v>
      </c>
      <c r="O100" s="7">
        <v>16529</v>
      </c>
      <c r="P100" s="7">
        <v>16177</v>
      </c>
      <c r="Q100" s="7">
        <v>16980</v>
      </c>
      <c r="R100" s="7">
        <v>16804</v>
      </c>
      <c r="S100" s="7">
        <v>18803</v>
      </c>
      <c r="T100" s="7">
        <v>62</v>
      </c>
      <c r="U100" s="7">
        <v>18142</v>
      </c>
      <c r="V100" s="7">
        <v>16764</v>
      </c>
      <c r="W100" s="7">
        <v>18463</v>
      </c>
      <c r="X100" s="7">
        <v>18042</v>
      </c>
      <c r="Y100" s="7">
        <v>19831</v>
      </c>
      <c r="Z100" s="7">
        <v>71</v>
      </c>
      <c r="AA100" s="7">
        <v>18446</v>
      </c>
      <c r="AB100" s="7">
        <v>17043</v>
      </c>
      <c r="AC100" s="7">
        <v>11393</v>
      </c>
      <c r="AD100" s="7">
        <v>18023</v>
      </c>
      <c r="AE100" s="7">
        <v>20237</v>
      </c>
      <c r="AF100" s="7">
        <v>74</v>
      </c>
      <c r="AG100" s="7">
        <v>550</v>
      </c>
      <c r="AH100" s="7">
        <v>529</v>
      </c>
      <c r="AI100" s="7">
        <v>525</v>
      </c>
      <c r="AJ100" s="7">
        <v>526</v>
      </c>
      <c r="AK100" s="7">
        <v>456</v>
      </c>
      <c r="AL100" s="7">
        <v>81</v>
      </c>
    </row>
    <row r="101" spans="1:38" x14ac:dyDescent="0.25">
      <c r="A101" s="7">
        <v>89081</v>
      </c>
      <c r="B101" s="7">
        <v>40</v>
      </c>
      <c r="C101" s="7">
        <v>20943</v>
      </c>
      <c r="D101" s="7">
        <v>21017</v>
      </c>
      <c r="E101" s="7">
        <v>17836</v>
      </c>
      <c r="F101" s="7">
        <v>19216</v>
      </c>
      <c r="G101" s="7">
        <v>17778</v>
      </c>
      <c r="H101" s="7">
        <v>19284</v>
      </c>
      <c r="I101" s="7">
        <v>19197</v>
      </c>
      <c r="J101" s="7">
        <v>18476</v>
      </c>
      <c r="K101" s="7">
        <v>18064</v>
      </c>
      <c r="L101" s="7">
        <v>18348</v>
      </c>
      <c r="M101" s="7">
        <v>20106</v>
      </c>
      <c r="N101" s="7">
        <v>64</v>
      </c>
      <c r="O101" s="7">
        <v>16590</v>
      </c>
      <c r="P101" s="7">
        <v>16261</v>
      </c>
      <c r="Q101" s="7">
        <v>17085</v>
      </c>
      <c r="R101" s="7">
        <v>16992</v>
      </c>
      <c r="S101" s="7">
        <v>18935</v>
      </c>
      <c r="T101" s="7">
        <v>59</v>
      </c>
      <c r="U101" s="7">
        <v>18230</v>
      </c>
      <c r="V101" s="7">
        <v>16756</v>
      </c>
      <c r="W101" s="7">
        <v>18533</v>
      </c>
      <c r="X101" s="7">
        <v>18194</v>
      </c>
      <c r="Y101" s="7">
        <v>20416</v>
      </c>
      <c r="Z101" s="7">
        <v>70</v>
      </c>
      <c r="AA101" s="7">
        <v>18620</v>
      </c>
      <c r="AB101" s="7">
        <v>17026</v>
      </c>
      <c r="AC101" s="7">
        <v>11382</v>
      </c>
      <c r="AD101" s="7">
        <v>18087</v>
      </c>
      <c r="AE101" s="7">
        <v>20400</v>
      </c>
      <c r="AF101" s="7">
        <v>76</v>
      </c>
      <c r="AG101" s="7">
        <v>555</v>
      </c>
      <c r="AH101" s="7">
        <v>533</v>
      </c>
      <c r="AI101" s="7">
        <v>527</v>
      </c>
      <c r="AJ101" s="7">
        <v>534</v>
      </c>
      <c r="AK101" s="7">
        <v>461</v>
      </c>
      <c r="AL101" s="7">
        <v>86</v>
      </c>
    </row>
    <row r="102" spans="1:38" x14ac:dyDescent="0.25">
      <c r="A102" s="7">
        <v>89981</v>
      </c>
      <c r="B102" s="7">
        <v>40</v>
      </c>
      <c r="C102" s="7">
        <v>20956</v>
      </c>
      <c r="D102" s="7">
        <v>21039</v>
      </c>
      <c r="E102" s="7">
        <v>17869</v>
      </c>
      <c r="F102" s="7">
        <v>19197</v>
      </c>
      <c r="G102" s="7">
        <v>17767</v>
      </c>
      <c r="H102" s="7">
        <v>19246</v>
      </c>
      <c r="I102" s="7">
        <v>20070</v>
      </c>
      <c r="J102" s="7">
        <v>18484</v>
      </c>
      <c r="K102" s="7">
        <v>18044</v>
      </c>
      <c r="L102" s="7">
        <v>17718</v>
      </c>
      <c r="M102" s="7">
        <v>19993</v>
      </c>
      <c r="N102" s="7">
        <v>61</v>
      </c>
      <c r="O102" s="7">
        <v>16874</v>
      </c>
      <c r="P102" s="7">
        <v>16458</v>
      </c>
      <c r="Q102" s="7">
        <v>17192</v>
      </c>
      <c r="R102" s="7">
        <v>17099</v>
      </c>
      <c r="S102" s="7">
        <v>19184</v>
      </c>
      <c r="T102" s="7">
        <v>61</v>
      </c>
      <c r="U102" s="7">
        <v>18305</v>
      </c>
      <c r="V102" s="7">
        <v>16842</v>
      </c>
      <c r="W102" s="7">
        <v>18691</v>
      </c>
      <c r="X102" s="7">
        <v>18528</v>
      </c>
      <c r="Y102" s="7">
        <v>20594</v>
      </c>
      <c r="Z102" s="7">
        <v>77</v>
      </c>
      <c r="AA102" s="7">
        <v>18743</v>
      </c>
      <c r="AB102" s="7">
        <v>17089</v>
      </c>
      <c r="AC102" s="7">
        <v>11421</v>
      </c>
      <c r="AD102" s="7">
        <v>18160</v>
      </c>
      <c r="AE102" s="7">
        <v>20504</v>
      </c>
      <c r="AF102" s="7">
        <v>84</v>
      </c>
      <c r="AG102" s="7">
        <v>557</v>
      </c>
      <c r="AH102" s="7">
        <v>538</v>
      </c>
      <c r="AI102" s="7">
        <v>534</v>
      </c>
      <c r="AJ102" s="7">
        <v>534</v>
      </c>
      <c r="AK102" s="7">
        <v>465</v>
      </c>
      <c r="AL102" s="7">
        <v>93</v>
      </c>
    </row>
    <row r="103" spans="1:38" x14ac:dyDescent="0.25">
      <c r="A103" s="7">
        <v>90881</v>
      </c>
      <c r="B103" s="7">
        <v>40</v>
      </c>
      <c r="C103" s="7">
        <v>21032</v>
      </c>
      <c r="D103" s="7">
        <v>21050</v>
      </c>
      <c r="E103" s="7">
        <v>17912</v>
      </c>
      <c r="F103" s="7">
        <v>19269</v>
      </c>
      <c r="G103" s="7">
        <v>17771</v>
      </c>
      <c r="H103" s="7">
        <v>19229</v>
      </c>
      <c r="I103" s="7">
        <v>19171</v>
      </c>
      <c r="J103" s="7">
        <v>18534</v>
      </c>
      <c r="K103" s="7">
        <v>17961</v>
      </c>
      <c r="L103" s="7">
        <v>19057</v>
      </c>
      <c r="M103" s="7">
        <v>19962</v>
      </c>
      <c r="N103" s="7">
        <v>71</v>
      </c>
      <c r="O103" s="7">
        <v>16877</v>
      </c>
      <c r="P103" s="7">
        <v>16634</v>
      </c>
      <c r="Q103" s="7">
        <v>17345</v>
      </c>
      <c r="R103" s="7">
        <v>17282</v>
      </c>
      <c r="S103" s="7">
        <v>19291</v>
      </c>
      <c r="T103" s="7">
        <v>70</v>
      </c>
      <c r="U103" s="7">
        <v>18319</v>
      </c>
      <c r="V103" s="7">
        <v>16894</v>
      </c>
      <c r="W103" s="7">
        <v>18689</v>
      </c>
      <c r="X103" s="7">
        <v>18633</v>
      </c>
      <c r="Y103" s="7">
        <v>20567</v>
      </c>
      <c r="Z103" s="7">
        <v>72</v>
      </c>
      <c r="AA103" s="7">
        <v>18759</v>
      </c>
      <c r="AB103" s="7">
        <v>17151</v>
      </c>
      <c r="AC103" s="7">
        <v>11422</v>
      </c>
      <c r="AD103" s="7">
        <v>18177</v>
      </c>
      <c r="AE103" s="7">
        <v>20511</v>
      </c>
      <c r="AF103" s="7">
        <v>67</v>
      </c>
      <c r="AG103" s="7">
        <v>554</v>
      </c>
      <c r="AH103" s="7">
        <v>547</v>
      </c>
      <c r="AI103" s="7">
        <v>538</v>
      </c>
      <c r="AJ103" s="7">
        <v>537</v>
      </c>
      <c r="AK103" s="7">
        <v>469</v>
      </c>
      <c r="AL103" s="7">
        <v>83</v>
      </c>
    </row>
    <row r="104" spans="1:38" x14ac:dyDescent="0.25">
      <c r="A104" s="7">
        <v>91781</v>
      </c>
      <c r="B104" s="7">
        <v>40</v>
      </c>
      <c r="C104" s="7">
        <v>20906</v>
      </c>
      <c r="D104" s="7">
        <v>21024</v>
      </c>
      <c r="E104" s="7">
        <v>17934</v>
      </c>
      <c r="F104" s="7">
        <v>19222</v>
      </c>
      <c r="G104" s="7">
        <v>17834</v>
      </c>
      <c r="H104" s="7">
        <v>19325</v>
      </c>
      <c r="I104" s="7">
        <v>19272</v>
      </c>
      <c r="J104" s="7">
        <v>18447</v>
      </c>
      <c r="K104" s="7">
        <v>18095</v>
      </c>
      <c r="L104" s="7">
        <v>17776</v>
      </c>
      <c r="M104" s="7">
        <v>20561</v>
      </c>
      <c r="N104" s="7">
        <v>64</v>
      </c>
      <c r="O104" s="7">
        <v>17049</v>
      </c>
      <c r="P104" s="7">
        <v>16666</v>
      </c>
      <c r="Q104" s="7">
        <v>17593</v>
      </c>
      <c r="R104" s="7">
        <v>17356</v>
      </c>
      <c r="S104" s="7">
        <v>19519</v>
      </c>
      <c r="T104" s="7">
        <v>69</v>
      </c>
      <c r="U104" s="7">
        <v>18453</v>
      </c>
      <c r="V104" s="7">
        <v>17061</v>
      </c>
      <c r="W104" s="7">
        <v>18801</v>
      </c>
      <c r="X104" s="7">
        <v>18777</v>
      </c>
      <c r="Y104" s="7">
        <v>20709</v>
      </c>
      <c r="Z104" s="7">
        <v>76</v>
      </c>
      <c r="AA104" s="7">
        <v>18895</v>
      </c>
      <c r="AB104" s="7">
        <v>17276</v>
      </c>
      <c r="AC104" s="7">
        <v>11426</v>
      </c>
      <c r="AD104" s="7">
        <v>18371</v>
      </c>
      <c r="AE104" s="7">
        <v>20589</v>
      </c>
      <c r="AF104" s="7">
        <v>68</v>
      </c>
      <c r="AG104" s="7">
        <v>564</v>
      </c>
      <c r="AH104" s="7">
        <v>547</v>
      </c>
      <c r="AI104" s="7">
        <v>539</v>
      </c>
      <c r="AJ104" s="7">
        <v>544</v>
      </c>
      <c r="AK104" s="7">
        <v>472</v>
      </c>
      <c r="AL104" s="7">
        <v>90</v>
      </c>
    </row>
    <row r="105" spans="1:38" x14ac:dyDescent="0.25">
      <c r="A105" s="7">
        <v>92681</v>
      </c>
      <c r="B105" s="7">
        <v>40</v>
      </c>
      <c r="C105" s="7">
        <v>20998</v>
      </c>
      <c r="D105" s="7">
        <v>21105</v>
      </c>
      <c r="E105" s="7">
        <v>17991</v>
      </c>
      <c r="F105" s="7">
        <v>19266</v>
      </c>
      <c r="G105" s="7">
        <v>17885</v>
      </c>
      <c r="H105" s="7">
        <v>19324</v>
      </c>
      <c r="I105" s="7">
        <v>19171</v>
      </c>
      <c r="J105" s="7">
        <v>18420</v>
      </c>
      <c r="K105" s="7">
        <v>18020</v>
      </c>
      <c r="L105" s="7">
        <v>18015</v>
      </c>
      <c r="M105" s="7">
        <v>20508</v>
      </c>
      <c r="N105" s="7">
        <v>78</v>
      </c>
      <c r="O105" s="7">
        <v>17182</v>
      </c>
      <c r="P105" s="7">
        <v>16757</v>
      </c>
      <c r="Q105" s="7">
        <v>17696</v>
      </c>
      <c r="R105" s="7">
        <v>17458</v>
      </c>
      <c r="S105" s="7">
        <v>19756</v>
      </c>
      <c r="T105" s="7">
        <v>70</v>
      </c>
      <c r="U105" s="7">
        <v>18483</v>
      </c>
      <c r="V105" s="7">
        <v>17051</v>
      </c>
      <c r="W105" s="7">
        <v>18803</v>
      </c>
      <c r="X105" s="7">
        <v>19033</v>
      </c>
      <c r="Y105" s="7">
        <v>20746</v>
      </c>
      <c r="Z105" s="7">
        <v>73</v>
      </c>
      <c r="AA105" s="7">
        <v>19011</v>
      </c>
      <c r="AB105" s="7">
        <v>17408</v>
      </c>
      <c r="AC105" s="7">
        <v>11524</v>
      </c>
      <c r="AD105" s="7">
        <v>18403</v>
      </c>
      <c r="AE105" s="7">
        <v>20656</v>
      </c>
      <c r="AF105" s="7">
        <v>71</v>
      </c>
      <c r="AG105" s="7">
        <v>573</v>
      </c>
      <c r="AH105" s="7">
        <v>550</v>
      </c>
      <c r="AI105" s="7">
        <v>544</v>
      </c>
      <c r="AJ105" s="7">
        <v>547</v>
      </c>
      <c r="AK105" s="7">
        <v>469</v>
      </c>
      <c r="AL105" s="7">
        <v>77</v>
      </c>
    </row>
    <row r="106" spans="1:38" x14ac:dyDescent="0.25">
      <c r="A106" s="7">
        <v>93581</v>
      </c>
      <c r="B106" s="7">
        <v>40</v>
      </c>
      <c r="C106" s="7">
        <v>21080</v>
      </c>
      <c r="D106" s="7">
        <v>21138</v>
      </c>
      <c r="E106" s="7">
        <v>17993</v>
      </c>
      <c r="F106" s="7">
        <v>19297</v>
      </c>
      <c r="G106" s="7">
        <v>17869</v>
      </c>
      <c r="H106" s="7">
        <v>19276</v>
      </c>
      <c r="I106" s="7">
        <v>19483</v>
      </c>
      <c r="J106" s="7">
        <v>18429</v>
      </c>
      <c r="K106" s="7">
        <v>18117</v>
      </c>
      <c r="L106" s="7">
        <v>17630</v>
      </c>
      <c r="M106" s="7">
        <v>20588</v>
      </c>
      <c r="N106" s="7">
        <v>63</v>
      </c>
      <c r="O106" s="7">
        <v>17491</v>
      </c>
      <c r="P106" s="7">
        <v>16901</v>
      </c>
      <c r="Q106" s="7">
        <v>17854</v>
      </c>
      <c r="R106" s="7">
        <v>17663</v>
      </c>
      <c r="S106" s="7">
        <v>19809</v>
      </c>
      <c r="T106" s="7">
        <v>79</v>
      </c>
      <c r="U106" s="7">
        <v>18490</v>
      </c>
      <c r="V106" s="7">
        <v>17106</v>
      </c>
      <c r="W106" s="7">
        <v>18878</v>
      </c>
      <c r="X106" s="7">
        <v>19529</v>
      </c>
      <c r="Y106" s="7">
        <v>20736</v>
      </c>
      <c r="Z106" s="7">
        <v>78</v>
      </c>
      <c r="AA106" s="7">
        <v>18988</v>
      </c>
      <c r="AB106" s="7">
        <v>17397</v>
      </c>
      <c r="AC106" s="7">
        <v>11576</v>
      </c>
      <c r="AD106" s="7">
        <v>18411</v>
      </c>
      <c r="AE106" s="7">
        <v>20764</v>
      </c>
      <c r="AF106" s="7">
        <v>73</v>
      </c>
      <c r="AG106" s="7">
        <v>574</v>
      </c>
      <c r="AH106" s="7">
        <v>557</v>
      </c>
      <c r="AI106" s="7">
        <v>550</v>
      </c>
      <c r="AJ106" s="7">
        <v>553</v>
      </c>
      <c r="AK106" s="7">
        <v>477</v>
      </c>
      <c r="AL106" s="7">
        <v>85</v>
      </c>
    </row>
    <row r="107" spans="1:38" x14ac:dyDescent="0.25">
      <c r="A107" s="7">
        <v>94481</v>
      </c>
      <c r="B107" s="7">
        <v>40</v>
      </c>
      <c r="C107" s="7">
        <v>21066</v>
      </c>
      <c r="D107" s="7">
        <v>21173</v>
      </c>
      <c r="E107" s="7">
        <v>17993</v>
      </c>
      <c r="F107" s="7">
        <v>19219</v>
      </c>
      <c r="G107" s="7">
        <v>17869</v>
      </c>
      <c r="H107" s="7">
        <v>19378</v>
      </c>
      <c r="I107" s="7">
        <v>19132</v>
      </c>
      <c r="J107" s="7">
        <v>18496</v>
      </c>
      <c r="K107" s="7">
        <v>18016</v>
      </c>
      <c r="L107" s="7">
        <v>17649</v>
      </c>
      <c r="M107" s="7">
        <v>20484</v>
      </c>
      <c r="N107" s="7">
        <v>59</v>
      </c>
      <c r="O107" s="7">
        <v>17559</v>
      </c>
      <c r="P107" s="7">
        <v>17022</v>
      </c>
      <c r="Q107" s="7">
        <v>18029</v>
      </c>
      <c r="R107" s="7">
        <v>17823</v>
      </c>
      <c r="S107" s="7">
        <v>20118</v>
      </c>
      <c r="T107" s="7">
        <v>69</v>
      </c>
      <c r="U107" s="7">
        <v>18609</v>
      </c>
      <c r="V107" s="7">
        <v>17315</v>
      </c>
      <c r="W107" s="7">
        <v>19041</v>
      </c>
      <c r="X107" s="7">
        <v>19731</v>
      </c>
      <c r="Y107" s="7">
        <v>20828</v>
      </c>
      <c r="Z107" s="7">
        <v>73</v>
      </c>
      <c r="AA107" s="7">
        <v>19078</v>
      </c>
      <c r="AB107" s="7">
        <v>17472</v>
      </c>
      <c r="AC107" s="7">
        <v>11695</v>
      </c>
      <c r="AD107" s="7">
        <v>18531</v>
      </c>
      <c r="AE107" s="7">
        <v>20888</v>
      </c>
      <c r="AF107" s="7">
        <v>85</v>
      </c>
      <c r="AG107" s="7">
        <v>577</v>
      </c>
      <c r="AH107" s="7">
        <v>559</v>
      </c>
      <c r="AI107" s="7">
        <v>554</v>
      </c>
      <c r="AJ107" s="7">
        <v>557</v>
      </c>
      <c r="AK107" s="7">
        <v>484</v>
      </c>
      <c r="AL107" s="7">
        <v>81</v>
      </c>
    </row>
    <row r="108" spans="1:38" x14ac:dyDescent="0.25">
      <c r="A108" s="7">
        <v>95381</v>
      </c>
      <c r="B108" s="7">
        <v>40</v>
      </c>
      <c r="C108" s="7">
        <v>21056</v>
      </c>
      <c r="D108" s="7">
        <v>21196</v>
      </c>
      <c r="E108" s="7">
        <v>18095</v>
      </c>
      <c r="F108" s="7">
        <v>19336</v>
      </c>
      <c r="G108" s="7">
        <v>17960</v>
      </c>
      <c r="H108" s="7">
        <v>19406</v>
      </c>
      <c r="I108" s="7">
        <v>19306</v>
      </c>
      <c r="J108" s="7">
        <v>18526</v>
      </c>
      <c r="K108" s="7">
        <v>18027</v>
      </c>
      <c r="L108" s="7">
        <v>19078</v>
      </c>
      <c r="M108" s="7">
        <v>20558</v>
      </c>
      <c r="N108" s="7">
        <v>64</v>
      </c>
      <c r="O108" s="7">
        <v>17634</v>
      </c>
      <c r="P108" s="7">
        <v>17204</v>
      </c>
      <c r="Q108" s="7">
        <v>18261</v>
      </c>
      <c r="R108" s="7">
        <v>18020</v>
      </c>
      <c r="S108" s="7">
        <v>20446</v>
      </c>
      <c r="T108" s="7">
        <v>95</v>
      </c>
      <c r="U108" s="7">
        <v>18715</v>
      </c>
      <c r="V108" s="7">
        <v>17480</v>
      </c>
      <c r="W108" s="7">
        <v>18978</v>
      </c>
      <c r="X108" s="7">
        <v>19679</v>
      </c>
      <c r="Y108" s="7">
        <v>20800</v>
      </c>
      <c r="Z108" s="7">
        <v>75</v>
      </c>
      <c r="AA108" s="7">
        <v>19244</v>
      </c>
      <c r="AB108" s="7">
        <v>17491</v>
      </c>
      <c r="AC108" s="7">
        <v>11693</v>
      </c>
      <c r="AD108" s="7">
        <v>18622</v>
      </c>
      <c r="AE108" s="7">
        <v>20931</v>
      </c>
      <c r="AF108" s="7">
        <v>78</v>
      </c>
      <c r="AG108" s="7">
        <v>582</v>
      </c>
      <c r="AH108" s="7">
        <v>566</v>
      </c>
      <c r="AI108" s="7">
        <v>561</v>
      </c>
      <c r="AJ108" s="7">
        <v>556</v>
      </c>
      <c r="AK108" s="7">
        <v>490</v>
      </c>
      <c r="AL108" s="7">
        <v>96</v>
      </c>
    </row>
    <row r="109" spans="1:38" x14ac:dyDescent="0.25">
      <c r="A109" s="7">
        <v>96281</v>
      </c>
      <c r="B109" s="7">
        <v>40</v>
      </c>
      <c r="C109" s="7">
        <v>21106</v>
      </c>
      <c r="D109" s="7">
        <v>21184</v>
      </c>
      <c r="E109" s="7">
        <v>18114</v>
      </c>
      <c r="F109" s="7">
        <v>19261</v>
      </c>
      <c r="G109" s="7">
        <v>17979</v>
      </c>
      <c r="H109" s="7">
        <v>19433</v>
      </c>
      <c r="I109" s="7">
        <v>19145</v>
      </c>
      <c r="J109" s="7">
        <v>18505</v>
      </c>
      <c r="K109" s="7">
        <v>18016</v>
      </c>
      <c r="L109" s="7">
        <v>19124</v>
      </c>
      <c r="M109" s="7">
        <v>20558</v>
      </c>
      <c r="N109" s="7">
        <v>68</v>
      </c>
      <c r="O109" s="7">
        <v>17645</v>
      </c>
      <c r="P109" s="7">
        <v>17363</v>
      </c>
      <c r="Q109" s="7">
        <v>18413</v>
      </c>
      <c r="R109" s="7">
        <v>18143</v>
      </c>
      <c r="S109" s="7">
        <v>20570</v>
      </c>
      <c r="T109" s="7">
        <v>67</v>
      </c>
      <c r="U109" s="7">
        <v>18740</v>
      </c>
      <c r="V109" s="7">
        <v>17537</v>
      </c>
      <c r="W109" s="7">
        <v>19082</v>
      </c>
      <c r="X109" s="7">
        <v>19765</v>
      </c>
      <c r="Y109" s="7">
        <v>20855</v>
      </c>
      <c r="Z109" s="7">
        <v>73</v>
      </c>
      <c r="AA109" s="7">
        <v>19276</v>
      </c>
      <c r="AB109" s="7">
        <v>17568</v>
      </c>
      <c r="AC109" s="7">
        <v>11747</v>
      </c>
      <c r="AD109" s="7">
        <v>18674</v>
      </c>
      <c r="AE109" s="7">
        <v>20961</v>
      </c>
      <c r="AF109" s="7">
        <v>77</v>
      </c>
      <c r="AG109" s="7">
        <v>593</v>
      </c>
      <c r="AH109" s="7">
        <v>571</v>
      </c>
      <c r="AI109" s="7">
        <v>563</v>
      </c>
      <c r="AJ109" s="7">
        <v>564</v>
      </c>
      <c r="AK109" s="7">
        <v>490</v>
      </c>
      <c r="AL109" s="7">
        <v>84</v>
      </c>
    </row>
    <row r="110" spans="1:38" x14ac:dyDescent="0.25">
      <c r="A110" s="7">
        <v>97181</v>
      </c>
      <c r="B110" s="7">
        <v>40</v>
      </c>
      <c r="C110" s="7">
        <v>21181</v>
      </c>
      <c r="D110" s="7">
        <v>21250</v>
      </c>
      <c r="E110" s="7">
        <v>18088</v>
      </c>
      <c r="F110" s="7">
        <v>19374</v>
      </c>
      <c r="G110" s="7">
        <v>18036</v>
      </c>
      <c r="H110" s="7">
        <v>19433</v>
      </c>
      <c r="I110" s="7">
        <v>19332</v>
      </c>
      <c r="J110" s="7">
        <v>18564</v>
      </c>
      <c r="K110" s="7">
        <v>18118</v>
      </c>
      <c r="L110" s="7">
        <v>18313</v>
      </c>
      <c r="M110" s="7">
        <v>20614</v>
      </c>
      <c r="N110" s="7">
        <v>70</v>
      </c>
      <c r="O110" s="7">
        <v>17646</v>
      </c>
      <c r="P110" s="7">
        <v>17733</v>
      </c>
      <c r="Q110" s="7">
        <v>18643</v>
      </c>
      <c r="R110" s="7">
        <v>18337</v>
      </c>
      <c r="S110" s="7">
        <v>20748</v>
      </c>
      <c r="T110" s="7">
        <v>68</v>
      </c>
      <c r="U110" s="7">
        <v>18831</v>
      </c>
      <c r="V110" s="7">
        <v>17778</v>
      </c>
      <c r="W110" s="7">
        <v>19166</v>
      </c>
      <c r="X110" s="7">
        <v>19822</v>
      </c>
      <c r="Y110" s="7">
        <v>20948</v>
      </c>
      <c r="Z110" s="7">
        <v>76</v>
      </c>
      <c r="AA110" s="7">
        <v>19419</v>
      </c>
      <c r="AB110" s="7">
        <v>17571</v>
      </c>
      <c r="AC110" s="7">
        <v>11843</v>
      </c>
      <c r="AD110" s="7">
        <v>18796</v>
      </c>
      <c r="AE110" s="7">
        <v>21085</v>
      </c>
      <c r="AF110" s="7">
        <v>82</v>
      </c>
      <c r="AG110" s="7">
        <v>589</v>
      </c>
      <c r="AH110" s="7">
        <v>577</v>
      </c>
      <c r="AI110" s="7">
        <v>570</v>
      </c>
      <c r="AJ110" s="7">
        <v>570</v>
      </c>
      <c r="AK110" s="7">
        <v>493</v>
      </c>
      <c r="AL110" s="7">
        <v>104</v>
      </c>
    </row>
    <row r="111" spans="1:38" x14ac:dyDescent="0.25">
      <c r="A111" s="7">
        <v>98081</v>
      </c>
      <c r="B111" s="7">
        <v>40</v>
      </c>
      <c r="C111" s="7">
        <v>21159</v>
      </c>
      <c r="D111" s="7">
        <v>21200</v>
      </c>
      <c r="E111" s="7">
        <v>18096</v>
      </c>
      <c r="F111" s="7">
        <v>19360</v>
      </c>
      <c r="G111" s="7">
        <v>18062</v>
      </c>
      <c r="H111" s="7">
        <v>19396</v>
      </c>
      <c r="I111" s="7">
        <v>19809</v>
      </c>
      <c r="J111" s="7">
        <v>18514</v>
      </c>
      <c r="K111" s="7">
        <v>18138</v>
      </c>
      <c r="L111" s="7">
        <v>18036</v>
      </c>
      <c r="M111" s="7">
        <v>19675</v>
      </c>
      <c r="N111" s="7">
        <v>69</v>
      </c>
      <c r="O111" s="7">
        <v>17735</v>
      </c>
      <c r="P111" s="7">
        <v>17848</v>
      </c>
      <c r="Q111" s="7">
        <v>18952</v>
      </c>
      <c r="R111" s="7">
        <v>18598</v>
      </c>
      <c r="S111" s="7">
        <v>20653</v>
      </c>
      <c r="T111" s="7">
        <v>64</v>
      </c>
      <c r="U111" s="7">
        <v>18857</v>
      </c>
      <c r="V111" s="7">
        <v>18105</v>
      </c>
      <c r="W111" s="7">
        <v>19236</v>
      </c>
      <c r="X111" s="7">
        <v>19831</v>
      </c>
      <c r="Y111" s="7">
        <v>21211</v>
      </c>
      <c r="Z111" s="7">
        <v>66</v>
      </c>
      <c r="AA111" s="7">
        <v>19495</v>
      </c>
      <c r="AB111" s="7">
        <v>17661</v>
      </c>
      <c r="AC111" s="7">
        <v>11912</v>
      </c>
      <c r="AD111" s="7">
        <v>18796</v>
      </c>
      <c r="AE111" s="7">
        <v>21152</v>
      </c>
      <c r="AF111" s="7">
        <v>85</v>
      </c>
      <c r="AG111" s="7">
        <v>595</v>
      </c>
      <c r="AH111" s="7">
        <v>579</v>
      </c>
      <c r="AI111" s="7">
        <v>574</v>
      </c>
      <c r="AJ111" s="7">
        <v>572</v>
      </c>
      <c r="AK111" s="7">
        <v>493</v>
      </c>
      <c r="AL111" s="7">
        <v>108</v>
      </c>
    </row>
    <row r="112" spans="1:38" x14ac:dyDescent="0.25">
      <c r="A112" s="7">
        <v>98981</v>
      </c>
      <c r="B112" s="7">
        <v>40</v>
      </c>
      <c r="C112" s="7">
        <v>21194</v>
      </c>
      <c r="D112" s="7">
        <v>21164</v>
      </c>
      <c r="E112" s="7">
        <v>18091</v>
      </c>
      <c r="F112" s="7">
        <v>19411</v>
      </c>
      <c r="G112" s="7">
        <v>18022</v>
      </c>
      <c r="H112" s="7">
        <v>19458</v>
      </c>
      <c r="I112" s="7">
        <v>19208</v>
      </c>
      <c r="J112" s="7">
        <v>18495</v>
      </c>
      <c r="K112" s="7">
        <v>18068</v>
      </c>
      <c r="L112" s="7">
        <v>18686</v>
      </c>
      <c r="M112" s="7">
        <v>19705</v>
      </c>
      <c r="N112" s="7">
        <v>78</v>
      </c>
      <c r="O112" s="7">
        <v>17785</v>
      </c>
      <c r="P112" s="7">
        <v>17951</v>
      </c>
      <c r="Q112" s="7">
        <v>19139</v>
      </c>
      <c r="R112" s="7">
        <v>18887</v>
      </c>
      <c r="S112" s="7">
        <v>20757</v>
      </c>
      <c r="T112" s="7">
        <v>64</v>
      </c>
      <c r="U112" s="7">
        <v>18982</v>
      </c>
      <c r="V112" s="7">
        <v>18197</v>
      </c>
      <c r="W112" s="7">
        <v>19228</v>
      </c>
      <c r="X112" s="7">
        <v>19832</v>
      </c>
      <c r="Y112" s="7">
        <v>21255</v>
      </c>
      <c r="Z112" s="7">
        <v>77</v>
      </c>
      <c r="AA112" s="7">
        <v>19530</v>
      </c>
      <c r="AB112" s="7">
        <v>17684</v>
      </c>
      <c r="AC112" s="7">
        <v>11885</v>
      </c>
      <c r="AD112" s="7">
        <v>18927</v>
      </c>
      <c r="AE112" s="7">
        <v>21297</v>
      </c>
      <c r="AF112" s="7">
        <v>93</v>
      </c>
      <c r="AG112" s="7">
        <v>604</v>
      </c>
      <c r="AH112" s="7">
        <v>580</v>
      </c>
      <c r="AI112" s="7">
        <v>583</v>
      </c>
      <c r="AJ112" s="7">
        <v>576</v>
      </c>
      <c r="AK112" s="7">
        <v>504</v>
      </c>
      <c r="AL112" s="7">
        <v>86</v>
      </c>
    </row>
    <row r="113" spans="1:38" x14ac:dyDescent="0.25">
      <c r="A113" s="7">
        <v>99881</v>
      </c>
      <c r="B113" s="7">
        <v>40</v>
      </c>
      <c r="C113" s="7">
        <v>21183</v>
      </c>
      <c r="D113" s="7">
        <v>21350</v>
      </c>
      <c r="E113" s="7">
        <v>18162</v>
      </c>
      <c r="F113" s="7">
        <v>19401</v>
      </c>
      <c r="G113" s="7">
        <v>18136</v>
      </c>
      <c r="H113" s="7">
        <v>19416</v>
      </c>
      <c r="I113" s="7">
        <v>19772</v>
      </c>
      <c r="J113" s="7">
        <v>18599</v>
      </c>
      <c r="K113" s="7">
        <v>17988</v>
      </c>
      <c r="L113" s="7">
        <v>18367</v>
      </c>
      <c r="M113" s="7">
        <v>20259</v>
      </c>
      <c r="N113" s="7">
        <v>64</v>
      </c>
      <c r="O113" s="7">
        <v>17810</v>
      </c>
      <c r="P113" s="7">
        <v>17995</v>
      </c>
      <c r="Q113" s="7">
        <v>19206</v>
      </c>
      <c r="R113" s="7">
        <v>19025</v>
      </c>
      <c r="S113" s="7">
        <v>20875</v>
      </c>
      <c r="T113" s="7">
        <v>67</v>
      </c>
      <c r="U113" s="7">
        <v>19055</v>
      </c>
      <c r="V113" s="7">
        <v>18516</v>
      </c>
      <c r="W113" s="7">
        <v>19435</v>
      </c>
      <c r="X113" s="7">
        <v>19791</v>
      </c>
      <c r="Y113" s="7">
        <v>21384</v>
      </c>
      <c r="Z113" s="7">
        <v>72</v>
      </c>
      <c r="AA113" s="7">
        <v>19761</v>
      </c>
      <c r="AB113" s="7">
        <v>17764</v>
      </c>
      <c r="AC113" s="7">
        <v>12002</v>
      </c>
      <c r="AD113" s="7">
        <v>19046</v>
      </c>
      <c r="AE113" s="7">
        <v>21408</v>
      </c>
      <c r="AF113" s="7">
        <v>81</v>
      </c>
      <c r="AG113" s="7">
        <v>599</v>
      </c>
      <c r="AH113" s="7">
        <v>587</v>
      </c>
      <c r="AI113" s="7">
        <v>577</v>
      </c>
      <c r="AJ113" s="7">
        <v>577</v>
      </c>
      <c r="AK113" s="7">
        <v>502</v>
      </c>
      <c r="AL113" s="7">
        <v>88</v>
      </c>
    </row>
    <row r="114" spans="1:38" x14ac:dyDescent="0.25">
      <c r="A114" s="7">
        <v>100781</v>
      </c>
      <c r="B114" s="7">
        <v>40.1</v>
      </c>
      <c r="C114" s="7">
        <v>21258</v>
      </c>
      <c r="D114" s="7">
        <v>21366</v>
      </c>
      <c r="E114" s="7">
        <v>18114</v>
      </c>
      <c r="F114" s="7">
        <v>19332</v>
      </c>
      <c r="G114" s="7">
        <v>18060</v>
      </c>
      <c r="H114" s="7">
        <v>19447</v>
      </c>
      <c r="I114" s="7">
        <v>19185</v>
      </c>
      <c r="J114" s="7">
        <v>18591</v>
      </c>
      <c r="K114" s="7">
        <v>18051</v>
      </c>
      <c r="L114" s="7">
        <v>19140</v>
      </c>
      <c r="M114" s="7">
        <v>20196</v>
      </c>
      <c r="N114" s="7">
        <v>67</v>
      </c>
      <c r="O114" s="7">
        <v>17852</v>
      </c>
      <c r="P114" s="7">
        <v>18020</v>
      </c>
      <c r="Q114" s="7">
        <v>19230</v>
      </c>
      <c r="R114" s="7">
        <v>19095</v>
      </c>
      <c r="S114" s="7">
        <v>20939</v>
      </c>
      <c r="T114" s="7">
        <v>63</v>
      </c>
      <c r="U114" s="7">
        <v>19011</v>
      </c>
      <c r="V114" s="7">
        <v>18711</v>
      </c>
      <c r="W114" s="7">
        <v>19467</v>
      </c>
      <c r="X114" s="7">
        <v>20000</v>
      </c>
      <c r="Y114" s="7">
        <v>21417</v>
      </c>
      <c r="Z114" s="7">
        <v>72</v>
      </c>
      <c r="AA114" s="7">
        <v>19734</v>
      </c>
      <c r="AB114" s="7">
        <v>17887</v>
      </c>
      <c r="AC114" s="7">
        <v>12061</v>
      </c>
      <c r="AD114" s="7">
        <v>18966</v>
      </c>
      <c r="AE114" s="7">
        <v>21529</v>
      </c>
      <c r="AF114" s="7">
        <v>118</v>
      </c>
      <c r="AG114" s="7">
        <v>609</v>
      </c>
      <c r="AH114" s="7">
        <v>592</v>
      </c>
      <c r="AI114" s="7">
        <v>585</v>
      </c>
      <c r="AJ114" s="7">
        <v>587</v>
      </c>
      <c r="AK114" s="7">
        <v>509</v>
      </c>
      <c r="AL114" s="7">
        <v>84</v>
      </c>
    </row>
    <row r="115" spans="1:38" x14ac:dyDescent="0.25">
      <c r="A115" s="7">
        <v>101681</v>
      </c>
      <c r="B115" s="7">
        <v>40</v>
      </c>
      <c r="C115" s="7">
        <v>21256</v>
      </c>
      <c r="D115" s="7">
        <v>21343</v>
      </c>
      <c r="E115" s="7">
        <v>18093</v>
      </c>
      <c r="F115" s="7">
        <v>19341</v>
      </c>
      <c r="G115" s="7">
        <v>18129</v>
      </c>
      <c r="H115" s="7">
        <v>19477</v>
      </c>
      <c r="I115" s="7">
        <v>19148</v>
      </c>
      <c r="J115" s="7">
        <v>18621</v>
      </c>
      <c r="K115" s="7">
        <v>18021</v>
      </c>
      <c r="L115" s="7">
        <v>18718</v>
      </c>
      <c r="M115" s="7">
        <v>20177</v>
      </c>
      <c r="N115" s="7">
        <v>74</v>
      </c>
      <c r="O115" s="7">
        <v>17826</v>
      </c>
      <c r="P115" s="7">
        <v>18031</v>
      </c>
      <c r="Q115" s="7">
        <v>19222</v>
      </c>
      <c r="R115" s="7">
        <v>19198</v>
      </c>
      <c r="S115" s="7">
        <v>20972</v>
      </c>
      <c r="T115" s="7">
        <v>69</v>
      </c>
      <c r="U115" s="7">
        <v>19091</v>
      </c>
      <c r="V115" s="7">
        <v>18703</v>
      </c>
      <c r="W115" s="7">
        <v>19534</v>
      </c>
      <c r="X115" s="7">
        <v>19989</v>
      </c>
      <c r="Y115" s="7">
        <v>21557</v>
      </c>
      <c r="Z115" s="7">
        <v>90</v>
      </c>
      <c r="AA115" s="7">
        <v>19766</v>
      </c>
      <c r="AB115" s="7">
        <v>17993</v>
      </c>
      <c r="AC115" s="7">
        <v>11984</v>
      </c>
      <c r="AD115" s="7">
        <v>19077</v>
      </c>
      <c r="AE115" s="7">
        <v>21719</v>
      </c>
      <c r="AF115" s="7">
        <v>90</v>
      </c>
      <c r="AG115" s="7">
        <v>609</v>
      </c>
      <c r="AH115" s="7">
        <v>596</v>
      </c>
      <c r="AI115" s="7">
        <v>589</v>
      </c>
      <c r="AJ115" s="7">
        <v>593</v>
      </c>
      <c r="AK115" s="7">
        <v>515</v>
      </c>
      <c r="AL115" s="7">
        <v>83</v>
      </c>
    </row>
    <row r="116" spans="1:38" x14ac:dyDescent="0.25">
      <c r="A116" s="7">
        <v>102581</v>
      </c>
      <c r="B116" s="7">
        <v>40</v>
      </c>
      <c r="C116" s="7">
        <v>21281</v>
      </c>
      <c r="D116" s="7">
        <v>21360</v>
      </c>
      <c r="E116" s="7">
        <v>18159</v>
      </c>
      <c r="F116" s="7">
        <v>19380</v>
      </c>
      <c r="G116" s="7">
        <v>18209</v>
      </c>
      <c r="H116" s="7">
        <v>19430</v>
      </c>
      <c r="I116" s="7">
        <v>19243</v>
      </c>
      <c r="J116" s="7">
        <v>18750</v>
      </c>
      <c r="K116" s="7">
        <v>18017</v>
      </c>
      <c r="L116" s="7">
        <v>17709</v>
      </c>
      <c r="M116" s="7">
        <v>20206</v>
      </c>
      <c r="N116" s="7">
        <v>72</v>
      </c>
      <c r="O116" s="7">
        <v>17930</v>
      </c>
      <c r="P116" s="7">
        <v>18015</v>
      </c>
      <c r="Q116" s="7">
        <v>19217</v>
      </c>
      <c r="R116" s="7">
        <v>19167</v>
      </c>
      <c r="S116" s="7">
        <v>20956</v>
      </c>
      <c r="T116" s="7">
        <v>86</v>
      </c>
      <c r="U116" s="7">
        <v>19348</v>
      </c>
      <c r="V116" s="7">
        <v>18704</v>
      </c>
      <c r="W116" s="7">
        <v>19619</v>
      </c>
      <c r="X116" s="7">
        <v>20169</v>
      </c>
      <c r="Y116" s="7">
        <v>21581</v>
      </c>
      <c r="Z116" s="7">
        <v>70</v>
      </c>
      <c r="AA116" s="7">
        <v>19923</v>
      </c>
      <c r="AB116" s="7">
        <v>18166</v>
      </c>
      <c r="AC116" s="7">
        <v>11961</v>
      </c>
      <c r="AD116" s="7">
        <v>19354</v>
      </c>
      <c r="AE116" s="7">
        <v>21869</v>
      </c>
      <c r="AF116" s="7">
        <v>94</v>
      </c>
      <c r="AG116" s="7">
        <v>613</v>
      </c>
      <c r="AH116" s="7">
        <v>601</v>
      </c>
      <c r="AI116" s="7">
        <v>590</v>
      </c>
      <c r="AJ116" s="7">
        <v>592</v>
      </c>
      <c r="AK116" s="7">
        <v>512</v>
      </c>
      <c r="AL116" s="7">
        <v>116</v>
      </c>
    </row>
    <row r="117" spans="1:38" x14ac:dyDescent="0.25">
      <c r="A117" s="7">
        <v>103481</v>
      </c>
      <c r="B117" s="7">
        <v>40</v>
      </c>
      <c r="C117" s="7">
        <v>21308</v>
      </c>
      <c r="D117" s="7">
        <v>21474</v>
      </c>
      <c r="E117" s="7">
        <v>18194</v>
      </c>
      <c r="F117" s="7">
        <v>19431</v>
      </c>
      <c r="G117" s="7">
        <v>18181</v>
      </c>
      <c r="H117" s="7">
        <v>19565</v>
      </c>
      <c r="I117" s="7">
        <v>19206</v>
      </c>
      <c r="J117" s="7">
        <v>18748</v>
      </c>
      <c r="K117" s="7">
        <v>18065</v>
      </c>
      <c r="L117" s="7">
        <v>18823</v>
      </c>
      <c r="M117" s="7">
        <v>20202</v>
      </c>
      <c r="N117" s="7">
        <v>61</v>
      </c>
      <c r="O117" s="7">
        <v>18058</v>
      </c>
      <c r="P117" s="7">
        <v>18119</v>
      </c>
      <c r="Q117" s="7">
        <v>19272</v>
      </c>
      <c r="R117" s="7">
        <v>19248</v>
      </c>
      <c r="S117" s="7">
        <v>20941</v>
      </c>
      <c r="T117" s="7">
        <v>76</v>
      </c>
      <c r="U117" s="7">
        <v>19249</v>
      </c>
      <c r="V117" s="7">
        <v>18721</v>
      </c>
      <c r="W117" s="7">
        <v>19598</v>
      </c>
      <c r="X117" s="7">
        <v>20165</v>
      </c>
      <c r="Y117" s="7">
        <v>21683</v>
      </c>
      <c r="Z117" s="7">
        <v>93</v>
      </c>
      <c r="AA117" s="7">
        <v>20037</v>
      </c>
      <c r="AB117" s="7">
        <v>18219</v>
      </c>
      <c r="AC117" s="7">
        <v>12136</v>
      </c>
      <c r="AD117" s="7">
        <v>19221</v>
      </c>
      <c r="AE117" s="7">
        <v>21864</v>
      </c>
      <c r="AF117" s="7">
        <v>87</v>
      </c>
      <c r="AG117" s="7">
        <v>615</v>
      </c>
      <c r="AH117" s="7">
        <v>602</v>
      </c>
      <c r="AI117" s="7">
        <v>595</v>
      </c>
      <c r="AJ117" s="7">
        <v>602</v>
      </c>
      <c r="AK117" s="7">
        <v>516</v>
      </c>
      <c r="AL117" s="7">
        <v>90</v>
      </c>
    </row>
    <row r="118" spans="1:38" x14ac:dyDescent="0.25">
      <c r="A118" s="7">
        <v>104381</v>
      </c>
      <c r="B118" s="7">
        <v>40</v>
      </c>
      <c r="C118" s="7">
        <v>21390</v>
      </c>
      <c r="D118" s="7">
        <v>21422</v>
      </c>
      <c r="E118" s="7">
        <v>18186</v>
      </c>
      <c r="F118" s="7">
        <v>19482</v>
      </c>
      <c r="G118" s="7">
        <v>18201</v>
      </c>
      <c r="H118" s="7">
        <v>19568</v>
      </c>
      <c r="I118" s="7">
        <v>19254</v>
      </c>
      <c r="J118" s="7">
        <v>18781</v>
      </c>
      <c r="K118" s="7">
        <v>18027</v>
      </c>
      <c r="L118" s="7">
        <v>18647</v>
      </c>
      <c r="M118" s="7">
        <v>20234</v>
      </c>
      <c r="N118" s="7">
        <v>64</v>
      </c>
      <c r="O118" s="7">
        <v>18138</v>
      </c>
      <c r="P118" s="7">
        <v>18090</v>
      </c>
      <c r="Q118" s="7">
        <v>19291</v>
      </c>
      <c r="R118" s="7">
        <v>19171</v>
      </c>
      <c r="S118" s="7">
        <v>21005</v>
      </c>
      <c r="T118" s="7">
        <v>66</v>
      </c>
      <c r="U118" s="7">
        <v>19399</v>
      </c>
      <c r="V118" s="7">
        <v>18782</v>
      </c>
      <c r="W118" s="7">
        <v>19833</v>
      </c>
      <c r="X118" s="7">
        <v>20245</v>
      </c>
      <c r="Y118" s="7">
        <v>21756</v>
      </c>
      <c r="Z118" s="7">
        <v>76</v>
      </c>
      <c r="AA118" s="7">
        <v>20076</v>
      </c>
      <c r="AB118" s="7">
        <v>18355</v>
      </c>
      <c r="AC118" s="7">
        <v>12161</v>
      </c>
      <c r="AD118" s="7">
        <v>19513</v>
      </c>
      <c r="AE118" s="7">
        <v>21948</v>
      </c>
      <c r="AF118" s="7">
        <v>92</v>
      </c>
      <c r="AG118" s="7">
        <v>621</v>
      </c>
      <c r="AH118" s="7">
        <v>602</v>
      </c>
      <c r="AI118" s="7">
        <v>606</v>
      </c>
      <c r="AJ118" s="7">
        <v>603</v>
      </c>
      <c r="AK118" s="7">
        <v>520</v>
      </c>
      <c r="AL118" s="7">
        <v>98</v>
      </c>
    </row>
    <row r="119" spans="1:38" x14ac:dyDescent="0.25">
      <c r="A119" s="7">
        <v>105281</v>
      </c>
      <c r="B119" s="7">
        <v>40</v>
      </c>
      <c r="C119" s="7">
        <v>21430</v>
      </c>
      <c r="D119" s="7">
        <v>21514</v>
      </c>
      <c r="E119" s="7">
        <v>18155</v>
      </c>
      <c r="F119" s="7">
        <v>19509</v>
      </c>
      <c r="G119" s="7">
        <v>18146</v>
      </c>
      <c r="H119" s="7">
        <v>19599</v>
      </c>
      <c r="I119" s="7">
        <v>19213</v>
      </c>
      <c r="J119" s="7">
        <v>18847</v>
      </c>
      <c r="K119" s="7">
        <v>18017</v>
      </c>
      <c r="L119" s="7">
        <v>17521</v>
      </c>
      <c r="M119" s="7">
        <v>20163</v>
      </c>
      <c r="N119" s="7">
        <v>71</v>
      </c>
      <c r="O119" s="7">
        <v>18306</v>
      </c>
      <c r="P119" s="7">
        <v>18113</v>
      </c>
      <c r="Q119" s="7">
        <v>19334</v>
      </c>
      <c r="R119" s="7">
        <v>19242</v>
      </c>
      <c r="S119" s="7">
        <v>21098</v>
      </c>
      <c r="T119" s="7">
        <v>68</v>
      </c>
      <c r="U119" s="7">
        <v>19354</v>
      </c>
      <c r="V119" s="7">
        <v>18792</v>
      </c>
      <c r="W119" s="7">
        <v>19827</v>
      </c>
      <c r="X119" s="7">
        <v>20274</v>
      </c>
      <c r="Y119" s="7">
        <v>21779</v>
      </c>
      <c r="Z119" s="7">
        <v>81</v>
      </c>
      <c r="AA119" s="7">
        <v>20291</v>
      </c>
      <c r="AB119" s="7">
        <v>18421</v>
      </c>
      <c r="AC119" s="7">
        <v>12241</v>
      </c>
      <c r="AD119" s="7">
        <v>19422</v>
      </c>
      <c r="AE119" s="7">
        <v>21990</v>
      </c>
      <c r="AF119" s="7">
        <v>112</v>
      </c>
      <c r="AG119" s="7">
        <v>626</v>
      </c>
      <c r="AH119" s="7">
        <v>616</v>
      </c>
      <c r="AI119" s="7">
        <v>596</v>
      </c>
      <c r="AJ119" s="7">
        <v>610</v>
      </c>
      <c r="AK119" s="7">
        <v>520</v>
      </c>
      <c r="AL119" s="7">
        <v>113</v>
      </c>
    </row>
    <row r="120" spans="1:38" x14ac:dyDescent="0.25">
      <c r="A120" s="7">
        <v>106181</v>
      </c>
      <c r="B120" s="7">
        <v>40</v>
      </c>
      <c r="C120" s="7">
        <v>21402</v>
      </c>
      <c r="D120" s="7">
        <v>21533</v>
      </c>
      <c r="E120" s="7">
        <v>18247</v>
      </c>
      <c r="F120" s="7">
        <v>19553</v>
      </c>
      <c r="G120" s="7">
        <v>18310</v>
      </c>
      <c r="H120" s="7">
        <v>19551</v>
      </c>
      <c r="I120" s="7">
        <v>19287</v>
      </c>
      <c r="J120" s="7">
        <v>18848</v>
      </c>
      <c r="K120" s="7">
        <v>17910</v>
      </c>
      <c r="L120" s="7">
        <v>18298</v>
      </c>
      <c r="M120" s="7">
        <v>20096</v>
      </c>
      <c r="N120" s="7">
        <v>71</v>
      </c>
      <c r="O120" s="7">
        <v>18206</v>
      </c>
      <c r="P120" s="7">
        <v>18166</v>
      </c>
      <c r="Q120" s="7">
        <v>19389</v>
      </c>
      <c r="R120" s="7">
        <v>19310</v>
      </c>
      <c r="S120" s="7">
        <v>21135</v>
      </c>
      <c r="T120" s="7">
        <v>72</v>
      </c>
      <c r="U120" s="7">
        <v>19430</v>
      </c>
      <c r="V120" s="7">
        <v>18872</v>
      </c>
      <c r="W120" s="7">
        <v>19867</v>
      </c>
      <c r="X120" s="7">
        <v>20391</v>
      </c>
      <c r="Y120" s="7">
        <v>21830</v>
      </c>
      <c r="Z120" s="7">
        <v>78</v>
      </c>
      <c r="AA120" s="7">
        <v>20408</v>
      </c>
      <c r="AB120" s="7">
        <v>18423</v>
      </c>
      <c r="AC120" s="7">
        <v>12308</v>
      </c>
      <c r="AD120" s="7">
        <v>19445</v>
      </c>
      <c r="AE120" s="7">
        <v>22061</v>
      </c>
      <c r="AF120" s="7">
        <v>89</v>
      </c>
      <c r="AG120" s="7">
        <v>629</v>
      </c>
      <c r="AH120" s="7">
        <v>615</v>
      </c>
      <c r="AI120" s="7">
        <v>605</v>
      </c>
      <c r="AJ120" s="7">
        <v>608</v>
      </c>
      <c r="AK120" s="7">
        <v>529</v>
      </c>
      <c r="AL120" s="7">
        <v>113</v>
      </c>
    </row>
    <row r="121" spans="1:38" x14ac:dyDescent="0.25">
      <c r="A121" s="7">
        <v>107081</v>
      </c>
      <c r="B121" s="7">
        <v>40</v>
      </c>
      <c r="C121" s="7">
        <v>21472</v>
      </c>
      <c r="D121" s="7">
        <v>21531</v>
      </c>
      <c r="E121" s="7">
        <v>18292</v>
      </c>
      <c r="F121" s="7">
        <v>19514</v>
      </c>
      <c r="G121" s="7">
        <v>18194</v>
      </c>
      <c r="H121" s="7">
        <v>19564</v>
      </c>
      <c r="I121" s="7">
        <v>19251</v>
      </c>
      <c r="J121" s="7">
        <v>18824</v>
      </c>
      <c r="K121" s="7">
        <v>17946</v>
      </c>
      <c r="L121" s="7">
        <v>18611</v>
      </c>
      <c r="M121" s="7">
        <v>20142</v>
      </c>
      <c r="N121" s="7">
        <v>68</v>
      </c>
      <c r="O121" s="7">
        <v>18269</v>
      </c>
      <c r="P121" s="7">
        <v>18313</v>
      </c>
      <c r="Q121" s="7">
        <v>19381</v>
      </c>
      <c r="R121" s="7">
        <v>19320</v>
      </c>
      <c r="S121" s="7">
        <v>21200</v>
      </c>
      <c r="T121" s="7">
        <v>76</v>
      </c>
      <c r="U121" s="7">
        <v>19543</v>
      </c>
      <c r="V121" s="7">
        <v>18901</v>
      </c>
      <c r="W121" s="7">
        <v>19914</v>
      </c>
      <c r="X121" s="7">
        <v>20510</v>
      </c>
      <c r="Y121" s="7">
        <v>21848</v>
      </c>
      <c r="Z121" s="7">
        <v>77</v>
      </c>
      <c r="AA121" s="7">
        <v>20475</v>
      </c>
      <c r="AB121" s="7">
        <v>18533</v>
      </c>
      <c r="AC121" s="7">
        <v>12324</v>
      </c>
      <c r="AD121" s="7">
        <v>19496</v>
      </c>
      <c r="AE121" s="7">
        <v>22071</v>
      </c>
      <c r="AF121" s="7">
        <v>111</v>
      </c>
      <c r="AG121" s="7">
        <v>637</v>
      </c>
      <c r="AH121" s="7">
        <v>617</v>
      </c>
      <c r="AI121" s="7">
        <v>611</v>
      </c>
      <c r="AJ121" s="7">
        <v>615</v>
      </c>
      <c r="AK121" s="7">
        <v>528</v>
      </c>
      <c r="AL121" s="7">
        <v>96</v>
      </c>
    </row>
    <row r="122" spans="1:38" x14ac:dyDescent="0.25">
      <c r="A122" s="7">
        <v>107981</v>
      </c>
      <c r="B122" s="7">
        <v>40</v>
      </c>
      <c r="C122" s="7">
        <v>21491</v>
      </c>
      <c r="D122" s="7">
        <v>21616</v>
      </c>
      <c r="E122" s="7">
        <v>18253</v>
      </c>
      <c r="F122" s="7">
        <v>19499</v>
      </c>
      <c r="G122" s="7">
        <v>18271</v>
      </c>
      <c r="H122" s="7">
        <v>19576</v>
      </c>
      <c r="I122" s="7">
        <v>19249</v>
      </c>
      <c r="J122" s="7">
        <v>18866</v>
      </c>
      <c r="K122" s="7">
        <v>17933</v>
      </c>
      <c r="L122" s="7">
        <v>17887</v>
      </c>
      <c r="M122" s="7">
        <v>20164</v>
      </c>
      <c r="N122" s="7">
        <v>67</v>
      </c>
      <c r="O122" s="7">
        <v>18316</v>
      </c>
      <c r="P122" s="7">
        <v>18389</v>
      </c>
      <c r="Q122" s="7">
        <v>19455</v>
      </c>
      <c r="R122" s="7">
        <v>19378</v>
      </c>
      <c r="S122" s="7">
        <v>21329</v>
      </c>
      <c r="T122" s="7">
        <v>66</v>
      </c>
      <c r="U122" s="7">
        <v>19615</v>
      </c>
      <c r="V122" s="7">
        <v>18994</v>
      </c>
      <c r="W122" s="7">
        <v>20025</v>
      </c>
      <c r="X122" s="7">
        <v>20624</v>
      </c>
      <c r="Y122" s="7">
        <v>22103</v>
      </c>
      <c r="Z122" s="7">
        <v>80</v>
      </c>
      <c r="AA122" s="7">
        <v>20609</v>
      </c>
      <c r="AB122" s="7">
        <v>18627</v>
      </c>
      <c r="AC122" s="7">
        <v>12413</v>
      </c>
      <c r="AD122" s="7">
        <v>19679</v>
      </c>
      <c r="AE122" s="7">
        <v>22275</v>
      </c>
      <c r="AF122" s="7">
        <v>128</v>
      </c>
      <c r="AG122" s="7">
        <v>636</v>
      </c>
      <c r="AH122" s="7">
        <v>622</v>
      </c>
      <c r="AI122" s="7">
        <v>620</v>
      </c>
      <c r="AJ122" s="7">
        <v>623</v>
      </c>
      <c r="AK122" s="7">
        <v>529</v>
      </c>
      <c r="AL122" s="7">
        <v>108</v>
      </c>
    </row>
    <row r="123" spans="1:38" x14ac:dyDescent="0.25">
      <c r="A123" s="7">
        <v>108881</v>
      </c>
      <c r="B123" s="7">
        <v>40</v>
      </c>
      <c r="C123" s="7">
        <v>21497</v>
      </c>
      <c r="D123" s="7">
        <v>21665</v>
      </c>
      <c r="E123" s="7">
        <v>18210</v>
      </c>
      <c r="F123" s="7">
        <v>19389</v>
      </c>
      <c r="G123" s="7">
        <v>18354</v>
      </c>
      <c r="H123" s="7">
        <v>19624</v>
      </c>
      <c r="I123" s="7">
        <v>19297</v>
      </c>
      <c r="J123" s="7">
        <v>18851</v>
      </c>
      <c r="K123" s="7">
        <v>18018</v>
      </c>
      <c r="L123" s="7">
        <v>17616</v>
      </c>
      <c r="M123" s="7">
        <v>20109</v>
      </c>
      <c r="N123" s="7">
        <v>65</v>
      </c>
      <c r="O123" s="7">
        <v>18505</v>
      </c>
      <c r="P123" s="7">
        <v>18471</v>
      </c>
      <c r="Q123" s="7">
        <v>19486</v>
      </c>
      <c r="R123" s="7">
        <v>19435</v>
      </c>
      <c r="S123" s="7">
        <v>21483</v>
      </c>
      <c r="T123" s="7">
        <v>79</v>
      </c>
      <c r="U123" s="7">
        <v>19857</v>
      </c>
      <c r="V123" s="7">
        <v>19059</v>
      </c>
      <c r="W123" s="7">
        <v>20280</v>
      </c>
      <c r="X123" s="7">
        <v>20551</v>
      </c>
      <c r="Y123" s="7">
        <v>22058</v>
      </c>
      <c r="Z123" s="7">
        <v>76</v>
      </c>
      <c r="AA123" s="7">
        <v>20634</v>
      </c>
      <c r="AB123" s="7">
        <v>18548</v>
      </c>
      <c r="AC123" s="7">
        <v>12395</v>
      </c>
      <c r="AD123" s="7">
        <v>19975</v>
      </c>
      <c r="AE123" s="7">
        <v>22527</v>
      </c>
      <c r="AF123" s="7">
        <v>98</v>
      </c>
      <c r="AG123" s="7">
        <v>636</v>
      </c>
      <c r="AH123" s="7">
        <v>623</v>
      </c>
      <c r="AI123" s="7">
        <v>620</v>
      </c>
      <c r="AJ123" s="7">
        <v>617</v>
      </c>
      <c r="AK123" s="7">
        <v>536</v>
      </c>
      <c r="AL123" s="7">
        <v>110</v>
      </c>
    </row>
    <row r="124" spans="1:38" x14ac:dyDescent="0.25">
      <c r="A124" s="7">
        <v>109781</v>
      </c>
      <c r="B124" s="7">
        <v>40</v>
      </c>
      <c r="C124" s="7">
        <v>21508</v>
      </c>
      <c r="D124" s="7">
        <v>21659</v>
      </c>
      <c r="E124" s="7">
        <v>18304</v>
      </c>
      <c r="F124" s="7">
        <v>19461</v>
      </c>
      <c r="G124" s="7">
        <v>18320</v>
      </c>
      <c r="H124" s="7">
        <v>19640</v>
      </c>
      <c r="I124" s="7">
        <v>19190</v>
      </c>
      <c r="J124" s="7">
        <v>18835</v>
      </c>
      <c r="K124" s="7">
        <v>17976</v>
      </c>
      <c r="L124" s="7">
        <v>17506</v>
      </c>
      <c r="M124" s="7">
        <v>20077</v>
      </c>
      <c r="N124" s="7">
        <v>69</v>
      </c>
      <c r="O124" s="7">
        <v>18700</v>
      </c>
      <c r="P124" s="7">
        <v>18503</v>
      </c>
      <c r="Q124" s="7">
        <v>19602</v>
      </c>
      <c r="R124" s="7">
        <v>19507</v>
      </c>
      <c r="S124" s="7">
        <v>21536</v>
      </c>
      <c r="T124" s="7">
        <v>76</v>
      </c>
      <c r="U124" s="7">
        <v>20017</v>
      </c>
      <c r="V124" s="7">
        <v>19196</v>
      </c>
      <c r="W124" s="7">
        <v>20485</v>
      </c>
      <c r="X124" s="7">
        <v>20812</v>
      </c>
      <c r="Y124" s="7">
        <v>22161</v>
      </c>
      <c r="Z124" s="7">
        <v>75</v>
      </c>
      <c r="AA124" s="7">
        <v>20842</v>
      </c>
      <c r="AB124" s="7">
        <v>18503</v>
      </c>
      <c r="AC124" s="7">
        <v>12330</v>
      </c>
      <c r="AD124" s="7">
        <v>19964</v>
      </c>
      <c r="AE124" s="7">
        <v>22601</v>
      </c>
      <c r="AF124" s="7">
        <v>108</v>
      </c>
      <c r="AG124" s="7">
        <v>643</v>
      </c>
      <c r="AH124" s="7">
        <v>630</v>
      </c>
      <c r="AI124" s="7">
        <v>621</v>
      </c>
      <c r="AJ124" s="7">
        <v>626</v>
      </c>
      <c r="AK124" s="7">
        <v>542</v>
      </c>
      <c r="AL124" s="7">
        <v>100</v>
      </c>
    </row>
    <row r="125" spans="1:38" x14ac:dyDescent="0.25">
      <c r="A125" s="7">
        <v>110681</v>
      </c>
      <c r="B125" s="7">
        <v>40</v>
      </c>
      <c r="C125" s="7">
        <v>21612</v>
      </c>
      <c r="D125" s="7">
        <v>21706</v>
      </c>
      <c r="E125" s="7">
        <v>18249</v>
      </c>
      <c r="F125" s="7">
        <v>19519</v>
      </c>
      <c r="G125" s="7">
        <v>18290</v>
      </c>
      <c r="H125" s="7">
        <v>19606</v>
      </c>
      <c r="I125" s="7">
        <v>19279</v>
      </c>
      <c r="J125" s="7">
        <v>18907</v>
      </c>
      <c r="K125" s="7">
        <v>18025</v>
      </c>
      <c r="L125" s="7">
        <v>17603</v>
      </c>
      <c r="M125" s="7">
        <v>20096</v>
      </c>
      <c r="N125" s="7">
        <v>76</v>
      </c>
      <c r="O125" s="7">
        <v>18615</v>
      </c>
      <c r="P125" s="7">
        <v>18638</v>
      </c>
      <c r="Q125" s="7">
        <v>19612</v>
      </c>
      <c r="R125" s="7">
        <v>19511</v>
      </c>
      <c r="S125" s="7">
        <v>21565</v>
      </c>
      <c r="T125" s="7">
        <v>72</v>
      </c>
      <c r="U125" s="7">
        <v>19797</v>
      </c>
      <c r="V125" s="7">
        <v>19294</v>
      </c>
      <c r="W125" s="7">
        <v>20218</v>
      </c>
      <c r="X125" s="7">
        <v>20913</v>
      </c>
      <c r="Y125" s="7">
        <v>22311</v>
      </c>
      <c r="Z125" s="7">
        <v>87</v>
      </c>
      <c r="AA125" s="7">
        <v>20915</v>
      </c>
      <c r="AB125" s="7">
        <v>18829</v>
      </c>
      <c r="AC125" s="7">
        <v>12516</v>
      </c>
      <c r="AD125" s="7">
        <v>20004</v>
      </c>
      <c r="AE125" s="7">
        <v>22565</v>
      </c>
      <c r="AF125" s="7">
        <v>98</v>
      </c>
      <c r="AG125" s="7">
        <v>643</v>
      </c>
      <c r="AH125" s="7">
        <v>635</v>
      </c>
      <c r="AI125" s="7">
        <v>621</v>
      </c>
      <c r="AJ125" s="7">
        <v>630</v>
      </c>
      <c r="AK125" s="7">
        <v>537</v>
      </c>
      <c r="AL125" s="7">
        <v>110</v>
      </c>
    </row>
    <row r="126" spans="1:38" x14ac:dyDescent="0.25">
      <c r="A126" s="7">
        <v>111581</v>
      </c>
      <c r="B126" s="7">
        <v>40</v>
      </c>
      <c r="C126" s="7">
        <v>21574</v>
      </c>
      <c r="D126" s="7">
        <v>21803</v>
      </c>
      <c r="E126" s="7">
        <v>18387</v>
      </c>
      <c r="F126" s="7">
        <v>19524</v>
      </c>
      <c r="G126" s="7">
        <v>18267</v>
      </c>
      <c r="H126" s="7">
        <v>19616</v>
      </c>
      <c r="I126" s="7">
        <v>19285</v>
      </c>
      <c r="J126" s="7">
        <v>19003</v>
      </c>
      <c r="K126" s="7">
        <v>17983</v>
      </c>
      <c r="L126" s="7">
        <v>17764</v>
      </c>
      <c r="M126" s="7">
        <v>20093</v>
      </c>
      <c r="N126" s="7">
        <v>68</v>
      </c>
      <c r="O126" s="7">
        <v>18758</v>
      </c>
      <c r="P126" s="7">
        <v>18716</v>
      </c>
      <c r="Q126" s="7">
        <v>19882</v>
      </c>
      <c r="R126" s="7">
        <v>19636</v>
      </c>
      <c r="S126" s="7">
        <v>21738</v>
      </c>
      <c r="T126" s="7">
        <v>84</v>
      </c>
      <c r="U126" s="7">
        <v>20146</v>
      </c>
      <c r="V126" s="7">
        <v>19416</v>
      </c>
      <c r="W126" s="7">
        <v>20597</v>
      </c>
      <c r="X126" s="7">
        <v>20952</v>
      </c>
      <c r="Y126" s="7">
        <v>22384</v>
      </c>
      <c r="Z126" s="7">
        <v>75</v>
      </c>
      <c r="AA126" s="7">
        <v>21057</v>
      </c>
      <c r="AB126" s="7">
        <v>18721</v>
      </c>
      <c r="AC126" s="7">
        <v>12511</v>
      </c>
      <c r="AD126" s="7">
        <v>20221</v>
      </c>
      <c r="AE126" s="7">
        <v>22825</v>
      </c>
      <c r="AF126" s="7">
        <v>92</v>
      </c>
      <c r="AG126" s="7">
        <v>660</v>
      </c>
      <c r="AH126" s="7">
        <v>640</v>
      </c>
      <c r="AI126" s="7">
        <v>634</v>
      </c>
      <c r="AJ126" s="7">
        <v>633</v>
      </c>
      <c r="AK126" s="7">
        <v>546</v>
      </c>
      <c r="AL126" s="7">
        <v>128</v>
      </c>
    </row>
    <row r="127" spans="1:38" x14ac:dyDescent="0.25">
      <c r="A127" s="7">
        <v>112481</v>
      </c>
      <c r="B127" s="7">
        <v>40</v>
      </c>
      <c r="C127" s="7">
        <v>21651</v>
      </c>
      <c r="D127" s="7">
        <v>21798</v>
      </c>
      <c r="E127" s="7">
        <v>18330</v>
      </c>
      <c r="F127" s="7">
        <v>19572</v>
      </c>
      <c r="G127" s="7">
        <v>18331</v>
      </c>
      <c r="H127" s="7">
        <v>19624</v>
      </c>
      <c r="I127" s="7">
        <v>19255</v>
      </c>
      <c r="J127" s="7">
        <v>18970</v>
      </c>
      <c r="K127" s="7">
        <v>17917</v>
      </c>
      <c r="L127" s="7">
        <v>17612</v>
      </c>
      <c r="M127" s="7">
        <v>20070</v>
      </c>
      <c r="N127" s="7">
        <v>72</v>
      </c>
      <c r="O127" s="7">
        <v>18729</v>
      </c>
      <c r="P127" s="7">
        <v>18740</v>
      </c>
      <c r="Q127" s="7">
        <v>19902</v>
      </c>
      <c r="R127" s="7">
        <v>19663</v>
      </c>
      <c r="S127" s="7">
        <v>21907</v>
      </c>
      <c r="T127" s="7">
        <v>91</v>
      </c>
      <c r="U127" s="7">
        <v>20158</v>
      </c>
      <c r="V127" s="7">
        <v>19470</v>
      </c>
      <c r="W127" s="7">
        <v>20666</v>
      </c>
      <c r="X127" s="7">
        <v>21022</v>
      </c>
      <c r="Y127" s="7">
        <v>22418</v>
      </c>
      <c r="Z127" s="7">
        <v>110</v>
      </c>
      <c r="AA127" s="7">
        <v>21067</v>
      </c>
      <c r="AB127" s="7">
        <v>18777</v>
      </c>
      <c r="AC127" s="7">
        <v>12621</v>
      </c>
      <c r="AD127" s="7">
        <v>20266</v>
      </c>
      <c r="AE127" s="7">
        <v>22769</v>
      </c>
      <c r="AF127" s="7">
        <v>89</v>
      </c>
      <c r="AG127" s="7">
        <v>658</v>
      </c>
      <c r="AH127" s="7">
        <v>639</v>
      </c>
      <c r="AI127" s="7">
        <v>634</v>
      </c>
      <c r="AJ127" s="7">
        <v>640</v>
      </c>
      <c r="AK127" s="7">
        <v>550</v>
      </c>
      <c r="AL127" s="7">
        <v>109</v>
      </c>
    </row>
    <row r="128" spans="1:38" x14ac:dyDescent="0.25">
      <c r="A128" s="7">
        <v>113381</v>
      </c>
      <c r="B128" s="7">
        <v>40</v>
      </c>
      <c r="C128" s="7">
        <v>21562</v>
      </c>
      <c r="D128" s="7">
        <v>21863</v>
      </c>
      <c r="E128" s="7">
        <v>18387</v>
      </c>
      <c r="F128" s="7">
        <v>19571</v>
      </c>
      <c r="G128" s="7">
        <v>18382</v>
      </c>
      <c r="H128" s="7">
        <v>19599</v>
      </c>
      <c r="I128" s="7">
        <v>19232</v>
      </c>
      <c r="J128" s="7">
        <v>19040</v>
      </c>
      <c r="K128" s="7">
        <v>17860</v>
      </c>
      <c r="L128" s="7">
        <v>17765</v>
      </c>
      <c r="M128" s="7">
        <v>20062</v>
      </c>
      <c r="N128" s="7">
        <v>66</v>
      </c>
      <c r="O128" s="7">
        <v>18857</v>
      </c>
      <c r="P128" s="7">
        <v>18774</v>
      </c>
      <c r="Q128" s="7">
        <v>19967</v>
      </c>
      <c r="R128" s="7">
        <v>19816</v>
      </c>
      <c r="S128" s="7">
        <v>21920</v>
      </c>
      <c r="T128" s="7">
        <v>86</v>
      </c>
      <c r="U128" s="7">
        <v>20226</v>
      </c>
      <c r="V128" s="7">
        <v>19539</v>
      </c>
      <c r="W128" s="7">
        <v>20695</v>
      </c>
      <c r="X128" s="7">
        <v>21047</v>
      </c>
      <c r="Y128" s="7">
        <v>22609</v>
      </c>
      <c r="Z128" s="7">
        <v>76</v>
      </c>
      <c r="AA128" s="7">
        <v>21258</v>
      </c>
      <c r="AB128" s="7">
        <v>18892</v>
      </c>
      <c r="AC128" s="7">
        <v>12584</v>
      </c>
      <c r="AD128" s="7">
        <v>20292</v>
      </c>
      <c r="AE128" s="7">
        <v>23031</v>
      </c>
      <c r="AF128" s="7">
        <v>104</v>
      </c>
      <c r="AG128" s="7">
        <v>658</v>
      </c>
      <c r="AH128" s="7">
        <v>641</v>
      </c>
      <c r="AI128" s="7">
        <v>639</v>
      </c>
      <c r="AJ128" s="7">
        <v>634</v>
      </c>
      <c r="AK128" s="7">
        <v>552</v>
      </c>
      <c r="AL128" s="7">
        <v>121</v>
      </c>
    </row>
    <row r="129" spans="1:38" x14ac:dyDescent="0.25">
      <c r="A129" s="7">
        <v>114281</v>
      </c>
      <c r="B129" s="7">
        <v>40</v>
      </c>
      <c r="C129" s="7">
        <v>21679</v>
      </c>
      <c r="D129" s="7">
        <v>21809</v>
      </c>
      <c r="E129" s="7">
        <v>18424</v>
      </c>
      <c r="F129" s="7">
        <v>19546</v>
      </c>
      <c r="G129" s="7">
        <v>18294</v>
      </c>
      <c r="H129" s="7">
        <v>19676</v>
      </c>
      <c r="I129" s="7">
        <v>19180</v>
      </c>
      <c r="J129" s="7">
        <v>19003</v>
      </c>
      <c r="K129" s="7">
        <v>17820</v>
      </c>
      <c r="L129" s="7">
        <v>17964</v>
      </c>
      <c r="M129" s="7">
        <v>20015</v>
      </c>
      <c r="N129" s="7">
        <v>81</v>
      </c>
      <c r="O129" s="7">
        <v>18959</v>
      </c>
      <c r="P129" s="7">
        <v>18811</v>
      </c>
      <c r="Q129" s="7">
        <v>20144</v>
      </c>
      <c r="R129" s="7">
        <v>19867</v>
      </c>
      <c r="S129" s="7">
        <v>21982</v>
      </c>
      <c r="T129" s="7">
        <v>78</v>
      </c>
      <c r="U129" s="7">
        <v>20309</v>
      </c>
      <c r="V129" s="7">
        <v>19529</v>
      </c>
      <c r="W129" s="7">
        <v>20849</v>
      </c>
      <c r="X129" s="7">
        <v>21198</v>
      </c>
      <c r="Y129" s="7">
        <v>22766</v>
      </c>
      <c r="Z129" s="7">
        <v>101</v>
      </c>
      <c r="AA129" s="7">
        <v>21312</v>
      </c>
      <c r="AB129" s="7">
        <v>18862</v>
      </c>
      <c r="AC129" s="7">
        <v>12681</v>
      </c>
      <c r="AD129" s="7">
        <v>20491</v>
      </c>
      <c r="AE129" s="7">
        <v>22956</v>
      </c>
      <c r="AF129" s="7">
        <v>100</v>
      </c>
      <c r="AG129" s="7">
        <v>663</v>
      </c>
      <c r="AH129" s="7">
        <v>648</v>
      </c>
      <c r="AI129" s="7">
        <v>644</v>
      </c>
      <c r="AJ129" s="7">
        <v>641</v>
      </c>
      <c r="AK129" s="7">
        <v>559</v>
      </c>
      <c r="AL129" s="7">
        <v>115</v>
      </c>
    </row>
    <row r="130" spans="1:38" x14ac:dyDescent="0.25">
      <c r="A130" s="7">
        <v>115181</v>
      </c>
      <c r="B130" s="7">
        <v>40</v>
      </c>
      <c r="C130" s="7">
        <v>21706</v>
      </c>
      <c r="D130" s="7">
        <v>21902</v>
      </c>
      <c r="E130" s="7">
        <v>18394</v>
      </c>
      <c r="F130" s="7">
        <v>19534</v>
      </c>
      <c r="G130" s="7">
        <v>18507</v>
      </c>
      <c r="H130" s="7">
        <v>19591</v>
      </c>
      <c r="I130" s="7">
        <v>19281</v>
      </c>
      <c r="J130" s="7">
        <v>18955</v>
      </c>
      <c r="K130" s="7">
        <v>17739</v>
      </c>
      <c r="L130" s="7">
        <v>17923</v>
      </c>
      <c r="M130" s="7">
        <v>20091</v>
      </c>
      <c r="N130" s="7">
        <v>71</v>
      </c>
      <c r="O130" s="7">
        <v>18911</v>
      </c>
      <c r="P130" s="7">
        <v>18951</v>
      </c>
      <c r="Q130" s="7">
        <v>20157</v>
      </c>
      <c r="R130" s="7">
        <v>19988</v>
      </c>
      <c r="S130" s="7">
        <v>22069</v>
      </c>
      <c r="T130" s="7">
        <v>76</v>
      </c>
      <c r="U130" s="7">
        <v>20357</v>
      </c>
      <c r="V130" s="7">
        <v>19628</v>
      </c>
      <c r="W130" s="7">
        <v>20843</v>
      </c>
      <c r="X130" s="7">
        <v>21299</v>
      </c>
      <c r="Y130" s="7">
        <v>22796</v>
      </c>
      <c r="Z130" s="7">
        <v>80</v>
      </c>
      <c r="AA130" s="7">
        <v>21395</v>
      </c>
      <c r="AB130" s="7">
        <v>18931</v>
      </c>
      <c r="AC130" s="7">
        <v>12645</v>
      </c>
      <c r="AD130" s="7">
        <v>20400</v>
      </c>
      <c r="AE130" s="7">
        <v>23196</v>
      </c>
      <c r="AF130" s="7">
        <v>97</v>
      </c>
      <c r="AG130" s="7">
        <v>667</v>
      </c>
      <c r="AH130" s="7">
        <v>654</v>
      </c>
      <c r="AI130" s="7">
        <v>644</v>
      </c>
      <c r="AJ130" s="7">
        <v>643</v>
      </c>
      <c r="AK130" s="7">
        <v>557</v>
      </c>
      <c r="AL130" s="7">
        <v>120</v>
      </c>
    </row>
    <row r="131" spans="1:38" x14ac:dyDescent="0.25">
      <c r="A131" s="7">
        <v>116081</v>
      </c>
      <c r="B131" s="7">
        <v>40</v>
      </c>
      <c r="C131" s="7">
        <v>21794</v>
      </c>
      <c r="D131" s="7">
        <v>21862</v>
      </c>
      <c r="E131" s="7">
        <v>18433</v>
      </c>
      <c r="F131" s="7">
        <v>19575</v>
      </c>
      <c r="G131" s="7">
        <v>18388</v>
      </c>
      <c r="H131" s="7">
        <v>19574</v>
      </c>
      <c r="I131" s="7">
        <v>19275</v>
      </c>
      <c r="J131" s="7">
        <v>19063</v>
      </c>
      <c r="K131" s="7">
        <v>17669</v>
      </c>
      <c r="L131" s="7">
        <v>17958</v>
      </c>
      <c r="M131" s="7">
        <v>19998</v>
      </c>
      <c r="N131" s="7">
        <v>73</v>
      </c>
      <c r="O131" s="7">
        <v>18878</v>
      </c>
      <c r="P131" s="7">
        <v>19051</v>
      </c>
      <c r="Q131" s="7">
        <v>20237</v>
      </c>
      <c r="R131" s="7">
        <v>20094</v>
      </c>
      <c r="S131" s="7">
        <v>22233</v>
      </c>
      <c r="T131" s="7">
        <v>74</v>
      </c>
      <c r="U131" s="7">
        <v>20384</v>
      </c>
      <c r="V131" s="7">
        <v>19795</v>
      </c>
      <c r="W131" s="7">
        <v>20890</v>
      </c>
      <c r="X131" s="7">
        <v>21282</v>
      </c>
      <c r="Y131" s="7">
        <v>22756</v>
      </c>
      <c r="Z131" s="7">
        <v>80</v>
      </c>
      <c r="AA131" s="7">
        <v>21403</v>
      </c>
      <c r="AB131" s="7">
        <v>19095</v>
      </c>
      <c r="AC131" s="7">
        <v>12706</v>
      </c>
      <c r="AD131" s="7">
        <v>20432</v>
      </c>
      <c r="AE131" s="7">
        <v>23113</v>
      </c>
      <c r="AF131" s="7">
        <v>116</v>
      </c>
      <c r="AG131" s="7">
        <v>670</v>
      </c>
      <c r="AH131" s="7">
        <v>663</v>
      </c>
      <c r="AI131" s="7">
        <v>646</v>
      </c>
      <c r="AJ131" s="7">
        <v>655</v>
      </c>
      <c r="AK131" s="7">
        <v>560</v>
      </c>
      <c r="AL131" s="7">
        <v>122</v>
      </c>
    </row>
    <row r="132" spans="1:38" x14ac:dyDescent="0.25">
      <c r="A132" s="7">
        <v>116981</v>
      </c>
      <c r="B132" s="7">
        <v>40</v>
      </c>
      <c r="C132" s="7">
        <v>21843</v>
      </c>
      <c r="D132" s="7">
        <v>21900</v>
      </c>
      <c r="E132" s="7">
        <v>18365</v>
      </c>
      <c r="F132" s="7">
        <v>19588</v>
      </c>
      <c r="G132" s="7">
        <v>18460</v>
      </c>
      <c r="H132" s="7">
        <v>19592</v>
      </c>
      <c r="I132" s="7">
        <v>19225</v>
      </c>
      <c r="J132" s="7">
        <v>19021</v>
      </c>
      <c r="K132" s="7">
        <v>17552</v>
      </c>
      <c r="L132" s="7">
        <v>17984</v>
      </c>
      <c r="M132" s="7">
        <v>20063</v>
      </c>
      <c r="N132" s="7">
        <v>69</v>
      </c>
      <c r="O132" s="7">
        <v>19038</v>
      </c>
      <c r="P132" s="7">
        <v>18998</v>
      </c>
      <c r="Q132" s="7">
        <v>20311</v>
      </c>
      <c r="R132" s="7">
        <v>20048</v>
      </c>
      <c r="S132" s="7">
        <v>22271</v>
      </c>
      <c r="T132" s="7">
        <v>78</v>
      </c>
      <c r="U132" s="7">
        <v>20518</v>
      </c>
      <c r="V132" s="7">
        <v>19828</v>
      </c>
      <c r="W132" s="7">
        <v>20873</v>
      </c>
      <c r="X132" s="7">
        <v>21342</v>
      </c>
      <c r="Y132" s="7">
        <v>22936</v>
      </c>
      <c r="Z132" s="7">
        <v>85</v>
      </c>
      <c r="AA132" s="7">
        <v>21662</v>
      </c>
      <c r="AB132" s="7">
        <v>19104</v>
      </c>
      <c r="AC132" s="7">
        <v>12765</v>
      </c>
      <c r="AD132" s="7">
        <v>20598</v>
      </c>
      <c r="AE132" s="7">
        <v>23255</v>
      </c>
      <c r="AF132" s="7">
        <v>129</v>
      </c>
      <c r="AG132" s="7">
        <v>669</v>
      </c>
      <c r="AH132" s="7">
        <v>660</v>
      </c>
      <c r="AI132" s="7">
        <v>656</v>
      </c>
      <c r="AJ132" s="7">
        <v>651</v>
      </c>
      <c r="AK132" s="7">
        <v>560</v>
      </c>
      <c r="AL132" s="7">
        <v>131</v>
      </c>
    </row>
    <row r="133" spans="1:38" x14ac:dyDescent="0.25">
      <c r="A133" s="7">
        <v>117881</v>
      </c>
      <c r="B133" s="7">
        <v>40</v>
      </c>
      <c r="C133" s="7">
        <v>21839</v>
      </c>
      <c r="D133" s="7">
        <v>21913</v>
      </c>
      <c r="E133" s="7">
        <v>18446</v>
      </c>
      <c r="F133" s="7">
        <v>19578</v>
      </c>
      <c r="G133" s="7">
        <v>18426</v>
      </c>
      <c r="H133" s="7">
        <v>19658</v>
      </c>
      <c r="I133" s="7">
        <v>19241</v>
      </c>
      <c r="J133" s="7">
        <v>19104</v>
      </c>
      <c r="K133" s="7">
        <v>17403</v>
      </c>
      <c r="L133" s="7">
        <v>18032</v>
      </c>
      <c r="M133" s="7">
        <v>20037</v>
      </c>
      <c r="N133" s="7">
        <v>82</v>
      </c>
      <c r="O133" s="7">
        <v>19069</v>
      </c>
      <c r="P133" s="7">
        <v>19126</v>
      </c>
      <c r="Q133" s="7">
        <v>20307</v>
      </c>
      <c r="R133" s="7">
        <v>20128</v>
      </c>
      <c r="S133" s="7">
        <v>22404</v>
      </c>
      <c r="T133" s="7">
        <v>76</v>
      </c>
      <c r="U133" s="7">
        <v>20543</v>
      </c>
      <c r="V133" s="7">
        <v>19852</v>
      </c>
      <c r="W133" s="7">
        <v>20989</v>
      </c>
      <c r="X133" s="7">
        <v>21530</v>
      </c>
      <c r="Y133" s="7">
        <v>23074</v>
      </c>
      <c r="Z133" s="7">
        <v>95</v>
      </c>
      <c r="AA133" s="7">
        <v>21641</v>
      </c>
      <c r="AB133" s="7">
        <v>19189</v>
      </c>
      <c r="AC133" s="7">
        <v>12793</v>
      </c>
      <c r="AD133" s="7">
        <v>20578</v>
      </c>
      <c r="AE133" s="7">
        <v>23335</v>
      </c>
      <c r="AF133" s="7">
        <v>104</v>
      </c>
      <c r="AG133" s="7">
        <v>670</v>
      </c>
      <c r="AH133" s="7">
        <v>663</v>
      </c>
      <c r="AI133" s="7">
        <v>657</v>
      </c>
      <c r="AJ133" s="7">
        <v>661</v>
      </c>
      <c r="AK133" s="7">
        <v>568</v>
      </c>
      <c r="AL133" s="7">
        <v>141</v>
      </c>
    </row>
    <row r="134" spans="1:38" x14ac:dyDescent="0.25">
      <c r="A134" s="7">
        <v>118781</v>
      </c>
      <c r="B134" s="7">
        <v>40</v>
      </c>
      <c r="C134" s="7">
        <v>21889</v>
      </c>
      <c r="D134" s="7">
        <v>22021</v>
      </c>
      <c r="E134" s="7">
        <v>18479</v>
      </c>
      <c r="F134" s="7">
        <v>19631</v>
      </c>
      <c r="G134" s="7">
        <v>18499</v>
      </c>
      <c r="H134" s="7">
        <v>19606</v>
      </c>
      <c r="I134" s="7">
        <v>19249</v>
      </c>
      <c r="J134" s="7">
        <v>19096</v>
      </c>
      <c r="K134" s="7">
        <v>17338</v>
      </c>
      <c r="L134" s="7">
        <v>18045</v>
      </c>
      <c r="M134" s="7">
        <v>19962</v>
      </c>
      <c r="N134" s="7">
        <v>75</v>
      </c>
      <c r="O134" s="7">
        <v>19119</v>
      </c>
      <c r="P134" s="7">
        <v>19226</v>
      </c>
      <c r="Q134" s="7">
        <v>20400</v>
      </c>
      <c r="R134" s="7">
        <v>20178</v>
      </c>
      <c r="S134" s="7">
        <v>22440</v>
      </c>
      <c r="T134" s="7">
        <v>77</v>
      </c>
      <c r="U134" s="7">
        <v>20620</v>
      </c>
      <c r="V134" s="7">
        <v>19922</v>
      </c>
      <c r="W134" s="7">
        <v>21063</v>
      </c>
      <c r="X134" s="7">
        <v>21499</v>
      </c>
      <c r="Y134" s="7">
        <v>23058</v>
      </c>
      <c r="Z134" s="7">
        <v>88</v>
      </c>
      <c r="AA134" s="7">
        <v>21796</v>
      </c>
      <c r="AB134" s="7">
        <v>19268</v>
      </c>
      <c r="AC134" s="7">
        <v>12826</v>
      </c>
      <c r="AD134" s="7">
        <v>20742</v>
      </c>
      <c r="AE134" s="7">
        <v>23437</v>
      </c>
      <c r="AF134" s="7">
        <v>127</v>
      </c>
      <c r="AG134" s="7">
        <v>682</v>
      </c>
      <c r="AH134" s="7">
        <v>667</v>
      </c>
      <c r="AI134" s="7">
        <v>656</v>
      </c>
      <c r="AJ134" s="7">
        <v>655</v>
      </c>
      <c r="AK134" s="7">
        <v>570</v>
      </c>
      <c r="AL134" s="7">
        <v>158</v>
      </c>
    </row>
    <row r="135" spans="1:38" x14ac:dyDescent="0.25">
      <c r="A135" s="7">
        <v>119681</v>
      </c>
      <c r="B135" s="7">
        <v>40</v>
      </c>
      <c r="C135" s="7">
        <v>21930</v>
      </c>
      <c r="D135" s="7">
        <v>22029</v>
      </c>
      <c r="E135" s="7">
        <v>18505</v>
      </c>
      <c r="F135" s="7">
        <v>19593</v>
      </c>
      <c r="G135" s="7">
        <v>18605</v>
      </c>
      <c r="H135" s="7">
        <v>19690</v>
      </c>
      <c r="I135" s="7">
        <v>19255</v>
      </c>
      <c r="J135" s="7">
        <v>19105</v>
      </c>
      <c r="K135" s="7">
        <v>17346</v>
      </c>
      <c r="L135" s="7">
        <v>18180</v>
      </c>
      <c r="M135" s="7">
        <v>19974</v>
      </c>
      <c r="N135" s="7">
        <v>74</v>
      </c>
      <c r="O135" s="7">
        <v>19215</v>
      </c>
      <c r="P135" s="7">
        <v>19236</v>
      </c>
      <c r="Q135" s="7">
        <v>20566</v>
      </c>
      <c r="R135" s="7">
        <v>20243</v>
      </c>
      <c r="S135" s="7">
        <v>22554</v>
      </c>
      <c r="T135" s="7">
        <v>80</v>
      </c>
      <c r="U135" s="7">
        <v>20615</v>
      </c>
      <c r="V135" s="7">
        <v>19930</v>
      </c>
      <c r="W135" s="7">
        <v>21047</v>
      </c>
      <c r="X135" s="7">
        <v>21619</v>
      </c>
      <c r="Y135" s="7">
        <v>23257</v>
      </c>
      <c r="Z135" s="7">
        <v>88</v>
      </c>
      <c r="AA135" s="7">
        <v>22008</v>
      </c>
      <c r="AB135" s="7">
        <v>19304</v>
      </c>
      <c r="AC135" s="7">
        <v>12845</v>
      </c>
      <c r="AD135" s="7">
        <v>20719</v>
      </c>
      <c r="AE135" s="7">
        <v>23611</v>
      </c>
      <c r="AF135" s="7">
        <v>108</v>
      </c>
      <c r="AG135" s="7">
        <v>675</v>
      </c>
      <c r="AH135" s="7">
        <v>671</v>
      </c>
      <c r="AI135" s="7">
        <v>656</v>
      </c>
      <c r="AJ135" s="7">
        <v>660</v>
      </c>
      <c r="AK135" s="7">
        <v>564</v>
      </c>
      <c r="AL135" s="7">
        <v>1376</v>
      </c>
    </row>
    <row r="136" spans="1:38" x14ac:dyDescent="0.25">
      <c r="A136" s="7">
        <v>120581</v>
      </c>
      <c r="B136" s="7">
        <v>40</v>
      </c>
      <c r="C136" s="7">
        <v>21870</v>
      </c>
      <c r="D136" s="7">
        <v>22074</v>
      </c>
      <c r="E136" s="7">
        <v>22705</v>
      </c>
      <c r="F136" s="7">
        <v>19602</v>
      </c>
      <c r="G136" s="7">
        <v>18610</v>
      </c>
      <c r="H136" s="7">
        <v>19600</v>
      </c>
      <c r="I136" s="7">
        <v>19262</v>
      </c>
      <c r="J136" s="7">
        <v>19158</v>
      </c>
      <c r="K136" s="7">
        <v>17247</v>
      </c>
      <c r="L136" s="7">
        <v>18170</v>
      </c>
      <c r="M136" s="7">
        <v>20058</v>
      </c>
      <c r="N136" s="7">
        <v>78</v>
      </c>
      <c r="O136" s="7">
        <v>19288</v>
      </c>
      <c r="P136" s="7">
        <v>19301</v>
      </c>
      <c r="Q136" s="7">
        <v>20523</v>
      </c>
      <c r="R136" s="7">
        <v>20400</v>
      </c>
      <c r="S136" s="7">
        <v>22714</v>
      </c>
      <c r="T136" s="7">
        <v>82</v>
      </c>
      <c r="U136" s="7">
        <v>20774</v>
      </c>
      <c r="V136" s="7">
        <v>20066</v>
      </c>
      <c r="W136" s="7">
        <v>21244</v>
      </c>
      <c r="X136" s="7">
        <v>21732</v>
      </c>
      <c r="Y136" s="7">
        <v>23414</v>
      </c>
      <c r="Z136" s="7">
        <v>92</v>
      </c>
      <c r="AA136" s="7">
        <v>22165</v>
      </c>
      <c r="AB136" s="7">
        <v>19355</v>
      </c>
      <c r="AC136" s="7">
        <v>12981</v>
      </c>
      <c r="AD136" s="7">
        <v>20803</v>
      </c>
      <c r="AE136" s="7">
        <v>23663</v>
      </c>
      <c r="AF136" s="7">
        <v>109</v>
      </c>
      <c r="AG136" s="7">
        <v>685</v>
      </c>
      <c r="AH136" s="7">
        <v>674</v>
      </c>
      <c r="AI136" s="7">
        <v>666</v>
      </c>
      <c r="AJ136" s="7">
        <v>666</v>
      </c>
      <c r="AK136" s="7">
        <v>582</v>
      </c>
      <c r="AL136" s="7">
        <v>8053</v>
      </c>
    </row>
    <row r="137" spans="1:38" x14ac:dyDescent="0.25">
      <c r="A137" s="7">
        <v>121481</v>
      </c>
      <c r="B137" s="7">
        <v>40</v>
      </c>
      <c r="C137" s="7">
        <v>22024</v>
      </c>
      <c r="D137" s="7">
        <v>22154</v>
      </c>
      <c r="E137" s="7">
        <v>20853</v>
      </c>
      <c r="F137" s="7">
        <v>19609</v>
      </c>
      <c r="G137" s="7">
        <v>18719</v>
      </c>
      <c r="H137" s="7">
        <v>19616</v>
      </c>
      <c r="I137" s="7">
        <v>19302</v>
      </c>
      <c r="J137" s="7">
        <v>19151</v>
      </c>
      <c r="K137" s="7">
        <v>17142</v>
      </c>
      <c r="L137" s="7">
        <v>18232</v>
      </c>
      <c r="M137" s="7">
        <v>19950</v>
      </c>
      <c r="N137" s="7">
        <v>72</v>
      </c>
      <c r="O137" s="7">
        <v>19434</v>
      </c>
      <c r="P137" s="7">
        <v>19362</v>
      </c>
      <c r="Q137" s="7">
        <v>20480</v>
      </c>
      <c r="R137" s="7">
        <v>20535</v>
      </c>
      <c r="S137" s="7">
        <v>22910</v>
      </c>
      <c r="T137" s="7">
        <v>80</v>
      </c>
      <c r="U137" s="7">
        <v>20743</v>
      </c>
      <c r="V137" s="7">
        <v>20163</v>
      </c>
      <c r="W137" s="7">
        <v>21289</v>
      </c>
      <c r="X137" s="7">
        <v>21853</v>
      </c>
      <c r="Y137" s="7">
        <v>23449</v>
      </c>
      <c r="Z137" s="7">
        <v>88</v>
      </c>
      <c r="AA137" s="7">
        <v>22171</v>
      </c>
      <c r="AB137" s="7">
        <v>19492</v>
      </c>
      <c r="AC137" s="7">
        <v>13039</v>
      </c>
      <c r="AD137" s="7">
        <v>20866</v>
      </c>
      <c r="AE137" s="7">
        <v>23780</v>
      </c>
      <c r="AF137" s="7">
        <v>108</v>
      </c>
      <c r="AG137" s="7">
        <v>686</v>
      </c>
      <c r="AH137" s="7">
        <v>674</v>
      </c>
      <c r="AI137" s="7">
        <v>668</v>
      </c>
      <c r="AJ137" s="7">
        <v>664</v>
      </c>
      <c r="AK137" s="7">
        <v>579</v>
      </c>
      <c r="AL137" s="7">
        <v>18956</v>
      </c>
    </row>
    <row r="138" spans="1:38" x14ac:dyDescent="0.25">
      <c r="A138" s="7">
        <v>122381</v>
      </c>
      <c r="B138" s="7">
        <v>40</v>
      </c>
      <c r="C138" s="7">
        <v>22004</v>
      </c>
      <c r="D138" s="7">
        <v>22153</v>
      </c>
      <c r="E138" s="7">
        <v>19841</v>
      </c>
      <c r="F138" s="7">
        <v>19571</v>
      </c>
      <c r="G138" s="7">
        <v>18782</v>
      </c>
      <c r="H138" s="7">
        <v>19680</v>
      </c>
      <c r="I138" s="7">
        <v>19252</v>
      </c>
      <c r="J138" s="7">
        <v>19194</v>
      </c>
      <c r="K138" s="7">
        <v>17207</v>
      </c>
      <c r="L138" s="7">
        <v>18256</v>
      </c>
      <c r="M138" s="7">
        <v>19955</v>
      </c>
      <c r="N138" s="7">
        <v>75</v>
      </c>
      <c r="O138" s="7">
        <v>19471</v>
      </c>
      <c r="P138" s="7">
        <v>19468</v>
      </c>
      <c r="Q138" s="7">
        <v>20742</v>
      </c>
      <c r="R138" s="7">
        <v>20471</v>
      </c>
      <c r="S138" s="7">
        <v>22986</v>
      </c>
      <c r="T138" s="7">
        <v>82</v>
      </c>
      <c r="U138" s="7">
        <v>20823</v>
      </c>
      <c r="V138" s="7">
        <v>20266</v>
      </c>
      <c r="W138" s="7">
        <v>21428</v>
      </c>
      <c r="X138" s="7">
        <v>21963</v>
      </c>
      <c r="Y138" s="7">
        <v>23600</v>
      </c>
      <c r="Z138" s="7">
        <v>86</v>
      </c>
      <c r="AA138" s="7">
        <v>22356</v>
      </c>
      <c r="AB138" s="7">
        <v>19503</v>
      </c>
      <c r="AC138" s="7">
        <v>13025</v>
      </c>
      <c r="AD138" s="7">
        <v>20918</v>
      </c>
      <c r="AE138" s="7">
        <v>23869</v>
      </c>
      <c r="AF138" s="7">
        <v>104</v>
      </c>
      <c r="AG138" s="7">
        <v>686</v>
      </c>
      <c r="AH138" s="7">
        <v>676</v>
      </c>
      <c r="AI138" s="7">
        <v>672</v>
      </c>
      <c r="AJ138" s="7">
        <v>673</v>
      </c>
      <c r="AK138" s="7">
        <v>580</v>
      </c>
      <c r="AL138" s="7">
        <v>24522</v>
      </c>
    </row>
    <row r="139" spans="1:38" x14ac:dyDescent="0.25">
      <c r="A139" s="7">
        <v>123281</v>
      </c>
      <c r="B139" s="7">
        <v>40.1</v>
      </c>
      <c r="C139" s="7">
        <v>22070</v>
      </c>
      <c r="D139" s="7">
        <v>22232</v>
      </c>
      <c r="E139" s="7">
        <v>19914</v>
      </c>
      <c r="F139" s="7">
        <v>19656</v>
      </c>
      <c r="G139" s="7">
        <v>18846</v>
      </c>
      <c r="H139" s="7">
        <v>19702</v>
      </c>
      <c r="I139" s="7">
        <v>19325</v>
      </c>
      <c r="J139" s="7">
        <v>19289</v>
      </c>
      <c r="K139" s="7">
        <v>17110</v>
      </c>
      <c r="L139" s="7">
        <v>18279</v>
      </c>
      <c r="M139" s="7">
        <v>19226</v>
      </c>
      <c r="N139" s="7">
        <v>78</v>
      </c>
      <c r="O139" s="7">
        <v>19489</v>
      </c>
      <c r="P139" s="7">
        <v>19452</v>
      </c>
      <c r="Q139" s="7">
        <v>20666</v>
      </c>
      <c r="R139" s="7">
        <v>20570</v>
      </c>
      <c r="S139" s="7">
        <v>23071</v>
      </c>
      <c r="T139" s="7">
        <v>95</v>
      </c>
      <c r="U139" s="7">
        <v>20959</v>
      </c>
      <c r="V139" s="7">
        <v>20325</v>
      </c>
      <c r="W139" s="7">
        <v>21444</v>
      </c>
      <c r="X139" s="7">
        <v>22063</v>
      </c>
      <c r="Y139" s="7">
        <v>23611</v>
      </c>
      <c r="Z139" s="7">
        <v>95</v>
      </c>
      <c r="AA139" s="7">
        <v>22363</v>
      </c>
      <c r="AB139" s="7">
        <v>19566</v>
      </c>
      <c r="AC139" s="7">
        <v>13018</v>
      </c>
      <c r="AD139" s="7">
        <v>21102</v>
      </c>
      <c r="AE139" s="7">
        <v>24033</v>
      </c>
      <c r="AF139" s="7">
        <v>106</v>
      </c>
      <c r="AG139" s="7">
        <v>692</v>
      </c>
      <c r="AH139" s="7">
        <v>680</v>
      </c>
      <c r="AI139" s="7">
        <v>677</v>
      </c>
      <c r="AJ139" s="7">
        <v>672</v>
      </c>
      <c r="AK139" s="7">
        <v>582</v>
      </c>
      <c r="AL139" s="7">
        <v>24904</v>
      </c>
    </row>
    <row r="140" spans="1:38" x14ac:dyDescent="0.25">
      <c r="A140" s="7">
        <v>124181</v>
      </c>
      <c r="B140" s="7">
        <v>40</v>
      </c>
      <c r="C140" s="7">
        <v>22083</v>
      </c>
      <c r="D140" s="7">
        <v>22282</v>
      </c>
      <c r="E140" s="7">
        <v>19932</v>
      </c>
      <c r="F140" s="7">
        <v>19604</v>
      </c>
      <c r="G140" s="7">
        <v>18922</v>
      </c>
      <c r="H140" s="7">
        <v>19716</v>
      </c>
      <c r="I140" s="7">
        <v>19337</v>
      </c>
      <c r="J140" s="7">
        <v>19185</v>
      </c>
      <c r="K140" s="7">
        <v>17090</v>
      </c>
      <c r="L140" s="7">
        <v>18357</v>
      </c>
      <c r="M140" s="7">
        <v>19231</v>
      </c>
      <c r="N140" s="7">
        <v>75</v>
      </c>
      <c r="O140" s="7">
        <v>19661</v>
      </c>
      <c r="P140" s="7">
        <v>19596</v>
      </c>
      <c r="Q140" s="7">
        <v>20881</v>
      </c>
      <c r="R140" s="7">
        <v>20683</v>
      </c>
      <c r="S140" s="7">
        <v>23181</v>
      </c>
      <c r="T140" s="7">
        <v>80</v>
      </c>
      <c r="U140" s="7">
        <v>21091</v>
      </c>
      <c r="V140" s="7">
        <v>20354</v>
      </c>
      <c r="W140" s="7">
        <v>21474</v>
      </c>
      <c r="X140" s="7">
        <v>22162</v>
      </c>
      <c r="Y140" s="7">
        <v>23751</v>
      </c>
      <c r="Z140" s="7">
        <v>93</v>
      </c>
      <c r="AA140" s="7">
        <v>22496</v>
      </c>
      <c r="AB140" s="7">
        <v>19692</v>
      </c>
      <c r="AC140" s="7">
        <v>13119</v>
      </c>
      <c r="AD140" s="7">
        <v>21125</v>
      </c>
      <c r="AE140" s="7">
        <v>24119</v>
      </c>
      <c r="AF140" s="7">
        <v>114</v>
      </c>
      <c r="AG140" s="7">
        <v>693</v>
      </c>
      <c r="AH140" s="7">
        <v>684</v>
      </c>
      <c r="AI140" s="7">
        <v>683</v>
      </c>
      <c r="AJ140" s="7">
        <v>680</v>
      </c>
      <c r="AK140" s="7">
        <v>586</v>
      </c>
      <c r="AL140" s="7">
        <v>24998</v>
      </c>
    </row>
    <row r="141" spans="1:38" x14ac:dyDescent="0.25">
      <c r="A141" s="7">
        <v>125081</v>
      </c>
      <c r="B141" s="7">
        <v>40</v>
      </c>
      <c r="C141" s="7">
        <v>22108</v>
      </c>
      <c r="D141" s="7">
        <v>22289</v>
      </c>
      <c r="E141" s="7">
        <v>19931</v>
      </c>
      <c r="F141" s="7">
        <v>19605</v>
      </c>
      <c r="G141" s="7">
        <v>18927</v>
      </c>
      <c r="H141" s="7">
        <v>19717</v>
      </c>
      <c r="I141" s="7">
        <v>19286</v>
      </c>
      <c r="J141" s="7">
        <v>19207</v>
      </c>
      <c r="K141" s="7">
        <v>17049</v>
      </c>
      <c r="L141" s="7">
        <v>18371</v>
      </c>
      <c r="M141" s="7">
        <v>19277</v>
      </c>
      <c r="N141" s="7">
        <v>81</v>
      </c>
      <c r="O141" s="7">
        <v>19643</v>
      </c>
      <c r="P141" s="7">
        <v>19691</v>
      </c>
      <c r="Q141" s="7">
        <v>20891</v>
      </c>
      <c r="R141" s="7">
        <v>20745</v>
      </c>
      <c r="S141" s="7">
        <v>23187</v>
      </c>
      <c r="T141" s="7">
        <v>105</v>
      </c>
      <c r="U141" s="7">
        <v>21177</v>
      </c>
      <c r="V141" s="7">
        <v>20550</v>
      </c>
      <c r="W141" s="7">
        <v>21649</v>
      </c>
      <c r="X141" s="7">
        <v>22358</v>
      </c>
      <c r="Y141" s="7">
        <v>23896</v>
      </c>
      <c r="Z141" s="7">
        <v>92</v>
      </c>
      <c r="AA141" s="7">
        <v>22643</v>
      </c>
      <c r="AB141" s="7">
        <v>19718</v>
      </c>
      <c r="AC141" s="7">
        <v>13223</v>
      </c>
      <c r="AD141" s="7">
        <v>21266</v>
      </c>
      <c r="AE141" s="7">
        <v>24126</v>
      </c>
      <c r="AF141" s="7">
        <v>111</v>
      </c>
      <c r="AG141" s="7">
        <v>695</v>
      </c>
      <c r="AH141" s="7">
        <v>686</v>
      </c>
      <c r="AI141" s="7">
        <v>683</v>
      </c>
      <c r="AJ141" s="7">
        <v>684</v>
      </c>
      <c r="AK141" s="7">
        <v>587</v>
      </c>
      <c r="AL141" s="7">
        <v>25017</v>
      </c>
    </row>
    <row r="142" spans="1:38" x14ac:dyDescent="0.25">
      <c r="A142" s="7">
        <v>125981</v>
      </c>
      <c r="B142" s="7">
        <v>40</v>
      </c>
      <c r="C142" s="7">
        <v>22111</v>
      </c>
      <c r="D142" s="7">
        <v>22274</v>
      </c>
      <c r="E142" s="7">
        <v>19907</v>
      </c>
      <c r="F142" s="7">
        <v>19605</v>
      </c>
      <c r="G142" s="7">
        <v>18963</v>
      </c>
      <c r="H142" s="7">
        <v>19663</v>
      </c>
      <c r="I142" s="7">
        <v>19262</v>
      </c>
      <c r="J142" s="7">
        <v>19233</v>
      </c>
      <c r="K142" s="7">
        <v>16997</v>
      </c>
      <c r="L142" s="7">
        <v>18039</v>
      </c>
      <c r="M142" s="7">
        <v>19309</v>
      </c>
      <c r="N142" s="7">
        <v>80</v>
      </c>
      <c r="O142" s="7">
        <v>19740</v>
      </c>
      <c r="P142" s="7">
        <v>19759</v>
      </c>
      <c r="Q142" s="7">
        <v>20919</v>
      </c>
      <c r="R142" s="7">
        <v>20813</v>
      </c>
      <c r="S142" s="7">
        <v>23266</v>
      </c>
      <c r="T142" s="7">
        <v>89</v>
      </c>
      <c r="U142" s="7">
        <v>21228</v>
      </c>
      <c r="V142" s="7">
        <v>20628</v>
      </c>
      <c r="W142" s="7">
        <v>21720</v>
      </c>
      <c r="X142" s="7">
        <v>22335</v>
      </c>
      <c r="Y142" s="7">
        <v>23936</v>
      </c>
      <c r="Z142" s="7">
        <v>97</v>
      </c>
      <c r="AA142" s="7">
        <v>22847</v>
      </c>
      <c r="AB142" s="7">
        <v>19781</v>
      </c>
      <c r="AC142" s="7">
        <v>13245</v>
      </c>
      <c r="AD142" s="7">
        <v>21341</v>
      </c>
      <c r="AE142" s="7">
        <v>24344</v>
      </c>
      <c r="AF142" s="7">
        <v>132</v>
      </c>
      <c r="AG142" s="7">
        <v>701</v>
      </c>
      <c r="AH142" s="7">
        <v>699</v>
      </c>
      <c r="AI142" s="7">
        <v>686</v>
      </c>
      <c r="AJ142" s="7">
        <v>683</v>
      </c>
      <c r="AK142" s="7">
        <v>593</v>
      </c>
      <c r="AL142" s="7">
        <v>25207</v>
      </c>
    </row>
    <row r="143" spans="1:38" x14ac:dyDescent="0.25">
      <c r="A143" s="7">
        <v>126881</v>
      </c>
      <c r="B143" s="7">
        <v>40</v>
      </c>
      <c r="C143" s="7">
        <v>22174</v>
      </c>
      <c r="D143" s="7">
        <v>22412</v>
      </c>
      <c r="E143" s="7">
        <v>19985</v>
      </c>
      <c r="F143" s="7">
        <v>19637</v>
      </c>
      <c r="G143" s="7">
        <v>19010</v>
      </c>
      <c r="H143" s="7">
        <v>19704</v>
      </c>
      <c r="I143" s="7">
        <v>19217</v>
      </c>
      <c r="J143" s="7">
        <v>19230</v>
      </c>
      <c r="K143" s="7">
        <v>16956</v>
      </c>
      <c r="L143" s="7">
        <v>18117</v>
      </c>
      <c r="M143" s="7">
        <v>19268</v>
      </c>
      <c r="N143" s="7">
        <v>79</v>
      </c>
      <c r="O143" s="7">
        <v>19790</v>
      </c>
      <c r="P143" s="7">
        <v>19907</v>
      </c>
      <c r="Q143" s="7">
        <v>21057</v>
      </c>
      <c r="R143" s="7">
        <v>20960</v>
      </c>
      <c r="S143" s="7">
        <v>23402</v>
      </c>
      <c r="T143" s="7">
        <v>83</v>
      </c>
      <c r="U143" s="7">
        <v>21374</v>
      </c>
      <c r="V143" s="7">
        <v>20722</v>
      </c>
      <c r="W143" s="7">
        <v>21803</v>
      </c>
      <c r="X143" s="7">
        <v>22497</v>
      </c>
      <c r="Y143" s="7">
        <v>24063</v>
      </c>
      <c r="Z143" s="7">
        <v>99</v>
      </c>
      <c r="AA143" s="7">
        <v>23015</v>
      </c>
      <c r="AB143" s="7">
        <v>19822</v>
      </c>
      <c r="AC143" s="7">
        <v>13294</v>
      </c>
      <c r="AD143" s="7">
        <v>21422</v>
      </c>
      <c r="AE143" s="7">
        <v>24507</v>
      </c>
      <c r="AF143" s="7">
        <v>116</v>
      </c>
      <c r="AG143" s="7">
        <v>699</v>
      </c>
      <c r="AH143" s="7">
        <v>697</v>
      </c>
      <c r="AI143" s="7">
        <v>690</v>
      </c>
      <c r="AJ143" s="7">
        <v>687</v>
      </c>
      <c r="AK143" s="7">
        <v>589</v>
      </c>
      <c r="AL143" s="7">
        <v>25181</v>
      </c>
    </row>
    <row r="144" spans="1:38" x14ac:dyDescent="0.25">
      <c r="A144" s="7">
        <v>127781</v>
      </c>
      <c r="B144" s="7">
        <v>40</v>
      </c>
      <c r="C144" s="7">
        <v>22276</v>
      </c>
      <c r="D144" s="7">
        <v>22478</v>
      </c>
      <c r="E144" s="7">
        <v>19933</v>
      </c>
      <c r="F144" s="7">
        <v>19667</v>
      </c>
      <c r="G144" s="7">
        <v>19025</v>
      </c>
      <c r="H144" s="7">
        <v>19750</v>
      </c>
      <c r="I144" s="7">
        <v>19315</v>
      </c>
      <c r="J144" s="7">
        <v>19154</v>
      </c>
      <c r="K144" s="7">
        <v>16980</v>
      </c>
      <c r="L144" s="7">
        <v>18119</v>
      </c>
      <c r="M144" s="7">
        <v>19373</v>
      </c>
      <c r="N144" s="7">
        <v>75</v>
      </c>
      <c r="O144" s="7">
        <v>19897</v>
      </c>
      <c r="P144" s="7">
        <v>19925</v>
      </c>
      <c r="Q144" s="7">
        <v>21162</v>
      </c>
      <c r="R144" s="7">
        <v>21064</v>
      </c>
      <c r="S144" s="7">
        <v>23525</v>
      </c>
      <c r="T144" s="7">
        <v>86</v>
      </c>
      <c r="U144" s="7">
        <v>21418</v>
      </c>
      <c r="V144" s="7">
        <v>20952</v>
      </c>
      <c r="W144" s="7">
        <v>21885</v>
      </c>
      <c r="X144" s="7">
        <v>22537</v>
      </c>
      <c r="Y144" s="7">
        <v>24120</v>
      </c>
      <c r="Z144" s="7">
        <v>99</v>
      </c>
      <c r="AA144" s="7">
        <v>23111</v>
      </c>
      <c r="AB144" s="7">
        <v>19977</v>
      </c>
      <c r="AC144" s="7">
        <v>13403</v>
      </c>
      <c r="AD144" s="7">
        <v>21600</v>
      </c>
      <c r="AE144" s="7">
        <v>24618</v>
      </c>
      <c r="AF144" s="7">
        <v>125</v>
      </c>
      <c r="AG144" s="7">
        <v>705</v>
      </c>
      <c r="AH144" s="7">
        <v>698</v>
      </c>
      <c r="AI144" s="7">
        <v>687</v>
      </c>
      <c r="AJ144" s="7">
        <v>692</v>
      </c>
      <c r="AK144" s="7">
        <v>595</v>
      </c>
      <c r="AL144" s="7">
        <v>25092</v>
      </c>
    </row>
    <row r="145" spans="1:38" x14ac:dyDescent="0.25">
      <c r="A145" s="7">
        <v>128681</v>
      </c>
      <c r="B145" s="7">
        <v>40</v>
      </c>
      <c r="C145" s="7">
        <v>22232</v>
      </c>
      <c r="D145" s="7">
        <v>22400</v>
      </c>
      <c r="E145" s="7">
        <v>19912</v>
      </c>
      <c r="F145" s="7">
        <v>19590</v>
      </c>
      <c r="G145" s="7">
        <v>19053</v>
      </c>
      <c r="H145" s="7">
        <v>19742</v>
      </c>
      <c r="I145" s="7">
        <v>19279</v>
      </c>
      <c r="J145" s="7">
        <v>19290</v>
      </c>
      <c r="K145" s="7">
        <v>16873</v>
      </c>
      <c r="L145" s="7">
        <v>18148</v>
      </c>
      <c r="M145" s="7">
        <v>19313</v>
      </c>
      <c r="N145" s="7">
        <v>77</v>
      </c>
      <c r="O145" s="7">
        <v>20005</v>
      </c>
      <c r="P145" s="7">
        <v>20076</v>
      </c>
      <c r="Q145" s="7">
        <v>21396</v>
      </c>
      <c r="R145" s="7">
        <v>21148</v>
      </c>
      <c r="S145" s="7">
        <v>23762</v>
      </c>
      <c r="T145" s="7">
        <v>91</v>
      </c>
      <c r="U145" s="7">
        <v>21483</v>
      </c>
      <c r="V145" s="7">
        <v>20908</v>
      </c>
      <c r="W145" s="7">
        <v>21901</v>
      </c>
      <c r="X145" s="7">
        <v>22669</v>
      </c>
      <c r="Y145" s="7">
        <v>24262</v>
      </c>
      <c r="Z145" s="7">
        <v>95</v>
      </c>
      <c r="AA145" s="7">
        <v>23327</v>
      </c>
      <c r="AB145" s="7">
        <v>19957</v>
      </c>
      <c r="AC145" s="7">
        <v>13412</v>
      </c>
      <c r="AD145" s="7">
        <v>21661</v>
      </c>
      <c r="AE145" s="7">
        <v>24699</v>
      </c>
      <c r="AF145" s="7">
        <v>133</v>
      </c>
      <c r="AG145" s="7">
        <v>708</v>
      </c>
      <c r="AH145" s="7">
        <v>706</v>
      </c>
      <c r="AI145" s="7">
        <v>695</v>
      </c>
      <c r="AJ145" s="7">
        <v>690</v>
      </c>
      <c r="AK145" s="7">
        <v>605</v>
      </c>
      <c r="AL145" s="7">
        <v>25042</v>
      </c>
    </row>
    <row r="146" spans="1:38" x14ac:dyDescent="0.25">
      <c r="A146" s="7">
        <v>129581</v>
      </c>
      <c r="B146" s="7">
        <v>40</v>
      </c>
      <c r="C146" s="7">
        <v>22251</v>
      </c>
      <c r="D146" s="7">
        <v>22496</v>
      </c>
      <c r="E146" s="7">
        <v>19932</v>
      </c>
      <c r="F146" s="7">
        <v>19587</v>
      </c>
      <c r="G146" s="7">
        <v>19060</v>
      </c>
      <c r="H146" s="7">
        <v>19673</v>
      </c>
      <c r="I146" s="7">
        <v>19243</v>
      </c>
      <c r="J146" s="7">
        <v>19253</v>
      </c>
      <c r="K146" s="7">
        <v>16842</v>
      </c>
      <c r="L146" s="7">
        <v>18172</v>
      </c>
      <c r="M146" s="7">
        <v>19415</v>
      </c>
      <c r="N146" s="7">
        <v>76</v>
      </c>
      <c r="O146" s="7">
        <v>20126</v>
      </c>
      <c r="P146" s="7">
        <v>20218</v>
      </c>
      <c r="Q146" s="7">
        <v>21434</v>
      </c>
      <c r="R146" s="7">
        <v>21256</v>
      </c>
      <c r="S146" s="7">
        <v>23728</v>
      </c>
      <c r="T146" s="7">
        <v>127</v>
      </c>
      <c r="U146" s="7">
        <v>21603</v>
      </c>
      <c r="V146" s="7">
        <v>21028</v>
      </c>
      <c r="W146" s="7">
        <v>22161</v>
      </c>
      <c r="X146" s="7">
        <v>22788</v>
      </c>
      <c r="Y146" s="7">
        <v>24498</v>
      </c>
      <c r="Z146" s="7">
        <v>100</v>
      </c>
      <c r="AA146" s="7">
        <v>23437</v>
      </c>
      <c r="AB146" s="7">
        <v>20167</v>
      </c>
      <c r="AC146" s="7">
        <v>13495</v>
      </c>
      <c r="AD146" s="7">
        <v>21826</v>
      </c>
      <c r="AE146" s="7">
        <v>24880</v>
      </c>
      <c r="AF146" s="7">
        <v>143</v>
      </c>
      <c r="AG146" s="7">
        <v>705</v>
      </c>
      <c r="AH146" s="7">
        <v>705</v>
      </c>
      <c r="AI146" s="7">
        <v>694</v>
      </c>
      <c r="AJ146" s="7">
        <v>702</v>
      </c>
      <c r="AK146" s="7">
        <v>601</v>
      </c>
      <c r="AL146" s="7">
        <v>24955</v>
      </c>
    </row>
    <row r="147" spans="1:38" x14ac:dyDescent="0.25">
      <c r="A147" s="7">
        <v>130481</v>
      </c>
      <c r="B147" s="7">
        <v>40</v>
      </c>
      <c r="C147" s="7">
        <v>22283</v>
      </c>
      <c r="D147" s="7">
        <v>22584</v>
      </c>
      <c r="E147" s="7">
        <v>20039</v>
      </c>
      <c r="F147" s="7">
        <v>19576</v>
      </c>
      <c r="G147" s="7">
        <v>19184</v>
      </c>
      <c r="H147" s="7">
        <v>19675</v>
      </c>
      <c r="I147" s="7">
        <v>19268</v>
      </c>
      <c r="J147" s="7">
        <v>19339</v>
      </c>
      <c r="K147" s="7">
        <v>16851</v>
      </c>
      <c r="L147" s="7">
        <v>18204</v>
      </c>
      <c r="M147" s="7">
        <v>19386</v>
      </c>
      <c r="N147" s="7">
        <v>85</v>
      </c>
      <c r="O147" s="7">
        <v>20110</v>
      </c>
      <c r="P147" s="7">
        <v>20161</v>
      </c>
      <c r="Q147" s="7">
        <v>21557</v>
      </c>
      <c r="R147" s="7">
        <v>21351</v>
      </c>
      <c r="S147" s="7">
        <v>23858</v>
      </c>
      <c r="T147" s="7">
        <v>98</v>
      </c>
      <c r="U147" s="7">
        <v>21653</v>
      </c>
      <c r="V147" s="7">
        <v>21132</v>
      </c>
      <c r="W147" s="7">
        <v>22159</v>
      </c>
      <c r="X147" s="7">
        <v>22837</v>
      </c>
      <c r="Y147" s="7">
        <v>24455</v>
      </c>
      <c r="Z147" s="7">
        <v>106</v>
      </c>
      <c r="AA147" s="7">
        <v>23552</v>
      </c>
      <c r="AB147" s="7">
        <v>20177</v>
      </c>
      <c r="AC147" s="7">
        <v>13520</v>
      </c>
      <c r="AD147" s="7">
        <v>21816</v>
      </c>
      <c r="AE147" s="7">
        <v>25012</v>
      </c>
      <c r="AF147" s="7">
        <v>134</v>
      </c>
      <c r="AG147" s="7">
        <v>711</v>
      </c>
      <c r="AH147" s="7">
        <v>704</v>
      </c>
      <c r="AI147" s="7">
        <v>702</v>
      </c>
      <c r="AJ147" s="7">
        <v>700</v>
      </c>
      <c r="AK147" s="7">
        <v>605</v>
      </c>
      <c r="AL147" s="7">
        <v>24970</v>
      </c>
    </row>
    <row r="148" spans="1:38" x14ac:dyDescent="0.25">
      <c r="A148" s="7">
        <v>131381</v>
      </c>
      <c r="B148" s="7">
        <v>40</v>
      </c>
      <c r="C148" s="7">
        <v>22382</v>
      </c>
      <c r="D148" s="7">
        <v>22544</v>
      </c>
      <c r="E148" s="7">
        <v>20061</v>
      </c>
      <c r="F148" s="7">
        <v>19659</v>
      </c>
      <c r="G148" s="7">
        <v>19205</v>
      </c>
      <c r="H148" s="7">
        <v>19375</v>
      </c>
      <c r="I148" s="7">
        <v>19249</v>
      </c>
      <c r="J148" s="7">
        <v>19324</v>
      </c>
      <c r="K148" s="7">
        <v>16809</v>
      </c>
      <c r="L148" s="7">
        <v>17831</v>
      </c>
      <c r="M148" s="7">
        <v>19274</v>
      </c>
      <c r="N148" s="7">
        <v>76</v>
      </c>
      <c r="O148" s="7">
        <v>20208</v>
      </c>
      <c r="P148" s="7">
        <v>20253</v>
      </c>
      <c r="Q148" s="7">
        <v>21613</v>
      </c>
      <c r="R148" s="7">
        <v>21489</v>
      </c>
      <c r="S148" s="7">
        <v>24040</v>
      </c>
      <c r="T148" s="7">
        <v>86</v>
      </c>
      <c r="U148" s="7">
        <v>21859</v>
      </c>
      <c r="V148" s="7">
        <v>21053</v>
      </c>
      <c r="W148" s="7">
        <v>22236</v>
      </c>
      <c r="X148" s="7">
        <v>22972</v>
      </c>
      <c r="Y148" s="7">
        <v>24711</v>
      </c>
      <c r="Z148" s="7">
        <v>102</v>
      </c>
      <c r="AA148" s="7">
        <v>23830</v>
      </c>
      <c r="AB148" s="7">
        <v>20296</v>
      </c>
      <c r="AC148" s="7">
        <v>13567</v>
      </c>
      <c r="AD148" s="7">
        <v>21957</v>
      </c>
      <c r="AE148" s="7">
        <v>24997</v>
      </c>
      <c r="AF148" s="7">
        <v>144</v>
      </c>
      <c r="AG148" s="7">
        <v>711</v>
      </c>
      <c r="AH148" s="7">
        <v>710</v>
      </c>
      <c r="AI148" s="7">
        <v>700</v>
      </c>
      <c r="AJ148" s="7">
        <v>702</v>
      </c>
      <c r="AK148" s="7">
        <v>605</v>
      </c>
      <c r="AL148" s="7">
        <v>24923</v>
      </c>
    </row>
    <row r="149" spans="1:38" x14ac:dyDescent="0.25">
      <c r="A149" s="7">
        <v>132281</v>
      </c>
      <c r="B149" s="7">
        <v>39.9</v>
      </c>
      <c r="C149" s="7">
        <v>22377</v>
      </c>
      <c r="D149" s="7">
        <v>22626</v>
      </c>
      <c r="E149" s="7">
        <v>19983</v>
      </c>
      <c r="F149" s="7">
        <v>19633</v>
      </c>
      <c r="G149" s="7">
        <v>19184</v>
      </c>
      <c r="H149" s="7">
        <v>19658</v>
      </c>
      <c r="I149" s="7">
        <v>19262</v>
      </c>
      <c r="J149" s="7">
        <v>19319</v>
      </c>
      <c r="K149" s="7">
        <v>16717</v>
      </c>
      <c r="L149" s="7">
        <v>17935</v>
      </c>
      <c r="M149" s="7">
        <v>19230</v>
      </c>
      <c r="N149" s="7">
        <v>80</v>
      </c>
      <c r="O149" s="7">
        <v>20342</v>
      </c>
      <c r="P149" s="7">
        <v>20306</v>
      </c>
      <c r="Q149" s="7">
        <v>21744</v>
      </c>
      <c r="R149" s="7">
        <v>21467</v>
      </c>
      <c r="S149" s="7">
        <v>24149</v>
      </c>
      <c r="T149" s="7">
        <v>97</v>
      </c>
      <c r="U149" s="7">
        <v>21835</v>
      </c>
      <c r="V149" s="7">
        <v>21289</v>
      </c>
      <c r="W149" s="7">
        <v>22360</v>
      </c>
      <c r="X149" s="7">
        <v>23029</v>
      </c>
      <c r="Y149" s="7">
        <v>24636</v>
      </c>
      <c r="Z149" s="7">
        <v>95</v>
      </c>
      <c r="AA149" s="7">
        <v>23822</v>
      </c>
      <c r="AB149" s="7">
        <v>20310</v>
      </c>
      <c r="AC149" s="7">
        <v>13658</v>
      </c>
      <c r="AD149" s="7">
        <v>22061</v>
      </c>
      <c r="AE149" s="7">
        <v>25252</v>
      </c>
      <c r="AF149" s="7">
        <v>156</v>
      </c>
      <c r="AG149" s="7">
        <v>718</v>
      </c>
      <c r="AH149" s="7">
        <v>710</v>
      </c>
      <c r="AI149" s="7">
        <v>704</v>
      </c>
      <c r="AJ149" s="7">
        <v>702</v>
      </c>
      <c r="AK149" s="7">
        <v>607</v>
      </c>
      <c r="AL149" s="7">
        <v>24809</v>
      </c>
    </row>
    <row r="150" spans="1:38" x14ac:dyDescent="0.25">
      <c r="A150" s="7">
        <v>133181</v>
      </c>
      <c r="B150" s="7">
        <v>40</v>
      </c>
      <c r="C150" s="7">
        <v>22430</v>
      </c>
      <c r="D150" s="7">
        <v>22671</v>
      </c>
      <c r="E150" s="7">
        <v>19991</v>
      </c>
      <c r="F150" s="7">
        <v>19698</v>
      </c>
      <c r="G150" s="7">
        <v>19179</v>
      </c>
      <c r="H150" s="7">
        <v>19740</v>
      </c>
      <c r="I150" s="7">
        <v>19238</v>
      </c>
      <c r="J150" s="7">
        <v>19498</v>
      </c>
      <c r="K150" s="7">
        <v>16681</v>
      </c>
      <c r="L150" s="7">
        <v>17988</v>
      </c>
      <c r="M150" s="7">
        <v>19307</v>
      </c>
      <c r="N150" s="7">
        <v>89</v>
      </c>
      <c r="O150" s="7">
        <v>20377</v>
      </c>
      <c r="P150" s="7">
        <v>20426</v>
      </c>
      <c r="Q150" s="7">
        <v>21729</v>
      </c>
      <c r="R150" s="7">
        <v>21621</v>
      </c>
      <c r="S150" s="7">
        <v>24184</v>
      </c>
      <c r="T150" s="7">
        <v>90</v>
      </c>
      <c r="U150" s="7">
        <v>22006</v>
      </c>
      <c r="V150" s="7">
        <v>21344</v>
      </c>
      <c r="W150" s="7">
        <v>22423</v>
      </c>
      <c r="X150" s="7">
        <v>23030</v>
      </c>
      <c r="Y150" s="7">
        <v>24761</v>
      </c>
      <c r="Z150" s="7">
        <v>109</v>
      </c>
      <c r="AA150" s="7">
        <v>23945</v>
      </c>
      <c r="AB150" s="7">
        <v>20430</v>
      </c>
      <c r="AC150" s="7">
        <v>13740</v>
      </c>
      <c r="AD150" s="7">
        <v>22141</v>
      </c>
      <c r="AE150" s="7">
        <v>25329</v>
      </c>
      <c r="AF150" s="7">
        <v>309</v>
      </c>
      <c r="AG150" s="7">
        <v>719</v>
      </c>
      <c r="AH150" s="7">
        <v>715</v>
      </c>
      <c r="AI150" s="7">
        <v>709</v>
      </c>
      <c r="AJ150" s="7">
        <v>704</v>
      </c>
      <c r="AK150" s="7">
        <v>609</v>
      </c>
      <c r="AL150" s="7">
        <v>24801</v>
      </c>
    </row>
    <row r="151" spans="1:38" x14ac:dyDescent="0.25">
      <c r="A151" s="7">
        <v>134081</v>
      </c>
      <c r="B151" s="7">
        <v>40</v>
      </c>
      <c r="C151" s="7">
        <v>22528</v>
      </c>
      <c r="D151" s="7">
        <v>22713</v>
      </c>
      <c r="E151" s="7">
        <v>20066</v>
      </c>
      <c r="F151" s="7">
        <v>19569</v>
      </c>
      <c r="G151" s="7">
        <v>19151</v>
      </c>
      <c r="H151" s="7">
        <v>19705</v>
      </c>
      <c r="I151" s="7">
        <v>19206</v>
      </c>
      <c r="J151" s="7">
        <v>19472</v>
      </c>
      <c r="K151" s="7">
        <v>16753</v>
      </c>
      <c r="L151" s="7">
        <v>17984</v>
      </c>
      <c r="M151" s="7">
        <v>19274</v>
      </c>
      <c r="N151" s="7">
        <v>86</v>
      </c>
      <c r="O151" s="7">
        <v>20454</v>
      </c>
      <c r="P151" s="7">
        <v>20542</v>
      </c>
      <c r="Q151" s="7">
        <v>21885</v>
      </c>
      <c r="R151" s="7">
        <v>21696</v>
      </c>
      <c r="S151" s="7">
        <v>24342</v>
      </c>
      <c r="T151" s="7">
        <v>101</v>
      </c>
      <c r="U151" s="7">
        <v>22101</v>
      </c>
      <c r="V151" s="7">
        <v>21460</v>
      </c>
      <c r="W151" s="7">
        <v>22577</v>
      </c>
      <c r="X151" s="7">
        <v>23237</v>
      </c>
      <c r="Y151" s="7">
        <v>24864</v>
      </c>
      <c r="Z151" s="7">
        <v>98</v>
      </c>
      <c r="AA151" s="7">
        <v>24109</v>
      </c>
      <c r="AB151" s="7">
        <v>20459</v>
      </c>
      <c r="AC151" s="7">
        <v>13836</v>
      </c>
      <c r="AD151" s="7">
        <v>22321</v>
      </c>
      <c r="AE151" s="7">
        <v>25471</v>
      </c>
      <c r="AF151" s="7">
        <v>3428</v>
      </c>
      <c r="AG151" s="7">
        <v>717</v>
      </c>
      <c r="AH151" s="7">
        <v>718</v>
      </c>
      <c r="AI151" s="7">
        <v>713</v>
      </c>
      <c r="AJ151" s="7">
        <v>713</v>
      </c>
      <c r="AK151" s="7">
        <v>611</v>
      </c>
      <c r="AL151" s="7">
        <v>24721</v>
      </c>
    </row>
    <row r="152" spans="1:38" x14ac:dyDescent="0.25">
      <c r="A152" s="7">
        <v>134981</v>
      </c>
      <c r="B152" s="7">
        <v>40</v>
      </c>
      <c r="C152" s="7">
        <v>22569</v>
      </c>
      <c r="D152" s="7">
        <v>22769</v>
      </c>
      <c r="E152" s="7">
        <v>20090</v>
      </c>
      <c r="F152" s="7">
        <v>19626</v>
      </c>
      <c r="G152" s="7">
        <v>19254</v>
      </c>
      <c r="H152" s="7">
        <v>19706</v>
      </c>
      <c r="I152" s="7">
        <v>19218</v>
      </c>
      <c r="J152" s="7">
        <v>19553</v>
      </c>
      <c r="K152" s="7">
        <v>16618</v>
      </c>
      <c r="L152" s="7">
        <v>17755</v>
      </c>
      <c r="M152" s="7">
        <v>19217</v>
      </c>
      <c r="N152" s="7">
        <v>81</v>
      </c>
      <c r="O152" s="7">
        <v>20477</v>
      </c>
      <c r="P152" s="7">
        <v>20638</v>
      </c>
      <c r="Q152" s="7">
        <v>21883</v>
      </c>
      <c r="R152" s="7">
        <v>21753</v>
      </c>
      <c r="S152" s="7">
        <v>24427</v>
      </c>
      <c r="T152" s="7">
        <v>108</v>
      </c>
      <c r="U152" s="7">
        <v>22137</v>
      </c>
      <c r="V152" s="7">
        <v>21527</v>
      </c>
      <c r="W152" s="7">
        <v>22663</v>
      </c>
      <c r="X152" s="7">
        <v>23395</v>
      </c>
      <c r="Y152" s="7">
        <v>25175</v>
      </c>
      <c r="Z152" s="7">
        <v>104</v>
      </c>
      <c r="AA152" s="7">
        <v>24362</v>
      </c>
      <c r="AB152" s="7">
        <v>20591</v>
      </c>
      <c r="AC152" s="7">
        <v>13859</v>
      </c>
      <c r="AD152" s="7">
        <v>22323</v>
      </c>
      <c r="AE152" s="7">
        <v>25702</v>
      </c>
      <c r="AF152" s="7">
        <v>11487</v>
      </c>
      <c r="AG152" s="7">
        <v>723</v>
      </c>
      <c r="AH152" s="7">
        <v>718</v>
      </c>
      <c r="AI152" s="7">
        <v>717</v>
      </c>
      <c r="AJ152" s="7">
        <v>714</v>
      </c>
      <c r="AK152" s="7">
        <v>617</v>
      </c>
      <c r="AL152" s="7">
        <v>24710</v>
      </c>
    </row>
    <row r="153" spans="1:38" x14ac:dyDescent="0.25">
      <c r="A153" s="7">
        <v>135881</v>
      </c>
      <c r="B153" s="7">
        <v>40</v>
      </c>
      <c r="C153" s="7">
        <v>22475</v>
      </c>
      <c r="D153" s="7">
        <v>22799</v>
      </c>
      <c r="E153" s="7">
        <v>20168</v>
      </c>
      <c r="F153" s="7">
        <v>19608</v>
      </c>
      <c r="G153" s="7">
        <v>19265</v>
      </c>
      <c r="H153" s="7">
        <v>19716</v>
      </c>
      <c r="I153" s="7">
        <v>19351</v>
      </c>
      <c r="J153" s="7">
        <v>19497</v>
      </c>
      <c r="K153" s="7">
        <v>16565</v>
      </c>
      <c r="L153" s="7">
        <v>17703</v>
      </c>
      <c r="M153" s="7">
        <v>19171</v>
      </c>
      <c r="N153" s="7">
        <v>82</v>
      </c>
      <c r="O153" s="7">
        <v>20641</v>
      </c>
      <c r="P153" s="7">
        <v>20572</v>
      </c>
      <c r="Q153" s="7">
        <v>22098</v>
      </c>
      <c r="R153" s="7">
        <v>21900</v>
      </c>
      <c r="S153" s="7">
        <v>24624</v>
      </c>
      <c r="T153" s="7">
        <v>94</v>
      </c>
      <c r="U153" s="7">
        <v>22317</v>
      </c>
      <c r="V153" s="7">
        <v>21519</v>
      </c>
      <c r="W153" s="7">
        <v>22777</v>
      </c>
      <c r="X153" s="7">
        <v>23462</v>
      </c>
      <c r="Y153" s="7">
        <v>25205</v>
      </c>
      <c r="Z153" s="7">
        <v>110</v>
      </c>
      <c r="AA153" s="7">
        <v>24428</v>
      </c>
      <c r="AB153" s="7">
        <v>20692</v>
      </c>
      <c r="AC153" s="7">
        <v>13986</v>
      </c>
      <c r="AD153" s="7">
        <v>22490</v>
      </c>
      <c r="AE153" s="7">
        <v>25896</v>
      </c>
      <c r="AF153" s="7">
        <v>19453</v>
      </c>
      <c r="AG153" s="7">
        <v>719</v>
      </c>
      <c r="AH153" s="7">
        <v>719</v>
      </c>
      <c r="AI153" s="7">
        <v>719</v>
      </c>
      <c r="AJ153" s="7">
        <v>710</v>
      </c>
      <c r="AK153" s="7">
        <v>618</v>
      </c>
      <c r="AL153" s="7">
        <v>24567</v>
      </c>
    </row>
    <row r="154" spans="1:38" x14ac:dyDescent="0.25">
      <c r="A154" s="7">
        <v>136781</v>
      </c>
      <c r="B154" s="7">
        <v>40</v>
      </c>
      <c r="C154" s="7">
        <v>22602</v>
      </c>
      <c r="D154" s="7">
        <v>22873</v>
      </c>
      <c r="E154" s="7">
        <v>20026</v>
      </c>
      <c r="F154" s="7">
        <v>19638</v>
      </c>
      <c r="G154" s="7">
        <v>19195</v>
      </c>
      <c r="H154" s="7">
        <v>19702</v>
      </c>
      <c r="I154" s="7">
        <v>19221</v>
      </c>
      <c r="J154" s="7">
        <v>19501</v>
      </c>
      <c r="K154" s="7">
        <v>16498</v>
      </c>
      <c r="L154" s="7">
        <v>17732</v>
      </c>
      <c r="M154" s="7">
        <v>19278</v>
      </c>
      <c r="N154" s="7">
        <v>87</v>
      </c>
      <c r="O154" s="7">
        <v>20686</v>
      </c>
      <c r="P154" s="7">
        <v>20719</v>
      </c>
      <c r="Q154" s="7">
        <v>22211</v>
      </c>
      <c r="R154" s="7">
        <v>21927</v>
      </c>
      <c r="S154" s="7">
        <v>24740</v>
      </c>
      <c r="T154" s="7">
        <v>96</v>
      </c>
      <c r="U154" s="7">
        <v>22294</v>
      </c>
      <c r="V154" s="7">
        <v>21629</v>
      </c>
      <c r="W154" s="7">
        <v>22854</v>
      </c>
      <c r="X154" s="7">
        <v>23466</v>
      </c>
      <c r="Y154" s="7">
        <v>25278</v>
      </c>
      <c r="Z154" s="7">
        <v>106</v>
      </c>
      <c r="AA154" s="7">
        <v>24546</v>
      </c>
      <c r="AB154" s="7">
        <v>20799</v>
      </c>
      <c r="AC154" s="7">
        <v>14062</v>
      </c>
      <c r="AD154" s="7">
        <v>22698</v>
      </c>
      <c r="AE154" s="7">
        <v>25964</v>
      </c>
      <c r="AF154" s="7">
        <v>21861</v>
      </c>
      <c r="AG154" s="7">
        <v>731</v>
      </c>
      <c r="AH154" s="7">
        <v>724</v>
      </c>
      <c r="AI154" s="7">
        <v>719</v>
      </c>
      <c r="AJ154" s="7">
        <v>717</v>
      </c>
      <c r="AK154" s="7">
        <v>620</v>
      </c>
      <c r="AL154" s="7">
        <v>24604</v>
      </c>
    </row>
    <row r="155" spans="1:38" x14ac:dyDescent="0.25">
      <c r="A155" s="7">
        <v>137681</v>
      </c>
      <c r="B155" s="7">
        <v>40</v>
      </c>
      <c r="C155" s="7">
        <v>22651</v>
      </c>
      <c r="D155" s="7">
        <v>22891</v>
      </c>
      <c r="E155" s="7">
        <v>20119</v>
      </c>
      <c r="F155" s="7">
        <v>19646</v>
      </c>
      <c r="G155" s="7">
        <v>19288</v>
      </c>
      <c r="H155" s="7">
        <v>19656</v>
      </c>
      <c r="I155" s="7">
        <v>19254</v>
      </c>
      <c r="J155" s="7">
        <v>19555</v>
      </c>
      <c r="K155" s="7">
        <v>16472</v>
      </c>
      <c r="L155" s="7">
        <v>17770</v>
      </c>
      <c r="M155" s="7">
        <v>19248</v>
      </c>
      <c r="N155" s="7">
        <v>95</v>
      </c>
      <c r="O155" s="7">
        <v>20843</v>
      </c>
      <c r="P155" s="7">
        <v>20900</v>
      </c>
      <c r="Q155" s="7">
        <v>22335</v>
      </c>
      <c r="R155" s="7">
        <v>22058</v>
      </c>
      <c r="S155" s="7">
        <v>24756</v>
      </c>
      <c r="T155" s="7">
        <v>113</v>
      </c>
      <c r="U155" s="7">
        <v>22472</v>
      </c>
      <c r="V155" s="7">
        <v>21626</v>
      </c>
      <c r="W155" s="7">
        <v>22975</v>
      </c>
      <c r="X155" s="7">
        <v>23660</v>
      </c>
      <c r="Y155" s="7">
        <v>25473</v>
      </c>
      <c r="Z155" s="7">
        <v>108</v>
      </c>
      <c r="AA155" s="7">
        <v>24759</v>
      </c>
      <c r="AB155" s="7">
        <v>20842</v>
      </c>
      <c r="AC155" s="7">
        <v>14080</v>
      </c>
      <c r="AD155" s="7">
        <v>22723</v>
      </c>
      <c r="AE155" s="7">
        <v>26127</v>
      </c>
      <c r="AF155" s="7">
        <v>22842</v>
      </c>
      <c r="AG155" s="7">
        <v>731</v>
      </c>
      <c r="AH155" s="7">
        <v>726</v>
      </c>
      <c r="AI155" s="7">
        <v>725</v>
      </c>
      <c r="AJ155" s="7">
        <v>722</v>
      </c>
      <c r="AK155" s="7">
        <v>623</v>
      </c>
      <c r="AL155" s="7">
        <v>24560</v>
      </c>
    </row>
    <row r="156" spans="1:38" x14ac:dyDescent="0.25">
      <c r="A156" s="7">
        <v>138581</v>
      </c>
      <c r="B156" s="7">
        <v>40</v>
      </c>
      <c r="C156" s="7">
        <v>22643</v>
      </c>
      <c r="D156" s="7">
        <v>23029</v>
      </c>
      <c r="E156" s="7">
        <v>20084</v>
      </c>
      <c r="F156" s="7">
        <v>19620</v>
      </c>
      <c r="G156" s="7">
        <v>19218</v>
      </c>
      <c r="H156" s="7">
        <v>19687</v>
      </c>
      <c r="I156" s="7">
        <v>19221</v>
      </c>
      <c r="J156" s="7">
        <v>19563</v>
      </c>
      <c r="K156" s="7">
        <v>16429</v>
      </c>
      <c r="L156" s="7">
        <v>17744</v>
      </c>
      <c r="M156" s="7">
        <v>19294</v>
      </c>
      <c r="N156" s="7">
        <v>88</v>
      </c>
      <c r="O156" s="7">
        <v>20826</v>
      </c>
      <c r="P156" s="7">
        <v>21010</v>
      </c>
      <c r="Q156" s="7">
        <v>22382</v>
      </c>
      <c r="R156" s="7">
        <v>22239</v>
      </c>
      <c r="S156" s="7">
        <v>24778</v>
      </c>
      <c r="T156" s="7">
        <v>101</v>
      </c>
      <c r="U156" s="7">
        <v>22866</v>
      </c>
      <c r="V156" s="7">
        <v>21723</v>
      </c>
      <c r="W156" s="7">
        <v>23145</v>
      </c>
      <c r="X156" s="7">
        <v>23791</v>
      </c>
      <c r="Y156" s="7">
        <v>25744</v>
      </c>
      <c r="Z156" s="7">
        <v>111</v>
      </c>
      <c r="AA156" s="7">
        <v>25064</v>
      </c>
      <c r="AB156" s="7">
        <v>20987</v>
      </c>
      <c r="AC156" s="7">
        <v>14299</v>
      </c>
      <c r="AD156" s="7">
        <v>22927</v>
      </c>
      <c r="AE156" s="7">
        <v>26336</v>
      </c>
      <c r="AF156" s="7">
        <v>23818</v>
      </c>
      <c r="AG156" s="7">
        <v>738</v>
      </c>
      <c r="AH156" s="7">
        <v>727</v>
      </c>
      <c r="AI156" s="7">
        <v>724</v>
      </c>
      <c r="AJ156" s="7">
        <v>723</v>
      </c>
      <c r="AK156" s="7">
        <v>620</v>
      </c>
      <c r="AL156" s="7">
        <v>24550</v>
      </c>
    </row>
    <row r="157" spans="1:38" x14ac:dyDescent="0.25">
      <c r="A157" s="7">
        <v>139481</v>
      </c>
      <c r="B157" s="7">
        <v>40</v>
      </c>
      <c r="C157" s="7">
        <v>22758</v>
      </c>
      <c r="D157" s="7">
        <v>23074</v>
      </c>
      <c r="E157" s="7">
        <v>20178</v>
      </c>
      <c r="F157" s="7">
        <v>19615</v>
      </c>
      <c r="G157" s="7">
        <v>19076</v>
      </c>
      <c r="H157" s="7">
        <v>19706</v>
      </c>
      <c r="I157" s="7">
        <v>19141</v>
      </c>
      <c r="J157" s="7">
        <v>19561</v>
      </c>
      <c r="K157" s="7">
        <v>16266</v>
      </c>
      <c r="L157" s="7">
        <v>17839</v>
      </c>
      <c r="M157" s="7">
        <v>19247</v>
      </c>
      <c r="N157" s="7">
        <v>90</v>
      </c>
      <c r="O157" s="7">
        <v>20938</v>
      </c>
      <c r="P157" s="7">
        <v>21075</v>
      </c>
      <c r="Q157" s="7">
        <v>22500</v>
      </c>
      <c r="R157" s="7">
        <v>22257</v>
      </c>
      <c r="S157" s="7">
        <v>24863</v>
      </c>
      <c r="T157" s="7">
        <v>103</v>
      </c>
      <c r="U157" s="7">
        <v>22890</v>
      </c>
      <c r="V157" s="7">
        <v>21805</v>
      </c>
      <c r="W157" s="7">
        <v>23197</v>
      </c>
      <c r="X157" s="7">
        <v>23940</v>
      </c>
      <c r="Y157" s="7">
        <v>25915</v>
      </c>
      <c r="Z157" s="7">
        <v>110</v>
      </c>
      <c r="AA157" s="7">
        <v>25088</v>
      </c>
      <c r="AB157" s="7">
        <v>21136</v>
      </c>
      <c r="AC157" s="7">
        <v>14328</v>
      </c>
      <c r="AD157" s="7">
        <v>23106</v>
      </c>
      <c r="AE157" s="7">
        <v>26392</v>
      </c>
      <c r="AF157" s="7">
        <v>24789</v>
      </c>
      <c r="AG157" s="7">
        <v>735</v>
      </c>
      <c r="AH157" s="7">
        <v>731</v>
      </c>
      <c r="AI157" s="7">
        <v>727</v>
      </c>
      <c r="AJ157" s="7">
        <v>723</v>
      </c>
      <c r="AK157" s="7">
        <v>621</v>
      </c>
      <c r="AL157" s="7">
        <v>24508</v>
      </c>
    </row>
    <row r="158" spans="1:38" x14ac:dyDescent="0.25">
      <c r="A158" s="7">
        <v>140381</v>
      </c>
      <c r="B158" s="7">
        <v>40</v>
      </c>
      <c r="C158" s="7">
        <v>22740</v>
      </c>
      <c r="D158" s="7">
        <v>23121</v>
      </c>
      <c r="E158" s="7">
        <v>20158</v>
      </c>
      <c r="F158" s="7">
        <v>19593</v>
      </c>
      <c r="G158" s="7">
        <v>19156</v>
      </c>
      <c r="H158" s="7">
        <v>19669</v>
      </c>
      <c r="I158" s="7">
        <v>19164</v>
      </c>
      <c r="J158" s="7">
        <v>19580</v>
      </c>
      <c r="K158" s="7">
        <v>16231</v>
      </c>
      <c r="L158" s="7">
        <v>17786</v>
      </c>
      <c r="M158" s="7">
        <v>19158</v>
      </c>
      <c r="N158" s="7">
        <v>91</v>
      </c>
      <c r="O158" s="7">
        <v>20922</v>
      </c>
      <c r="P158" s="7">
        <v>21130</v>
      </c>
      <c r="Q158" s="7">
        <v>22538</v>
      </c>
      <c r="R158" s="7">
        <v>22329</v>
      </c>
      <c r="S158" s="7">
        <v>25105</v>
      </c>
      <c r="T158" s="7">
        <v>115</v>
      </c>
      <c r="U158" s="7">
        <v>22717</v>
      </c>
      <c r="V158" s="7">
        <v>21986</v>
      </c>
      <c r="W158" s="7">
        <v>23226</v>
      </c>
      <c r="X158" s="7">
        <v>24024</v>
      </c>
      <c r="Y158" s="7">
        <v>25929</v>
      </c>
      <c r="Z158" s="7">
        <v>105</v>
      </c>
      <c r="AA158" s="7">
        <v>25162</v>
      </c>
      <c r="AB158" s="7">
        <v>21257</v>
      </c>
      <c r="AC158" s="7">
        <v>14280</v>
      </c>
      <c r="AD158" s="7">
        <v>23071</v>
      </c>
      <c r="AE158" s="7">
        <v>26522</v>
      </c>
      <c r="AF158" s="7">
        <v>24964</v>
      </c>
      <c r="AG158" s="7">
        <v>738</v>
      </c>
      <c r="AH158" s="7">
        <v>734</v>
      </c>
      <c r="AI158" s="7">
        <v>732</v>
      </c>
      <c r="AJ158" s="7">
        <v>728</v>
      </c>
      <c r="AK158" s="7">
        <v>623</v>
      </c>
      <c r="AL158" s="7">
        <v>24516</v>
      </c>
    </row>
    <row r="159" spans="1:38" x14ac:dyDescent="0.25">
      <c r="A159" s="7">
        <v>141281</v>
      </c>
      <c r="B159" s="7">
        <v>40</v>
      </c>
      <c r="C159" s="7">
        <v>22737</v>
      </c>
      <c r="D159" s="7">
        <v>23150</v>
      </c>
      <c r="E159" s="7">
        <v>20179</v>
      </c>
      <c r="F159" s="7">
        <v>19557</v>
      </c>
      <c r="G159" s="7">
        <v>19069</v>
      </c>
      <c r="H159" s="7">
        <v>19727</v>
      </c>
      <c r="I159" s="7">
        <v>19020</v>
      </c>
      <c r="J159" s="7">
        <v>19596</v>
      </c>
      <c r="K159" s="7">
        <v>16191</v>
      </c>
      <c r="L159" s="7">
        <v>17802</v>
      </c>
      <c r="M159" s="7">
        <v>19188</v>
      </c>
      <c r="N159" s="7">
        <v>93</v>
      </c>
      <c r="O159" s="7">
        <v>21036</v>
      </c>
      <c r="P159" s="7">
        <v>21240</v>
      </c>
      <c r="Q159" s="7">
        <v>22725</v>
      </c>
      <c r="R159" s="7">
        <v>22468</v>
      </c>
      <c r="S159" s="7">
        <v>25021</v>
      </c>
      <c r="T159" s="7">
        <v>98</v>
      </c>
      <c r="U159" s="7">
        <v>23071</v>
      </c>
      <c r="V159" s="7">
        <v>21963</v>
      </c>
      <c r="W159" s="7">
        <v>23592</v>
      </c>
      <c r="X159" s="7">
        <v>24224</v>
      </c>
      <c r="Y159" s="7">
        <v>26083</v>
      </c>
      <c r="Z159" s="7">
        <v>106</v>
      </c>
      <c r="AA159" s="7">
        <v>25431</v>
      </c>
      <c r="AB159" s="7">
        <v>21304</v>
      </c>
      <c r="AC159" s="7">
        <v>14517</v>
      </c>
      <c r="AD159" s="7">
        <v>23278</v>
      </c>
      <c r="AE159" s="7">
        <v>26695</v>
      </c>
      <c r="AF159" s="7">
        <v>24911</v>
      </c>
      <c r="AG159" s="7">
        <v>742</v>
      </c>
      <c r="AH159" s="7">
        <v>738</v>
      </c>
      <c r="AI159" s="7">
        <v>732</v>
      </c>
      <c r="AJ159" s="7">
        <v>729</v>
      </c>
      <c r="AK159" s="7">
        <v>630</v>
      </c>
      <c r="AL159" s="7">
        <v>24411</v>
      </c>
    </row>
    <row r="160" spans="1:38" x14ac:dyDescent="0.25">
      <c r="A160" s="7">
        <v>142181</v>
      </c>
      <c r="B160" s="7">
        <v>40</v>
      </c>
      <c r="C160" s="7">
        <v>22821</v>
      </c>
      <c r="D160" s="7">
        <v>23134</v>
      </c>
      <c r="E160" s="7">
        <v>20238</v>
      </c>
      <c r="F160" s="7">
        <v>19670</v>
      </c>
      <c r="G160" s="7">
        <v>19100</v>
      </c>
      <c r="H160" s="7">
        <v>19672</v>
      </c>
      <c r="I160" s="7">
        <v>19198</v>
      </c>
      <c r="J160" s="7">
        <v>19671</v>
      </c>
      <c r="K160" s="7">
        <v>16234</v>
      </c>
      <c r="L160" s="7">
        <v>17720</v>
      </c>
      <c r="M160" s="7">
        <v>19220</v>
      </c>
      <c r="N160" s="7">
        <v>92</v>
      </c>
      <c r="O160" s="7">
        <v>21087</v>
      </c>
      <c r="P160" s="7">
        <v>21293</v>
      </c>
      <c r="Q160" s="7">
        <v>22717</v>
      </c>
      <c r="R160" s="7">
        <v>22411</v>
      </c>
      <c r="S160" s="7">
        <v>25262</v>
      </c>
      <c r="T160" s="7">
        <v>109</v>
      </c>
      <c r="U160" s="7">
        <v>23092</v>
      </c>
      <c r="V160" s="7">
        <v>22021</v>
      </c>
      <c r="W160" s="7">
        <v>23484</v>
      </c>
      <c r="X160" s="7">
        <v>24232</v>
      </c>
      <c r="Y160" s="7">
        <v>26134</v>
      </c>
      <c r="Z160" s="7">
        <v>129</v>
      </c>
      <c r="AA160" s="7">
        <v>25495</v>
      </c>
      <c r="AB160" s="7">
        <v>21291</v>
      </c>
      <c r="AC160" s="7">
        <v>14479</v>
      </c>
      <c r="AD160" s="7">
        <v>23203</v>
      </c>
      <c r="AE160" s="7">
        <v>26730</v>
      </c>
      <c r="AF160" s="7">
        <v>24933</v>
      </c>
      <c r="AG160" s="7">
        <v>741</v>
      </c>
      <c r="AH160" s="7">
        <v>745</v>
      </c>
      <c r="AI160" s="7">
        <v>737</v>
      </c>
      <c r="AJ160" s="7">
        <v>738</v>
      </c>
      <c r="AK160" s="7">
        <v>630</v>
      </c>
      <c r="AL160" s="7">
        <v>24340</v>
      </c>
    </row>
    <row r="161" spans="1:38" x14ac:dyDescent="0.25">
      <c r="A161" s="7">
        <v>143081</v>
      </c>
      <c r="B161" s="7">
        <v>40</v>
      </c>
      <c r="C161" s="7">
        <v>22845</v>
      </c>
      <c r="D161" s="7">
        <v>23181</v>
      </c>
      <c r="E161" s="7">
        <v>20195</v>
      </c>
      <c r="F161" s="7">
        <v>19610</v>
      </c>
      <c r="G161" s="7">
        <v>19028</v>
      </c>
      <c r="H161" s="7">
        <v>19692</v>
      </c>
      <c r="I161" s="7">
        <v>19115</v>
      </c>
      <c r="J161" s="7">
        <v>19613</v>
      </c>
      <c r="K161" s="7">
        <v>16199</v>
      </c>
      <c r="L161" s="7">
        <v>17771</v>
      </c>
      <c r="M161" s="7">
        <v>19194</v>
      </c>
      <c r="N161" s="7">
        <v>90</v>
      </c>
      <c r="O161" s="7">
        <v>21231</v>
      </c>
      <c r="P161" s="7">
        <v>21334</v>
      </c>
      <c r="Q161" s="7">
        <v>22863</v>
      </c>
      <c r="R161" s="7">
        <v>22590</v>
      </c>
      <c r="S161" s="7">
        <v>25321</v>
      </c>
      <c r="T161" s="7">
        <v>112</v>
      </c>
      <c r="U161" s="7">
        <v>23147</v>
      </c>
      <c r="V161" s="7">
        <v>22074</v>
      </c>
      <c r="W161" s="7">
        <v>23642</v>
      </c>
      <c r="X161" s="7">
        <v>24263</v>
      </c>
      <c r="Y161" s="7">
        <v>26244</v>
      </c>
      <c r="Z161" s="7">
        <v>106</v>
      </c>
      <c r="AA161" s="7">
        <v>25593</v>
      </c>
      <c r="AB161" s="7">
        <v>21354</v>
      </c>
      <c r="AC161" s="7">
        <v>14556</v>
      </c>
      <c r="AD161" s="7">
        <v>23496</v>
      </c>
      <c r="AE161" s="7">
        <v>26894</v>
      </c>
      <c r="AF161" s="7">
        <v>24850</v>
      </c>
      <c r="AG161" s="7">
        <v>739</v>
      </c>
      <c r="AH161" s="7">
        <v>744</v>
      </c>
      <c r="AI161" s="7">
        <v>741</v>
      </c>
      <c r="AJ161" s="7">
        <v>733</v>
      </c>
      <c r="AK161" s="7">
        <v>629</v>
      </c>
      <c r="AL161" s="7">
        <v>24360</v>
      </c>
    </row>
    <row r="162" spans="1:38" x14ac:dyDescent="0.25">
      <c r="A162" s="7">
        <v>143981</v>
      </c>
      <c r="B162" s="7">
        <v>40</v>
      </c>
      <c r="C162" s="7">
        <v>22929</v>
      </c>
      <c r="D162" s="7">
        <v>23310</v>
      </c>
      <c r="E162" s="7">
        <v>20237</v>
      </c>
      <c r="F162" s="7">
        <v>19529</v>
      </c>
      <c r="G162" s="7">
        <v>18972</v>
      </c>
      <c r="H162" s="7">
        <v>19662</v>
      </c>
      <c r="I162" s="7">
        <v>19013</v>
      </c>
      <c r="J162" s="7">
        <v>19629</v>
      </c>
      <c r="K162" s="7">
        <v>16188</v>
      </c>
      <c r="L162" s="7">
        <v>17925</v>
      </c>
      <c r="M162" s="7">
        <v>19288</v>
      </c>
      <c r="N162" s="7">
        <v>89</v>
      </c>
      <c r="O162" s="7">
        <v>21287</v>
      </c>
      <c r="P162" s="7">
        <v>21445</v>
      </c>
      <c r="Q162" s="7">
        <v>22938</v>
      </c>
      <c r="R162" s="7">
        <v>22683</v>
      </c>
      <c r="S162" s="7">
        <v>25532</v>
      </c>
      <c r="T162" s="7">
        <v>113</v>
      </c>
      <c r="U162" s="7">
        <v>23210</v>
      </c>
      <c r="V162" s="7">
        <v>22268</v>
      </c>
      <c r="W162" s="7">
        <v>23726</v>
      </c>
      <c r="X162" s="7">
        <v>24354</v>
      </c>
      <c r="Y162" s="7">
        <v>26359</v>
      </c>
      <c r="Z162" s="7">
        <v>114</v>
      </c>
      <c r="AA162" s="7">
        <v>25714</v>
      </c>
      <c r="AB162" s="7">
        <v>21574</v>
      </c>
      <c r="AC162" s="7">
        <v>14626</v>
      </c>
      <c r="AD162" s="7">
        <v>23517</v>
      </c>
      <c r="AE162" s="7">
        <v>27204</v>
      </c>
      <c r="AF162" s="7">
        <v>24786</v>
      </c>
      <c r="AG162" s="7">
        <v>743</v>
      </c>
      <c r="AH162" s="7">
        <v>742</v>
      </c>
      <c r="AI162" s="7">
        <v>740</v>
      </c>
      <c r="AJ162" s="7">
        <v>737</v>
      </c>
      <c r="AK162" s="7">
        <v>629</v>
      </c>
      <c r="AL162" s="7">
        <v>24376</v>
      </c>
    </row>
    <row r="163" spans="1:38" x14ac:dyDescent="0.25">
      <c r="A163" s="7">
        <v>144881</v>
      </c>
      <c r="B163" s="7">
        <v>40</v>
      </c>
      <c r="C163" s="7">
        <v>22834</v>
      </c>
      <c r="D163" s="7">
        <v>23262</v>
      </c>
      <c r="E163" s="7">
        <v>20208</v>
      </c>
      <c r="F163" s="7">
        <v>19406</v>
      </c>
      <c r="G163" s="7">
        <v>19053</v>
      </c>
      <c r="H163" s="7">
        <v>19704</v>
      </c>
      <c r="I163" s="7">
        <v>18966</v>
      </c>
      <c r="J163" s="7">
        <v>19732</v>
      </c>
      <c r="K163" s="7">
        <v>16134</v>
      </c>
      <c r="L163" s="7">
        <v>17905</v>
      </c>
      <c r="M163" s="7">
        <v>19291</v>
      </c>
      <c r="N163" s="7">
        <v>94</v>
      </c>
      <c r="O163" s="7">
        <v>21413</v>
      </c>
      <c r="P163" s="7">
        <v>21511</v>
      </c>
      <c r="Q163" s="7">
        <v>22981</v>
      </c>
      <c r="R163" s="7">
        <v>22754</v>
      </c>
      <c r="S163" s="7">
        <v>25724</v>
      </c>
      <c r="T163" s="7">
        <v>103</v>
      </c>
      <c r="U163" s="7">
        <v>23312</v>
      </c>
      <c r="V163" s="7">
        <v>22313</v>
      </c>
      <c r="W163" s="7">
        <v>23861</v>
      </c>
      <c r="X163" s="7">
        <v>24535</v>
      </c>
      <c r="Y163" s="7">
        <v>26549</v>
      </c>
      <c r="Z163" s="7">
        <v>111</v>
      </c>
      <c r="AA163" s="7">
        <v>25939</v>
      </c>
      <c r="AB163" s="7">
        <v>21660</v>
      </c>
      <c r="AC163" s="7">
        <v>14656</v>
      </c>
      <c r="AD163" s="7">
        <v>23656</v>
      </c>
      <c r="AE163" s="7">
        <v>27231</v>
      </c>
      <c r="AF163" s="7">
        <v>24759</v>
      </c>
      <c r="AG163" s="7">
        <v>744</v>
      </c>
      <c r="AH163" s="7">
        <v>748</v>
      </c>
      <c r="AI163" s="7">
        <v>746</v>
      </c>
      <c r="AJ163" s="7">
        <v>742</v>
      </c>
      <c r="AK163" s="7">
        <v>640</v>
      </c>
      <c r="AL163" s="7">
        <v>24373</v>
      </c>
    </row>
    <row r="164" spans="1:38" x14ac:dyDescent="0.25">
      <c r="A164" s="7">
        <v>145781</v>
      </c>
      <c r="B164" s="7">
        <v>40</v>
      </c>
      <c r="C164" s="7">
        <v>22955</v>
      </c>
      <c r="D164" s="7">
        <v>23200</v>
      </c>
      <c r="E164" s="7">
        <v>20276</v>
      </c>
      <c r="F164" s="7">
        <v>19400</v>
      </c>
      <c r="G164" s="7">
        <v>19074</v>
      </c>
      <c r="H164" s="7">
        <v>19667</v>
      </c>
      <c r="I164" s="7">
        <v>18907</v>
      </c>
      <c r="J164" s="7">
        <v>19663</v>
      </c>
      <c r="K164" s="7">
        <v>16103</v>
      </c>
      <c r="L164" s="7">
        <v>17677</v>
      </c>
      <c r="M164" s="7">
        <v>19364</v>
      </c>
      <c r="N164" s="7">
        <v>96</v>
      </c>
      <c r="O164" s="7">
        <v>21508</v>
      </c>
      <c r="P164" s="7">
        <v>21620</v>
      </c>
      <c r="Q164" s="7">
        <v>23135</v>
      </c>
      <c r="R164" s="7">
        <v>22941</v>
      </c>
      <c r="S164" s="7">
        <v>25737</v>
      </c>
      <c r="T164" s="7">
        <v>103</v>
      </c>
      <c r="U164" s="7">
        <v>23407</v>
      </c>
      <c r="V164" s="7">
        <v>22427</v>
      </c>
      <c r="W164" s="7">
        <v>23939</v>
      </c>
      <c r="X164" s="7">
        <v>24620</v>
      </c>
      <c r="Y164" s="7">
        <v>26508</v>
      </c>
      <c r="Z164" s="7">
        <v>121</v>
      </c>
      <c r="AA164" s="7">
        <v>26011</v>
      </c>
      <c r="AB164" s="7">
        <v>21776</v>
      </c>
      <c r="AC164" s="7">
        <v>14695</v>
      </c>
      <c r="AD164" s="7">
        <v>23711</v>
      </c>
      <c r="AE164" s="7">
        <v>27326</v>
      </c>
      <c r="AF164" s="7">
        <v>24685</v>
      </c>
      <c r="AG164" s="7">
        <v>746</v>
      </c>
      <c r="AH164" s="7">
        <v>751</v>
      </c>
      <c r="AI164" s="7">
        <v>745</v>
      </c>
      <c r="AJ164" s="7">
        <v>746</v>
      </c>
      <c r="AK164" s="7">
        <v>635</v>
      </c>
      <c r="AL164" s="7">
        <v>24269</v>
      </c>
    </row>
    <row r="165" spans="1:38" x14ac:dyDescent="0.25">
      <c r="A165" s="7">
        <v>146681</v>
      </c>
      <c r="B165" s="7">
        <v>40</v>
      </c>
      <c r="C165" s="7">
        <v>23025</v>
      </c>
      <c r="D165" s="7">
        <v>23319</v>
      </c>
      <c r="E165" s="7">
        <v>20253</v>
      </c>
      <c r="F165" s="7">
        <v>19321</v>
      </c>
      <c r="G165" s="7">
        <v>19057</v>
      </c>
      <c r="H165" s="7">
        <v>19596</v>
      </c>
      <c r="I165" s="7">
        <v>18854</v>
      </c>
      <c r="J165" s="7">
        <v>19728</v>
      </c>
      <c r="K165" s="7">
        <v>16092</v>
      </c>
      <c r="L165" s="7">
        <v>17692</v>
      </c>
      <c r="M165" s="7">
        <v>19257</v>
      </c>
      <c r="N165" s="7">
        <v>99</v>
      </c>
      <c r="O165" s="7">
        <v>21494</v>
      </c>
      <c r="P165" s="7">
        <v>21704</v>
      </c>
      <c r="Q165" s="7">
        <v>23328</v>
      </c>
      <c r="R165" s="7">
        <v>22936</v>
      </c>
      <c r="S165" s="7">
        <v>25886</v>
      </c>
      <c r="T165" s="7">
        <v>123</v>
      </c>
      <c r="U165" s="7">
        <v>23569</v>
      </c>
      <c r="V165" s="7">
        <v>22484</v>
      </c>
      <c r="W165" s="7">
        <v>24133</v>
      </c>
      <c r="X165" s="7">
        <v>24685</v>
      </c>
      <c r="Y165" s="7">
        <v>26688</v>
      </c>
      <c r="Z165" s="7">
        <v>121</v>
      </c>
      <c r="AA165" s="7">
        <v>26253</v>
      </c>
      <c r="AB165" s="7">
        <v>21872</v>
      </c>
      <c r="AC165" s="7">
        <v>14792</v>
      </c>
      <c r="AD165" s="7">
        <v>23821</v>
      </c>
      <c r="AE165" s="7">
        <v>27605</v>
      </c>
      <c r="AF165" s="7">
        <v>24720</v>
      </c>
      <c r="AG165" s="7">
        <v>751</v>
      </c>
      <c r="AH165" s="7">
        <v>752</v>
      </c>
      <c r="AI165" s="7">
        <v>742</v>
      </c>
      <c r="AJ165" s="7">
        <v>752</v>
      </c>
      <c r="AK165" s="7">
        <v>636</v>
      </c>
      <c r="AL165" s="7">
        <v>24227</v>
      </c>
    </row>
    <row r="166" spans="1:38" x14ac:dyDescent="0.25">
      <c r="A166" s="7">
        <v>147581</v>
      </c>
      <c r="B166" s="7">
        <v>40</v>
      </c>
      <c r="C166" s="7">
        <v>23022</v>
      </c>
      <c r="D166" s="7">
        <v>23418</v>
      </c>
      <c r="E166" s="7">
        <v>20160</v>
      </c>
      <c r="F166" s="7">
        <v>19309</v>
      </c>
      <c r="G166" s="7">
        <v>19052</v>
      </c>
      <c r="H166" s="7">
        <v>19521</v>
      </c>
      <c r="I166" s="7">
        <v>18904</v>
      </c>
      <c r="J166" s="7">
        <v>19666</v>
      </c>
      <c r="K166" s="7">
        <v>16142</v>
      </c>
      <c r="L166" s="7">
        <v>18059</v>
      </c>
      <c r="M166" s="7">
        <v>19376</v>
      </c>
      <c r="N166" s="7">
        <v>107</v>
      </c>
      <c r="O166" s="7">
        <v>21617</v>
      </c>
      <c r="P166" s="7">
        <v>21860</v>
      </c>
      <c r="Q166" s="7">
        <v>23356</v>
      </c>
      <c r="R166" s="7">
        <v>23042</v>
      </c>
      <c r="S166" s="7">
        <v>26012</v>
      </c>
      <c r="T166" s="7">
        <v>107</v>
      </c>
      <c r="U166" s="7">
        <v>23672</v>
      </c>
      <c r="V166" s="7">
        <v>22563</v>
      </c>
      <c r="W166" s="7">
        <v>24169</v>
      </c>
      <c r="X166" s="7">
        <v>24797</v>
      </c>
      <c r="Y166" s="7">
        <v>26747</v>
      </c>
      <c r="Z166" s="7">
        <v>133</v>
      </c>
      <c r="AA166" s="7">
        <v>26449</v>
      </c>
      <c r="AB166" s="7">
        <v>21957</v>
      </c>
      <c r="AC166" s="7">
        <v>14876</v>
      </c>
      <c r="AD166" s="7">
        <v>23991</v>
      </c>
      <c r="AE166" s="7">
        <v>27609</v>
      </c>
      <c r="AF166" s="7">
        <v>24590</v>
      </c>
      <c r="AG166" s="7">
        <v>753</v>
      </c>
      <c r="AH166" s="7">
        <v>752</v>
      </c>
      <c r="AI166" s="7">
        <v>752</v>
      </c>
      <c r="AJ166" s="7">
        <v>741</v>
      </c>
      <c r="AK166" s="7">
        <v>639</v>
      </c>
      <c r="AL166" s="7">
        <v>24233</v>
      </c>
    </row>
    <row r="167" spans="1:38" x14ac:dyDescent="0.25">
      <c r="A167" s="7">
        <v>148481</v>
      </c>
      <c r="B167" s="7">
        <v>40</v>
      </c>
      <c r="C167" s="7">
        <v>23130</v>
      </c>
      <c r="D167" s="7">
        <v>23422</v>
      </c>
      <c r="E167" s="7">
        <v>20030</v>
      </c>
      <c r="F167" s="7">
        <v>19270</v>
      </c>
      <c r="G167" s="7">
        <v>19101</v>
      </c>
      <c r="H167" s="7">
        <v>19587</v>
      </c>
      <c r="I167" s="7">
        <v>18927</v>
      </c>
      <c r="J167" s="7">
        <v>19688</v>
      </c>
      <c r="K167" s="7">
        <v>16048</v>
      </c>
      <c r="L167" s="7">
        <v>18047</v>
      </c>
      <c r="M167" s="7">
        <v>19334</v>
      </c>
      <c r="N167" s="7">
        <v>102</v>
      </c>
      <c r="O167" s="7">
        <v>21551</v>
      </c>
      <c r="P167" s="7">
        <v>21890</v>
      </c>
      <c r="Q167" s="7">
        <v>23469</v>
      </c>
      <c r="R167" s="7">
        <v>23206</v>
      </c>
      <c r="S167" s="7">
        <v>26150</v>
      </c>
      <c r="T167" s="7">
        <v>116</v>
      </c>
      <c r="U167" s="7">
        <v>23794</v>
      </c>
      <c r="V167" s="7">
        <v>22632</v>
      </c>
      <c r="W167" s="7">
        <v>24272</v>
      </c>
      <c r="X167" s="7">
        <v>24965</v>
      </c>
      <c r="Y167" s="7">
        <v>27010</v>
      </c>
      <c r="Z167" s="7">
        <v>116</v>
      </c>
      <c r="AA167" s="7">
        <v>26623</v>
      </c>
      <c r="AB167" s="7">
        <v>22001</v>
      </c>
      <c r="AC167" s="7">
        <v>14955</v>
      </c>
      <c r="AD167" s="7">
        <v>24151</v>
      </c>
      <c r="AE167" s="7">
        <v>27671</v>
      </c>
      <c r="AF167" s="7">
        <v>24540</v>
      </c>
      <c r="AG167" s="7">
        <v>756</v>
      </c>
      <c r="AH167" s="7">
        <v>761</v>
      </c>
      <c r="AI167" s="7">
        <v>759</v>
      </c>
      <c r="AJ167" s="7">
        <v>754</v>
      </c>
      <c r="AK167" s="7">
        <v>642</v>
      </c>
      <c r="AL167" s="7">
        <v>24218</v>
      </c>
    </row>
    <row r="168" spans="1:38" x14ac:dyDescent="0.25">
      <c r="A168" s="7">
        <v>149381</v>
      </c>
      <c r="B168" s="7">
        <v>40</v>
      </c>
      <c r="C168" s="7">
        <v>23166</v>
      </c>
      <c r="D168" s="7">
        <v>23474</v>
      </c>
      <c r="E168" s="7">
        <v>20030</v>
      </c>
      <c r="F168" s="7">
        <v>19270</v>
      </c>
      <c r="G168" s="7">
        <v>19134</v>
      </c>
      <c r="H168" s="7">
        <v>19655</v>
      </c>
      <c r="I168" s="7">
        <v>18851</v>
      </c>
      <c r="J168" s="7">
        <v>19711</v>
      </c>
      <c r="K168" s="7">
        <v>16045</v>
      </c>
      <c r="L168" s="7">
        <v>18184</v>
      </c>
      <c r="M168" s="7">
        <v>19343</v>
      </c>
      <c r="N168" s="7">
        <v>109</v>
      </c>
      <c r="O168" s="7">
        <v>21774</v>
      </c>
      <c r="P168" s="7">
        <v>21986</v>
      </c>
      <c r="Q168" s="7">
        <v>23561</v>
      </c>
      <c r="R168" s="7">
        <v>23170</v>
      </c>
      <c r="S168" s="7">
        <v>26449</v>
      </c>
      <c r="T168" s="7">
        <v>108</v>
      </c>
      <c r="U168" s="7">
        <v>24035</v>
      </c>
      <c r="V168" s="7">
        <v>22804</v>
      </c>
      <c r="W168" s="7">
        <v>24471</v>
      </c>
      <c r="X168" s="7">
        <v>25103</v>
      </c>
      <c r="Y168" s="7">
        <v>27068</v>
      </c>
      <c r="Z168" s="7">
        <v>145</v>
      </c>
      <c r="AA168" s="7">
        <v>26590</v>
      </c>
      <c r="AB168" s="7">
        <v>22136</v>
      </c>
      <c r="AC168" s="7">
        <v>15049</v>
      </c>
      <c r="AD168" s="7">
        <v>24333</v>
      </c>
      <c r="AE168" s="7">
        <v>27819</v>
      </c>
      <c r="AF168" s="7">
        <v>24588</v>
      </c>
      <c r="AG168" s="7">
        <v>757</v>
      </c>
      <c r="AH168" s="7">
        <v>758</v>
      </c>
      <c r="AI168" s="7">
        <v>754</v>
      </c>
      <c r="AJ168" s="7">
        <v>760</v>
      </c>
      <c r="AK168" s="7">
        <v>640</v>
      </c>
      <c r="AL168" s="7">
        <v>24223</v>
      </c>
    </row>
    <row r="169" spans="1:38" x14ac:dyDescent="0.25">
      <c r="A169" s="7">
        <v>150281</v>
      </c>
      <c r="B169" s="7">
        <v>40</v>
      </c>
      <c r="C169" s="7">
        <v>23181</v>
      </c>
      <c r="D169" s="7">
        <v>23553</v>
      </c>
      <c r="E169" s="7">
        <v>20047</v>
      </c>
      <c r="F169" s="7">
        <v>19177</v>
      </c>
      <c r="G169" s="7">
        <v>19142</v>
      </c>
      <c r="H169" s="7">
        <v>19602</v>
      </c>
      <c r="I169" s="7">
        <v>18777</v>
      </c>
      <c r="J169" s="7">
        <v>19733</v>
      </c>
      <c r="K169" s="7">
        <v>15921</v>
      </c>
      <c r="L169" s="7">
        <v>17955</v>
      </c>
      <c r="M169" s="7">
        <v>19337</v>
      </c>
      <c r="N169" s="7">
        <v>101</v>
      </c>
      <c r="O169" s="7">
        <v>21925</v>
      </c>
      <c r="P169" s="7">
        <v>22027</v>
      </c>
      <c r="Q169" s="7">
        <v>23675</v>
      </c>
      <c r="R169" s="7">
        <v>23369</v>
      </c>
      <c r="S169" s="7">
        <v>26650</v>
      </c>
      <c r="T169" s="7">
        <v>119</v>
      </c>
      <c r="U169" s="7">
        <v>24098</v>
      </c>
      <c r="V169" s="7">
        <v>22874</v>
      </c>
      <c r="W169" s="7">
        <v>24583</v>
      </c>
      <c r="X169" s="7">
        <v>25288</v>
      </c>
      <c r="Y169" s="7">
        <v>27169</v>
      </c>
      <c r="Z169" s="7">
        <v>137</v>
      </c>
      <c r="AA169" s="7">
        <v>26869</v>
      </c>
      <c r="AB169" s="7">
        <v>22305</v>
      </c>
      <c r="AC169" s="7">
        <v>15088</v>
      </c>
      <c r="AD169" s="7">
        <v>24301</v>
      </c>
      <c r="AE169" s="7">
        <v>27991</v>
      </c>
      <c r="AF169" s="7">
        <v>24460</v>
      </c>
      <c r="AG169" s="7">
        <v>760</v>
      </c>
      <c r="AH169" s="7">
        <v>761</v>
      </c>
      <c r="AI169" s="7">
        <v>758</v>
      </c>
      <c r="AJ169" s="7">
        <v>747</v>
      </c>
      <c r="AK169" s="7">
        <v>646</v>
      </c>
      <c r="AL169" s="7">
        <v>24225</v>
      </c>
    </row>
    <row r="170" spans="1:38" x14ac:dyDescent="0.25">
      <c r="A170" s="7">
        <v>151181</v>
      </c>
      <c r="B170" s="7">
        <v>40</v>
      </c>
      <c r="C170" s="7">
        <v>23148</v>
      </c>
      <c r="D170" s="7">
        <v>23697</v>
      </c>
      <c r="E170" s="7">
        <v>20067</v>
      </c>
      <c r="F170" s="7">
        <v>18965</v>
      </c>
      <c r="G170" s="7">
        <v>19081</v>
      </c>
      <c r="H170" s="7">
        <v>19653</v>
      </c>
      <c r="I170" s="7">
        <v>18895</v>
      </c>
      <c r="J170" s="7">
        <v>19667</v>
      </c>
      <c r="K170" s="7">
        <v>15963</v>
      </c>
      <c r="L170" s="7">
        <v>17925</v>
      </c>
      <c r="M170" s="7">
        <v>19346</v>
      </c>
      <c r="N170" s="7">
        <v>108</v>
      </c>
      <c r="O170" s="7">
        <v>21905</v>
      </c>
      <c r="P170" s="7">
        <v>22208</v>
      </c>
      <c r="Q170" s="7">
        <v>23776</v>
      </c>
      <c r="R170" s="7">
        <v>23465</v>
      </c>
      <c r="S170" s="7">
        <v>26684</v>
      </c>
      <c r="T170" s="7">
        <v>118</v>
      </c>
      <c r="U170" s="7">
        <v>24219</v>
      </c>
      <c r="V170" s="7">
        <v>22910</v>
      </c>
      <c r="W170" s="7">
        <v>24690</v>
      </c>
      <c r="X170" s="7">
        <v>25338</v>
      </c>
      <c r="Y170" s="7">
        <v>27360</v>
      </c>
      <c r="Z170" s="7">
        <v>138</v>
      </c>
      <c r="AA170" s="7">
        <v>26947</v>
      </c>
      <c r="AB170" s="7">
        <v>22450</v>
      </c>
      <c r="AC170" s="7">
        <v>15183</v>
      </c>
      <c r="AD170" s="7">
        <v>24480</v>
      </c>
      <c r="AE170" s="7">
        <v>28222</v>
      </c>
      <c r="AF170" s="7">
        <v>24410</v>
      </c>
      <c r="AG170" s="7">
        <v>757</v>
      </c>
      <c r="AH170" s="7">
        <v>760</v>
      </c>
      <c r="AI170" s="7">
        <v>755</v>
      </c>
      <c r="AJ170" s="7">
        <v>760</v>
      </c>
      <c r="AK170" s="7">
        <v>646</v>
      </c>
      <c r="AL170" s="7">
        <v>24197</v>
      </c>
    </row>
    <row r="171" spans="1:38" x14ac:dyDescent="0.25">
      <c r="A171" s="7">
        <v>152081</v>
      </c>
      <c r="B171" s="7">
        <v>40.1</v>
      </c>
      <c r="C171" s="7">
        <v>23252</v>
      </c>
      <c r="D171" s="7">
        <v>23647</v>
      </c>
      <c r="E171" s="7">
        <v>19895</v>
      </c>
      <c r="F171" s="7">
        <v>18929</v>
      </c>
      <c r="G171" s="7">
        <v>19078</v>
      </c>
      <c r="H171" s="7">
        <v>19704</v>
      </c>
      <c r="I171" s="7">
        <v>18897</v>
      </c>
      <c r="J171" s="7">
        <v>19644</v>
      </c>
      <c r="K171" s="7">
        <v>15824</v>
      </c>
      <c r="L171" s="7">
        <v>17998</v>
      </c>
      <c r="M171" s="7">
        <v>19346</v>
      </c>
      <c r="N171" s="7">
        <v>103</v>
      </c>
      <c r="O171" s="7">
        <v>22022</v>
      </c>
      <c r="P171" s="7">
        <v>22194</v>
      </c>
      <c r="Q171" s="7">
        <v>23912</v>
      </c>
      <c r="R171" s="7">
        <v>23485</v>
      </c>
      <c r="S171" s="7">
        <v>26863</v>
      </c>
      <c r="T171" s="7">
        <v>114</v>
      </c>
      <c r="U171" s="7">
        <v>24209</v>
      </c>
      <c r="V171" s="7">
        <v>23033</v>
      </c>
      <c r="W171" s="7">
        <v>24861</v>
      </c>
      <c r="X171" s="7">
        <v>25482</v>
      </c>
      <c r="Y171" s="7">
        <v>27465</v>
      </c>
      <c r="Z171" s="7">
        <v>130</v>
      </c>
      <c r="AA171" s="7">
        <v>27104</v>
      </c>
      <c r="AB171" s="7">
        <v>22394</v>
      </c>
      <c r="AC171" s="7">
        <v>15265</v>
      </c>
      <c r="AD171" s="7">
        <v>24682</v>
      </c>
      <c r="AE171" s="7">
        <v>28307</v>
      </c>
      <c r="AF171" s="7">
        <v>24424</v>
      </c>
      <c r="AG171" s="7">
        <v>760</v>
      </c>
      <c r="AH171" s="7">
        <v>764</v>
      </c>
      <c r="AI171" s="7">
        <v>763</v>
      </c>
      <c r="AJ171" s="7">
        <v>757</v>
      </c>
      <c r="AK171" s="7">
        <v>646</v>
      </c>
      <c r="AL171" s="7">
        <v>24170</v>
      </c>
    </row>
    <row r="172" spans="1:38" x14ac:dyDescent="0.25">
      <c r="A172" s="7">
        <v>152981</v>
      </c>
      <c r="B172" s="7">
        <v>40</v>
      </c>
      <c r="C172" s="7">
        <v>23332</v>
      </c>
      <c r="D172" s="7">
        <v>23697</v>
      </c>
      <c r="E172" s="7">
        <v>20151</v>
      </c>
      <c r="F172" s="7">
        <v>18903</v>
      </c>
      <c r="G172" s="7">
        <v>19107</v>
      </c>
      <c r="H172" s="7">
        <v>19746</v>
      </c>
      <c r="I172" s="7">
        <v>19103</v>
      </c>
      <c r="J172" s="7">
        <v>19702</v>
      </c>
      <c r="K172" s="7">
        <v>15769</v>
      </c>
      <c r="L172" s="7">
        <v>17705</v>
      </c>
      <c r="M172" s="7">
        <v>19333</v>
      </c>
      <c r="N172" s="7">
        <v>113</v>
      </c>
      <c r="O172" s="7">
        <v>22088</v>
      </c>
      <c r="P172" s="7">
        <v>22279</v>
      </c>
      <c r="Q172" s="7">
        <v>24031</v>
      </c>
      <c r="R172" s="7">
        <v>23673</v>
      </c>
      <c r="S172" s="7">
        <v>26964</v>
      </c>
      <c r="T172" s="7">
        <v>115</v>
      </c>
      <c r="U172" s="7">
        <v>24431</v>
      </c>
      <c r="V172" s="7">
        <v>23151</v>
      </c>
      <c r="W172" s="7">
        <v>24976</v>
      </c>
      <c r="X172" s="7">
        <v>25486</v>
      </c>
      <c r="Y172" s="7">
        <v>27603</v>
      </c>
      <c r="Z172" s="7">
        <v>125</v>
      </c>
      <c r="AA172" s="7">
        <v>27293</v>
      </c>
      <c r="AB172" s="7">
        <v>22566</v>
      </c>
      <c r="AC172" s="7">
        <v>15316</v>
      </c>
      <c r="AD172" s="7">
        <v>24711</v>
      </c>
      <c r="AE172" s="7">
        <v>28426</v>
      </c>
      <c r="AF172" s="7">
        <v>24305</v>
      </c>
      <c r="AG172" s="7">
        <v>766</v>
      </c>
      <c r="AH172" s="7">
        <v>765</v>
      </c>
      <c r="AI172" s="7">
        <v>766</v>
      </c>
      <c r="AJ172" s="7">
        <v>763</v>
      </c>
      <c r="AK172" s="7">
        <v>647</v>
      </c>
      <c r="AL172" s="7">
        <v>24178</v>
      </c>
    </row>
    <row r="173" spans="1:38" x14ac:dyDescent="0.25">
      <c r="A173" s="7">
        <v>153881</v>
      </c>
      <c r="B173" s="7">
        <v>40</v>
      </c>
      <c r="C173" s="7">
        <v>23349</v>
      </c>
      <c r="D173" s="7">
        <v>23725</v>
      </c>
      <c r="E173" s="7">
        <v>20192</v>
      </c>
      <c r="F173" s="7">
        <v>18852</v>
      </c>
      <c r="G173" s="7">
        <v>19133</v>
      </c>
      <c r="H173" s="7">
        <v>19734</v>
      </c>
      <c r="I173" s="7">
        <v>18805</v>
      </c>
      <c r="J173" s="7">
        <v>19759</v>
      </c>
      <c r="K173" s="7">
        <v>15702</v>
      </c>
      <c r="L173" s="7">
        <v>18022</v>
      </c>
      <c r="M173" s="7">
        <v>19381</v>
      </c>
      <c r="N173" s="7">
        <v>105</v>
      </c>
      <c r="O173" s="7">
        <v>22207</v>
      </c>
      <c r="P173" s="7">
        <v>22355</v>
      </c>
      <c r="Q173" s="7">
        <v>24215</v>
      </c>
      <c r="R173" s="7">
        <v>23678</v>
      </c>
      <c r="S173" s="7">
        <v>27142</v>
      </c>
      <c r="T173" s="7">
        <v>122</v>
      </c>
      <c r="U173" s="7">
        <v>24519</v>
      </c>
      <c r="V173" s="7">
        <v>23410</v>
      </c>
      <c r="W173" s="7">
        <v>24937</v>
      </c>
      <c r="X173" s="7">
        <v>25663</v>
      </c>
      <c r="Y173" s="7">
        <v>27692</v>
      </c>
      <c r="Z173" s="7">
        <v>127</v>
      </c>
      <c r="AA173" s="7">
        <v>27559</v>
      </c>
      <c r="AB173" s="7">
        <v>22660</v>
      </c>
      <c r="AC173" s="7">
        <v>15381</v>
      </c>
      <c r="AD173" s="7">
        <v>24911</v>
      </c>
      <c r="AE173" s="7">
        <v>28616</v>
      </c>
      <c r="AF173" s="7">
        <v>24332</v>
      </c>
      <c r="AG173" s="7">
        <v>762</v>
      </c>
      <c r="AH173" s="7">
        <v>770</v>
      </c>
      <c r="AI173" s="7">
        <v>760</v>
      </c>
      <c r="AJ173" s="7">
        <v>763</v>
      </c>
      <c r="AK173" s="7">
        <v>646</v>
      </c>
      <c r="AL173" s="7">
        <v>24037</v>
      </c>
    </row>
    <row r="174" spans="1:38" x14ac:dyDescent="0.25">
      <c r="A174" s="7">
        <v>154781</v>
      </c>
      <c r="B174" s="7">
        <v>40</v>
      </c>
      <c r="C174" s="7">
        <v>23423</v>
      </c>
      <c r="D174" s="7">
        <v>23819</v>
      </c>
      <c r="E174" s="7">
        <v>20022</v>
      </c>
      <c r="F174" s="7">
        <v>18841</v>
      </c>
      <c r="G174" s="7">
        <v>19123</v>
      </c>
      <c r="H174" s="7">
        <v>19772</v>
      </c>
      <c r="I174" s="7">
        <v>18561</v>
      </c>
      <c r="J174" s="7">
        <v>19748</v>
      </c>
      <c r="K174" s="7">
        <v>15617</v>
      </c>
      <c r="L174" s="7">
        <v>18382</v>
      </c>
      <c r="M174" s="7">
        <v>19332</v>
      </c>
      <c r="N174" s="7">
        <v>108</v>
      </c>
      <c r="O174" s="7">
        <v>22302</v>
      </c>
      <c r="P174" s="7">
        <v>22558</v>
      </c>
      <c r="Q174" s="7">
        <v>24220</v>
      </c>
      <c r="R174" s="7">
        <v>23829</v>
      </c>
      <c r="S174" s="7">
        <v>27290</v>
      </c>
      <c r="T174" s="7">
        <v>115</v>
      </c>
      <c r="U174" s="7">
        <v>24635</v>
      </c>
      <c r="V174" s="7">
        <v>23301</v>
      </c>
      <c r="W174" s="7">
        <v>25239</v>
      </c>
      <c r="X174" s="7">
        <v>25851</v>
      </c>
      <c r="Y174" s="7">
        <v>27816</v>
      </c>
      <c r="Z174" s="7">
        <v>136</v>
      </c>
      <c r="AA174" s="7">
        <v>27751</v>
      </c>
      <c r="AB174" s="7">
        <v>22834</v>
      </c>
      <c r="AC174" s="7">
        <v>15462</v>
      </c>
      <c r="AD174" s="7">
        <v>25040</v>
      </c>
      <c r="AE174" s="7">
        <v>28707</v>
      </c>
      <c r="AF174" s="7">
        <v>24275</v>
      </c>
      <c r="AG174" s="7">
        <v>765</v>
      </c>
      <c r="AH174" s="7">
        <v>770</v>
      </c>
      <c r="AI174" s="7">
        <v>760</v>
      </c>
      <c r="AJ174" s="7">
        <v>765</v>
      </c>
      <c r="AK174" s="7">
        <v>648</v>
      </c>
      <c r="AL174" s="7">
        <v>24025</v>
      </c>
    </row>
    <row r="175" spans="1:38" x14ac:dyDescent="0.25">
      <c r="A175" s="7">
        <v>155681</v>
      </c>
      <c r="B175" s="7">
        <v>40</v>
      </c>
      <c r="C175" s="7">
        <v>23439</v>
      </c>
      <c r="D175" s="7">
        <v>23856</v>
      </c>
      <c r="E175" s="7">
        <v>20230</v>
      </c>
      <c r="F175" s="7">
        <v>18780</v>
      </c>
      <c r="G175" s="7">
        <v>19207</v>
      </c>
      <c r="H175" s="7">
        <v>19553</v>
      </c>
      <c r="I175" s="7">
        <v>19019</v>
      </c>
      <c r="J175" s="7">
        <v>19789</v>
      </c>
      <c r="K175" s="7">
        <v>15642</v>
      </c>
      <c r="L175" s="7">
        <v>18057</v>
      </c>
      <c r="M175" s="7">
        <v>19340</v>
      </c>
      <c r="N175" s="7">
        <v>109</v>
      </c>
      <c r="O175" s="7">
        <v>22336</v>
      </c>
      <c r="P175" s="7">
        <v>22634</v>
      </c>
      <c r="Q175" s="7">
        <v>24387</v>
      </c>
      <c r="R175" s="7">
        <v>24020</v>
      </c>
      <c r="S175" s="7">
        <v>27497</v>
      </c>
      <c r="T175" s="7">
        <v>134</v>
      </c>
      <c r="U175" s="7">
        <v>24596</v>
      </c>
      <c r="V175" s="7">
        <v>23432</v>
      </c>
      <c r="W175" s="7">
        <v>25171</v>
      </c>
      <c r="X175" s="7">
        <v>25983</v>
      </c>
      <c r="Y175" s="7">
        <v>27909</v>
      </c>
      <c r="Z175" s="7">
        <v>125</v>
      </c>
      <c r="AA175" s="7">
        <v>27883</v>
      </c>
      <c r="AB175" s="7">
        <v>22901</v>
      </c>
      <c r="AC175" s="7">
        <v>15535</v>
      </c>
      <c r="AD175" s="7">
        <v>25244</v>
      </c>
      <c r="AE175" s="7">
        <v>28911</v>
      </c>
      <c r="AF175" s="7">
        <v>24304</v>
      </c>
      <c r="AG175" s="7">
        <v>767</v>
      </c>
      <c r="AH175" s="7">
        <v>766</v>
      </c>
      <c r="AI175" s="7">
        <v>764</v>
      </c>
      <c r="AJ175" s="7">
        <v>757</v>
      </c>
      <c r="AK175" s="7">
        <v>652</v>
      </c>
      <c r="AL175" s="7">
        <v>24053</v>
      </c>
    </row>
    <row r="176" spans="1:38" x14ac:dyDescent="0.25">
      <c r="A176" s="7">
        <v>156581</v>
      </c>
      <c r="B176" s="7">
        <v>40</v>
      </c>
      <c r="C176" s="7">
        <v>23456</v>
      </c>
      <c r="D176" s="7">
        <v>23878</v>
      </c>
      <c r="E176" s="7">
        <v>20111</v>
      </c>
      <c r="F176" s="7">
        <v>18744</v>
      </c>
      <c r="G176" s="7">
        <v>19171</v>
      </c>
      <c r="H176" s="7">
        <v>19428</v>
      </c>
      <c r="I176" s="7">
        <v>18598</v>
      </c>
      <c r="J176" s="7">
        <v>19679</v>
      </c>
      <c r="K176" s="7">
        <v>15598</v>
      </c>
      <c r="L176" s="7">
        <v>18128</v>
      </c>
      <c r="M176" s="7">
        <v>19240</v>
      </c>
      <c r="N176" s="7">
        <v>118</v>
      </c>
      <c r="O176" s="7">
        <v>22430</v>
      </c>
      <c r="P176" s="7">
        <v>22655</v>
      </c>
      <c r="Q176" s="7">
        <v>24469</v>
      </c>
      <c r="R176" s="7">
        <v>23946</v>
      </c>
      <c r="S176" s="7">
        <v>27568</v>
      </c>
      <c r="T176" s="7">
        <v>116</v>
      </c>
      <c r="U176" s="7">
        <v>24790</v>
      </c>
      <c r="V176" s="7">
        <v>23539</v>
      </c>
      <c r="W176" s="7">
        <v>25459</v>
      </c>
      <c r="X176" s="7">
        <v>25957</v>
      </c>
      <c r="Y176" s="7">
        <v>28152</v>
      </c>
      <c r="Z176" s="7">
        <v>131</v>
      </c>
      <c r="AA176" s="7">
        <v>27982</v>
      </c>
      <c r="AB176" s="7">
        <v>23053</v>
      </c>
      <c r="AC176" s="7">
        <v>15563</v>
      </c>
      <c r="AD176" s="7">
        <v>25232</v>
      </c>
      <c r="AE176" s="7">
        <v>28955</v>
      </c>
      <c r="AF176" s="7">
        <v>24122</v>
      </c>
      <c r="AG176" s="7">
        <v>769</v>
      </c>
      <c r="AH176" s="7">
        <v>768</v>
      </c>
      <c r="AI176" s="7">
        <v>777</v>
      </c>
      <c r="AJ176" s="7">
        <v>766</v>
      </c>
      <c r="AK176" s="7">
        <v>648</v>
      </c>
      <c r="AL176" s="7">
        <v>24036</v>
      </c>
    </row>
    <row r="177" spans="1:38" x14ac:dyDescent="0.25">
      <c r="A177" s="7">
        <v>157481</v>
      </c>
      <c r="B177" s="7">
        <v>40</v>
      </c>
      <c r="C177" s="7">
        <v>23551</v>
      </c>
      <c r="D177" s="7">
        <v>23919</v>
      </c>
      <c r="E177" s="7">
        <v>19993</v>
      </c>
      <c r="F177" s="7">
        <v>18682</v>
      </c>
      <c r="G177" s="7">
        <v>19178</v>
      </c>
      <c r="H177" s="7">
        <v>19573</v>
      </c>
      <c r="I177" s="7">
        <v>18574</v>
      </c>
      <c r="J177" s="7">
        <v>19750</v>
      </c>
      <c r="K177" s="7">
        <v>15573</v>
      </c>
      <c r="L177" s="7">
        <v>17973</v>
      </c>
      <c r="M177" s="7">
        <v>19218</v>
      </c>
      <c r="N177" s="7">
        <v>105</v>
      </c>
      <c r="O177" s="7">
        <v>22504</v>
      </c>
      <c r="P177" s="7">
        <v>22796</v>
      </c>
      <c r="Q177" s="7">
        <v>24695</v>
      </c>
      <c r="R177" s="7">
        <v>24229</v>
      </c>
      <c r="S177" s="7">
        <v>27746</v>
      </c>
      <c r="T177" s="7">
        <v>120</v>
      </c>
      <c r="U177" s="7">
        <v>24696</v>
      </c>
      <c r="V177" s="7">
        <v>23692</v>
      </c>
      <c r="W177" s="7">
        <v>25369</v>
      </c>
      <c r="X177" s="7">
        <v>26107</v>
      </c>
      <c r="Y177" s="7">
        <v>28246</v>
      </c>
      <c r="Z177" s="7">
        <v>132</v>
      </c>
      <c r="AA177" s="7">
        <v>28175</v>
      </c>
      <c r="AB177" s="7">
        <v>23147</v>
      </c>
      <c r="AC177" s="7">
        <v>15617</v>
      </c>
      <c r="AD177" s="7">
        <v>25283</v>
      </c>
      <c r="AE177" s="7">
        <v>29321</v>
      </c>
      <c r="AF177" s="7">
        <v>24279</v>
      </c>
      <c r="AG177" s="7">
        <v>773</v>
      </c>
      <c r="AH177" s="7">
        <v>780</v>
      </c>
      <c r="AI177" s="7">
        <v>760</v>
      </c>
      <c r="AJ177" s="7">
        <v>770</v>
      </c>
      <c r="AK177" s="7">
        <v>653</v>
      </c>
      <c r="AL177" s="7">
        <v>23945</v>
      </c>
    </row>
    <row r="178" spans="1:38" x14ac:dyDescent="0.25">
      <c r="A178" s="7">
        <v>158381</v>
      </c>
      <c r="B178" s="7">
        <v>40</v>
      </c>
      <c r="C178" s="7">
        <v>23475</v>
      </c>
      <c r="D178" s="7">
        <v>23926</v>
      </c>
      <c r="E178" s="7">
        <v>20085</v>
      </c>
      <c r="F178" s="7">
        <v>18581</v>
      </c>
      <c r="G178" s="7">
        <v>19206</v>
      </c>
      <c r="H178" s="7">
        <v>19601</v>
      </c>
      <c r="I178" s="7">
        <v>18507</v>
      </c>
      <c r="J178" s="7">
        <v>19695</v>
      </c>
      <c r="K178" s="7">
        <v>15377</v>
      </c>
      <c r="L178" s="7">
        <v>17088</v>
      </c>
      <c r="M178" s="7">
        <v>19348</v>
      </c>
      <c r="N178" s="7">
        <v>114</v>
      </c>
      <c r="O178" s="7">
        <v>22660</v>
      </c>
      <c r="P178" s="7">
        <v>22872</v>
      </c>
      <c r="Q178" s="7">
        <v>24730</v>
      </c>
      <c r="R178" s="7">
        <v>24346</v>
      </c>
      <c r="S178" s="7">
        <v>27854</v>
      </c>
      <c r="T178" s="7">
        <v>126</v>
      </c>
      <c r="U178" s="7">
        <v>24894</v>
      </c>
      <c r="V178" s="7">
        <v>23733</v>
      </c>
      <c r="W178" s="7">
        <v>25520</v>
      </c>
      <c r="X178" s="7">
        <v>26298</v>
      </c>
      <c r="Y178" s="7">
        <v>28430</v>
      </c>
      <c r="Z178" s="7">
        <v>132</v>
      </c>
      <c r="AA178" s="7">
        <v>28454</v>
      </c>
      <c r="AB178" s="7">
        <v>23227</v>
      </c>
      <c r="AC178" s="7">
        <v>15762</v>
      </c>
      <c r="AD178" s="7">
        <v>25485</v>
      </c>
      <c r="AE178" s="7">
        <v>29292</v>
      </c>
      <c r="AF178" s="7">
        <v>24191</v>
      </c>
      <c r="AG178" s="7">
        <v>772</v>
      </c>
      <c r="AH178" s="7">
        <v>777</v>
      </c>
      <c r="AI178" s="7">
        <v>775</v>
      </c>
      <c r="AJ178" s="7">
        <v>762</v>
      </c>
      <c r="AK178" s="7">
        <v>654</v>
      </c>
      <c r="AL178" s="7">
        <v>23939</v>
      </c>
    </row>
    <row r="179" spans="1:38" x14ac:dyDescent="0.25">
      <c r="A179" s="7">
        <v>159281</v>
      </c>
      <c r="B179" s="7">
        <v>40</v>
      </c>
      <c r="C179" s="7">
        <v>23563</v>
      </c>
      <c r="D179" s="7">
        <v>23991</v>
      </c>
      <c r="E179" s="7">
        <v>20062</v>
      </c>
      <c r="F179" s="7">
        <v>18599</v>
      </c>
      <c r="G179" s="7">
        <v>19166</v>
      </c>
      <c r="H179" s="7">
        <v>19442</v>
      </c>
      <c r="I179" s="7">
        <v>18832</v>
      </c>
      <c r="J179" s="7">
        <v>19790</v>
      </c>
      <c r="K179" s="7">
        <v>15387</v>
      </c>
      <c r="L179" s="7">
        <v>17518</v>
      </c>
      <c r="M179" s="7">
        <v>19153</v>
      </c>
      <c r="N179" s="7">
        <v>107</v>
      </c>
      <c r="O179" s="7">
        <v>22695</v>
      </c>
      <c r="P179" s="7">
        <v>23095</v>
      </c>
      <c r="Q179" s="7">
        <v>24941</v>
      </c>
      <c r="R179" s="7">
        <v>24475</v>
      </c>
      <c r="S179" s="7">
        <v>27960</v>
      </c>
      <c r="T179" s="7">
        <v>126</v>
      </c>
      <c r="U179" s="7">
        <v>25056</v>
      </c>
      <c r="V179" s="7">
        <v>23958</v>
      </c>
      <c r="W179" s="7">
        <v>25523</v>
      </c>
      <c r="X179" s="7">
        <v>26371</v>
      </c>
      <c r="Y179" s="7">
        <v>28473</v>
      </c>
      <c r="Z179" s="7">
        <v>129</v>
      </c>
      <c r="AA179" s="7">
        <v>28627</v>
      </c>
      <c r="AB179" s="7">
        <v>23274</v>
      </c>
      <c r="AC179" s="7">
        <v>15789</v>
      </c>
      <c r="AD179" s="7">
        <v>25673</v>
      </c>
      <c r="AE179" s="7">
        <v>29591</v>
      </c>
      <c r="AF179" s="7">
        <v>24176</v>
      </c>
      <c r="AG179" s="7">
        <v>777</v>
      </c>
      <c r="AH179" s="7">
        <v>775</v>
      </c>
      <c r="AI179" s="7">
        <v>775</v>
      </c>
      <c r="AJ179" s="7">
        <v>767</v>
      </c>
      <c r="AK179" s="7">
        <v>656</v>
      </c>
      <c r="AL179" s="7">
        <v>23932</v>
      </c>
    </row>
    <row r="180" spans="1:38" x14ac:dyDescent="0.25">
      <c r="A180" s="7">
        <v>160181</v>
      </c>
      <c r="B180" s="7">
        <v>40</v>
      </c>
      <c r="C180" s="7">
        <v>23607</v>
      </c>
      <c r="D180" s="7">
        <v>24039</v>
      </c>
      <c r="E180" s="7">
        <v>20044</v>
      </c>
      <c r="F180" s="7">
        <v>18526</v>
      </c>
      <c r="G180" s="7">
        <v>19212</v>
      </c>
      <c r="H180" s="7">
        <v>19409</v>
      </c>
      <c r="I180" s="7">
        <v>18509</v>
      </c>
      <c r="J180" s="7">
        <v>19715</v>
      </c>
      <c r="K180" s="7">
        <v>15219</v>
      </c>
      <c r="L180" s="7">
        <v>17095</v>
      </c>
      <c r="M180" s="7">
        <v>19135</v>
      </c>
      <c r="N180" s="7">
        <v>105</v>
      </c>
      <c r="O180" s="7">
        <v>22739</v>
      </c>
      <c r="P180" s="7">
        <v>23066</v>
      </c>
      <c r="Q180" s="7">
        <v>25002</v>
      </c>
      <c r="R180" s="7">
        <v>24524</v>
      </c>
      <c r="S180" s="7">
        <v>28149</v>
      </c>
      <c r="T180" s="7">
        <v>124</v>
      </c>
      <c r="U180" s="7">
        <v>25181</v>
      </c>
      <c r="V180" s="7">
        <v>24012</v>
      </c>
      <c r="W180" s="7">
        <v>25651</v>
      </c>
      <c r="X180" s="7">
        <v>26564</v>
      </c>
      <c r="Y180" s="7">
        <v>28706</v>
      </c>
      <c r="Z180" s="7">
        <v>134</v>
      </c>
      <c r="AA180" s="7">
        <v>28822</v>
      </c>
      <c r="AB180" s="7">
        <v>23476</v>
      </c>
      <c r="AC180" s="7">
        <v>15845</v>
      </c>
      <c r="AD180" s="7">
        <v>25660</v>
      </c>
      <c r="AE180" s="7">
        <v>29649</v>
      </c>
      <c r="AF180" s="7">
        <v>24123</v>
      </c>
      <c r="AG180" s="7">
        <v>776</v>
      </c>
      <c r="AH180" s="7">
        <v>779</v>
      </c>
      <c r="AI180" s="7">
        <v>776</v>
      </c>
      <c r="AJ180" s="7">
        <v>773</v>
      </c>
      <c r="AK180" s="7">
        <v>654</v>
      </c>
      <c r="AL180" s="7">
        <v>23988</v>
      </c>
    </row>
    <row r="181" spans="1:38" x14ac:dyDescent="0.25">
      <c r="A181" s="7">
        <v>161081</v>
      </c>
      <c r="B181" s="7">
        <v>40</v>
      </c>
      <c r="C181" s="7">
        <v>23631</v>
      </c>
      <c r="D181" s="7">
        <v>24087</v>
      </c>
      <c r="E181" s="7">
        <v>20012</v>
      </c>
      <c r="F181" s="7">
        <v>18453</v>
      </c>
      <c r="G181" s="7">
        <v>19289</v>
      </c>
      <c r="H181" s="7">
        <v>19438</v>
      </c>
      <c r="I181" s="7">
        <v>18465</v>
      </c>
      <c r="J181" s="7">
        <v>19726</v>
      </c>
      <c r="K181" s="7">
        <v>15304</v>
      </c>
      <c r="L181" s="7">
        <v>17125</v>
      </c>
      <c r="M181" s="7">
        <v>19199</v>
      </c>
      <c r="N181" s="7">
        <v>128</v>
      </c>
      <c r="O181" s="7">
        <v>22955</v>
      </c>
      <c r="P181" s="7">
        <v>23185</v>
      </c>
      <c r="Q181" s="7">
        <v>25186</v>
      </c>
      <c r="R181" s="7">
        <v>24754</v>
      </c>
      <c r="S181" s="7">
        <v>28322</v>
      </c>
      <c r="T181" s="7">
        <v>157</v>
      </c>
      <c r="U181" s="7">
        <v>25173</v>
      </c>
      <c r="V181" s="7">
        <v>24142</v>
      </c>
      <c r="W181" s="7">
        <v>25670</v>
      </c>
      <c r="X181" s="7">
        <v>26599</v>
      </c>
      <c r="Y181" s="7">
        <v>28837</v>
      </c>
      <c r="Z181" s="7">
        <v>138</v>
      </c>
      <c r="AA181" s="7">
        <v>28849</v>
      </c>
      <c r="AB181" s="7">
        <v>23609</v>
      </c>
      <c r="AC181" s="7">
        <v>15967</v>
      </c>
      <c r="AD181" s="7">
        <v>25800</v>
      </c>
      <c r="AE181" s="7">
        <v>29818</v>
      </c>
      <c r="AF181" s="7">
        <v>24081</v>
      </c>
      <c r="AG181" s="7">
        <v>780</v>
      </c>
      <c r="AH181" s="7">
        <v>781</v>
      </c>
      <c r="AI181" s="7">
        <v>776</v>
      </c>
      <c r="AJ181" s="7">
        <v>776</v>
      </c>
      <c r="AK181" s="7">
        <v>660</v>
      </c>
      <c r="AL181" s="7">
        <v>23859</v>
      </c>
    </row>
    <row r="182" spans="1:38" x14ac:dyDescent="0.25">
      <c r="A182" s="7">
        <v>161981</v>
      </c>
      <c r="B182" s="7">
        <v>40</v>
      </c>
      <c r="C182" s="7">
        <v>23628</v>
      </c>
      <c r="D182" s="7">
        <v>24149</v>
      </c>
      <c r="E182" s="7">
        <v>20236</v>
      </c>
      <c r="F182" s="7">
        <v>18476</v>
      </c>
      <c r="G182" s="7">
        <v>19315</v>
      </c>
      <c r="H182" s="7">
        <v>19402</v>
      </c>
      <c r="I182" s="7">
        <v>18913</v>
      </c>
      <c r="J182" s="7">
        <v>19746</v>
      </c>
      <c r="K182" s="7">
        <v>15312</v>
      </c>
      <c r="L182" s="7">
        <v>17418</v>
      </c>
      <c r="M182" s="7">
        <v>19203</v>
      </c>
      <c r="N182" s="7">
        <v>112</v>
      </c>
      <c r="O182" s="7">
        <v>23031</v>
      </c>
      <c r="P182" s="7">
        <v>23240</v>
      </c>
      <c r="Q182" s="7">
        <v>25236</v>
      </c>
      <c r="R182" s="7">
        <v>24767</v>
      </c>
      <c r="S182" s="7">
        <v>28514</v>
      </c>
      <c r="T182" s="7">
        <v>125</v>
      </c>
      <c r="U182" s="7">
        <v>25275</v>
      </c>
      <c r="V182" s="7">
        <v>24273</v>
      </c>
      <c r="W182" s="7">
        <v>25889</v>
      </c>
      <c r="X182" s="7">
        <v>26614</v>
      </c>
      <c r="Y182" s="7">
        <v>29029</v>
      </c>
      <c r="Z182" s="7">
        <v>136</v>
      </c>
      <c r="AA182" s="7">
        <v>29182</v>
      </c>
      <c r="AB182" s="7">
        <v>23664</v>
      </c>
      <c r="AC182" s="7">
        <v>16027</v>
      </c>
      <c r="AD182" s="7">
        <v>25943</v>
      </c>
      <c r="AE182" s="7">
        <v>29908</v>
      </c>
      <c r="AF182" s="7">
        <v>24051</v>
      </c>
      <c r="AG182" s="7">
        <v>781</v>
      </c>
      <c r="AH182" s="7">
        <v>782</v>
      </c>
      <c r="AI182" s="7">
        <v>778</v>
      </c>
      <c r="AJ182" s="7">
        <v>775</v>
      </c>
      <c r="AK182" s="7">
        <v>660</v>
      </c>
      <c r="AL182" s="7">
        <v>23867</v>
      </c>
    </row>
    <row r="183" spans="1:38" x14ac:dyDescent="0.25">
      <c r="A183" s="7">
        <v>162881</v>
      </c>
      <c r="B183" s="7">
        <v>40.1</v>
      </c>
      <c r="C183" s="7">
        <v>23743</v>
      </c>
      <c r="D183" s="7">
        <v>24224</v>
      </c>
      <c r="E183" s="7">
        <v>19846</v>
      </c>
      <c r="F183" s="7">
        <v>18386</v>
      </c>
      <c r="G183" s="7">
        <v>19374</v>
      </c>
      <c r="H183" s="7">
        <v>19295</v>
      </c>
      <c r="I183" s="7">
        <v>18359</v>
      </c>
      <c r="J183" s="7">
        <v>19726</v>
      </c>
      <c r="K183" s="7">
        <v>14983</v>
      </c>
      <c r="L183" s="7">
        <v>17065</v>
      </c>
      <c r="M183" s="7">
        <v>19192</v>
      </c>
      <c r="N183" s="7">
        <v>120</v>
      </c>
      <c r="O183" s="7">
        <v>23087</v>
      </c>
      <c r="P183" s="7">
        <v>23437</v>
      </c>
      <c r="Q183" s="7">
        <v>25436</v>
      </c>
      <c r="R183" s="7">
        <v>25032</v>
      </c>
      <c r="S183" s="7">
        <v>28496</v>
      </c>
      <c r="T183" s="7">
        <v>170</v>
      </c>
      <c r="U183" s="7">
        <v>25396</v>
      </c>
      <c r="V183" s="7">
        <v>24335</v>
      </c>
      <c r="W183" s="7">
        <v>25842</v>
      </c>
      <c r="X183" s="7">
        <v>26862</v>
      </c>
      <c r="Y183" s="7">
        <v>29029</v>
      </c>
      <c r="Z183" s="7">
        <v>140</v>
      </c>
      <c r="AA183" s="7">
        <v>29366</v>
      </c>
      <c r="AB183" s="7">
        <v>23655</v>
      </c>
      <c r="AC183" s="7">
        <v>16113</v>
      </c>
      <c r="AD183" s="7">
        <v>26046</v>
      </c>
      <c r="AE183" s="7">
        <v>29981</v>
      </c>
      <c r="AF183" s="7">
        <v>24050</v>
      </c>
      <c r="AG183" s="7">
        <v>777</v>
      </c>
      <c r="AH183" s="7">
        <v>785</v>
      </c>
      <c r="AI183" s="7">
        <v>783</v>
      </c>
      <c r="AJ183" s="7">
        <v>774</v>
      </c>
      <c r="AK183" s="7">
        <v>656</v>
      </c>
      <c r="AL183" s="7">
        <v>23828</v>
      </c>
    </row>
    <row r="184" spans="1:38" x14ac:dyDescent="0.25">
      <c r="A184" s="7">
        <v>163781</v>
      </c>
      <c r="B184" s="7">
        <v>40</v>
      </c>
      <c r="C184" s="7">
        <v>23785</v>
      </c>
      <c r="D184" s="7">
        <v>24235</v>
      </c>
      <c r="E184" s="7">
        <v>20107</v>
      </c>
      <c r="F184" s="7">
        <v>18311</v>
      </c>
      <c r="G184" s="7">
        <v>19294</v>
      </c>
      <c r="H184" s="7">
        <v>19419</v>
      </c>
      <c r="I184" s="7">
        <v>18426</v>
      </c>
      <c r="J184" s="7">
        <v>19720</v>
      </c>
      <c r="K184" s="7">
        <v>14937</v>
      </c>
      <c r="L184" s="7">
        <v>17031</v>
      </c>
      <c r="M184" s="7">
        <v>19181</v>
      </c>
      <c r="N184" s="7">
        <v>139</v>
      </c>
      <c r="O184" s="7">
        <v>23198</v>
      </c>
      <c r="P184" s="7">
        <v>23474</v>
      </c>
      <c r="Q184" s="7">
        <v>25498</v>
      </c>
      <c r="R184" s="7">
        <v>25139</v>
      </c>
      <c r="S184" s="7">
        <v>28749</v>
      </c>
      <c r="T184" s="7">
        <v>160</v>
      </c>
      <c r="U184" s="7">
        <v>25554</v>
      </c>
      <c r="V184" s="7">
        <v>24430</v>
      </c>
      <c r="W184" s="7">
        <v>26176</v>
      </c>
      <c r="X184" s="7">
        <v>26959</v>
      </c>
      <c r="Y184" s="7">
        <v>29140</v>
      </c>
      <c r="Z184" s="7">
        <v>141</v>
      </c>
      <c r="AA184" s="7">
        <v>29376</v>
      </c>
      <c r="AB184" s="7">
        <v>23836</v>
      </c>
      <c r="AC184" s="7">
        <v>16171</v>
      </c>
      <c r="AD184" s="7">
        <v>26207</v>
      </c>
      <c r="AE184" s="7">
        <v>30339</v>
      </c>
      <c r="AF184" s="7">
        <v>24012</v>
      </c>
      <c r="AG184" s="7">
        <v>781</v>
      </c>
      <c r="AH184" s="7">
        <v>785</v>
      </c>
      <c r="AI184" s="7">
        <v>784</v>
      </c>
      <c r="AJ184" s="7">
        <v>784</v>
      </c>
      <c r="AK184" s="7">
        <v>661</v>
      </c>
      <c r="AL184" s="7">
        <v>23873</v>
      </c>
    </row>
    <row r="185" spans="1:38" x14ac:dyDescent="0.25">
      <c r="A185" s="7">
        <v>164681</v>
      </c>
      <c r="B185" s="7">
        <v>40</v>
      </c>
      <c r="C185" s="7">
        <v>23865</v>
      </c>
      <c r="D185" s="7">
        <v>24318</v>
      </c>
      <c r="E185" s="7">
        <v>20094</v>
      </c>
      <c r="F185" s="7">
        <v>18338</v>
      </c>
      <c r="G185" s="7">
        <v>19281</v>
      </c>
      <c r="H185" s="7">
        <v>19463</v>
      </c>
      <c r="I185" s="7">
        <v>18398</v>
      </c>
      <c r="J185" s="7">
        <v>19599</v>
      </c>
      <c r="K185" s="7">
        <v>14940</v>
      </c>
      <c r="L185" s="7">
        <v>17077</v>
      </c>
      <c r="M185" s="7">
        <v>19162</v>
      </c>
      <c r="N185" s="7">
        <v>120</v>
      </c>
      <c r="O185" s="7">
        <v>23402</v>
      </c>
      <c r="P185" s="7">
        <v>23666</v>
      </c>
      <c r="Q185" s="7">
        <v>25784</v>
      </c>
      <c r="R185" s="7">
        <v>25290</v>
      </c>
      <c r="S185" s="7">
        <v>28952</v>
      </c>
      <c r="T185" s="7">
        <v>164</v>
      </c>
      <c r="U185" s="7">
        <v>25611</v>
      </c>
      <c r="V185" s="7">
        <v>24481</v>
      </c>
      <c r="W185" s="7">
        <v>26204</v>
      </c>
      <c r="X185" s="7">
        <v>26967</v>
      </c>
      <c r="Y185" s="7">
        <v>29421</v>
      </c>
      <c r="Z185" s="7">
        <v>142</v>
      </c>
      <c r="AA185" s="7">
        <v>29685</v>
      </c>
      <c r="AB185" s="7">
        <v>24007</v>
      </c>
      <c r="AC185" s="7">
        <v>16228</v>
      </c>
      <c r="AD185" s="7">
        <v>26374</v>
      </c>
      <c r="AE185" s="7">
        <v>30451</v>
      </c>
      <c r="AF185" s="7">
        <v>24058</v>
      </c>
      <c r="AG185" s="7">
        <v>788</v>
      </c>
      <c r="AH185" s="7">
        <v>783</v>
      </c>
      <c r="AI185" s="7">
        <v>790</v>
      </c>
      <c r="AJ185" s="7">
        <v>778</v>
      </c>
      <c r="AK185" s="7">
        <v>658</v>
      </c>
      <c r="AL185" s="7">
        <v>23852</v>
      </c>
    </row>
    <row r="186" spans="1:38" x14ac:dyDescent="0.25">
      <c r="A186" s="7">
        <v>165581</v>
      </c>
      <c r="B186" s="7">
        <v>40</v>
      </c>
      <c r="C186" s="7">
        <v>23800</v>
      </c>
      <c r="D186" s="7">
        <v>24316</v>
      </c>
      <c r="E186" s="7">
        <v>20037</v>
      </c>
      <c r="F186" s="7">
        <v>18272</v>
      </c>
      <c r="G186" s="7">
        <v>19282</v>
      </c>
      <c r="H186" s="7">
        <v>19444</v>
      </c>
      <c r="I186" s="7">
        <v>18346</v>
      </c>
      <c r="J186" s="7">
        <v>19625</v>
      </c>
      <c r="K186" s="7">
        <v>14978</v>
      </c>
      <c r="L186" s="7">
        <v>17232</v>
      </c>
      <c r="M186" s="7">
        <v>19037</v>
      </c>
      <c r="N186" s="7">
        <v>125</v>
      </c>
      <c r="O186" s="7">
        <v>23427</v>
      </c>
      <c r="P186" s="7">
        <v>23796</v>
      </c>
      <c r="Q186" s="7">
        <v>25816</v>
      </c>
      <c r="R186" s="7">
        <v>25331</v>
      </c>
      <c r="S186" s="7">
        <v>29156</v>
      </c>
      <c r="T186" s="7">
        <v>149</v>
      </c>
      <c r="U186" s="7">
        <v>25830</v>
      </c>
      <c r="V186" s="7">
        <v>24641</v>
      </c>
      <c r="W186" s="7">
        <v>26380</v>
      </c>
      <c r="X186" s="7">
        <v>27162</v>
      </c>
      <c r="Y186" s="7">
        <v>29399</v>
      </c>
      <c r="Z186" s="7">
        <v>142</v>
      </c>
      <c r="AA186" s="7">
        <v>29813</v>
      </c>
      <c r="AB186" s="7">
        <v>24129</v>
      </c>
      <c r="AC186" s="7">
        <v>16289</v>
      </c>
      <c r="AD186" s="7">
        <v>26583</v>
      </c>
      <c r="AE186" s="7">
        <v>30544</v>
      </c>
      <c r="AF186" s="7">
        <v>24011</v>
      </c>
      <c r="AG186" s="7">
        <v>785</v>
      </c>
      <c r="AH186" s="7">
        <v>790</v>
      </c>
      <c r="AI186" s="7">
        <v>790</v>
      </c>
      <c r="AJ186" s="7">
        <v>781</v>
      </c>
      <c r="AK186" s="7">
        <v>658</v>
      </c>
      <c r="AL186" s="7">
        <v>23804</v>
      </c>
    </row>
    <row r="187" spans="1:38" x14ac:dyDescent="0.25">
      <c r="A187" s="7">
        <v>166481</v>
      </c>
      <c r="B187" s="7">
        <v>40</v>
      </c>
      <c r="C187" s="7">
        <v>23840</v>
      </c>
      <c r="D187" s="7">
        <v>24425</v>
      </c>
      <c r="E187" s="7">
        <v>20213</v>
      </c>
      <c r="F187" s="7">
        <v>18290</v>
      </c>
      <c r="G187" s="7">
        <v>19307</v>
      </c>
      <c r="H187" s="7">
        <v>19421</v>
      </c>
      <c r="I187" s="7">
        <v>18381</v>
      </c>
      <c r="J187" s="7">
        <v>19665</v>
      </c>
      <c r="K187" s="7">
        <v>15019</v>
      </c>
      <c r="L187" s="7">
        <v>17020</v>
      </c>
      <c r="M187" s="7">
        <v>19090</v>
      </c>
      <c r="N187" s="7">
        <v>124</v>
      </c>
      <c r="O187" s="7">
        <v>23598</v>
      </c>
      <c r="P187" s="7">
        <v>23904</v>
      </c>
      <c r="Q187" s="7">
        <v>26002</v>
      </c>
      <c r="R187" s="7">
        <v>25437</v>
      </c>
      <c r="S187" s="7">
        <v>29225</v>
      </c>
      <c r="T187" s="7">
        <v>138</v>
      </c>
      <c r="U187" s="7">
        <v>26013</v>
      </c>
      <c r="V187" s="7">
        <v>24787</v>
      </c>
      <c r="W187" s="7">
        <v>26545</v>
      </c>
      <c r="X187" s="7">
        <v>27362</v>
      </c>
      <c r="Y187" s="7">
        <v>29714</v>
      </c>
      <c r="Z187" s="7">
        <v>145</v>
      </c>
      <c r="AA187" s="7">
        <v>29984</v>
      </c>
      <c r="AB187" s="7">
        <v>24160</v>
      </c>
      <c r="AC187" s="7">
        <v>16339</v>
      </c>
      <c r="AD187" s="7">
        <v>26685</v>
      </c>
      <c r="AE187" s="7">
        <v>30611</v>
      </c>
      <c r="AF187" s="7">
        <v>24018</v>
      </c>
      <c r="AG187" s="7">
        <v>780</v>
      </c>
      <c r="AH187" s="7">
        <v>794</v>
      </c>
      <c r="AI187" s="7">
        <v>791</v>
      </c>
      <c r="AJ187" s="7">
        <v>786</v>
      </c>
      <c r="AK187" s="7">
        <v>657</v>
      </c>
      <c r="AL187" s="7">
        <v>23754</v>
      </c>
    </row>
    <row r="188" spans="1:38" x14ac:dyDescent="0.25">
      <c r="A188" s="7">
        <v>167381</v>
      </c>
      <c r="B188" s="7">
        <v>40</v>
      </c>
      <c r="C188" s="7">
        <v>23903</v>
      </c>
      <c r="D188" s="7">
        <v>24425</v>
      </c>
      <c r="E188" s="7">
        <v>20227</v>
      </c>
      <c r="F188" s="7">
        <v>18170</v>
      </c>
      <c r="G188" s="7">
        <v>19378</v>
      </c>
      <c r="H188" s="7">
        <v>19418</v>
      </c>
      <c r="I188" s="7">
        <v>18340</v>
      </c>
      <c r="J188" s="7">
        <v>19549</v>
      </c>
      <c r="K188" s="7">
        <v>14472</v>
      </c>
      <c r="L188" s="7">
        <v>16932</v>
      </c>
      <c r="M188" s="7">
        <v>19039</v>
      </c>
      <c r="N188" s="7">
        <v>128</v>
      </c>
      <c r="O188" s="7">
        <v>23678</v>
      </c>
      <c r="P188" s="7">
        <v>23936</v>
      </c>
      <c r="Q188" s="7">
        <v>26124</v>
      </c>
      <c r="R188" s="7">
        <v>25582</v>
      </c>
      <c r="S188" s="7">
        <v>29271</v>
      </c>
      <c r="T188" s="7">
        <v>141</v>
      </c>
      <c r="U188" s="7">
        <v>26085</v>
      </c>
      <c r="V188" s="7">
        <v>24884</v>
      </c>
      <c r="W188" s="7">
        <v>26693</v>
      </c>
      <c r="X188" s="7">
        <v>27483</v>
      </c>
      <c r="Y188" s="7">
        <v>29787</v>
      </c>
      <c r="Z188" s="7">
        <v>144</v>
      </c>
      <c r="AA188" s="7">
        <v>30292</v>
      </c>
      <c r="AB188" s="7">
        <v>24362</v>
      </c>
      <c r="AC188" s="7">
        <v>16486</v>
      </c>
      <c r="AD188" s="7">
        <v>26701</v>
      </c>
      <c r="AE188" s="7">
        <v>30819</v>
      </c>
      <c r="AF188" s="7">
        <v>23943</v>
      </c>
      <c r="AG188" s="7">
        <v>787</v>
      </c>
      <c r="AH188" s="7">
        <v>791</v>
      </c>
      <c r="AI188" s="7">
        <v>790</v>
      </c>
      <c r="AJ188" s="7">
        <v>786</v>
      </c>
      <c r="AK188" s="7">
        <v>667</v>
      </c>
      <c r="AL188" s="7">
        <v>23809</v>
      </c>
    </row>
    <row r="189" spans="1:38" x14ac:dyDescent="0.25">
      <c r="A189" s="7">
        <v>168281</v>
      </c>
      <c r="B189" s="7">
        <v>40</v>
      </c>
      <c r="C189" s="7">
        <v>23952</v>
      </c>
      <c r="D189" s="7">
        <v>24396</v>
      </c>
      <c r="E189" s="7">
        <v>19917</v>
      </c>
      <c r="F189" s="7">
        <v>18130</v>
      </c>
      <c r="G189" s="7">
        <v>19364</v>
      </c>
      <c r="H189" s="7">
        <v>19424</v>
      </c>
      <c r="I189" s="7">
        <v>18314</v>
      </c>
      <c r="J189" s="7">
        <v>19670</v>
      </c>
      <c r="K189" s="7">
        <v>14500</v>
      </c>
      <c r="L189" s="7">
        <v>16878</v>
      </c>
      <c r="M189" s="7">
        <v>18951</v>
      </c>
      <c r="N189" s="7">
        <v>119</v>
      </c>
      <c r="O189" s="7">
        <v>23780</v>
      </c>
      <c r="P189" s="7">
        <v>24066</v>
      </c>
      <c r="Q189" s="7">
        <v>26216</v>
      </c>
      <c r="R189" s="7">
        <v>25789</v>
      </c>
      <c r="S189" s="7">
        <v>29462</v>
      </c>
      <c r="T189" s="7">
        <v>164</v>
      </c>
      <c r="U189" s="7">
        <v>26182</v>
      </c>
      <c r="V189" s="7">
        <v>24989</v>
      </c>
      <c r="W189" s="7">
        <v>26742</v>
      </c>
      <c r="X189" s="7">
        <v>27601</v>
      </c>
      <c r="Y189" s="7">
        <v>29991</v>
      </c>
      <c r="Z189" s="7">
        <v>154</v>
      </c>
      <c r="AA189" s="7">
        <v>30554</v>
      </c>
      <c r="AB189" s="7">
        <v>24403</v>
      </c>
      <c r="AC189" s="7">
        <v>16548</v>
      </c>
      <c r="AD189" s="7">
        <v>26793</v>
      </c>
      <c r="AE189" s="7">
        <v>30978</v>
      </c>
      <c r="AF189" s="7">
        <v>23952</v>
      </c>
      <c r="AG189" s="7">
        <v>784</v>
      </c>
      <c r="AH189" s="7">
        <v>792</v>
      </c>
      <c r="AI189" s="7">
        <v>789</v>
      </c>
      <c r="AJ189" s="7">
        <v>788</v>
      </c>
      <c r="AK189" s="7">
        <v>662</v>
      </c>
      <c r="AL189" s="7">
        <v>23715</v>
      </c>
    </row>
    <row r="190" spans="1:38" x14ac:dyDescent="0.25">
      <c r="A190" s="7">
        <v>169181</v>
      </c>
      <c r="B190" s="7">
        <v>40</v>
      </c>
      <c r="C190" s="7">
        <v>24044</v>
      </c>
      <c r="D190" s="7">
        <v>24414</v>
      </c>
      <c r="E190" s="7">
        <v>20047</v>
      </c>
      <c r="F190" s="7">
        <v>18001</v>
      </c>
      <c r="G190" s="7">
        <v>19342</v>
      </c>
      <c r="H190" s="7">
        <v>19351</v>
      </c>
      <c r="I190" s="7">
        <v>18248</v>
      </c>
      <c r="J190" s="7">
        <v>19607</v>
      </c>
      <c r="K190" s="7">
        <v>14432</v>
      </c>
      <c r="L190" s="7">
        <v>16946</v>
      </c>
      <c r="M190" s="7">
        <v>18970</v>
      </c>
      <c r="N190" s="7">
        <v>137</v>
      </c>
      <c r="O190" s="7">
        <v>23940</v>
      </c>
      <c r="P190" s="7">
        <v>24210</v>
      </c>
      <c r="Q190" s="7">
        <v>26324</v>
      </c>
      <c r="R190" s="7">
        <v>25934</v>
      </c>
      <c r="S190" s="7">
        <v>29564</v>
      </c>
      <c r="T190" s="7">
        <v>138</v>
      </c>
      <c r="U190" s="7">
        <v>26385</v>
      </c>
      <c r="V190" s="7">
        <v>25098</v>
      </c>
      <c r="W190" s="7">
        <v>26854</v>
      </c>
      <c r="X190" s="7">
        <v>27679</v>
      </c>
      <c r="Y190" s="7">
        <v>30052</v>
      </c>
      <c r="Z190" s="7">
        <v>156</v>
      </c>
      <c r="AA190" s="7">
        <v>30583</v>
      </c>
      <c r="AB190" s="7">
        <v>24605</v>
      </c>
      <c r="AC190" s="7">
        <v>16609</v>
      </c>
      <c r="AD190" s="7">
        <v>27071</v>
      </c>
      <c r="AE190" s="7">
        <v>31043</v>
      </c>
      <c r="AF190" s="7">
        <v>23944</v>
      </c>
      <c r="AG190" s="7">
        <v>784</v>
      </c>
      <c r="AH190" s="7">
        <v>796</v>
      </c>
      <c r="AI190" s="7">
        <v>792</v>
      </c>
      <c r="AJ190" s="7">
        <v>791</v>
      </c>
      <c r="AK190" s="7">
        <v>659</v>
      </c>
      <c r="AL190" s="7">
        <v>23715</v>
      </c>
    </row>
    <row r="191" spans="1:38" x14ac:dyDescent="0.25">
      <c r="A191" s="7">
        <v>170081</v>
      </c>
      <c r="B191" s="7">
        <v>40</v>
      </c>
      <c r="C191" s="7">
        <v>24064</v>
      </c>
      <c r="D191" s="7">
        <v>24610</v>
      </c>
      <c r="E191" s="7">
        <v>19933</v>
      </c>
      <c r="F191" s="7">
        <v>18013</v>
      </c>
      <c r="G191" s="7">
        <v>19318</v>
      </c>
      <c r="H191" s="7">
        <v>19305</v>
      </c>
      <c r="I191" s="7">
        <v>18247</v>
      </c>
      <c r="J191" s="7">
        <v>19585</v>
      </c>
      <c r="K191" s="7">
        <v>15508</v>
      </c>
      <c r="L191" s="7">
        <v>16863</v>
      </c>
      <c r="M191" s="7">
        <v>18856</v>
      </c>
      <c r="N191" s="7">
        <v>126</v>
      </c>
      <c r="O191" s="7">
        <v>23969</v>
      </c>
      <c r="P191" s="7">
        <v>24290</v>
      </c>
      <c r="Q191" s="7">
        <v>26588</v>
      </c>
      <c r="R191" s="7">
        <v>26039</v>
      </c>
      <c r="S191" s="7">
        <v>29668</v>
      </c>
      <c r="T191" s="7">
        <v>144</v>
      </c>
      <c r="U191" s="7">
        <v>26387</v>
      </c>
      <c r="V191" s="7">
        <v>25152</v>
      </c>
      <c r="W191" s="7">
        <v>27002</v>
      </c>
      <c r="X191" s="7">
        <v>27907</v>
      </c>
      <c r="Y191" s="7">
        <v>30236</v>
      </c>
      <c r="Z191" s="7">
        <v>149</v>
      </c>
      <c r="AA191" s="7">
        <v>30819</v>
      </c>
      <c r="AB191" s="7">
        <v>24516</v>
      </c>
      <c r="AC191" s="7">
        <v>16701</v>
      </c>
      <c r="AD191" s="7">
        <v>27278</v>
      </c>
      <c r="AE191" s="7">
        <v>31226</v>
      </c>
      <c r="AF191" s="7">
        <v>23881</v>
      </c>
      <c r="AG191" s="7">
        <v>788</v>
      </c>
      <c r="AH191" s="7">
        <v>799</v>
      </c>
      <c r="AI191" s="7">
        <v>794</v>
      </c>
      <c r="AJ191" s="7">
        <v>789</v>
      </c>
      <c r="AK191" s="7">
        <v>665</v>
      </c>
      <c r="AL191" s="7">
        <v>23690</v>
      </c>
    </row>
    <row r="192" spans="1:38" x14ac:dyDescent="0.25">
      <c r="A192" s="7">
        <v>170981</v>
      </c>
      <c r="B192" s="7">
        <v>40</v>
      </c>
      <c r="C192" s="7">
        <v>24111</v>
      </c>
      <c r="D192" s="7">
        <v>24598</v>
      </c>
      <c r="E192" s="7">
        <v>20093</v>
      </c>
      <c r="F192" s="7">
        <v>17939</v>
      </c>
      <c r="G192" s="7">
        <v>19332</v>
      </c>
      <c r="H192" s="7">
        <v>19256</v>
      </c>
      <c r="I192" s="7">
        <v>18403</v>
      </c>
      <c r="J192" s="7">
        <v>19596</v>
      </c>
      <c r="K192" s="7">
        <v>15240</v>
      </c>
      <c r="L192" s="7">
        <v>16836</v>
      </c>
      <c r="M192" s="7">
        <v>18972</v>
      </c>
      <c r="N192" s="7">
        <v>126</v>
      </c>
      <c r="O192" s="7">
        <v>24028</v>
      </c>
      <c r="P192" s="7">
        <v>24396</v>
      </c>
      <c r="Q192" s="7">
        <v>26618</v>
      </c>
      <c r="R192" s="7">
        <v>26204</v>
      </c>
      <c r="S192" s="7">
        <v>30003</v>
      </c>
      <c r="T192" s="7">
        <v>137</v>
      </c>
      <c r="U192" s="7">
        <v>26603</v>
      </c>
      <c r="V192" s="7">
        <v>25327</v>
      </c>
      <c r="W192" s="7">
        <v>27044</v>
      </c>
      <c r="X192" s="7">
        <v>27973</v>
      </c>
      <c r="Y192" s="7">
        <v>30431</v>
      </c>
      <c r="Z192" s="7">
        <v>164</v>
      </c>
      <c r="AA192" s="7">
        <v>31085</v>
      </c>
      <c r="AB192" s="7">
        <v>24679</v>
      </c>
      <c r="AC192" s="7">
        <v>16781</v>
      </c>
      <c r="AD192" s="7">
        <v>27362</v>
      </c>
      <c r="AE192" s="7">
        <v>31269</v>
      </c>
      <c r="AF192" s="7">
        <v>23797</v>
      </c>
      <c r="AG192" s="7">
        <v>786</v>
      </c>
      <c r="AH192" s="7">
        <v>794</v>
      </c>
      <c r="AI192" s="7">
        <v>805</v>
      </c>
      <c r="AJ192" s="7">
        <v>786</v>
      </c>
      <c r="AK192" s="7">
        <v>669</v>
      </c>
      <c r="AL192" s="7">
        <v>23739</v>
      </c>
    </row>
    <row r="193" spans="1:38" x14ac:dyDescent="0.25">
      <c r="A193" s="7">
        <v>171881</v>
      </c>
      <c r="B193" s="7">
        <v>40</v>
      </c>
      <c r="C193" s="7">
        <v>24151</v>
      </c>
      <c r="D193" s="7">
        <v>24728</v>
      </c>
      <c r="E193" s="7">
        <v>19996</v>
      </c>
      <c r="F193" s="7">
        <v>17901</v>
      </c>
      <c r="G193" s="7">
        <v>19398</v>
      </c>
      <c r="H193" s="7">
        <v>19361</v>
      </c>
      <c r="I193" s="7">
        <v>18519</v>
      </c>
      <c r="J193" s="7">
        <v>19600</v>
      </c>
      <c r="K193" s="7">
        <v>15543</v>
      </c>
      <c r="L193" s="7">
        <v>16842</v>
      </c>
      <c r="M193" s="7">
        <v>18859</v>
      </c>
      <c r="N193" s="7">
        <v>138</v>
      </c>
      <c r="O193" s="7">
        <v>24146</v>
      </c>
      <c r="P193" s="7">
        <v>24553</v>
      </c>
      <c r="Q193" s="7">
        <v>26752</v>
      </c>
      <c r="R193" s="7">
        <v>26247</v>
      </c>
      <c r="S193" s="7">
        <v>29987</v>
      </c>
      <c r="T193" s="7">
        <v>141</v>
      </c>
      <c r="U193" s="7">
        <v>26686</v>
      </c>
      <c r="V193" s="7">
        <v>25341</v>
      </c>
      <c r="W193" s="7">
        <v>27382</v>
      </c>
      <c r="X193" s="7">
        <v>28087</v>
      </c>
      <c r="Y193" s="7">
        <v>30485</v>
      </c>
      <c r="Z193" s="7">
        <v>157</v>
      </c>
      <c r="AA193" s="7">
        <v>31234</v>
      </c>
      <c r="AB193" s="7">
        <v>24783</v>
      </c>
      <c r="AC193" s="7">
        <v>16909</v>
      </c>
      <c r="AD193" s="7">
        <v>27469</v>
      </c>
      <c r="AE193" s="7">
        <v>31514</v>
      </c>
      <c r="AF193" s="7">
        <v>23840</v>
      </c>
      <c r="AG193" s="7">
        <v>787</v>
      </c>
      <c r="AH193" s="7">
        <v>800</v>
      </c>
      <c r="AI193" s="7">
        <v>800</v>
      </c>
      <c r="AJ193" s="7">
        <v>792</v>
      </c>
      <c r="AK193" s="7">
        <v>666</v>
      </c>
      <c r="AL193" s="7">
        <v>23649</v>
      </c>
    </row>
    <row r="194" spans="1:38" x14ac:dyDescent="0.25">
      <c r="A194" s="7">
        <v>172781</v>
      </c>
      <c r="B194" s="7">
        <v>40</v>
      </c>
      <c r="C194" s="7">
        <v>24167</v>
      </c>
      <c r="D194" s="7">
        <v>24733</v>
      </c>
      <c r="E194" s="7">
        <v>19723</v>
      </c>
      <c r="F194" s="7">
        <v>17802</v>
      </c>
      <c r="G194" s="7">
        <v>19359</v>
      </c>
      <c r="H194" s="7">
        <v>19964</v>
      </c>
      <c r="I194" s="7">
        <v>18393</v>
      </c>
      <c r="J194" s="7">
        <v>19547</v>
      </c>
      <c r="K194" s="7">
        <v>14781</v>
      </c>
      <c r="L194" s="7">
        <v>16788</v>
      </c>
      <c r="M194" s="7">
        <v>18820</v>
      </c>
      <c r="N194" s="7">
        <v>134</v>
      </c>
      <c r="O194" s="7">
        <v>24237</v>
      </c>
      <c r="P194" s="7">
        <v>24576</v>
      </c>
      <c r="Q194" s="7">
        <v>26799</v>
      </c>
      <c r="R194" s="7">
        <v>26357</v>
      </c>
      <c r="S194" s="7">
        <v>30152</v>
      </c>
      <c r="T194" s="7">
        <v>147</v>
      </c>
      <c r="U194" s="7">
        <v>26904</v>
      </c>
      <c r="V194" s="7">
        <v>25549</v>
      </c>
      <c r="W194" s="7">
        <v>27462</v>
      </c>
      <c r="X194" s="7">
        <v>28235</v>
      </c>
      <c r="Y194" s="7">
        <v>30617</v>
      </c>
      <c r="Z194" s="7">
        <v>164</v>
      </c>
      <c r="AA194" s="7">
        <v>31580</v>
      </c>
      <c r="AB194" s="7">
        <v>24864</v>
      </c>
      <c r="AC194" s="7">
        <v>16960</v>
      </c>
      <c r="AD194" s="7">
        <v>27636</v>
      </c>
      <c r="AE194" s="7">
        <v>31590</v>
      </c>
      <c r="AF194" s="7">
        <v>23812</v>
      </c>
      <c r="AG194" s="7">
        <v>789</v>
      </c>
      <c r="AH194" s="7">
        <v>799</v>
      </c>
      <c r="AI194" s="7">
        <v>804</v>
      </c>
      <c r="AJ194" s="7">
        <v>795</v>
      </c>
      <c r="AK194" s="7">
        <v>672</v>
      </c>
      <c r="AL194" s="7">
        <v>23692</v>
      </c>
    </row>
    <row r="195" spans="1:38" x14ac:dyDescent="0.25">
      <c r="A195" s="7">
        <v>173681</v>
      </c>
      <c r="B195" s="7">
        <v>40</v>
      </c>
      <c r="C195" s="7">
        <v>24186</v>
      </c>
      <c r="D195" s="7">
        <v>24768</v>
      </c>
      <c r="E195" s="7">
        <v>19781</v>
      </c>
      <c r="F195" s="7">
        <v>17813</v>
      </c>
      <c r="G195" s="7">
        <v>19372</v>
      </c>
      <c r="H195" s="7">
        <v>20222</v>
      </c>
      <c r="I195" s="7">
        <v>18169</v>
      </c>
      <c r="J195" s="7">
        <v>19531</v>
      </c>
      <c r="K195" s="7">
        <v>14562</v>
      </c>
      <c r="L195" s="7">
        <v>16716</v>
      </c>
      <c r="M195" s="7">
        <v>18819</v>
      </c>
      <c r="N195" s="7">
        <v>135</v>
      </c>
      <c r="O195" s="7">
        <v>24394</v>
      </c>
      <c r="P195" s="7">
        <v>24784</v>
      </c>
      <c r="Q195" s="7">
        <v>26911</v>
      </c>
      <c r="R195" s="7">
        <v>26483</v>
      </c>
      <c r="S195" s="7">
        <v>30460</v>
      </c>
      <c r="T195" s="7">
        <v>137</v>
      </c>
      <c r="U195" s="7">
        <v>26930</v>
      </c>
      <c r="V195" s="7">
        <v>25535</v>
      </c>
      <c r="W195" s="7">
        <v>27544</v>
      </c>
      <c r="X195" s="7">
        <v>28407</v>
      </c>
      <c r="Y195" s="7">
        <v>30837</v>
      </c>
      <c r="Z195" s="7">
        <v>154</v>
      </c>
      <c r="AA195" s="7">
        <v>31810</v>
      </c>
      <c r="AB195" s="7">
        <v>25066</v>
      </c>
      <c r="AC195" s="7">
        <v>16959</v>
      </c>
      <c r="AD195" s="7">
        <v>27728</v>
      </c>
      <c r="AE195" s="7">
        <v>31754</v>
      </c>
      <c r="AF195" s="7">
        <v>23763</v>
      </c>
      <c r="AG195" s="7">
        <v>797</v>
      </c>
      <c r="AH195" s="7">
        <v>798</v>
      </c>
      <c r="AI195" s="7">
        <v>801</v>
      </c>
      <c r="AJ195" s="7">
        <v>799</v>
      </c>
      <c r="AK195" s="7">
        <v>664</v>
      </c>
      <c r="AL195" s="7">
        <v>23657</v>
      </c>
    </row>
    <row r="196" spans="1:38" x14ac:dyDescent="0.25">
      <c r="A196" s="7">
        <v>174581</v>
      </c>
      <c r="B196" s="7">
        <v>40</v>
      </c>
      <c r="C196" s="7">
        <v>24246</v>
      </c>
      <c r="D196" s="7">
        <v>24817</v>
      </c>
      <c r="E196" s="7">
        <v>19801</v>
      </c>
      <c r="F196" s="7">
        <v>17722</v>
      </c>
      <c r="G196" s="7">
        <v>19394</v>
      </c>
      <c r="H196" s="7">
        <v>19850</v>
      </c>
      <c r="I196" s="7">
        <v>18125</v>
      </c>
      <c r="J196" s="7">
        <v>19563</v>
      </c>
      <c r="K196" s="7">
        <v>14604</v>
      </c>
      <c r="L196" s="7">
        <v>16763</v>
      </c>
      <c r="M196" s="7">
        <v>18866</v>
      </c>
      <c r="N196" s="7">
        <v>133</v>
      </c>
      <c r="O196" s="7">
        <v>24608</v>
      </c>
      <c r="P196" s="7">
        <v>25008</v>
      </c>
      <c r="Q196" s="7">
        <v>27185</v>
      </c>
      <c r="R196" s="7">
        <v>26648</v>
      </c>
      <c r="S196" s="7">
        <v>30586</v>
      </c>
      <c r="T196" s="7">
        <v>144</v>
      </c>
      <c r="U196" s="7">
        <v>27109</v>
      </c>
      <c r="V196" s="7">
        <v>25676</v>
      </c>
      <c r="W196" s="7">
        <v>27709</v>
      </c>
      <c r="X196" s="7">
        <v>28537</v>
      </c>
      <c r="Y196" s="7">
        <v>30945</v>
      </c>
      <c r="Z196" s="7">
        <v>171</v>
      </c>
      <c r="AA196" s="7">
        <v>31901</v>
      </c>
      <c r="AB196" s="7">
        <v>25191</v>
      </c>
      <c r="AC196" s="7">
        <v>17090</v>
      </c>
      <c r="AD196" s="7">
        <v>27951</v>
      </c>
      <c r="AE196" s="7">
        <v>31967</v>
      </c>
      <c r="AF196" s="7">
        <v>23803</v>
      </c>
      <c r="AG196" s="7">
        <v>793</v>
      </c>
      <c r="AH196" s="7">
        <v>801</v>
      </c>
      <c r="AI196" s="7">
        <v>809</v>
      </c>
      <c r="AJ196" s="7">
        <v>797</v>
      </c>
      <c r="AK196" s="7">
        <v>666</v>
      </c>
      <c r="AL196" s="7">
        <v>23726</v>
      </c>
    </row>
    <row r="197" spans="1:38" x14ac:dyDescent="0.25">
      <c r="A197" s="7">
        <v>175481</v>
      </c>
      <c r="B197" s="7">
        <v>40</v>
      </c>
      <c r="C197" s="7">
        <v>24312</v>
      </c>
      <c r="D197" s="7">
        <v>24872</v>
      </c>
      <c r="E197" s="7">
        <v>19864</v>
      </c>
      <c r="F197" s="7">
        <v>17689</v>
      </c>
      <c r="G197" s="7">
        <v>19392</v>
      </c>
      <c r="H197" s="7">
        <v>20191</v>
      </c>
      <c r="I197" s="7">
        <v>18130</v>
      </c>
      <c r="J197" s="7">
        <v>19470</v>
      </c>
      <c r="K197" s="7">
        <v>14164</v>
      </c>
      <c r="L197" s="7">
        <v>16732</v>
      </c>
      <c r="M197" s="7">
        <v>18933</v>
      </c>
      <c r="N197" s="7">
        <v>134</v>
      </c>
      <c r="O197" s="7">
        <v>24641</v>
      </c>
      <c r="P197" s="7">
        <v>24986</v>
      </c>
      <c r="Q197" s="7">
        <v>27268</v>
      </c>
      <c r="R197" s="7">
        <v>26822</v>
      </c>
      <c r="S197" s="7">
        <v>30691</v>
      </c>
      <c r="T197" s="7">
        <v>147</v>
      </c>
      <c r="U197" s="7">
        <v>27387</v>
      </c>
      <c r="V197" s="7">
        <v>25777</v>
      </c>
      <c r="W197" s="7">
        <v>27751</v>
      </c>
      <c r="X197" s="7">
        <v>28619</v>
      </c>
      <c r="Y197" s="7">
        <v>31105</v>
      </c>
      <c r="Z197" s="7">
        <v>158</v>
      </c>
      <c r="AA197" s="7">
        <v>32307</v>
      </c>
      <c r="AB197" s="7">
        <v>25323</v>
      </c>
      <c r="AC197" s="7">
        <v>17198</v>
      </c>
      <c r="AD197" s="7">
        <v>28065</v>
      </c>
      <c r="AE197" s="7">
        <v>32015</v>
      </c>
      <c r="AF197" s="7">
        <v>23743</v>
      </c>
      <c r="AG197" s="7">
        <v>791</v>
      </c>
      <c r="AH197" s="7">
        <v>807</v>
      </c>
      <c r="AI197" s="7">
        <v>804</v>
      </c>
      <c r="AJ197" s="7">
        <v>795</v>
      </c>
      <c r="AK197" s="7">
        <v>669</v>
      </c>
      <c r="AL197" s="7">
        <v>23692</v>
      </c>
    </row>
    <row r="198" spans="1:38" x14ac:dyDescent="0.25">
      <c r="A198" s="7">
        <v>176381</v>
      </c>
      <c r="B198" s="7">
        <v>40</v>
      </c>
      <c r="C198" s="7">
        <v>24258</v>
      </c>
      <c r="D198" s="7">
        <v>24908</v>
      </c>
      <c r="E198" s="7">
        <v>20075</v>
      </c>
      <c r="F198" s="7">
        <v>17633</v>
      </c>
      <c r="G198" s="7">
        <v>19345</v>
      </c>
      <c r="H198" s="7">
        <v>19996</v>
      </c>
      <c r="I198" s="7">
        <v>18108</v>
      </c>
      <c r="J198" s="7">
        <v>19460</v>
      </c>
      <c r="K198" s="7">
        <v>13829</v>
      </c>
      <c r="L198" s="7">
        <v>16683</v>
      </c>
      <c r="M198" s="7">
        <v>18907</v>
      </c>
      <c r="N198" s="7">
        <v>135</v>
      </c>
      <c r="O198" s="7">
        <v>24898</v>
      </c>
      <c r="P198" s="7">
        <v>25146</v>
      </c>
      <c r="Q198" s="7">
        <v>27365</v>
      </c>
      <c r="R198" s="7">
        <v>26867</v>
      </c>
      <c r="S198" s="7">
        <v>30726</v>
      </c>
      <c r="T198" s="7">
        <v>158</v>
      </c>
      <c r="U198" s="7">
        <v>27307</v>
      </c>
      <c r="V198" s="7">
        <v>25898</v>
      </c>
      <c r="W198" s="7">
        <v>27997</v>
      </c>
      <c r="X198" s="7">
        <v>28878</v>
      </c>
      <c r="Y198" s="7">
        <v>31285</v>
      </c>
      <c r="Z198" s="7">
        <v>158</v>
      </c>
      <c r="AA198" s="7">
        <v>32332</v>
      </c>
      <c r="AB198" s="7">
        <v>25436</v>
      </c>
      <c r="AC198" s="7">
        <v>17237</v>
      </c>
      <c r="AD198" s="7">
        <v>28281</v>
      </c>
      <c r="AE198" s="7">
        <v>32296</v>
      </c>
      <c r="AF198" s="7">
        <v>23770</v>
      </c>
      <c r="AG198" s="7">
        <v>790</v>
      </c>
      <c r="AH198" s="7">
        <v>805</v>
      </c>
      <c r="AI198" s="7">
        <v>809</v>
      </c>
      <c r="AJ198" s="7">
        <v>798</v>
      </c>
      <c r="AK198" s="7">
        <v>671</v>
      </c>
      <c r="AL198" s="7">
        <v>23703</v>
      </c>
    </row>
    <row r="199" spans="1:38" x14ac:dyDescent="0.25">
      <c r="A199" s="7">
        <v>177281</v>
      </c>
      <c r="B199" s="7">
        <v>40</v>
      </c>
      <c r="C199" s="7">
        <v>24432</v>
      </c>
      <c r="D199" s="7">
        <v>24895</v>
      </c>
      <c r="E199" s="7">
        <v>18134</v>
      </c>
      <c r="F199" s="7">
        <v>17606</v>
      </c>
      <c r="G199" s="7">
        <v>19347</v>
      </c>
      <c r="H199" s="7">
        <v>20167</v>
      </c>
      <c r="I199" s="7">
        <v>18104</v>
      </c>
      <c r="J199" s="7">
        <v>19545</v>
      </c>
      <c r="K199" s="7">
        <v>13796</v>
      </c>
      <c r="L199" s="7">
        <v>16652</v>
      </c>
      <c r="M199" s="7">
        <v>18708</v>
      </c>
      <c r="N199" s="7">
        <v>140</v>
      </c>
      <c r="O199" s="7">
        <v>24937</v>
      </c>
      <c r="P199" s="7">
        <v>25316</v>
      </c>
      <c r="Q199" s="7">
        <v>27586</v>
      </c>
      <c r="R199" s="7">
        <v>27018</v>
      </c>
      <c r="S199" s="7">
        <v>31061</v>
      </c>
      <c r="T199" s="7">
        <v>161</v>
      </c>
      <c r="U199" s="7">
        <v>27599</v>
      </c>
      <c r="V199" s="7">
        <v>26055</v>
      </c>
      <c r="W199" s="7">
        <v>28178</v>
      </c>
      <c r="X199" s="7">
        <v>28904</v>
      </c>
      <c r="Y199" s="7">
        <v>31445</v>
      </c>
      <c r="Z199" s="7">
        <v>161</v>
      </c>
      <c r="AA199" s="7">
        <v>32734</v>
      </c>
      <c r="AB199" s="7">
        <v>25634</v>
      </c>
      <c r="AC199" s="7">
        <v>17338</v>
      </c>
      <c r="AD199" s="7">
        <v>28354</v>
      </c>
      <c r="AE199" s="7">
        <v>32536</v>
      </c>
      <c r="AF199" s="7">
        <v>23760</v>
      </c>
      <c r="AG199" s="7">
        <v>801</v>
      </c>
      <c r="AH199" s="7">
        <v>794</v>
      </c>
      <c r="AI199" s="7">
        <v>802</v>
      </c>
      <c r="AJ199" s="7">
        <v>798</v>
      </c>
      <c r="AK199" s="7">
        <v>667</v>
      </c>
      <c r="AL199" s="7">
        <v>23648</v>
      </c>
    </row>
    <row r="200" spans="1:38" x14ac:dyDescent="0.25">
      <c r="A200" s="7">
        <v>178181</v>
      </c>
      <c r="B200" s="7">
        <v>40</v>
      </c>
      <c r="C200" s="7">
        <v>24372</v>
      </c>
      <c r="D200" s="7">
        <v>25106</v>
      </c>
      <c r="E200" s="7">
        <v>17825</v>
      </c>
      <c r="F200" s="7">
        <v>17544</v>
      </c>
      <c r="G200" s="7">
        <v>19180</v>
      </c>
      <c r="H200" s="7">
        <v>20339</v>
      </c>
      <c r="I200" s="7">
        <v>18141</v>
      </c>
      <c r="J200" s="7">
        <v>19485</v>
      </c>
      <c r="K200" s="7">
        <v>13746</v>
      </c>
      <c r="L200" s="7">
        <v>16580</v>
      </c>
      <c r="M200" s="7">
        <v>18778</v>
      </c>
      <c r="N200" s="7">
        <v>135</v>
      </c>
      <c r="O200" s="7">
        <v>25074</v>
      </c>
      <c r="P200" s="7">
        <v>25452</v>
      </c>
      <c r="Q200" s="7">
        <v>27728</v>
      </c>
      <c r="R200" s="7">
        <v>27212</v>
      </c>
      <c r="S200" s="7">
        <v>31211</v>
      </c>
      <c r="T200" s="7">
        <v>163</v>
      </c>
      <c r="U200" s="7">
        <v>27582</v>
      </c>
      <c r="V200" s="7">
        <v>26124</v>
      </c>
      <c r="W200" s="7">
        <v>28133</v>
      </c>
      <c r="X200" s="7">
        <v>29096</v>
      </c>
      <c r="Y200" s="7">
        <v>31539</v>
      </c>
      <c r="Z200" s="7">
        <v>175</v>
      </c>
      <c r="AA200" s="7">
        <v>32846</v>
      </c>
      <c r="AB200" s="7">
        <v>25604</v>
      </c>
      <c r="AC200" s="7">
        <v>17431</v>
      </c>
      <c r="AD200" s="7">
        <v>28531</v>
      </c>
      <c r="AE200" s="7">
        <v>32612</v>
      </c>
      <c r="AF200" s="7">
        <v>23733</v>
      </c>
      <c r="AG200" s="7">
        <v>794</v>
      </c>
      <c r="AH200" s="7">
        <v>808</v>
      </c>
      <c r="AI200" s="7">
        <v>811</v>
      </c>
      <c r="AJ200" s="7">
        <v>805</v>
      </c>
      <c r="AK200" s="7">
        <v>668</v>
      </c>
      <c r="AL200" s="7">
        <v>23619</v>
      </c>
    </row>
    <row r="201" spans="1:38" x14ac:dyDescent="0.25">
      <c r="A201" s="7">
        <v>179081</v>
      </c>
      <c r="B201" s="7">
        <v>40</v>
      </c>
      <c r="C201" s="7">
        <v>24428</v>
      </c>
      <c r="D201" s="7">
        <v>25108</v>
      </c>
      <c r="E201" s="7">
        <v>17967</v>
      </c>
      <c r="F201" s="7">
        <v>17493</v>
      </c>
      <c r="G201" s="7">
        <v>19173</v>
      </c>
      <c r="H201" s="7">
        <v>20142</v>
      </c>
      <c r="I201" s="7">
        <v>18122</v>
      </c>
      <c r="J201" s="7">
        <v>19200</v>
      </c>
      <c r="K201" s="7">
        <v>13645</v>
      </c>
      <c r="L201" s="7">
        <v>16544</v>
      </c>
      <c r="M201" s="7">
        <v>18841</v>
      </c>
      <c r="N201" s="7">
        <v>139</v>
      </c>
      <c r="O201" s="7">
        <v>25050</v>
      </c>
      <c r="P201" s="7">
        <v>25481</v>
      </c>
      <c r="Q201" s="7">
        <v>27763</v>
      </c>
      <c r="R201" s="7">
        <v>27246</v>
      </c>
      <c r="S201" s="7">
        <v>31296</v>
      </c>
      <c r="T201" s="7">
        <v>156</v>
      </c>
      <c r="U201" s="7">
        <v>27788</v>
      </c>
      <c r="V201" s="7">
        <v>26300</v>
      </c>
      <c r="W201" s="7">
        <v>28269</v>
      </c>
      <c r="X201" s="7">
        <v>29293</v>
      </c>
      <c r="Y201" s="7">
        <v>31711</v>
      </c>
      <c r="Z201" s="7">
        <v>169</v>
      </c>
      <c r="AA201" s="7">
        <v>32942</v>
      </c>
      <c r="AB201" s="7">
        <v>25844</v>
      </c>
      <c r="AC201" s="7">
        <v>17548</v>
      </c>
      <c r="AD201" s="7">
        <v>28685</v>
      </c>
      <c r="AE201" s="7">
        <v>32648</v>
      </c>
      <c r="AF201" s="7">
        <v>23850</v>
      </c>
      <c r="AG201" s="7">
        <v>798</v>
      </c>
      <c r="AH201" s="7">
        <v>810</v>
      </c>
      <c r="AI201" s="7">
        <v>814</v>
      </c>
      <c r="AJ201" s="7">
        <v>802</v>
      </c>
      <c r="AK201" s="7">
        <v>675</v>
      </c>
      <c r="AL201" s="7">
        <v>23558</v>
      </c>
    </row>
    <row r="202" spans="1:38" x14ac:dyDescent="0.25">
      <c r="A202" s="7">
        <v>179981</v>
      </c>
      <c r="B202" s="7">
        <v>40</v>
      </c>
      <c r="C202" s="7">
        <v>24440</v>
      </c>
      <c r="D202" s="7">
        <v>25222</v>
      </c>
      <c r="E202" s="7">
        <v>17907</v>
      </c>
      <c r="F202" s="7">
        <v>17302</v>
      </c>
      <c r="G202" s="7">
        <v>19220</v>
      </c>
      <c r="H202" s="7">
        <v>19995</v>
      </c>
      <c r="I202" s="7">
        <v>17990</v>
      </c>
      <c r="J202" s="7">
        <v>19171</v>
      </c>
      <c r="K202" s="7">
        <v>13580</v>
      </c>
      <c r="L202" s="7">
        <v>16548</v>
      </c>
      <c r="M202" s="7">
        <v>18906</v>
      </c>
      <c r="N202" s="7">
        <v>143</v>
      </c>
      <c r="O202" s="7">
        <v>25208</v>
      </c>
      <c r="P202" s="7">
        <v>25689</v>
      </c>
      <c r="Q202" s="7">
        <v>27883</v>
      </c>
      <c r="R202" s="7">
        <v>27419</v>
      </c>
      <c r="S202" s="7">
        <v>31424</v>
      </c>
      <c r="T202" s="7">
        <v>159</v>
      </c>
      <c r="U202" s="7">
        <v>27819</v>
      </c>
      <c r="V202" s="7">
        <v>26303</v>
      </c>
      <c r="W202" s="7">
        <v>28477</v>
      </c>
      <c r="X202" s="7">
        <v>29343</v>
      </c>
      <c r="Y202" s="7">
        <v>31828</v>
      </c>
      <c r="Z202" s="7">
        <v>176</v>
      </c>
      <c r="AA202" s="7">
        <v>33119</v>
      </c>
      <c r="AB202" s="7">
        <v>25933</v>
      </c>
      <c r="AC202" s="7">
        <v>17634</v>
      </c>
      <c r="AD202" s="7">
        <v>28798</v>
      </c>
      <c r="AE202" s="7">
        <v>33088</v>
      </c>
      <c r="AF202" s="7">
        <v>23816</v>
      </c>
      <c r="AG202" s="7">
        <v>803</v>
      </c>
      <c r="AH202" s="7">
        <v>810</v>
      </c>
      <c r="AI202" s="7">
        <v>811</v>
      </c>
      <c r="AJ202" s="7">
        <v>798</v>
      </c>
      <c r="AK202" s="7">
        <v>673</v>
      </c>
      <c r="AL202" s="7">
        <v>23571</v>
      </c>
    </row>
    <row r="203" spans="1:38" x14ac:dyDescent="0.25">
      <c r="A203" s="7">
        <v>180881</v>
      </c>
      <c r="B203" s="7">
        <v>39.9</v>
      </c>
      <c r="C203" s="7">
        <v>24527</v>
      </c>
      <c r="D203" s="7">
        <v>25193</v>
      </c>
      <c r="E203" s="7">
        <v>18067</v>
      </c>
      <c r="F203" s="7">
        <v>17413</v>
      </c>
      <c r="G203" s="7">
        <v>19154</v>
      </c>
      <c r="H203" s="7">
        <v>20162</v>
      </c>
      <c r="I203" s="7">
        <v>18122</v>
      </c>
      <c r="J203" s="7">
        <v>19117</v>
      </c>
      <c r="K203" s="7">
        <v>13663</v>
      </c>
      <c r="L203" s="7">
        <v>16581</v>
      </c>
      <c r="M203" s="7">
        <v>18937</v>
      </c>
      <c r="N203" s="7">
        <v>142</v>
      </c>
      <c r="O203" s="7">
        <v>25259</v>
      </c>
      <c r="P203" s="7">
        <v>25782</v>
      </c>
      <c r="Q203" s="7">
        <v>28070</v>
      </c>
      <c r="R203" s="7">
        <v>27517</v>
      </c>
      <c r="S203" s="7">
        <v>31595</v>
      </c>
      <c r="T203" s="7">
        <v>174</v>
      </c>
      <c r="U203" s="7">
        <v>28040</v>
      </c>
      <c r="V203" s="7">
        <v>26609</v>
      </c>
      <c r="W203" s="7">
        <v>28581</v>
      </c>
      <c r="X203" s="7">
        <v>29476</v>
      </c>
      <c r="Y203" s="7">
        <v>31913</v>
      </c>
      <c r="Z203" s="7">
        <v>177</v>
      </c>
      <c r="AA203" s="7">
        <v>33391</v>
      </c>
      <c r="AB203" s="7">
        <v>25998</v>
      </c>
      <c r="AC203" s="7">
        <v>17723</v>
      </c>
      <c r="AD203" s="7">
        <v>28931</v>
      </c>
      <c r="AE203" s="7">
        <v>33076</v>
      </c>
      <c r="AF203" s="7">
        <v>23683</v>
      </c>
      <c r="AG203" s="7">
        <v>804</v>
      </c>
      <c r="AH203" s="7">
        <v>809</v>
      </c>
      <c r="AI203" s="7">
        <v>809</v>
      </c>
      <c r="AJ203" s="7">
        <v>801</v>
      </c>
      <c r="AK203" s="7">
        <v>671</v>
      </c>
      <c r="AL203" s="7">
        <v>23569</v>
      </c>
    </row>
    <row r="204" spans="1:38" x14ac:dyDescent="0.25">
      <c r="A204" s="7">
        <v>181781</v>
      </c>
      <c r="B204" s="7">
        <v>40</v>
      </c>
      <c r="C204" s="7">
        <v>24573</v>
      </c>
      <c r="D204" s="7">
        <v>25296</v>
      </c>
      <c r="E204" s="7">
        <v>18282</v>
      </c>
      <c r="F204" s="7">
        <v>17330</v>
      </c>
      <c r="G204" s="7">
        <v>19151</v>
      </c>
      <c r="H204" s="7">
        <v>20128</v>
      </c>
      <c r="I204" s="7">
        <v>17992</v>
      </c>
      <c r="J204" s="7">
        <v>19136</v>
      </c>
      <c r="K204" s="7">
        <v>13714</v>
      </c>
      <c r="L204" s="7">
        <v>16649</v>
      </c>
      <c r="M204" s="7">
        <v>18874</v>
      </c>
      <c r="N204" s="7">
        <v>146</v>
      </c>
      <c r="O204" s="7">
        <v>25356</v>
      </c>
      <c r="P204" s="7">
        <v>25866</v>
      </c>
      <c r="Q204" s="7">
        <v>28190</v>
      </c>
      <c r="R204" s="7">
        <v>27515</v>
      </c>
      <c r="S204" s="7">
        <v>31774</v>
      </c>
      <c r="T204" s="7">
        <v>157</v>
      </c>
      <c r="U204" s="7">
        <v>28173</v>
      </c>
      <c r="V204" s="7">
        <v>26640</v>
      </c>
      <c r="W204" s="7">
        <v>28848</v>
      </c>
      <c r="X204" s="7">
        <v>29685</v>
      </c>
      <c r="Y204" s="7">
        <v>32152</v>
      </c>
      <c r="Z204" s="7">
        <v>180</v>
      </c>
      <c r="AA204" s="7">
        <v>33515</v>
      </c>
      <c r="AB204" s="7">
        <v>26269</v>
      </c>
      <c r="AC204" s="7">
        <v>17793</v>
      </c>
      <c r="AD204" s="7">
        <v>29077</v>
      </c>
      <c r="AE204" s="7">
        <v>33127</v>
      </c>
      <c r="AF204" s="7">
        <v>23706</v>
      </c>
      <c r="AG204" s="7">
        <v>802</v>
      </c>
      <c r="AH204" s="7">
        <v>812</v>
      </c>
      <c r="AI204" s="7">
        <v>818</v>
      </c>
      <c r="AJ204" s="7">
        <v>805</v>
      </c>
      <c r="AK204" s="7">
        <v>669</v>
      </c>
      <c r="AL204" s="7">
        <v>23581</v>
      </c>
    </row>
    <row r="205" spans="1:38" x14ac:dyDescent="0.25">
      <c r="A205" s="7">
        <v>182681</v>
      </c>
      <c r="B205" s="7">
        <v>40</v>
      </c>
      <c r="C205" s="7">
        <v>24607</v>
      </c>
      <c r="D205" s="7">
        <v>25366</v>
      </c>
      <c r="E205" s="7">
        <v>18288</v>
      </c>
      <c r="F205" s="7">
        <v>17194</v>
      </c>
      <c r="G205" s="7">
        <v>19171</v>
      </c>
      <c r="H205" s="7">
        <v>20774</v>
      </c>
      <c r="I205" s="7">
        <v>18014</v>
      </c>
      <c r="J205" s="7">
        <v>19107</v>
      </c>
      <c r="K205" s="7">
        <v>13710</v>
      </c>
      <c r="L205" s="7">
        <v>16549</v>
      </c>
      <c r="M205" s="7">
        <v>18892</v>
      </c>
      <c r="N205" s="7">
        <v>147</v>
      </c>
      <c r="O205" s="7">
        <v>25525</v>
      </c>
      <c r="P205" s="7">
        <v>25973</v>
      </c>
      <c r="Q205" s="7">
        <v>28172</v>
      </c>
      <c r="R205" s="7">
        <v>27708</v>
      </c>
      <c r="S205" s="7">
        <v>31935</v>
      </c>
      <c r="T205" s="7">
        <v>181</v>
      </c>
      <c r="U205" s="7">
        <v>28356</v>
      </c>
      <c r="V205" s="7">
        <v>26663</v>
      </c>
      <c r="W205" s="7">
        <v>28842</v>
      </c>
      <c r="X205" s="7">
        <v>29723</v>
      </c>
      <c r="Y205" s="7">
        <v>32249</v>
      </c>
      <c r="Z205" s="7">
        <v>174</v>
      </c>
      <c r="AA205" s="7">
        <v>33838</v>
      </c>
      <c r="AB205" s="7">
        <v>26210</v>
      </c>
      <c r="AC205" s="7">
        <v>17943</v>
      </c>
      <c r="AD205" s="7">
        <v>29288</v>
      </c>
      <c r="AE205" s="7">
        <v>33257</v>
      </c>
      <c r="AF205" s="7">
        <v>23672</v>
      </c>
      <c r="AG205" s="7">
        <v>805</v>
      </c>
      <c r="AH205" s="7">
        <v>812</v>
      </c>
      <c r="AI205" s="7">
        <v>810</v>
      </c>
      <c r="AJ205" s="7">
        <v>808</v>
      </c>
      <c r="AK205" s="7">
        <v>672</v>
      </c>
      <c r="AL205" s="7">
        <v>23601</v>
      </c>
    </row>
    <row r="206" spans="1:38" x14ac:dyDescent="0.25">
      <c r="A206" s="7">
        <v>183581</v>
      </c>
      <c r="B206" s="7">
        <v>40</v>
      </c>
      <c r="C206" s="7">
        <v>24687</v>
      </c>
      <c r="D206" s="7">
        <v>25294</v>
      </c>
      <c r="E206" s="7">
        <v>19151</v>
      </c>
      <c r="F206" s="7">
        <v>17103</v>
      </c>
      <c r="G206" s="7">
        <v>19084</v>
      </c>
      <c r="H206" s="7">
        <v>20163</v>
      </c>
      <c r="I206" s="7">
        <v>18109</v>
      </c>
      <c r="J206" s="7">
        <v>19035</v>
      </c>
      <c r="K206" s="7">
        <v>13751</v>
      </c>
      <c r="L206" s="7">
        <v>16521</v>
      </c>
      <c r="M206" s="7">
        <v>18854</v>
      </c>
      <c r="N206" s="7">
        <v>149</v>
      </c>
      <c r="O206" s="7">
        <v>25698</v>
      </c>
      <c r="P206" s="7">
        <v>26178</v>
      </c>
      <c r="Q206" s="7">
        <v>28472</v>
      </c>
      <c r="R206" s="7">
        <v>27875</v>
      </c>
      <c r="S206" s="7">
        <v>32122</v>
      </c>
      <c r="T206" s="7">
        <v>164</v>
      </c>
      <c r="U206" s="7">
        <v>28424</v>
      </c>
      <c r="V206" s="7">
        <v>26878</v>
      </c>
      <c r="W206" s="7">
        <v>29089</v>
      </c>
      <c r="X206" s="7">
        <v>30013</v>
      </c>
      <c r="Y206" s="7">
        <v>32502</v>
      </c>
      <c r="Z206" s="7">
        <v>180</v>
      </c>
      <c r="AA206" s="7">
        <v>34221</v>
      </c>
      <c r="AB206" s="7">
        <v>26415</v>
      </c>
      <c r="AC206" s="7">
        <v>17906</v>
      </c>
      <c r="AD206" s="7">
        <v>29435</v>
      </c>
      <c r="AE206" s="7">
        <v>33655</v>
      </c>
      <c r="AF206" s="7">
        <v>23666</v>
      </c>
      <c r="AG206" s="7">
        <v>801</v>
      </c>
      <c r="AH206" s="7">
        <v>810</v>
      </c>
      <c r="AI206" s="7">
        <v>810</v>
      </c>
      <c r="AJ206" s="7">
        <v>810</v>
      </c>
      <c r="AK206" s="7">
        <v>672</v>
      </c>
      <c r="AL206" s="7">
        <v>23534</v>
      </c>
    </row>
    <row r="207" spans="1:38" x14ac:dyDescent="0.25">
      <c r="A207" s="7">
        <v>184481</v>
      </c>
      <c r="B207" s="7">
        <v>40</v>
      </c>
      <c r="C207" s="7">
        <v>24765</v>
      </c>
      <c r="D207" s="7">
        <v>25328</v>
      </c>
      <c r="E207" s="7">
        <v>19629</v>
      </c>
      <c r="F207" s="7">
        <v>16991</v>
      </c>
      <c r="G207" s="7">
        <v>19079</v>
      </c>
      <c r="H207" s="7">
        <v>20714</v>
      </c>
      <c r="I207" s="7">
        <v>18010</v>
      </c>
      <c r="J207" s="7">
        <v>19068</v>
      </c>
      <c r="K207" s="7">
        <v>13737</v>
      </c>
      <c r="L207" s="7">
        <v>16477</v>
      </c>
      <c r="M207" s="7">
        <v>18833</v>
      </c>
      <c r="N207" s="7">
        <v>150</v>
      </c>
      <c r="O207" s="7">
        <v>25742</v>
      </c>
      <c r="P207" s="7">
        <v>26244</v>
      </c>
      <c r="Q207" s="7">
        <v>28646</v>
      </c>
      <c r="R207" s="7">
        <v>27947</v>
      </c>
      <c r="S207" s="7">
        <v>32281</v>
      </c>
      <c r="T207" s="7">
        <v>165</v>
      </c>
      <c r="U207" s="7">
        <v>28694</v>
      </c>
      <c r="V207" s="7">
        <v>27026</v>
      </c>
      <c r="W207" s="7">
        <v>29280</v>
      </c>
      <c r="X207" s="7">
        <v>30216</v>
      </c>
      <c r="Y207" s="7">
        <v>32674</v>
      </c>
      <c r="Z207" s="7">
        <v>182</v>
      </c>
      <c r="AA207" s="7">
        <v>34416</v>
      </c>
      <c r="AB207" s="7">
        <v>26583</v>
      </c>
      <c r="AC207" s="7">
        <v>18006</v>
      </c>
      <c r="AD207" s="7">
        <v>29555</v>
      </c>
      <c r="AE207" s="7">
        <v>33787</v>
      </c>
      <c r="AF207" s="7">
        <v>23640</v>
      </c>
      <c r="AG207" s="7">
        <v>799</v>
      </c>
      <c r="AH207" s="7">
        <v>813</v>
      </c>
      <c r="AI207" s="7">
        <v>810</v>
      </c>
      <c r="AJ207" s="7">
        <v>806</v>
      </c>
      <c r="AK207" s="7">
        <v>675</v>
      </c>
      <c r="AL207" s="7">
        <v>23574</v>
      </c>
    </row>
    <row r="208" spans="1:38" x14ac:dyDescent="0.25">
      <c r="A208" s="7">
        <v>185381</v>
      </c>
      <c r="B208" s="7">
        <v>40</v>
      </c>
      <c r="C208" s="7">
        <v>24771</v>
      </c>
      <c r="D208" s="7">
        <v>25425</v>
      </c>
      <c r="E208" s="7">
        <v>19515</v>
      </c>
      <c r="F208" s="7">
        <v>17057</v>
      </c>
      <c r="G208" s="7">
        <v>18850</v>
      </c>
      <c r="H208" s="7">
        <v>20033</v>
      </c>
      <c r="I208" s="7">
        <v>17902</v>
      </c>
      <c r="J208" s="7">
        <v>19088</v>
      </c>
      <c r="K208" s="7">
        <v>13728</v>
      </c>
      <c r="L208" s="7">
        <v>16448</v>
      </c>
      <c r="M208" s="7">
        <v>18909</v>
      </c>
      <c r="N208" s="7">
        <v>147</v>
      </c>
      <c r="O208" s="7">
        <v>26000</v>
      </c>
      <c r="P208" s="7">
        <v>26376</v>
      </c>
      <c r="Q208" s="7">
        <v>28692</v>
      </c>
      <c r="R208" s="7">
        <v>28062</v>
      </c>
      <c r="S208" s="7">
        <v>32354</v>
      </c>
      <c r="T208" s="7">
        <v>190</v>
      </c>
      <c r="U208" s="7">
        <v>28704</v>
      </c>
      <c r="V208" s="7">
        <v>27121</v>
      </c>
      <c r="W208" s="7">
        <v>29366</v>
      </c>
      <c r="X208" s="7">
        <v>30253</v>
      </c>
      <c r="Y208" s="7">
        <v>32834</v>
      </c>
      <c r="Z208" s="7">
        <v>201</v>
      </c>
      <c r="AA208" s="7">
        <v>34848</v>
      </c>
      <c r="AB208" s="7">
        <v>26665</v>
      </c>
      <c r="AC208" s="7">
        <v>18201</v>
      </c>
      <c r="AD208" s="7">
        <v>29802</v>
      </c>
      <c r="AE208" s="7">
        <v>33999</v>
      </c>
      <c r="AF208" s="7">
        <v>23684</v>
      </c>
      <c r="AG208" s="7">
        <v>801</v>
      </c>
      <c r="AH208" s="7">
        <v>819</v>
      </c>
      <c r="AI208" s="7">
        <v>810</v>
      </c>
      <c r="AJ208" s="7">
        <v>805</v>
      </c>
      <c r="AK208" s="7">
        <v>672</v>
      </c>
      <c r="AL208" s="7">
        <v>23526</v>
      </c>
    </row>
    <row r="209" spans="1:38" x14ac:dyDescent="0.25">
      <c r="A209" s="7">
        <v>186281</v>
      </c>
      <c r="B209" s="7">
        <v>40</v>
      </c>
      <c r="C209" s="7">
        <v>24818</v>
      </c>
      <c r="D209" s="7">
        <v>25490</v>
      </c>
      <c r="E209" s="7">
        <v>19853</v>
      </c>
      <c r="F209" s="7">
        <v>16869</v>
      </c>
      <c r="G209" s="7">
        <v>18756</v>
      </c>
      <c r="H209" s="7">
        <v>19992</v>
      </c>
      <c r="I209" s="7">
        <v>17944</v>
      </c>
      <c r="J209" s="7">
        <v>19071</v>
      </c>
      <c r="K209" s="7">
        <v>13784</v>
      </c>
      <c r="L209" s="7">
        <v>16336</v>
      </c>
      <c r="M209" s="7">
        <v>18952</v>
      </c>
      <c r="N209" s="7">
        <v>150</v>
      </c>
      <c r="O209" s="7">
        <v>26027</v>
      </c>
      <c r="P209" s="7">
        <v>26425</v>
      </c>
      <c r="Q209" s="7">
        <v>28803</v>
      </c>
      <c r="R209" s="7">
        <v>28403</v>
      </c>
      <c r="S209" s="7">
        <v>32561</v>
      </c>
      <c r="T209" s="7">
        <v>172</v>
      </c>
      <c r="U209" s="7">
        <v>28782</v>
      </c>
      <c r="V209" s="7">
        <v>27261</v>
      </c>
      <c r="W209" s="7">
        <v>29403</v>
      </c>
      <c r="X209" s="7">
        <v>30395</v>
      </c>
      <c r="Y209" s="7">
        <v>32800</v>
      </c>
      <c r="Z209" s="7">
        <v>197</v>
      </c>
      <c r="AA209" s="7">
        <v>35010</v>
      </c>
      <c r="AB209" s="7">
        <v>26782</v>
      </c>
      <c r="AC209" s="7">
        <v>18279</v>
      </c>
      <c r="AD209" s="7">
        <v>29878</v>
      </c>
      <c r="AE209" s="7">
        <v>34152</v>
      </c>
      <c r="AF209" s="7">
        <v>23719</v>
      </c>
      <c r="AG209" s="7">
        <v>808</v>
      </c>
      <c r="AH209" s="7">
        <v>822</v>
      </c>
      <c r="AI209" s="7">
        <v>810</v>
      </c>
      <c r="AJ209" s="7">
        <v>805</v>
      </c>
      <c r="AK209" s="7">
        <v>676</v>
      </c>
      <c r="AL209" s="7">
        <v>23505</v>
      </c>
    </row>
    <row r="210" spans="1:38" x14ac:dyDescent="0.25">
      <c r="A210" s="7">
        <v>187181</v>
      </c>
      <c r="B210" s="7">
        <v>40</v>
      </c>
      <c r="C210" s="7">
        <v>24875</v>
      </c>
      <c r="D210" s="7">
        <v>25457</v>
      </c>
      <c r="E210" s="7">
        <v>20146</v>
      </c>
      <c r="F210" s="7">
        <v>16846</v>
      </c>
      <c r="G210" s="7">
        <v>18685</v>
      </c>
      <c r="H210" s="7">
        <v>19941</v>
      </c>
      <c r="I210" s="7">
        <v>17946</v>
      </c>
      <c r="J210" s="7">
        <v>19033</v>
      </c>
      <c r="K210" s="7">
        <v>13755</v>
      </c>
      <c r="L210" s="7">
        <v>16329</v>
      </c>
      <c r="M210" s="7">
        <v>18892</v>
      </c>
      <c r="N210" s="7">
        <v>149</v>
      </c>
      <c r="O210" s="7">
        <v>26088</v>
      </c>
      <c r="P210" s="7">
        <v>26578</v>
      </c>
      <c r="Q210" s="7">
        <v>29086</v>
      </c>
      <c r="R210" s="7">
        <v>28358</v>
      </c>
      <c r="S210" s="7">
        <v>32701</v>
      </c>
      <c r="T210" s="7">
        <v>182</v>
      </c>
      <c r="U210" s="7">
        <v>29003</v>
      </c>
      <c r="V210" s="7">
        <v>27335</v>
      </c>
      <c r="W210" s="7">
        <v>29580</v>
      </c>
      <c r="X210" s="7">
        <v>30609</v>
      </c>
      <c r="Y210" s="7">
        <v>32984</v>
      </c>
      <c r="Z210" s="7">
        <v>197</v>
      </c>
      <c r="AA210" s="7">
        <v>35213</v>
      </c>
      <c r="AB210" s="7">
        <v>26841</v>
      </c>
      <c r="AC210" s="7">
        <v>18385</v>
      </c>
      <c r="AD210" s="7">
        <v>30140</v>
      </c>
      <c r="AE210" s="7">
        <v>34165</v>
      </c>
      <c r="AF210" s="7">
        <v>23702</v>
      </c>
      <c r="AG210" s="7">
        <v>798</v>
      </c>
      <c r="AH210" s="7">
        <v>822</v>
      </c>
      <c r="AI210" s="7">
        <v>817</v>
      </c>
      <c r="AJ210" s="7">
        <v>815</v>
      </c>
      <c r="AK210" s="7">
        <v>675</v>
      </c>
      <c r="AL210" s="7">
        <v>23471</v>
      </c>
    </row>
    <row r="211" spans="1:38" x14ac:dyDescent="0.25">
      <c r="A211" s="7">
        <v>188081</v>
      </c>
      <c r="B211" s="7">
        <v>40</v>
      </c>
      <c r="C211" s="7">
        <v>24926</v>
      </c>
      <c r="D211" s="7">
        <v>25620</v>
      </c>
      <c r="E211" s="7">
        <v>19554</v>
      </c>
      <c r="F211" s="7">
        <v>16771</v>
      </c>
      <c r="G211" s="7">
        <v>18662</v>
      </c>
      <c r="H211" s="7">
        <v>19936</v>
      </c>
      <c r="I211" s="7">
        <v>17911</v>
      </c>
      <c r="J211" s="7">
        <v>19084</v>
      </c>
      <c r="K211" s="7">
        <v>13730</v>
      </c>
      <c r="L211" s="7">
        <v>16324</v>
      </c>
      <c r="M211" s="7">
        <v>18602</v>
      </c>
      <c r="N211" s="7">
        <v>158</v>
      </c>
      <c r="O211" s="7">
        <v>26170</v>
      </c>
      <c r="P211" s="7">
        <v>26564</v>
      </c>
      <c r="Q211" s="7">
        <v>29181</v>
      </c>
      <c r="R211" s="7">
        <v>28606</v>
      </c>
      <c r="S211" s="7">
        <v>33005</v>
      </c>
      <c r="T211" s="7">
        <v>176</v>
      </c>
      <c r="U211" s="7">
        <v>29069</v>
      </c>
      <c r="V211" s="7">
        <v>27440</v>
      </c>
      <c r="W211" s="7">
        <v>29808</v>
      </c>
      <c r="X211" s="7">
        <v>30720</v>
      </c>
      <c r="Y211" s="7">
        <v>33195</v>
      </c>
      <c r="Z211" s="7">
        <v>205</v>
      </c>
      <c r="AA211" s="7">
        <v>35468</v>
      </c>
      <c r="AB211" s="7">
        <v>27004</v>
      </c>
      <c r="AC211" s="7">
        <v>18424</v>
      </c>
      <c r="AD211" s="7">
        <v>30148</v>
      </c>
      <c r="AE211" s="7">
        <v>34542</v>
      </c>
      <c r="AF211" s="7">
        <v>23591</v>
      </c>
      <c r="AG211" s="7">
        <v>806</v>
      </c>
      <c r="AH211" s="7">
        <v>818</v>
      </c>
      <c r="AI211" s="7">
        <v>821</v>
      </c>
      <c r="AJ211" s="7">
        <v>806</v>
      </c>
      <c r="AK211" s="7">
        <v>674</v>
      </c>
      <c r="AL211" s="7">
        <v>23488</v>
      </c>
    </row>
    <row r="212" spans="1:38" x14ac:dyDescent="0.25">
      <c r="A212" s="7">
        <v>188981</v>
      </c>
      <c r="B212" s="7">
        <v>40</v>
      </c>
      <c r="C212" s="7">
        <v>24904</v>
      </c>
      <c r="D212" s="7">
        <v>25711</v>
      </c>
      <c r="E212" s="7">
        <v>20729</v>
      </c>
      <c r="F212" s="7">
        <v>16656</v>
      </c>
      <c r="G212" s="7">
        <v>18568</v>
      </c>
      <c r="H212" s="7">
        <v>20579</v>
      </c>
      <c r="I212" s="7">
        <v>17998</v>
      </c>
      <c r="J212" s="7">
        <v>19067</v>
      </c>
      <c r="K212" s="7">
        <v>13749</v>
      </c>
      <c r="L212" s="7">
        <v>16113</v>
      </c>
      <c r="M212" s="7">
        <v>18599</v>
      </c>
      <c r="N212" s="7">
        <v>157</v>
      </c>
      <c r="O212" s="7">
        <v>26234</v>
      </c>
      <c r="P212" s="7">
        <v>26810</v>
      </c>
      <c r="Q212" s="7">
        <v>29247</v>
      </c>
      <c r="R212" s="7">
        <v>28662</v>
      </c>
      <c r="S212" s="7">
        <v>33078</v>
      </c>
      <c r="T212" s="7">
        <v>174</v>
      </c>
      <c r="U212" s="7">
        <v>29213</v>
      </c>
      <c r="V212" s="7">
        <v>27551</v>
      </c>
      <c r="W212" s="7">
        <v>30051</v>
      </c>
      <c r="X212" s="7">
        <v>30961</v>
      </c>
      <c r="Y212" s="7">
        <v>33439</v>
      </c>
      <c r="Z212" s="7">
        <v>247</v>
      </c>
      <c r="AA212" s="7">
        <v>35610</v>
      </c>
      <c r="AB212" s="7">
        <v>27180</v>
      </c>
      <c r="AC212" s="7">
        <v>18531</v>
      </c>
      <c r="AD212" s="7">
        <v>30527</v>
      </c>
      <c r="AE212" s="7">
        <v>34580</v>
      </c>
      <c r="AF212" s="7">
        <v>23615</v>
      </c>
      <c r="AG212" s="7">
        <v>806</v>
      </c>
      <c r="AH212" s="7">
        <v>813</v>
      </c>
      <c r="AI212" s="7">
        <v>822</v>
      </c>
      <c r="AJ212" s="7">
        <v>806</v>
      </c>
      <c r="AK212" s="7">
        <v>672</v>
      </c>
      <c r="AL212" s="7">
        <v>23586</v>
      </c>
    </row>
    <row r="213" spans="1:38" x14ac:dyDescent="0.25">
      <c r="A213" s="7">
        <v>189881</v>
      </c>
      <c r="B213" s="7">
        <v>40</v>
      </c>
      <c r="C213" s="7">
        <v>25023</v>
      </c>
      <c r="D213" s="7">
        <v>25714</v>
      </c>
      <c r="E213" s="7">
        <v>20402</v>
      </c>
      <c r="F213" s="7">
        <v>16618</v>
      </c>
      <c r="G213" s="7">
        <v>18520</v>
      </c>
      <c r="H213" s="7">
        <v>19903</v>
      </c>
      <c r="I213" s="7">
        <v>17902</v>
      </c>
      <c r="J213" s="7">
        <v>19024</v>
      </c>
      <c r="K213" s="7">
        <v>13764</v>
      </c>
      <c r="L213" s="7">
        <v>15993</v>
      </c>
      <c r="M213" s="7">
        <v>18630</v>
      </c>
      <c r="N213" s="7">
        <v>156</v>
      </c>
      <c r="O213" s="7">
        <v>26491</v>
      </c>
      <c r="P213" s="7">
        <v>26837</v>
      </c>
      <c r="Q213" s="7">
        <v>29403</v>
      </c>
      <c r="R213" s="7">
        <v>28863</v>
      </c>
      <c r="S213" s="7">
        <v>33228</v>
      </c>
      <c r="T213" s="7">
        <v>178</v>
      </c>
      <c r="U213" s="7">
        <v>29258</v>
      </c>
      <c r="V213" s="7">
        <v>27695</v>
      </c>
      <c r="W213" s="7">
        <v>30061</v>
      </c>
      <c r="X213" s="7">
        <v>31052</v>
      </c>
      <c r="Y213" s="7">
        <v>33473</v>
      </c>
      <c r="Z213" s="7">
        <v>810</v>
      </c>
      <c r="AA213" s="7">
        <v>36023</v>
      </c>
      <c r="AB213" s="7">
        <v>27271</v>
      </c>
      <c r="AC213" s="7">
        <v>18538</v>
      </c>
      <c r="AD213" s="7">
        <v>30667</v>
      </c>
      <c r="AE213" s="7">
        <v>34773</v>
      </c>
      <c r="AF213" s="7">
        <v>23688</v>
      </c>
      <c r="AG213" s="7">
        <v>806</v>
      </c>
      <c r="AH213" s="7">
        <v>825</v>
      </c>
      <c r="AI213" s="7">
        <v>818</v>
      </c>
      <c r="AJ213" s="7">
        <v>813</v>
      </c>
      <c r="AK213" s="7">
        <v>676</v>
      </c>
      <c r="AL213" s="7">
        <v>23513</v>
      </c>
    </row>
    <row r="214" spans="1:38" x14ac:dyDescent="0.25">
      <c r="A214" s="7">
        <v>190781</v>
      </c>
      <c r="B214" s="7">
        <v>40</v>
      </c>
      <c r="C214" s="7">
        <v>25005</v>
      </c>
      <c r="D214" s="7">
        <v>25722</v>
      </c>
      <c r="E214" s="7">
        <v>19322</v>
      </c>
      <c r="F214" s="7">
        <v>16493</v>
      </c>
      <c r="G214" s="7">
        <v>18384</v>
      </c>
      <c r="H214" s="7">
        <v>20021</v>
      </c>
      <c r="I214" s="7">
        <v>17966</v>
      </c>
      <c r="J214" s="7">
        <v>19101</v>
      </c>
      <c r="K214" s="7">
        <v>13795</v>
      </c>
      <c r="L214" s="7">
        <v>15878</v>
      </c>
      <c r="M214" s="7">
        <v>18648</v>
      </c>
      <c r="N214" s="7">
        <v>161</v>
      </c>
      <c r="O214" s="7">
        <v>26593</v>
      </c>
      <c r="P214" s="7">
        <v>27063</v>
      </c>
      <c r="Q214" s="7">
        <v>29563</v>
      </c>
      <c r="R214" s="7">
        <v>28948</v>
      </c>
      <c r="S214" s="7">
        <v>33325</v>
      </c>
      <c r="T214" s="7">
        <v>189</v>
      </c>
      <c r="U214" s="7">
        <v>29426</v>
      </c>
      <c r="V214" s="7">
        <v>27872</v>
      </c>
      <c r="W214" s="7">
        <v>30167</v>
      </c>
      <c r="X214" s="7">
        <v>31118</v>
      </c>
      <c r="Y214" s="7">
        <v>33783</v>
      </c>
      <c r="Z214" s="7">
        <v>5270</v>
      </c>
      <c r="AA214" s="7">
        <v>36031</v>
      </c>
      <c r="AB214" s="7">
        <v>27343</v>
      </c>
      <c r="AC214" s="7">
        <v>18723</v>
      </c>
      <c r="AD214" s="7">
        <v>30753</v>
      </c>
      <c r="AE214" s="7">
        <v>34850</v>
      </c>
      <c r="AF214" s="7">
        <v>23603</v>
      </c>
      <c r="AG214" s="7">
        <v>813</v>
      </c>
      <c r="AH214" s="7">
        <v>821</v>
      </c>
      <c r="AI214" s="7">
        <v>816</v>
      </c>
      <c r="AJ214" s="7">
        <v>811</v>
      </c>
      <c r="AK214" s="7">
        <v>679</v>
      </c>
      <c r="AL214" s="7">
        <v>23551</v>
      </c>
    </row>
    <row r="215" spans="1:38" x14ac:dyDescent="0.25">
      <c r="A215" s="7">
        <v>191681</v>
      </c>
      <c r="B215" s="7">
        <v>40</v>
      </c>
      <c r="C215" s="7">
        <v>25045</v>
      </c>
      <c r="D215" s="7">
        <v>25777</v>
      </c>
      <c r="E215" s="7">
        <v>20601</v>
      </c>
      <c r="F215" s="7">
        <v>16424</v>
      </c>
      <c r="G215" s="7">
        <v>18076</v>
      </c>
      <c r="H215" s="7">
        <v>20927</v>
      </c>
      <c r="I215" s="7">
        <v>17903</v>
      </c>
      <c r="J215" s="7">
        <v>19056</v>
      </c>
      <c r="K215" s="7">
        <v>13774</v>
      </c>
      <c r="L215" s="7">
        <v>15881</v>
      </c>
      <c r="M215" s="7">
        <v>18543</v>
      </c>
      <c r="N215" s="7">
        <v>161</v>
      </c>
      <c r="O215" s="7">
        <v>26638</v>
      </c>
      <c r="P215" s="7">
        <v>27132</v>
      </c>
      <c r="Q215" s="7">
        <v>29628</v>
      </c>
      <c r="R215" s="7">
        <v>29098</v>
      </c>
      <c r="S215" s="7">
        <v>33521</v>
      </c>
      <c r="T215" s="7">
        <v>182</v>
      </c>
      <c r="U215" s="7">
        <v>29629</v>
      </c>
      <c r="V215" s="7">
        <v>28043</v>
      </c>
      <c r="W215" s="7">
        <v>30171</v>
      </c>
      <c r="X215" s="7">
        <v>31362</v>
      </c>
      <c r="Y215" s="7">
        <v>33800</v>
      </c>
      <c r="Z215" s="7">
        <v>11587</v>
      </c>
      <c r="AA215" s="7">
        <v>36027</v>
      </c>
      <c r="AB215" s="7">
        <v>27504</v>
      </c>
      <c r="AC215" s="7">
        <v>18789</v>
      </c>
      <c r="AD215" s="7">
        <v>30939</v>
      </c>
      <c r="AE215" s="7">
        <v>35165</v>
      </c>
      <c r="AF215" s="7">
        <v>23598</v>
      </c>
      <c r="AG215" s="7">
        <v>811</v>
      </c>
      <c r="AH215" s="7">
        <v>822</v>
      </c>
      <c r="AI215" s="7">
        <v>822</v>
      </c>
      <c r="AJ215" s="7">
        <v>816</v>
      </c>
      <c r="AK215" s="7">
        <v>673</v>
      </c>
      <c r="AL215" s="7">
        <v>23592</v>
      </c>
    </row>
    <row r="216" spans="1:38" x14ac:dyDescent="0.25">
      <c r="A216" s="7">
        <v>192581</v>
      </c>
      <c r="B216" s="7">
        <v>40</v>
      </c>
      <c r="C216" s="7">
        <v>25108</v>
      </c>
      <c r="D216" s="7">
        <v>25770</v>
      </c>
      <c r="E216" s="7">
        <v>19441</v>
      </c>
      <c r="F216" s="7">
        <v>16281</v>
      </c>
      <c r="G216" s="7">
        <v>18096</v>
      </c>
      <c r="H216" s="7">
        <v>20006</v>
      </c>
      <c r="I216" s="7">
        <v>17819</v>
      </c>
      <c r="J216" s="7">
        <v>19060</v>
      </c>
      <c r="K216" s="7">
        <v>13833</v>
      </c>
      <c r="L216" s="7">
        <v>15796</v>
      </c>
      <c r="M216" s="7">
        <v>18585</v>
      </c>
      <c r="N216" s="7">
        <v>165</v>
      </c>
      <c r="O216" s="7">
        <v>26764</v>
      </c>
      <c r="P216" s="7">
        <v>27183</v>
      </c>
      <c r="Q216" s="7">
        <v>29908</v>
      </c>
      <c r="R216" s="7">
        <v>29215</v>
      </c>
      <c r="S216" s="7">
        <v>33845</v>
      </c>
      <c r="T216" s="7">
        <v>189</v>
      </c>
      <c r="U216" s="7">
        <v>29752</v>
      </c>
      <c r="V216" s="7">
        <v>28092</v>
      </c>
      <c r="W216" s="7">
        <v>30414</v>
      </c>
      <c r="X216" s="7">
        <v>31463</v>
      </c>
      <c r="Y216" s="7">
        <v>33999</v>
      </c>
      <c r="Z216" s="7">
        <v>13922</v>
      </c>
      <c r="AA216" s="7">
        <v>36384</v>
      </c>
      <c r="AB216" s="7">
        <v>27769</v>
      </c>
      <c r="AC216" s="7">
        <v>18931</v>
      </c>
      <c r="AD216" s="7">
        <v>31188</v>
      </c>
      <c r="AE216" s="7">
        <v>35381</v>
      </c>
      <c r="AF216" s="7">
        <v>23550</v>
      </c>
      <c r="AG216" s="7">
        <v>800</v>
      </c>
      <c r="AH216" s="7">
        <v>823</v>
      </c>
      <c r="AI216" s="7">
        <v>824</v>
      </c>
      <c r="AJ216" s="7">
        <v>814</v>
      </c>
      <c r="AK216" s="7">
        <v>676</v>
      </c>
      <c r="AL216" s="7">
        <v>23506</v>
      </c>
    </row>
    <row r="217" spans="1:38" x14ac:dyDescent="0.25">
      <c r="A217" s="7">
        <v>193481</v>
      </c>
      <c r="B217" s="7">
        <v>40</v>
      </c>
      <c r="C217" s="7">
        <v>25159</v>
      </c>
      <c r="D217" s="7">
        <v>25900</v>
      </c>
      <c r="E217" s="7">
        <v>20556</v>
      </c>
      <c r="F217" s="7">
        <v>16208</v>
      </c>
      <c r="G217" s="7">
        <v>18074</v>
      </c>
      <c r="H217" s="7">
        <v>19912</v>
      </c>
      <c r="I217" s="7">
        <v>17849</v>
      </c>
      <c r="J217" s="7">
        <v>19042</v>
      </c>
      <c r="K217" s="7">
        <v>13858</v>
      </c>
      <c r="L217" s="7">
        <v>15514</v>
      </c>
      <c r="M217" s="7">
        <v>18670</v>
      </c>
      <c r="N217" s="7">
        <v>166</v>
      </c>
      <c r="O217" s="7">
        <v>26936</v>
      </c>
      <c r="P217" s="7">
        <v>27394</v>
      </c>
      <c r="Q217" s="7">
        <v>30180</v>
      </c>
      <c r="R217" s="7">
        <v>29282</v>
      </c>
      <c r="S217" s="7">
        <v>33902</v>
      </c>
      <c r="T217" s="7">
        <v>192</v>
      </c>
      <c r="U217" s="7">
        <v>30051</v>
      </c>
      <c r="V217" s="7">
        <v>28180</v>
      </c>
      <c r="W217" s="7">
        <v>30675</v>
      </c>
      <c r="X217" s="7">
        <v>31812</v>
      </c>
      <c r="Y217" s="7">
        <v>34105</v>
      </c>
      <c r="Z217" s="7">
        <v>15443</v>
      </c>
      <c r="AA217" s="7">
        <v>36778</v>
      </c>
      <c r="AB217" s="7">
        <v>27913</v>
      </c>
      <c r="AC217" s="7">
        <v>19003</v>
      </c>
      <c r="AD217" s="7">
        <v>31371</v>
      </c>
      <c r="AE217" s="7">
        <v>35594</v>
      </c>
      <c r="AF217" s="7">
        <v>23598</v>
      </c>
      <c r="AG217" s="7">
        <v>812</v>
      </c>
      <c r="AH217" s="7">
        <v>823</v>
      </c>
      <c r="AI217" s="7">
        <v>822</v>
      </c>
      <c r="AJ217" s="7">
        <v>812</v>
      </c>
      <c r="AK217" s="7">
        <v>679</v>
      </c>
      <c r="AL217" s="7">
        <v>23469</v>
      </c>
    </row>
    <row r="218" spans="1:38" x14ac:dyDescent="0.25">
      <c r="A218" s="7">
        <v>194381</v>
      </c>
      <c r="B218" s="7">
        <v>40</v>
      </c>
      <c r="C218" s="7">
        <v>25264</v>
      </c>
      <c r="D218" s="7">
        <v>25960</v>
      </c>
      <c r="E218" s="7">
        <v>20582</v>
      </c>
      <c r="F218" s="7">
        <v>16110</v>
      </c>
      <c r="G218" s="7">
        <v>18020</v>
      </c>
      <c r="H218" s="7">
        <v>19862</v>
      </c>
      <c r="I218" s="7">
        <v>17740</v>
      </c>
      <c r="J218" s="7">
        <v>19042</v>
      </c>
      <c r="K218" s="7">
        <v>13835</v>
      </c>
      <c r="L218" s="7">
        <v>15430</v>
      </c>
      <c r="M218" s="7">
        <v>18515</v>
      </c>
      <c r="N218" s="7">
        <v>165</v>
      </c>
      <c r="O218" s="7">
        <v>27058</v>
      </c>
      <c r="P218" s="7">
        <v>27510</v>
      </c>
      <c r="Q218" s="7">
        <v>30230</v>
      </c>
      <c r="R218" s="7">
        <v>29512</v>
      </c>
      <c r="S218" s="7">
        <v>34047</v>
      </c>
      <c r="T218" s="7">
        <v>245</v>
      </c>
      <c r="U218" s="7">
        <v>30126</v>
      </c>
      <c r="V218" s="7">
        <v>28420</v>
      </c>
      <c r="W218" s="7">
        <v>30782</v>
      </c>
      <c r="X218" s="7">
        <v>31889</v>
      </c>
      <c r="Y218" s="7">
        <v>34348</v>
      </c>
      <c r="Z218" s="7">
        <v>17520</v>
      </c>
      <c r="AA218" s="7">
        <v>36896</v>
      </c>
      <c r="AB218" s="7">
        <v>28039</v>
      </c>
      <c r="AC218" s="7">
        <v>19093</v>
      </c>
      <c r="AD218" s="7">
        <v>31431</v>
      </c>
      <c r="AE218" s="7">
        <v>35686</v>
      </c>
      <c r="AF218" s="7">
        <v>23643</v>
      </c>
      <c r="AG218" s="7">
        <v>805</v>
      </c>
      <c r="AH218" s="7">
        <v>820</v>
      </c>
      <c r="AI218" s="7">
        <v>822</v>
      </c>
      <c r="AJ218" s="7">
        <v>821</v>
      </c>
      <c r="AK218" s="7">
        <v>679</v>
      </c>
      <c r="AL218" s="7">
        <v>23469</v>
      </c>
    </row>
    <row r="219" spans="1:38" x14ac:dyDescent="0.25">
      <c r="A219" s="7">
        <v>195281</v>
      </c>
      <c r="B219" s="7">
        <v>40</v>
      </c>
      <c r="C219" s="7">
        <v>25262</v>
      </c>
      <c r="D219" s="7">
        <v>26066</v>
      </c>
      <c r="E219" s="7">
        <v>20497</v>
      </c>
      <c r="F219" s="7">
        <v>15994</v>
      </c>
      <c r="G219" s="7">
        <v>17976</v>
      </c>
      <c r="H219" s="7">
        <v>20020</v>
      </c>
      <c r="I219" s="7">
        <v>17731</v>
      </c>
      <c r="J219" s="7">
        <v>19100</v>
      </c>
      <c r="K219" s="7">
        <v>13875</v>
      </c>
      <c r="L219" s="7">
        <v>15375</v>
      </c>
      <c r="M219" s="7">
        <v>18477</v>
      </c>
      <c r="N219" s="7">
        <v>176</v>
      </c>
      <c r="O219" s="7">
        <v>27146</v>
      </c>
      <c r="P219" s="7">
        <v>27572</v>
      </c>
      <c r="Q219" s="7">
        <v>30423</v>
      </c>
      <c r="R219" s="7">
        <v>29641</v>
      </c>
      <c r="S219" s="7">
        <v>34256</v>
      </c>
      <c r="T219" s="7">
        <v>203</v>
      </c>
      <c r="U219" s="7">
        <v>30405</v>
      </c>
      <c r="V219" s="7">
        <v>28507</v>
      </c>
      <c r="W219" s="7">
        <v>30917</v>
      </c>
      <c r="X219" s="7">
        <v>32009</v>
      </c>
      <c r="Y219" s="7">
        <v>34677</v>
      </c>
      <c r="Z219" s="7">
        <v>22647</v>
      </c>
      <c r="AA219" s="7">
        <v>37265</v>
      </c>
      <c r="AB219" s="7">
        <v>28191</v>
      </c>
      <c r="AC219" s="7">
        <v>19303</v>
      </c>
      <c r="AD219" s="7">
        <v>31470</v>
      </c>
      <c r="AE219" s="7">
        <v>35856</v>
      </c>
      <c r="AF219" s="7">
        <v>23646</v>
      </c>
      <c r="AG219" s="7">
        <v>808</v>
      </c>
      <c r="AH219" s="7">
        <v>835</v>
      </c>
      <c r="AI219" s="7">
        <v>824</v>
      </c>
      <c r="AJ219" s="7">
        <v>818</v>
      </c>
      <c r="AK219" s="7">
        <v>677</v>
      </c>
      <c r="AL219" s="7">
        <v>23504</v>
      </c>
    </row>
    <row r="220" spans="1:38" x14ac:dyDescent="0.25">
      <c r="A220" s="7">
        <v>196181</v>
      </c>
      <c r="B220" s="7">
        <v>40</v>
      </c>
      <c r="C220" s="7">
        <v>25326</v>
      </c>
      <c r="D220" s="7">
        <v>26088</v>
      </c>
      <c r="E220" s="7">
        <v>20608</v>
      </c>
      <c r="F220" s="7">
        <v>15840</v>
      </c>
      <c r="G220" s="7">
        <v>17962</v>
      </c>
      <c r="H220" s="7">
        <v>19888</v>
      </c>
      <c r="I220" s="7">
        <v>17637</v>
      </c>
      <c r="J220" s="7">
        <v>19036</v>
      </c>
      <c r="K220" s="7">
        <v>13938</v>
      </c>
      <c r="L220" s="7">
        <v>15360</v>
      </c>
      <c r="M220" s="7">
        <v>18565</v>
      </c>
      <c r="N220" s="7">
        <v>178</v>
      </c>
      <c r="O220" s="7">
        <v>27286</v>
      </c>
      <c r="P220" s="7">
        <v>27877</v>
      </c>
      <c r="Q220" s="7">
        <v>30587</v>
      </c>
      <c r="R220" s="7">
        <v>29817</v>
      </c>
      <c r="S220" s="7">
        <v>34430</v>
      </c>
      <c r="T220" s="7">
        <v>207</v>
      </c>
      <c r="U220" s="7">
        <v>30461</v>
      </c>
      <c r="V220" s="7">
        <v>28667</v>
      </c>
      <c r="W220" s="7">
        <v>31197</v>
      </c>
      <c r="X220" s="7">
        <v>32169</v>
      </c>
      <c r="Y220" s="7">
        <v>34647</v>
      </c>
      <c r="Z220" s="7">
        <v>23568</v>
      </c>
      <c r="AA220" s="7">
        <v>37466</v>
      </c>
      <c r="AB220" s="7">
        <v>28371</v>
      </c>
      <c r="AC220" s="7">
        <v>19261</v>
      </c>
      <c r="AD220" s="7">
        <v>31937</v>
      </c>
      <c r="AE220" s="7">
        <v>35998</v>
      </c>
      <c r="AF220" s="7">
        <v>23666</v>
      </c>
      <c r="AG220" s="7">
        <v>813</v>
      </c>
      <c r="AH220" s="7">
        <v>824</v>
      </c>
      <c r="AI220" s="7">
        <v>823</v>
      </c>
      <c r="AJ220" s="7">
        <v>816</v>
      </c>
      <c r="AK220" s="7">
        <v>677</v>
      </c>
      <c r="AL220" s="7">
        <v>23418</v>
      </c>
    </row>
    <row r="221" spans="1:38" x14ac:dyDescent="0.25">
      <c r="A221" s="7">
        <v>197081</v>
      </c>
      <c r="B221" s="7">
        <v>40</v>
      </c>
      <c r="C221" s="7">
        <v>25301</v>
      </c>
      <c r="D221" s="7">
        <v>26085</v>
      </c>
      <c r="E221" s="7">
        <v>20636</v>
      </c>
      <c r="F221" s="7">
        <v>15775</v>
      </c>
      <c r="G221" s="7">
        <v>17954</v>
      </c>
      <c r="H221" s="7">
        <v>19937</v>
      </c>
      <c r="I221" s="7">
        <v>17583</v>
      </c>
      <c r="J221" s="7">
        <v>19069</v>
      </c>
      <c r="K221" s="7">
        <v>13945</v>
      </c>
      <c r="L221" s="7">
        <v>15258</v>
      </c>
      <c r="M221" s="7">
        <v>18508</v>
      </c>
      <c r="N221" s="7">
        <v>177</v>
      </c>
      <c r="O221" s="7">
        <v>27473</v>
      </c>
      <c r="P221" s="7">
        <v>27973</v>
      </c>
      <c r="Q221" s="7">
        <v>30666</v>
      </c>
      <c r="R221" s="7">
        <v>29927</v>
      </c>
      <c r="S221" s="7">
        <v>34659</v>
      </c>
      <c r="T221" s="7">
        <v>217</v>
      </c>
      <c r="U221" s="7">
        <v>30619</v>
      </c>
      <c r="V221" s="7">
        <v>28710</v>
      </c>
      <c r="W221" s="7">
        <v>31241</v>
      </c>
      <c r="X221" s="7">
        <v>32366</v>
      </c>
      <c r="Y221" s="7">
        <v>34755</v>
      </c>
      <c r="Z221" s="7">
        <v>23757</v>
      </c>
      <c r="AA221" s="7">
        <v>37848</v>
      </c>
      <c r="AB221" s="7">
        <v>28337</v>
      </c>
      <c r="AC221" s="7">
        <v>19457</v>
      </c>
      <c r="AD221" s="7">
        <v>31966</v>
      </c>
      <c r="AE221" s="7">
        <v>36116</v>
      </c>
      <c r="AF221" s="7">
        <v>23550</v>
      </c>
      <c r="AG221" s="7">
        <v>806</v>
      </c>
      <c r="AH221" s="7">
        <v>828</v>
      </c>
      <c r="AI221" s="7">
        <v>825</v>
      </c>
      <c r="AJ221" s="7">
        <v>818</v>
      </c>
      <c r="AK221" s="7">
        <v>679</v>
      </c>
      <c r="AL221" s="7">
        <v>23520</v>
      </c>
    </row>
    <row r="222" spans="1:38" x14ac:dyDescent="0.25">
      <c r="A222" s="7">
        <v>197981</v>
      </c>
      <c r="B222" s="7">
        <v>40</v>
      </c>
      <c r="C222" s="7">
        <v>25370</v>
      </c>
      <c r="D222" s="7">
        <v>26102</v>
      </c>
      <c r="E222" s="7">
        <v>20590</v>
      </c>
      <c r="F222" s="7">
        <v>15663</v>
      </c>
      <c r="G222" s="7">
        <v>17999</v>
      </c>
      <c r="H222" s="7">
        <v>19835</v>
      </c>
      <c r="I222" s="7">
        <v>17515</v>
      </c>
      <c r="J222" s="7">
        <v>19170</v>
      </c>
      <c r="K222" s="7">
        <v>13937</v>
      </c>
      <c r="L222" s="7">
        <v>15228</v>
      </c>
      <c r="M222" s="7">
        <v>18482</v>
      </c>
      <c r="N222" s="7">
        <v>170</v>
      </c>
      <c r="O222" s="7">
        <v>27596</v>
      </c>
      <c r="P222" s="7">
        <v>28069</v>
      </c>
      <c r="Q222" s="7">
        <v>30818</v>
      </c>
      <c r="R222" s="7">
        <v>30058</v>
      </c>
      <c r="S222" s="7">
        <v>34689</v>
      </c>
      <c r="T222" s="7">
        <v>226</v>
      </c>
      <c r="U222" s="7">
        <v>30764</v>
      </c>
      <c r="V222" s="7">
        <v>28821</v>
      </c>
      <c r="W222" s="7">
        <v>31436</v>
      </c>
      <c r="X222" s="7">
        <v>32576</v>
      </c>
      <c r="Y222" s="7">
        <v>35012</v>
      </c>
      <c r="Z222" s="7">
        <v>23746</v>
      </c>
      <c r="AA222" s="7">
        <v>37596</v>
      </c>
      <c r="AB222" s="7">
        <v>28534</v>
      </c>
      <c r="AC222" s="7">
        <v>19566</v>
      </c>
      <c r="AD222" s="7">
        <v>31999</v>
      </c>
      <c r="AE222" s="7">
        <v>36416</v>
      </c>
      <c r="AF222" s="7">
        <v>23524</v>
      </c>
      <c r="AG222" s="7">
        <v>813</v>
      </c>
      <c r="AH222" s="7">
        <v>825</v>
      </c>
      <c r="AI222" s="7">
        <v>828</v>
      </c>
      <c r="AJ222" s="7">
        <v>821</v>
      </c>
      <c r="AK222" s="7">
        <v>677</v>
      </c>
      <c r="AL222" s="7">
        <v>23513</v>
      </c>
    </row>
    <row r="223" spans="1:38" x14ac:dyDescent="0.25">
      <c r="A223" s="7">
        <v>198881</v>
      </c>
      <c r="B223" s="7">
        <v>40</v>
      </c>
      <c r="C223" s="7">
        <v>25439</v>
      </c>
      <c r="D223" s="7">
        <v>26142</v>
      </c>
      <c r="E223" s="7">
        <v>20632</v>
      </c>
      <c r="F223" s="7">
        <v>15598</v>
      </c>
      <c r="G223" s="7">
        <v>17997</v>
      </c>
      <c r="H223" s="7">
        <v>20206</v>
      </c>
      <c r="I223" s="7">
        <v>17464</v>
      </c>
      <c r="J223" s="7">
        <v>19175</v>
      </c>
      <c r="K223" s="7">
        <v>13988</v>
      </c>
      <c r="L223" s="7">
        <v>15155</v>
      </c>
      <c r="M223" s="7">
        <v>18513</v>
      </c>
      <c r="N223" s="7">
        <v>176</v>
      </c>
      <c r="O223" s="7">
        <v>27695</v>
      </c>
      <c r="P223" s="7">
        <v>28158</v>
      </c>
      <c r="Q223" s="7">
        <v>31022</v>
      </c>
      <c r="R223" s="7">
        <v>30261</v>
      </c>
      <c r="S223" s="7">
        <v>34896</v>
      </c>
      <c r="T223" s="7">
        <v>340</v>
      </c>
      <c r="U223" s="7">
        <v>30936</v>
      </c>
      <c r="V223" s="7">
        <v>29077</v>
      </c>
      <c r="W223" s="7">
        <v>31762</v>
      </c>
      <c r="X223" s="7">
        <v>32728</v>
      </c>
      <c r="Y223" s="7">
        <v>35107</v>
      </c>
      <c r="Z223" s="7">
        <v>23797</v>
      </c>
      <c r="AA223" s="7">
        <v>38541</v>
      </c>
      <c r="AB223" s="7">
        <v>28731</v>
      </c>
      <c r="AC223" s="7">
        <v>19672</v>
      </c>
      <c r="AD223" s="7">
        <v>32314</v>
      </c>
      <c r="AE223" s="7">
        <v>36507</v>
      </c>
      <c r="AF223" s="7">
        <v>23554</v>
      </c>
      <c r="AG223" s="7">
        <v>812</v>
      </c>
      <c r="AH223" s="7">
        <v>828</v>
      </c>
      <c r="AI223" s="7">
        <v>831</v>
      </c>
      <c r="AJ223" s="7">
        <v>820</v>
      </c>
      <c r="AK223" s="7">
        <v>675</v>
      </c>
      <c r="AL223" s="7">
        <v>23579</v>
      </c>
    </row>
    <row r="224" spans="1:38" x14ac:dyDescent="0.25">
      <c r="A224" s="7">
        <v>199781</v>
      </c>
      <c r="B224" s="7">
        <v>40</v>
      </c>
      <c r="C224" s="7">
        <v>25440</v>
      </c>
      <c r="D224" s="7">
        <v>26223</v>
      </c>
      <c r="E224" s="7">
        <v>20641</v>
      </c>
      <c r="F224" s="7">
        <v>15510</v>
      </c>
      <c r="G224" s="7">
        <v>17996</v>
      </c>
      <c r="H224" s="7">
        <v>19644</v>
      </c>
      <c r="I224" s="7">
        <v>17340</v>
      </c>
      <c r="J224" s="7">
        <v>19076</v>
      </c>
      <c r="K224" s="7">
        <v>13972</v>
      </c>
      <c r="L224" s="7">
        <v>15076</v>
      </c>
      <c r="M224" s="7">
        <v>18428</v>
      </c>
      <c r="N224" s="7">
        <v>180</v>
      </c>
      <c r="O224" s="7">
        <v>27867</v>
      </c>
      <c r="P224" s="7">
        <v>28410</v>
      </c>
      <c r="Q224" s="7">
        <v>31246</v>
      </c>
      <c r="R224" s="7">
        <v>30401</v>
      </c>
      <c r="S224" s="7">
        <v>35114</v>
      </c>
      <c r="T224" s="7">
        <v>2860</v>
      </c>
      <c r="U224" s="7">
        <v>31086</v>
      </c>
      <c r="V224" s="7">
        <v>29095</v>
      </c>
      <c r="W224" s="7">
        <v>31805</v>
      </c>
      <c r="X224" s="7">
        <v>32964</v>
      </c>
      <c r="Y224" s="7">
        <v>35261</v>
      </c>
      <c r="Z224" s="7">
        <v>23847</v>
      </c>
      <c r="AA224" s="7">
        <v>38565</v>
      </c>
      <c r="AB224" s="7">
        <v>28973</v>
      </c>
      <c r="AC224" s="7">
        <v>19839</v>
      </c>
      <c r="AD224" s="7">
        <v>32497</v>
      </c>
      <c r="AE224" s="7">
        <v>36839</v>
      </c>
      <c r="AF224" s="7">
        <v>23571</v>
      </c>
      <c r="AG224" s="7">
        <v>815</v>
      </c>
      <c r="AH224" s="7">
        <v>829</v>
      </c>
      <c r="AI224" s="7">
        <v>833</v>
      </c>
      <c r="AJ224" s="7">
        <v>820</v>
      </c>
      <c r="AK224" s="7">
        <v>682</v>
      </c>
      <c r="AL224" s="7">
        <v>23552</v>
      </c>
    </row>
    <row r="225" spans="1:38" x14ac:dyDescent="0.25">
      <c r="A225" s="7">
        <v>200681</v>
      </c>
      <c r="B225" s="7">
        <v>40</v>
      </c>
      <c r="C225" s="7">
        <v>25442</v>
      </c>
      <c r="D225" s="7">
        <v>26315</v>
      </c>
      <c r="E225" s="7">
        <v>20735</v>
      </c>
      <c r="F225" s="7">
        <v>15403</v>
      </c>
      <c r="G225" s="7">
        <v>17969</v>
      </c>
      <c r="H225" s="7">
        <v>19583</v>
      </c>
      <c r="I225" s="7">
        <v>17363</v>
      </c>
      <c r="J225" s="7">
        <v>19164</v>
      </c>
      <c r="K225" s="7">
        <v>14055</v>
      </c>
      <c r="L225" s="7">
        <v>14966</v>
      </c>
      <c r="M225" s="7">
        <v>18506</v>
      </c>
      <c r="N225" s="7">
        <v>176</v>
      </c>
      <c r="O225" s="7">
        <v>28154</v>
      </c>
      <c r="P225" s="7">
        <v>28462</v>
      </c>
      <c r="Q225" s="7">
        <v>31330</v>
      </c>
      <c r="R225" s="7">
        <v>30640</v>
      </c>
      <c r="S225" s="7">
        <v>35340</v>
      </c>
      <c r="T225" s="7">
        <v>10371</v>
      </c>
      <c r="U225" s="7">
        <v>31201</v>
      </c>
      <c r="V225" s="7">
        <v>29318</v>
      </c>
      <c r="W225" s="7">
        <v>32054</v>
      </c>
      <c r="X225" s="7">
        <v>32988</v>
      </c>
      <c r="Y225" s="7">
        <v>35387</v>
      </c>
      <c r="Z225" s="7">
        <v>23768</v>
      </c>
      <c r="AA225" s="7">
        <v>38992</v>
      </c>
      <c r="AB225" s="7">
        <v>29011</v>
      </c>
      <c r="AC225" s="7">
        <v>19814</v>
      </c>
      <c r="AD225" s="7">
        <v>32650</v>
      </c>
      <c r="AE225" s="7">
        <v>37044</v>
      </c>
      <c r="AF225" s="7">
        <v>23574</v>
      </c>
      <c r="AG225" s="7">
        <v>816</v>
      </c>
      <c r="AH225" s="7">
        <v>831</v>
      </c>
      <c r="AI225" s="7">
        <v>835</v>
      </c>
      <c r="AJ225" s="7">
        <v>818</v>
      </c>
      <c r="AK225" s="7">
        <v>678</v>
      </c>
      <c r="AL225" s="7">
        <v>23440</v>
      </c>
    </row>
    <row r="226" spans="1:38" x14ac:dyDescent="0.25">
      <c r="A226" s="7">
        <v>201581</v>
      </c>
      <c r="B226" s="7">
        <v>40</v>
      </c>
      <c r="C226" s="7">
        <v>25530</v>
      </c>
      <c r="D226" s="7">
        <v>26341</v>
      </c>
      <c r="E226" s="7">
        <v>20613</v>
      </c>
      <c r="F226" s="7">
        <v>15396</v>
      </c>
      <c r="G226" s="7">
        <v>18043</v>
      </c>
      <c r="H226" s="7">
        <v>20375</v>
      </c>
      <c r="I226" s="7">
        <v>17222</v>
      </c>
      <c r="J226" s="7">
        <v>19279</v>
      </c>
      <c r="K226" s="7">
        <v>14067</v>
      </c>
      <c r="L226" s="7">
        <v>14810</v>
      </c>
      <c r="M226" s="7">
        <v>18409</v>
      </c>
      <c r="N226" s="7">
        <v>179</v>
      </c>
      <c r="O226" s="7">
        <v>28271</v>
      </c>
      <c r="P226" s="7">
        <v>28642</v>
      </c>
      <c r="Q226" s="7">
        <v>31538</v>
      </c>
      <c r="R226" s="7">
        <v>30721</v>
      </c>
      <c r="S226" s="7">
        <v>35373</v>
      </c>
      <c r="T226" s="7">
        <v>19276</v>
      </c>
      <c r="U226" s="7">
        <v>31397</v>
      </c>
      <c r="V226" s="7">
        <v>29363</v>
      </c>
      <c r="W226" s="7">
        <v>32134</v>
      </c>
      <c r="X226" s="7">
        <v>33194</v>
      </c>
      <c r="Y226" s="7">
        <v>35660</v>
      </c>
      <c r="Z226" s="7">
        <v>23790</v>
      </c>
      <c r="AA226" s="7">
        <v>39276</v>
      </c>
      <c r="AB226" s="7">
        <v>29189</v>
      </c>
      <c r="AC226" s="7">
        <v>19946</v>
      </c>
      <c r="AD226" s="7">
        <v>32680</v>
      </c>
      <c r="AE226" s="7">
        <v>37153</v>
      </c>
      <c r="AF226" s="7">
        <v>23678</v>
      </c>
      <c r="AG226" s="7">
        <v>810</v>
      </c>
      <c r="AH226" s="7">
        <v>831</v>
      </c>
      <c r="AI226" s="7">
        <v>826</v>
      </c>
      <c r="AJ226" s="7">
        <v>823</v>
      </c>
      <c r="AK226" s="7">
        <v>672</v>
      </c>
      <c r="AL226" s="7">
        <v>23528</v>
      </c>
    </row>
    <row r="227" spans="1:38" x14ac:dyDescent="0.25">
      <c r="A227" s="7">
        <v>202481</v>
      </c>
      <c r="B227" s="7">
        <v>40</v>
      </c>
      <c r="C227" s="7">
        <v>25559</v>
      </c>
      <c r="D227" s="7">
        <v>26386</v>
      </c>
      <c r="E227" s="7">
        <v>20628</v>
      </c>
      <c r="F227" s="7">
        <v>15236</v>
      </c>
      <c r="G227" s="7">
        <v>17932</v>
      </c>
      <c r="H227" s="7">
        <v>19713</v>
      </c>
      <c r="I227" s="7">
        <v>17135</v>
      </c>
      <c r="J227" s="7">
        <v>19281</v>
      </c>
      <c r="K227" s="7">
        <v>14059</v>
      </c>
      <c r="L227" s="7">
        <v>14538</v>
      </c>
      <c r="M227" s="7">
        <v>18327</v>
      </c>
      <c r="N227" s="7">
        <v>181</v>
      </c>
      <c r="O227" s="7">
        <v>28344</v>
      </c>
      <c r="P227" s="7">
        <v>28788</v>
      </c>
      <c r="Q227" s="7">
        <v>31639</v>
      </c>
      <c r="R227" s="7">
        <v>30824</v>
      </c>
      <c r="S227" s="7">
        <v>35746</v>
      </c>
      <c r="T227" s="7">
        <v>21447</v>
      </c>
      <c r="U227" s="7">
        <v>31417</v>
      </c>
      <c r="V227" s="7">
        <v>29609</v>
      </c>
      <c r="W227" s="7">
        <v>32241</v>
      </c>
      <c r="X227" s="7">
        <v>33451</v>
      </c>
      <c r="Y227" s="7">
        <v>35839</v>
      </c>
      <c r="Z227" s="7">
        <v>23819</v>
      </c>
      <c r="AA227" s="7">
        <v>39633</v>
      </c>
      <c r="AB227" s="7">
        <v>29489</v>
      </c>
      <c r="AC227" s="7">
        <v>20051</v>
      </c>
      <c r="AD227" s="7">
        <v>33066</v>
      </c>
      <c r="AE227" s="7">
        <v>37340</v>
      </c>
      <c r="AF227" s="7">
        <v>23544</v>
      </c>
      <c r="AG227" s="7">
        <v>814</v>
      </c>
      <c r="AH227" s="7">
        <v>829</v>
      </c>
      <c r="AI227" s="7">
        <v>830</v>
      </c>
      <c r="AJ227" s="7">
        <v>825</v>
      </c>
      <c r="AK227" s="7">
        <v>676</v>
      </c>
      <c r="AL227" s="7">
        <v>23455</v>
      </c>
    </row>
    <row r="228" spans="1:38" x14ac:dyDescent="0.25">
      <c r="A228" s="7">
        <v>203381</v>
      </c>
      <c r="B228" s="7">
        <v>40</v>
      </c>
      <c r="C228" s="7">
        <v>25657</v>
      </c>
      <c r="D228" s="7">
        <v>26505</v>
      </c>
      <c r="E228" s="7">
        <v>20119</v>
      </c>
      <c r="F228" s="7">
        <v>15154</v>
      </c>
      <c r="G228" s="7">
        <v>17869</v>
      </c>
      <c r="H228" s="7">
        <v>19522</v>
      </c>
      <c r="I228" s="7">
        <v>17039</v>
      </c>
      <c r="J228" s="7">
        <v>19305</v>
      </c>
      <c r="K228" s="7">
        <v>14088</v>
      </c>
      <c r="L228" s="7">
        <v>14348</v>
      </c>
      <c r="M228" s="7">
        <v>18336</v>
      </c>
      <c r="N228" s="7">
        <v>190</v>
      </c>
      <c r="O228" s="7">
        <v>28463</v>
      </c>
      <c r="P228" s="7">
        <v>28871</v>
      </c>
      <c r="Q228" s="7">
        <v>31823</v>
      </c>
      <c r="R228" s="7">
        <v>30978</v>
      </c>
      <c r="S228" s="7">
        <v>35712</v>
      </c>
      <c r="T228" s="7">
        <v>22131</v>
      </c>
      <c r="U228" s="7">
        <v>31751</v>
      </c>
      <c r="V228" s="7">
        <v>29719</v>
      </c>
      <c r="W228" s="7">
        <v>32394</v>
      </c>
      <c r="X228" s="7">
        <v>33408</v>
      </c>
      <c r="Y228" s="7">
        <v>36060</v>
      </c>
      <c r="Z228" s="7">
        <v>23763</v>
      </c>
      <c r="AA228" s="7">
        <v>39439</v>
      </c>
      <c r="AB228" s="7">
        <v>29635</v>
      </c>
      <c r="AC228" s="7">
        <v>20119</v>
      </c>
      <c r="AD228" s="7">
        <v>33024</v>
      </c>
      <c r="AE228" s="7">
        <v>37638</v>
      </c>
      <c r="AF228" s="7">
        <v>23548</v>
      </c>
      <c r="AG228" s="7">
        <v>814</v>
      </c>
      <c r="AH228" s="7">
        <v>831</v>
      </c>
      <c r="AI228" s="7">
        <v>828</v>
      </c>
      <c r="AJ228" s="7">
        <v>825</v>
      </c>
      <c r="AK228" s="7">
        <v>678</v>
      </c>
      <c r="AL228" s="7">
        <v>23510</v>
      </c>
    </row>
    <row r="229" spans="1:38" x14ac:dyDescent="0.25">
      <c r="A229" s="7">
        <v>204281</v>
      </c>
      <c r="B229" s="7">
        <v>40</v>
      </c>
      <c r="C229" s="7">
        <v>25673</v>
      </c>
      <c r="D229" s="7">
        <v>26614</v>
      </c>
      <c r="E229" s="7">
        <v>20155</v>
      </c>
      <c r="F229" s="7">
        <v>15046</v>
      </c>
      <c r="G229" s="7">
        <v>17856</v>
      </c>
      <c r="H229" s="7">
        <v>19671</v>
      </c>
      <c r="I229" s="7">
        <v>17078</v>
      </c>
      <c r="J229" s="7">
        <v>19262</v>
      </c>
      <c r="K229" s="7">
        <v>14143</v>
      </c>
      <c r="L229" s="7">
        <v>13964</v>
      </c>
      <c r="M229" s="7">
        <v>18272</v>
      </c>
      <c r="N229" s="7">
        <v>180</v>
      </c>
      <c r="O229" s="7">
        <v>28722</v>
      </c>
      <c r="P229" s="7">
        <v>29045</v>
      </c>
      <c r="Q229" s="7">
        <v>32039</v>
      </c>
      <c r="R229" s="7">
        <v>31213</v>
      </c>
      <c r="S229" s="7">
        <v>36081</v>
      </c>
      <c r="T229" s="7">
        <v>22368</v>
      </c>
      <c r="U229" s="7">
        <v>31784</v>
      </c>
      <c r="V229" s="7">
        <v>29816</v>
      </c>
      <c r="W229" s="7">
        <v>32643</v>
      </c>
      <c r="X229" s="7">
        <v>33730</v>
      </c>
      <c r="Y229" s="7">
        <v>36133</v>
      </c>
      <c r="Z229" s="7">
        <v>23629</v>
      </c>
      <c r="AA229" s="7">
        <v>39395</v>
      </c>
      <c r="AB229" s="7">
        <v>29845</v>
      </c>
      <c r="AC229" s="7">
        <v>20233</v>
      </c>
      <c r="AD229" s="7">
        <v>33283</v>
      </c>
      <c r="AE229" s="7">
        <v>37724</v>
      </c>
      <c r="AF229" s="7">
        <v>23588</v>
      </c>
      <c r="AG229" s="7">
        <v>813</v>
      </c>
      <c r="AH229" s="7">
        <v>826</v>
      </c>
      <c r="AI229" s="7">
        <v>830</v>
      </c>
      <c r="AJ229" s="7">
        <v>824</v>
      </c>
      <c r="AK229" s="7">
        <v>682</v>
      </c>
      <c r="AL229" s="7">
        <v>23528</v>
      </c>
    </row>
    <row r="230" spans="1:38" x14ac:dyDescent="0.25">
      <c r="A230" s="7">
        <v>205181</v>
      </c>
      <c r="B230" s="7">
        <v>40</v>
      </c>
      <c r="C230" s="7">
        <v>25710</v>
      </c>
      <c r="D230" s="7">
        <v>26586</v>
      </c>
      <c r="E230" s="7">
        <v>20252</v>
      </c>
      <c r="F230" s="7">
        <v>14872</v>
      </c>
      <c r="G230" s="7">
        <v>17795</v>
      </c>
      <c r="H230" s="7">
        <v>19575</v>
      </c>
      <c r="I230" s="7">
        <v>17078</v>
      </c>
      <c r="J230" s="7">
        <v>19400</v>
      </c>
      <c r="K230" s="7">
        <v>14151</v>
      </c>
      <c r="L230" s="7">
        <v>13669</v>
      </c>
      <c r="M230" s="7">
        <v>18203</v>
      </c>
      <c r="N230" s="7">
        <v>191</v>
      </c>
      <c r="O230" s="7">
        <v>28820</v>
      </c>
      <c r="P230" s="7">
        <v>29249</v>
      </c>
      <c r="Q230" s="7">
        <v>32135</v>
      </c>
      <c r="R230" s="7">
        <v>31291</v>
      </c>
      <c r="S230" s="7">
        <v>36098</v>
      </c>
      <c r="T230" s="7">
        <v>23190</v>
      </c>
      <c r="U230" s="7">
        <v>31991</v>
      </c>
      <c r="V230" s="7">
        <v>29988</v>
      </c>
      <c r="W230" s="7">
        <v>32789</v>
      </c>
      <c r="X230" s="7">
        <v>33904</v>
      </c>
      <c r="Y230" s="7">
        <v>36310</v>
      </c>
      <c r="Z230" s="7">
        <v>23612</v>
      </c>
      <c r="AA230" s="7">
        <v>39721</v>
      </c>
      <c r="AB230" s="7">
        <v>29861</v>
      </c>
      <c r="AC230" s="7">
        <v>20322</v>
      </c>
      <c r="AD230" s="7">
        <v>33424</v>
      </c>
      <c r="AE230" s="7">
        <v>38084</v>
      </c>
      <c r="AF230" s="7">
        <v>23600</v>
      </c>
      <c r="AG230" s="7">
        <v>818</v>
      </c>
      <c r="AH230" s="7">
        <v>836</v>
      </c>
      <c r="AI230" s="7">
        <v>828</v>
      </c>
      <c r="AJ230" s="7">
        <v>826</v>
      </c>
      <c r="AK230" s="7">
        <v>676</v>
      </c>
      <c r="AL230" s="7">
        <v>23529</v>
      </c>
    </row>
    <row r="231" spans="1:38" x14ac:dyDescent="0.25">
      <c r="A231" s="7">
        <v>206081</v>
      </c>
      <c r="B231" s="7">
        <v>40</v>
      </c>
      <c r="C231" s="7">
        <v>25702</v>
      </c>
      <c r="D231" s="7">
        <v>26571</v>
      </c>
      <c r="E231" s="7">
        <v>20305</v>
      </c>
      <c r="F231" s="7">
        <v>14827</v>
      </c>
      <c r="G231" s="7">
        <v>17732</v>
      </c>
      <c r="H231" s="7">
        <v>20135</v>
      </c>
      <c r="I231" s="7">
        <v>16957</v>
      </c>
      <c r="J231" s="7">
        <v>19461</v>
      </c>
      <c r="K231" s="7">
        <v>14189</v>
      </c>
      <c r="L231" s="7">
        <v>13352</v>
      </c>
      <c r="M231" s="7">
        <v>18187</v>
      </c>
      <c r="N231" s="7">
        <v>192</v>
      </c>
      <c r="O231" s="7">
        <v>28776</v>
      </c>
      <c r="P231" s="7">
        <v>29228</v>
      </c>
      <c r="Q231" s="7">
        <v>32174</v>
      </c>
      <c r="R231" s="7">
        <v>31522</v>
      </c>
      <c r="S231" s="7">
        <v>36319</v>
      </c>
      <c r="T231" s="7">
        <v>23378</v>
      </c>
      <c r="U231" s="7">
        <v>32148</v>
      </c>
      <c r="V231" s="7">
        <v>30227</v>
      </c>
      <c r="W231" s="7">
        <v>33061</v>
      </c>
      <c r="X231" s="7">
        <v>34016</v>
      </c>
      <c r="Y231" s="7">
        <v>36631</v>
      </c>
      <c r="Z231" s="7">
        <v>23701</v>
      </c>
      <c r="AA231" s="7">
        <v>39755</v>
      </c>
      <c r="AB231" s="7">
        <v>30004</v>
      </c>
      <c r="AC231" s="7">
        <v>20415</v>
      </c>
      <c r="AD231" s="7">
        <v>33624</v>
      </c>
      <c r="AE231" s="7">
        <v>38056</v>
      </c>
      <c r="AF231" s="7">
        <v>23656</v>
      </c>
      <c r="AG231" s="7">
        <v>816</v>
      </c>
      <c r="AH231" s="7">
        <v>837</v>
      </c>
      <c r="AI231" s="7">
        <v>833</v>
      </c>
      <c r="AJ231" s="7">
        <v>823</v>
      </c>
      <c r="AK231" s="7">
        <v>671</v>
      </c>
      <c r="AL231" s="7">
        <v>23522</v>
      </c>
    </row>
    <row r="232" spans="1:38" x14ac:dyDescent="0.25">
      <c r="A232" s="7">
        <v>206981</v>
      </c>
      <c r="B232" s="7">
        <v>40</v>
      </c>
      <c r="C232" s="7">
        <v>25893</v>
      </c>
      <c r="D232" s="7">
        <v>26710</v>
      </c>
      <c r="E232" s="7">
        <v>20405</v>
      </c>
      <c r="F232" s="7">
        <v>14668</v>
      </c>
      <c r="G232" s="7">
        <v>17715</v>
      </c>
      <c r="H232" s="7">
        <v>19605</v>
      </c>
      <c r="I232" s="7">
        <v>16825</v>
      </c>
      <c r="J232" s="7">
        <v>19531</v>
      </c>
      <c r="K232" s="7">
        <v>14216</v>
      </c>
      <c r="L232" s="7">
        <v>13028</v>
      </c>
      <c r="M232" s="7">
        <v>18144</v>
      </c>
      <c r="N232" s="7">
        <v>188</v>
      </c>
      <c r="O232" s="7">
        <v>29062</v>
      </c>
      <c r="P232" s="7">
        <v>29474</v>
      </c>
      <c r="Q232" s="7">
        <v>32510</v>
      </c>
      <c r="R232" s="7">
        <v>31661</v>
      </c>
      <c r="S232" s="7">
        <v>36450</v>
      </c>
      <c r="T232" s="7">
        <v>23551</v>
      </c>
      <c r="U232" s="7">
        <v>32248</v>
      </c>
      <c r="V232" s="7">
        <v>30321</v>
      </c>
      <c r="W232" s="7">
        <v>33092</v>
      </c>
      <c r="X232" s="7">
        <v>34127</v>
      </c>
      <c r="Y232" s="7">
        <v>36572</v>
      </c>
      <c r="Z232" s="7">
        <v>23721</v>
      </c>
      <c r="AA232" s="7">
        <v>39908</v>
      </c>
      <c r="AB232" s="7">
        <v>30255</v>
      </c>
      <c r="AC232" s="7">
        <v>20456</v>
      </c>
      <c r="AD232" s="7">
        <v>33858</v>
      </c>
      <c r="AE232" s="7">
        <v>38386</v>
      </c>
      <c r="AF232" s="7">
        <v>23597</v>
      </c>
      <c r="AG232" s="7">
        <v>821</v>
      </c>
      <c r="AH232" s="7">
        <v>838</v>
      </c>
      <c r="AI232" s="7">
        <v>838</v>
      </c>
      <c r="AJ232" s="7">
        <v>825</v>
      </c>
      <c r="AK232" s="7">
        <v>672</v>
      </c>
      <c r="AL232" s="7">
        <v>23563</v>
      </c>
    </row>
    <row r="233" spans="1:38" x14ac:dyDescent="0.25">
      <c r="A233" s="7">
        <v>207881</v>
      </c>
      <c r="B233" s="7">
        <v>40</v>
      </c>
      <c r="C233" s="7">
        <v>25943</v>
      </c>
      <c r="D233" s="7">
        <v>26741</v>
      </c>
      <c r="E233" s="7">
        <v>20444</v>
      </c>
      <c r="F233" s="7">
        <v>14516</v>
      </c>
      <c r="G233" s="7">
        <v>17786</v>
      </c>
      <c r="H233" s="7">
        <v>19548</v>
      </c>
      <c r="I233" s="7">
        <v>16729</v>
      </c>
      <c r="J233" s="7">
        <v>20127</v>
      </c>
      <c r="K233" s="7">
        <v>14236</v>
      </c>
      <c r="L233" s="7">
        <v>12947</v>
      </c>
      <c r="M233" s="7">
        <v>18189</v>
      </c>
      <c r="N233" s="7">
        <v>192</v>
      </c>
      <c r="O233" s="7">
        <v>29134</v>
      </c>
      <c r="P233" s="7">
        <v>29603</v>
      </c>
      <c r="Q233" s="7">
        <v>32588</v>
      </c>
      <c r="R233" s="7">
        <v>31787</v>
      </c>
      <c r="S233" s="7">
        <v>36647</v>
      </c>
      <c r="T233" s="7">
        <v>23519</v>
      </c>
      <c r="U233" s="7">
        <v>32390</v>
      </c>
      <c r="V233" s="7">
        <v>30425</v>
      </c>
      <c r="W233" s="7">
        <v>33267</v>
      </c>
      <c r="X233" s="7">
        <v>34356</v>
      </c>
      <c r="Y233" s="7">
        <v>36892</v>
      </c>
      <c r="Z233" s="7">
        <v>23635</v>
      </c>
      <c r="AA233" s="7">
        <v>40215</v>
      </c>
      <c r="AB233" s="7">
        <v>30242</v>
      </c>
      <c r="AC233" s="7">
        <v>20644</v>
      </c>
      <c r="AD233" s="7">
        <v>33916</v>
      </c>
      <c r="AE233" s="7">
        <v>38531</v>
      </c>
      <c r="AF233" s="7">
        <v>23608</v>
      </c>
      <c r="AG233" s="7">
        <v>815</v>
      </c>
      <c r="AH233" s="7">
        <v>836</v>
      </c>
      <c r="AI233" s="7">
        <v>831</v>
      </c>
      <c r="AJ233" s="7">
        <v>820</v>
      </c>
      <c r="AK233" s="7">
        <v>676</v>
      </c>
      <c r="AL233" s="7">
        <v>23478</v>
      </c>
    </row>
    <row r="234" spans="1:38" x14ac:dyDescent="0.25">
      <c r="A234" s="7">
        <v>208781</v>
      </c>
      <c r="B234" s="7">
        <v>40</v>
      </c>
      <c r="C234" s="7">
        <v>25927</v>
      </c>
      <c r="D234" s="7">
        <v>26779</v>
      </c>
      <c r="E234" s="7">
        <v>20374</v>
      </c>
      <c r="F234" s="7">
        <v>14444</v>
      </c>
      <c r="G234" s="7">
        <v>17651</v>
      </c>
      <c r="H234" s="7">
        <v>19475</v>
      </c>
      <c r="I234" s="7">
        <v>16643</v>
      </c>
      <c r="J234" s="7">
        <v>20202</v>
      </c>
      <c r="K234" s="7">
        <v>14253</v>
      </c>
      <c r="L234" s="7">
        <v>12840</v>
      </c>
      <c r="M234" s="7">
        <v>18150</v>
      </c>
      <c r="N234" s="7">
        <v>202</v>
      </c>
      <c r="O234" s="7">
        <v>29311</v>
      </c>
      <c r="P234" s="7">
        <v>29703</v>
      </c>
      <c r="Q234" s="7">
        <v>32854</v>
      </c>
      <c r="R234" s="7">
        <v>31858</v>
      </c>
      <c r="S234" s="7">
        <v>36679</v>
      </c>
      <c r="T234" s="7">
        <v>23491</v>
      </c>
      <c r="U234" s="7">
        <v>32662</v>
      </c>
      <c r="V234" s="7">
        <v>30625</v>
      </c>
      <c r="W234" s="7">
        <v>33364</v>
      </c>
      <c r="X234" s="7">
        <v>34584</v>
      </c>
      <c r="Y234" s="7">
        <v>37021</v>
      </c>
      <c r="Z234" s="7">
        <v>23625</v>
      </c>
      <c r="AA234" s="7">
        <v>40404</v>
      </c>
      <c r="AB234" s="7">
        <v>30478</v>
      </c>
      <c r="AC234" s="7">
        <v>20657</v>
      </c>
      <c r="AD234" s="7">
        <v>34267</v>
      </c>
      <c r="AE234" s="7">
        <v>38771</v>
      </c>
      <c r="AF234" s="7">
        <v>23604</v>
      </c>
      <c r="AG234" s="7">
        <v>815</v>
      </c>
      <c r="AH234" s="7">
        <v>833</v>
      </c>
      <c r="AI234" s="7">
        <v>837</v>
      </c>
      <c r="AJ234" s="7">
        <v>832</v>
      </c>
      <c r="AK234" s="7">
        <v>679</v>
      </c>
      <c r="AL234" s="7">
        <v>23526</v>
      </c>
    </row>
    <row r="235" spans="1:38" x14ac:dyDescent="0.25">
      <c r="A235" s="7">
        <v>209681</v>
      </c>
      <c r="B235" s="7">
        <v>40</v>
      </c>
      <c r="C235" s="7">
        <v>26033</v>
      </c>
      <c r="D235" s="7">
        <v>26869</v>
      </c>
      <c r="E235" s="7">
        <v>20298</v>
      </c>
      <c r="F235" s="7">
        <v>14282</v>
      </c>
      <c r="G235" s="7">
        <v>17589</v>
      </c>
      <c r="H235" s="7">
        <v>19456</v>
      </c>
      <c r="I235" s="7">
        <v>16513</v>
      </c>
      <c r="J235" s="7">
        <v>19858</v>
      </c>
      <c r="K235" s="7">
        <v>14314</v>
      </c>
      <c r="L235" s="7">
        <v>12673</v>
      </c>
      <c r="M235" s="7">
        <v>18093</v>
      </c>
      <c r="N235" s="7">
        <v>196</v>
      </c>
      <c r="O235" s="7">
        <v>29390</v>
      </c>
      <c r="P235" s="7">
        <v>29857</v>
      </c>
      <c r="Q235" s="7">
        <v>32987</v>
      </c>
      <c r="R235" s="7">
        <v>32126</v>
      </c>
      <c r="S235" s="7">
        <v>37049</v>
      </c>
      <c r="T235" s="7">
        <v>23459</v>
      </c>
      <c r="U235" s="7">
        <v>32640</v>
      </c>
      <c r="V235" s="7">
        <v>30730</v>
      </c>
      <c r="W235" s="7">
        <v>33581</v>
      </c>
      <c r="X235" s="7">
        <v>34586</v>
      </c>
      <c r="Y235" s="7">
        <v>37334</v>
      </c>
      <c r="Z235" s="7">
        <v>23506</v>
      </c>
      <c r="AA235" s="7">
        <v>40362</v>
      </c>
      <c r="AB235" s="7">
        <v>30639</v>
      </c>
      <c r="AC235" s="7">
        <v>20778</v>
      </c>
      <c r="AD235" s="7">
        <v>34295</v>
      </c>
      <c r="AE235" s="7">
        <v>39032</v>
      </c>
      <c r="AF235" s="7">
        <v>23546</v>
      </c>
      <c r="AG235" s="7">
        <v>814</v>
      </c>
      <c r="AH235" s="7">
        <v>836</v>
      </c>
      <c r="AI235" s="7">
        <v>832</v>
      </c>
      <c r="AJ235" s="7">
        <v>832</v>
      </c>
      <c r="AK235" s="7">
        <v>672</v>
      </c>
      <c r="AL235" s="7">
        <v>23542</v>
      </c>
    </row>
    <row r="236" spans="1:38" x14ac:dyDescent="0.25">
      <c r="A236" s="7">
        <v>210581</v>
      </c>
      <c r="B236" s="7">
        <v>40</v>
      </c>
      <c r="C236" s="7">
        <v>25966</v>
      </c>
      <c r="D236" s="7">
        <v>26880</v>
      </c>
      <c r="E236" s="7">
        <v>20348</v>
      </c>
      <c r="F236" s="7">
        <v>14129</v>
      </c>
      <c r="G236" s="7">
        <v>17579</v>
      </c>
      <c r="H236" s="7">
        <v>19374</v>
      </c>
      <c r="I236" s="7">
        <v>16456</v>
      </c>
      <c r="J236" s="7">
        <v>19943</v>
      </c>
      <c r="K236" s="7">
        <v>14313</v>
      </c>
      <c r="L236" s="7">
        <v>12407</v>
      </c>
      <c r="M236" s="7">
        <v>18110</v>
      </c>
      <c r="N236" s="7">
        <v>195</v>
      </c>
      <c r="O236" s="7">
        <v>29590</v>
      </c>
      <c r="P236" s="7">
        <v>29992</v>
      </c>
      <c r="Q236" s="7">
        <v>33231</v>
      </c>
      <c r="R236" s="7">
        <v>32221</v>
      </c>
      <c r="S236" s="7">
        <v>37216</v>
      </c>
      <c r="T236" s="7">
        <v>23426</v>
      </c>
      <c r="U236" s="7">
        <v>32920</v>
      </c>
      <c r="V236" s="7">
        <v>30942</v>
      </c>
      <c r="W236" s="7">
        <v>33965</v>
      </c>
      <c r="X236" s="7">
        <v>34848</v>
      </c>
      <c r="Y236" s="7">
        <v>37529</v>
      </c>
      <c r="Z236" s="7">
        <v>23633</v>
      </c>
      <c r="AA236" s="7">
        <v>40490</v>
      </c>
      <c r="AB236" s="7">
        <v>30601</v>
      </c>
      <c r="AC236" s="7">
        <v>20925</v>
      </c>
      <c r="AD236" s="7">
        <v>34413</v>
      </c>
      <c r="AE236" s="7">
        <v>39123</v>
      </c>
      <c r="AF236" s="7">
        <v>23584</v>
      </c>
      <c r="AG236" s="7">
        <v>816</v>
      </c>
      <c r="AH236" s="7">
        <v>840</v>
      </c>
      <c r="AI236" s="7">
        <v>836</v>
      </c>
      <c r="AJ236" s="7">
        <v>831</v>
      </c>
      <c r="AK236" s="7">
        <v>673</v>
      </c>
      <c r="AL236" s="7">
        <v>23494</v>
      </c>
    </row>
    <row r="237" spans="1:38" x14ac:dyDescent="0.25">
      <c r="A237" s="7">
        <v>211481</v>
      </c>
      <c r="B237" s="7">
        <v>40</v>
      </c>
      <c r="C237" s="7">
        <v>26064</v>
      </c>
      <c r="D237" s="7">
        <v>26985</v>
      </c>
      <c r="E237" s="7">
        <v>20281</v>
      </c>
      <c r="F237" s="7">
        <v>14062</v>
      </c>
      <c r="G237" s="7">
        <v>17487</v>
      </c>
      <c r="H237" s="7">
        <v>19387</v>
      </c>
      <c r="I237" s="7">
        <v>16424</v>
      </c>
      <c r="J237" s="7">
        <v>19954</v>
      </c>
      <c r="K237" s="7">
        <v>14301</v>
      </c>
      <c r="L237" s="7">
        <v>12041</v>
      </c>
      <c r="M237" s="7">
        <v>18084</v>
      </c>
      <c r="N237" s="7">
        <v>195</v>
      </c>
      <c r="O237" s="7">
        <v>29712</v>
      </c>
      <c r="P237" s="7">
        <v>30268</v>
      </c>
      <c r="Q237" s="7">
        <v>33454</v>
      </c>
      <c r="R237" s="7">
        <v>32539</v>
      </c>
      <c r="S237" s="7">
        <v>37378</v>
      </c>
      <c r="T237" s="7">
        <v>23359</v>
      </c>
      <c r="U237" s="7">
        <v>33054</v>
      </c>
      <c r="V237" s="7">
        <v>30994</v>
      </c>
      <c r="W237" s="7">
        <v>33848</v>
      </c>
      <c r="X237" s="7">
        <v>35097</v>
      </c>
      <c r="Y237" s="7">
        <v>37734</v>
      </c>
      <c r="Z237" s="7">
        <v>23600</v>
      </c>
      <c r="AA237" s="7">
        <v>40964</v>
      </c>
      <c r="AB237" s="7">
        <v>30976</v>
      </c>
      <c r="AC237" s="7">
        <v>21028</v>
      </c>
      <c r="AD237" s="7">
        <v>34772</v>
      </c>
      <c r="AE237" s="7">
        <v>39375</v>
      </c>
      <c r="AF237" s="7">
        <v>23590</v>
      </c>
      <c r="AG237" s="7">
        <v>811</v>
      </c>
      <c r="AH237" s="7">
        <v>841</v>
      </c>
      <c r="AI237" s="7">
        <v>837</v>
      </c>
      <c r="AJ237" s="7">
        <v>831</v>
      </c>
      <c r="AK237" s="7">
        <v>674</v>
      </c>
      <c r="AL237" s="7">
        <v>23505</v>
      </c>
    </row>
    <row r="238" spans="1:38" x14ac:dyDescent="0.25">
      <c r="A238" s="7">
        <v>212381</v>
      </c>
      <c r="B238" s="7">
        <v>40</v>
      </c>
      <c r="C238" s="7">
        <v>26252</v>
      </c>
      <c r="D238" s="7">
        <v>27069</v>
      </c>
      <c r="E238" s="7">
        <v>20279</v>
      </c>
      <c r="F238" s="7">
        <v>13893</v>
      </c>
      <c r="G238" s="7">
        <v>17387</v>
      </c>
      <c r="H238" s="7">
        <v>19444</v>
      </c>
      <c r="I238" s="7">
        <v>16379</v>
      </c>
      <c r="J238" s="7">
        <v>19916</v>
      </c>
      <c r="K238" s="7">
        <v>14338</v>
      </c>
      <c r="L238" s="7">
        <v>11339</v>
      </c>
      <c r="M238" s="7">
        <v>18066</v>
      </c>
      <c r="N238" s="7">
        <v>243</v>
      </c>
      <c r="O238" s="7">
        <v>29876</v>
      </c>
      <c r="P238" s="7">
        <v>30302</v>
      </c>
      <c r="Q238" s="7">
        <v>33415</v>
      </c>
      <c r="R238" s="7">
        <v>32415</v>
      </c>
      <c r="S238" s="7">
        <v>37638</v>
      </c>
      <c r="T238" s="7">
        <v>23539</v>
      </c>
      <c r="U238" s="7">
        <v>33164</v>
      </c>
      <c r="V238" s="7">
        <v>31149</v>
      </c>
      <c r="W238" s="7">
        <v>34197</v>
      </c>
      <c r="X238" s="7">
        <v>35187</v>
      </c>
      <c r="Y238" s="7">
        <v>37810</v>
      </c>
      <c r="Z238" s="7">
        <v>23574</v>
      </c>
      <c r="AA238" s="7">
        <v>40865</v>
      </c>
      <c r="AB238" s="7">
        <v>30849</v>
      </c>
      <c r="AC238" s="7">
        <v>21061</v>
      </c>
      <c r="AD238" s="7">
        <v>34962</v>
      </c>
      <c r="AE238" s="7">
        <v>39435</v>
      </c>
      <c r="AF238" s="7">
        <v>23601</v>
      </c>
      <c r="AG238" s="7">
        <v>820</v>
      </c>
      <c r="AH238" s="7">
        <v>839</v>
      </c>
      <c r="AI238" s="7">
        <v>835</v>
      </c>
      <c r="AJ238" s="7">
        <v>828</v>
      </c>
      <c r="AK238" s="7">
        <v>673</v>
      </c>
      <c r="AL238" s="7">
        <v>23524</v>
      </c>
    </row>
    <row r="239" spans="1:38" x14ac:dyDescent="0.25">
      <c r="A239" s="7">
        <v>213281</v>
      </c>
      <c r="B239" s="7">
        <v>40</v>
      </c>
      <c r="C239" s="7">
        <v>26144</v>
      </c>
      <c r="D239" s="7">
        <v>27046</v>
      </c>
      <c r="E239" s="7">
        <v>20382</v>
      </c>
      <c r="F239" s="7">
        <v>13743</v>
      </c>
      <c r="G239" s="7">
        <v>17347</v>
      </c>
      <c r="H239" s="7">
        <v>19416</v>
      </c>
      <c r="I239" s="7">
        <v>16370</v>
      </c>
      <c r="J239" s="7">
        <v>19852</v>
      </c>
      <c r="K239" s="7">
        <v>14404</v>
      </c>
      <c r="L239" s="7">
        <v>10914</v>
      </c>
      <c r="M239" s="7">
        <v>18037</v>
      </c>
      <c r="N239" s="7">
        <v>239</v>
      </c>
      <c r="O239" s="7">
        <v>29998</v>
      </c>
      <c r="P239" s="7">
        <v>30386</v>
      </c>
      <c r="Q239" s="7">
        <v>33789</v>
      </c>
      <c r="R239" s="7">
        <v>32750</v>
      </c>
      <c r="S239" s="7">
        <v>37654</v>
      </c>
      <c r="T239" s="7">
        <v>23445</v>
      </c>
      <c r="U239" s="7">
        <v>33437</v>
      </c>
      <c r="V239" s="7">
        <v>31343</v>
      </c>
      <c r="W239" s="7">
        <v>34184</v>
      </c>
      <c r="X239" s="7">
        <v>35316</v>
      </c>
      <c r="Y239" s="7">
        <v>38043</v>
      </c>
      <c r="Z239" s="7">
        <v>23665</v>
      </c>
      <c r="AA239" s="7">
        <v>41428</v>
      </c>
      <c r="AB239" s="7">
        <v>31234</v>
      </c>
      <c r="AC239" s="7">
        <v>21211</v>
      </c>
      <c r="AD239" s="7">
        <v>35176</v>
      </c>
      <c r="AE239" s="7">
        <v>39699</v>
      </c>
      <c r="AF239" s="7">
        <v>23563</v>
      </c>
      <c r="AG239" s="7">
        <v>821</v>
      </c>
      <c r="AH239" s="7">
        <v>834</v>
      </c>
      <c r="AI239" s="7">
        <v>836</v>
      </c>
      <c r="AJ239" s="7">
        <v>831</v>
      </c>
      <c r="AK239" s="7">
        <v>675</v>
      </c>
      <c r="AL239" s="7">
        <v>23575</v>
      </c>
    </row>
    <row r="240" spans="1:38" x14ac:dyDescent="0.25">
      <c r="A240" s="7">
        <v>214181</v>
      </c>
      <c r="B240" s="7">
        <v>40</v>
      </c>
      <c r="C240" s="7">
        <v>26257</v>
      </c>
      <c r="D240" s="7">
        <v>27174</v>
      </c>
      <c r="E240" s="7">
        <v>20320</v>
      </c>
      <c r="F240" s="7">
        <v>13721</v>
      </c>
      <c r="G240" s="7">
        <v>17290</v>
      </c>
      <c r="H240" s="7">
        <v>19461</v>
      </c>
      <c r="I240" s="7">
        <v>16369</v>
      </c>
      <c r="J240" s="7">
        <v>19802</v>
      </c>
      <c r="K240" s="7">
        <v>14444</v>
      </c>
      <c r="L240" s="7">
        <v>10463</v>
      </c>
      <c r="M240" s="7">
        <v>18019</v>
      </c>
      <c r="N240" s="7">
        <v>213</v>
      </c>
      <c r="O240" s="7">
        <v>30176</v>
      </c>
      <c r="P240" s="7">
        <v>30670</v>
      </c>
      <c r="Q240" s="7">
        <v>33925</v>
      </c>
      <c r="R240" s="7">
        <v>32754</v>
      </c>
      <c r="S240" s="7">
        <v>37828</v>
      </c>
      <c r="T240" s="7">
        <v>23422</v>
      </c>
      <c r="U240" s="7">
        <v>33556</v>
      </c>
      <c r="V240" s="7">
        <v>31428</v>
      </c>
      <c r="W240" s="7">
        <v>34375</v>
      </c>
      <c r="X240" s="7">
        <v>35572</v>
      </c>
      <c r="Y240" s="7">
        <v>38221</v>
      </c>
      <c r="Z240" s="7">
        <v>23531</v>
      </c>
      <c r="AA240" s="7">
        <v>41052</v>
      </c>
      <c r="AB240" s="7">
        <v>31429</v>
      </c>
      <c r="AC240" s="7">
        <v>21293</v>
      </c>
      <c r="AD240" s="7">
        <v>35338</v>
      </c>
      <c r="AE240" s="7">
        <v>39960</v>
      </c>
      <c r="AF240" s="7">
        <v>23539</v>
      </c>
      <c r="AG240" s="7">
        <v>820</v>
      </c>
      <c r="AH240" s="7">
        <v>837</v>
      </c>
      <c r="AI240" s="7">
        <v>841</v>
      </c>
      <c r="AJ240" s="7">
        <v>830</v>
      </c>
      <c r="AK240" s="7">
        <v>678</v>
      </c>
      <c r="AL240" s="7">
        <v>23561</v>
      </c>
    </row>
    <row r="241" spans="1:38" x14ac:dyDescent="0.25">
      <c r="A241" s="7">
        <v>215081</v>
      </c>
      <c r="B241" s="7">
        <v>40</v>
      </c>
      <c r="C241" s="7">
        <v>26380</v>
      </c>
      <c r="D241" s="7">
        <v>27199</v>
      </c>
      <c r="E241" s="7">
        <v>20568</v>
      </c>
      <c r="F241" s="7">
        <v>13480</v>
      </c>
      <c r="G241" s="7">
        <v>17215</v>
      </c>
      <c r="H241" s="7">
        <v>19502</v>
      </c>
      <c r="I241" s="7">
        <v>16309</v>
      </c>
      <c r="J241" s="7">
        <v>19745</v>
      </c>
      <c r="K241" s="7">
        <v>14437</v>
      </c>
      <c r="L241" s="7">
        <v>10020</v>
      </c>
      <c r="M241" s="7">
        <v>17918</v>
      </c>
      <c r="N241" s="7">
        <v>229</v>
      </c>
      <c r="O241" s="7">
        <v>30274</v>
      </c>
      <c r="P241" s="7">
        <v>30760</v>
      </c>
      <c r="Q241" s="7">
        <v>34095</v>
      </c>
      <c r="R241" s="7">
        <v>32946</v>
      </c>
      <c r="S241" s="7">
        <v>38189</v>
      </c>
      <c r="T241" s="7">
        <v>23409</v>
      </c>
      <c r="U241" s="7">
        <v>33814</v>
      </c>
      <c r="V241" s="7">
        <v>31568</v>
      </c>
      <c r="W241" s="7">
        <v>34679</v>
      </c>
      <c r="X241" s="7">
        <v>35725</v>
      </c>
      <c r="Y241" s="7">
        <v>38390</v>
      </c>
      <c r="Z241" s="7">
        <v>23548</v>
      </c>
      <c r="AA241" s="7">
        <v>41288</v>
      </c>
      <c r="AB241" s="7">
        <v>31444</v>
      </c>
      <c r="AC241" s="7">
        <v>21394</v>
      </c>
      <c r="AD241" s="7">
        <v>35655</v>
      </c>
      <c r="AE241" s="7">
        <v>40107</v>
      </c>
      <c r="AF241" s="7">
        <v>23544</v>
      </c>
      <c r="AG241" s="7">
        <v>822</v>
      </c>
      <c r="AH241" s="7">
        <v>838</v>
      </c>
      <c r="AI241" s="7">
        <v>841</v>
      </c>
      <c r="AJ241" s="7">
        <v>828</v>
      </c>
      <c r="AK241" s="7">
        <v>673</v>
      </c>
      <c r="AL241" s="7">
        <v>23577</v>
      </c>
    </row>
    <row r="242" spans="1:38" x14ac:dyDescent="0.25">
      <c r="A242" s="7">
        <v>215981</v>
      </c>
      <c r="B242" s="7">
        <v>40</v>
      </c>
      <c r="C242" s="7">
        <v>26454</v>
      </c>
      <c r="D242" s="7">
        <v>27310</v>
      </c>
      <c r="E242" s="7">
        <v>20246</v>
      </c>
      <c r="F242" s="7">
        <v>13313</v>
      </c>
      <c r="G242" s="7">
        <v>17010</v>
      </c>
      <c r="H242" s="7">
        <v>19803</v>
      </c>
      <c r="I242" s="7">
        <v>16212</v>
      </c>
      <c r="J242" s="7">
        <v>19740</v>
      </c>
      <c r="K242" s="7">
        <v>14536</v>
      </c>
      <c r="L242" s="7">
        <v>9555</v>
      </c>
      <c r="M242" s="7">
        <v>17925</v>
      </c>
      <c r="N242" s="7">
        <v>212</v>
      </c>
      <c r="O242" s="7">
        <v>30384</v>
      </c>
      <c r="P242" s="7">
        <v>30937</v>
      </c>
      <c r="Q242" s="7">
        <v>34252</v>
      </c>
      <c r="R242" s="7">
        <v>33121</v>
      </c>
      <c r="S242" s="7">
        <v>38215</v>
      </c>
      <c r="T242" s="7">
        <v>23281</v>
      </c>
      <c r="U242" s="7">
        <v>33776</v>
      </c>
      <c r="V242" s="7">
        <v>31842</v>
      </c>
      <c r="W242" s="7">
        <v>34823</v>
      </c>
      <c r="X242" s="7">
        <v>35959</v>
      </c>
      <c r="Y242" s="7">
        <v>38445</v>
      </c>
      <c r="Z242" s="7">
        <v>23460</v>
      </c>
      <c r="AA242" s="7">
        <v>42134</v>
      </c>
      <c r="AB242" s="7">
        <v>31727</v>
      </c>
      <c r="AC242" s="7">
        <v>21514</v>
      </c>
      <c r="AD242" s="7">
        <v>35560</v>
      </c>
      <c r="AE242" s="7">
        <v>40340</v>
      </c>
      <c r="AF242" s="7">
        <v>23603</v>
      </c>
      <c r="AG242" s="7">
        <v>820</v>
      </c>
      <c r="AH242" s="7">
        <v>836</v>
      </c>
      <c r="AI242" s="7">
        <v>841</v>
      </c>
      <c r="AJ242" s="7">
        <v>828</v>
      </c>
      <c r="AK242" s="7">
        <v>674</v>
      </c>
      <c r="AL242" s="7">
        <v>23582</v>
      </c>
    </row>
    <row r="243" spans="1:38" x14ac:dyDescent="0.25">
      <c r="A243" s="7">
        <v>216881</v>
      </c>
      <c r="B243" s="7">
        <v>40</v>
      </c>
      <c r="C243" s="7">
        <v>26372</v>
      </c>
      <c r="D243" s="7">
        <v>27320</v>
      </c>
      <c r="E243" s="7">
        <v>20306</v>
      </c>
      <c r="F243" s="7">
        <v>13183</v>
      </c>
      <c r="G243" s="7">
        <v>17004</v>
      </c>
      <c r="H243" s="7">
        <v>20218</v>
      </c>
      <c r="I243" s="7">
        <v>16033</v>
      </c>
      <c r="J243" s="7">
        <v>19828</v>
      </c>
      <c r="K243" s="7">
        <v>14554</v>
      </c>
      <c r="L243" s="7">
        <v>9052</v>
      </c>
      <c r="M243" s="7">
        <v>17940</v>
      </c>
      <c r="N243" s="7">
        <v>215</v>
      </c>
      <c r="O243" s="7">
        <v>30645</v>
      </c>
      <c r="P243" s="7">
        <v>31103</v>
      </c>
      <c r="Q243" s="7">
        <v>34524</v>
      </c>
      <c r="R243" s="7">
        <v>33280</v>
      </c>
      <c r="S243" s="7">
        <v>38511</v>
      </c>
      <c r="T243" s="7">
        <v>23281</v>
      </c>
      <c r="U243" s="7">
        <v>34106</v>
      </c>
      <c r="V243" s="7">
        <v>31981</v>
      </c>
      <c r="W243" s="7">
        <v>34913</v>
      </c>
      <c r="X243" s="7">
        <v>36102</v>
      </c>
      <c r="Y243" s="7">
        <v>38759</v>
      </c>
      <c r="Z243" s="7">
        <v>23493</v>
      </c>
      <c r="AA243" s="7">
        <v>42525</v>
      </c>
      <c r="AB243" s="7">
        <v>31847</v>
      </c>
      <c r="AC243" s="7">
        <v>21660</v>
      </c>
      <c r="AD243" s="7">
        <v>35863</v>
      </c>
      <c r="AE243" s="7">
        <v>40607</v>
      </c>
      <c r="AF243" s="7">
        <v>23631</v>
      </c>
      <c r="AG243" s="7">
        <v>819</v>
      </c>
      <c r="AH243" s="7">
        <v>837</v>
      </c>
      <c r="AI243" s="7">
        <v>838</v>
      </c>
      <c r="AJ243" s="7">
        <v>829</v>
      </c>
      <c r="AK243" s="7">
        <v>674</v>
      </c>
      <c r="AL243" s="7">
        <v>23606</v>
      </c>
    </row>
    <row r="244" spans="1:38" x14ac:dyDescent="0.25">
      <c r="A244" s="7">
        <v>217781</v>
      </c>
      <c r="B244" s="7">
        <v>40</v>
      </c>
      <c r="C244" s="7">
        <v>26462</v>
      </c>
      <c r="D244" s="7">
        <v>27298</v>
      </c>
      <c r="E244" s="7">
        <v>18497</v>
      </c>
      <c r="F244" s="7">
        <v>13013</v>
      </c>
      <c r="G244" s="7">
        <v>16903</v>
      </c>
      <c r="H244" s="7">
        <v>19432</v>
      </c>
      <c r="I244" s="7">
        <v>15944</v>
      </c>
      <c r="J244" s="7">
        <v>19595</v>
      </c>
      <c r="K244" s="7">
        <v>14550</v>
      </c>
      <c r="L244" s="7">
        <v>8485</v>
      </c>
      <c r="M244" s="7">
        <v>17869</v>
      </c>
      <c r="N244" s="7">
        <v>214</v>
      </c>
      <c r="O244" s="7">
        <v>30745</v>
      </c>
      <c r="P244" s="7">
        <v>31227</v>
      </c>
      <c r="Q244" s="7">
        <v>34649</v>
      </c>
      <c r="R244" s="7">
        <v>33479</v>
      </c>
      <c r="S244" s="7">
        <v>38904</v>
      </c>
      <c r="T244" s="7">
        <v>23318</v>
      </c>
      <c r="U244" s="7">
        <v>34318</v>
      </c>
      <c r="V244" s="7">
        <v>32012</v>
      </c>
      <c r="W244" s="7">
        <v>35202</v>
      </c>
      <c r="X244" s="7">
        <v>36135</v>
      </c>
      <c r="Y244" s="7">
        <v>39096</v>
      </c>
      <c r="Z244" s="7">
        <v>23518</v>
      </c>
      <c r="AA244" s="7">
        <v>42770</v>
      </c>
      <c r="AB244" s="7">
        <v>31935</v>
      </c>
      <c r="AC244" s="7">
        <v>21751</v>
      </c>
      <c r="AD244" s="7">
        <v>36296</v>
      </c>
      <c r="AE244" s="7">
        <v>40573</v>
      </c>
      <c r="AF244" s="7">
        <v>23559</v>
      </c>
      <c r="AG244" s="7">
        <v>820</v>
      </c>
      <c r="AH244" s="7">
        <v>836</v>
      </c>
      <c r="AI244" s="7">
        <v>839</v>
      </c>
      <c r="AJ244" s="7">
        <v>828</v>
      </c>
      <c r="AK244" s="7">
        <v>672</v>
      </c>
      <c r="AL244" s="7">
        <v>23467</v>
      </c>
    </row>
    <row r="245" spans="1:38" x14ac:dyDescent="0.25">
      <c r="A245" s="7">
        <v>218681</v>
      </c>
      <c r="B245" s="7">
        <v>40</v>
      </c>
      <c r="C245" s="7">
        <v>26459</v>
      </c>
      <c r="D245" s="7">
        <v>27500</v>
      </c>
      <c r="E245" s="7">
        <v>18076</v>
      </c>
      <c r="F245" s="7">
        <v>12931</v>
      </c>
      <c r="G245" s="7">
        <v>16888</v>
      </c>
      <c r="H245" s="7">
        <v>19425</v>
      </c>
      <c r="I245" s="7">
        <v>15938</v>
      </c>
      <c r="J245" s="7">
        <v>19617</v>
      </c>
      <c r="K245" s="7">
        <v>14541</v>
      </c>
      <c r="L245" s="7">
        <v>7932</v>
      </c>
      <c r="M245" s="7">
        <v>17811</v>
      </c>
      <c r="N245" s="7">
        <v>224</v>
      </c>
      <c r="O245" s="7">
        <v>30978</v>
      </c>
      <c r="P245" s="7">
        <v>31377</v>
      </c>
      <c r="Q245" s="7">
        <v>34854</v>
      </c>
      <c r="R245" s="7">
        <v>33678</v>
      </c>
      <c r="S245" s="7">
        <v>39087</v>
      </c>
      <c r="T245" s="7">
        <v>23334</v>
      </c>
      <c r="U245" s="7">
        <v>34359</v>
      </c>
      <c r="V245" s="7">
        <v>32259</v>
      </c>
      <c r="W245" s="7">
        <v>35354</v>
      </c>
      <c r="X245" s="7">
        <v>36391</v>
      </c>
      <c r="Y245" s="7">
        <v>39317</v>
      </c>
      <c r="Z245" s="7">
        <v>23433</v>
      </c>
      <c r="AA245" s="7">
        <v>42888</v>
      </c>
      <c r="AB245" s="7">
        <v>32049</v>
      </c>
      <c r="AC245" s="7">
        <v>21877</v>
      </c>
      <c r="AD245" s="7">
        <v>36545</v>
      </c>
      <c r="AE245" s="7">
        <v>40874</v>
      </c>
      <c r="AF245" s="7">
        <v>23577</v>
      </c>
      <c r="AG245" s="7">
        <v>823</v>
      </c>
      <c r="AH245" s="7">
        <v>839</v>
      </c>
      <c r="AI245" s="7">
        <v>841</v>
      </c>
      <c r="AJ245" s="7">
        <v>833</v>
      </c>
      <c r="AK245" s="7">
        <v>672</v>
      </c>
      <c r="AL245" s="7">
        <v>23512</v>
      </c>
    </row>
    <row r="246" spans="1:38" x14ac:dyDescent="0.25">
      <c r="A246" s="7">
        <v>219581</v>
      </c>
      <c r="B246" s="7">
        <v>40</v>
      </c>
      <c r="C246" s="7">
        <v>26509</v>
      </c>
      <c r="D246" s="7">
        <v>27440</v>
      </c>
      <c r="E246" s="7">
        <v>18662</v>
      </c>
      <c r="F246" s="7">
        <v>12920</v>
      </c>
      <c r="G246" s="7">
        <v>16785</v>
      </c>
      <c r="H246" s="7">
        <v>19388</v>
      </c>
      <c r="I246" s="7">
        <v>15874</v>
      </c>
      <c r="J246" s="7">
        <v>19448</v>
      </c>
      <c r="K246" s="7">
        <v>14579</v>
      </c>
      <c r="L246" s="7">
        <v>7608</v>
      </c>
      <c r="M246" s="7">
        <v>17842</v>
      </c>
      <c r="N246" s="7">
        <v>228</v>
      </c>
      <c r="O246" s="7">
        <v>31048</v>
      </c>
      <c r="P246" s="7">
        <v>31488</v>
      </c>
      <c r="Q246" s="7">
        <v>35007</v>
      </c>
      <c r="R246" s="7">
        <v>33716</v>
      </c>
      <c r="S246" s="7">
        <v>39269</v>
      </c>
      <c r="T246" s="7">
        <v>23277</v>
      </c>
      <c r="U246" s="7">
        <v>34720</v>
      </c>
      <c r="V246" s="7">
        <v>32199</v>
      </c>
      <c r="W246" s="7">
        <v>35515</v>
      </c>
      <c r="X246" s="7">
        <v>36659</v>
      </c>
      <c r="Y246" s="7">
        <v>39386</v>
      </c>
      <c r="Z246" s="7">
        <v>23482</v>
      </c>
      <c r="AA246" s="7">
        <v>43387</v>
      </c>
      <c r="AB246" s="7">
        <v>32185</v>
      </c>
      <c r="AC246" s="7">
        <v>22104</v>
      </c>
      <c r="AD246" s="7">
        <v>36823</v>
      </c>
      <c r="AE246" s="7">
        <v>40664</v>
      </c>
      <c r="AF246" s="7">
        <v>23655</v>
      </c>
      <c r="AG246" s="7">
        <v>822</v>
      </c>
      <c r="AH246" s="7">
        <v>834</v>
      </c>
      <c r="AI246" s="7">
        <v>832</v>
      </c>
      <c r="AJ246" s="7">
        <v>831</v>
      </c>
      <c r="AK246" s="7">
        <v>676</v>
      </c>
      <c r="AL246" s="7">
        <v>23544</v>
      </c>
    </row>
    <row r="247" spans="1:38" x14ac:dyDescent="0.25">
      <c r="A247" s="7">
        <v>220481</v>
      </c>
      <c r="B247" s="7">
        <v>40</v>
      </c>
      <c r="C247" s="7">
        <v>26487</v>
      </c>
      <c r="D247" s="7">
        <v>27509</v>
      </c>
      <c r="E247" s="7">
        <v>17984</v>
      </c>
      <c r="F247" s="7">
        <v>12857</v>
      </c>
      <c r="G247" s="7">
        <v>16773</v>
      </c>
      <c r="H247" s="7">
        <v>19493</v>
      </c>
      <c r="I247" s="7">
        <v>15878</v>
      </c>
      <c r="J247" s="7">
        <v>19505</v>
      </c>
      <c r="K247" s="7">
        <v>14654</v>
      </c>
      <c r="L247" s="7">
        <v>7440</v>
      </c>
      <c r="M247" s="7">
        <v>17728</v>
      </c>
      <c r="N247" s="7">
        <v>227</v>
      </c>
      <c r="O247" s="7">
        <v>31147</v>
      </c>
      <c r="P247" s="7">
        <v>31627</v>
      </c>
      <c r="Q247" s="7">
        <v>35276</v>
      </c>
      <c r="R247" s="7">
        <v>33996</v>
      </c>
      <c r="S247" s="7">
        <v>39412</v>
      </c>
      <c r="T247" s="7">
        <v>23241</v>
      </c>
      <c r="U247" s="7">
        <v>34830</v>
      </c>
      <c r="V247" s="7">
        <v>32404</v>
      </c>
      <c r="W247" s="7">
        <v>35951</v>
      </c>
      <c r="X247" s="7">
        <v>36904</v>
      </c>
      <c r="Y247" s="7">
        <v>39596</v>
      </c>
      <c r="Z247" s="7">
        <v>23512</v>
      </c>
      <c r="AA247" s="7">
        <v>43644</v>
      </c>
      <c r="AB247" s="7">
        <v>32281</v>
      </c>
      <c r="AC247" s="7">
        <v>22260</v>
      </c>
      <c r="AD247" s="7">
        <v>37116</v>
      </c>
      <c r="AE247" s="7">
        <v>40958</v>
      </c>
      <c r="AF247" s="7">
        <v>23599</v>
      </c>
      <c r="AG247" s="7">
        <v>823</v>
      </c>
      <c r="AH247" s="7">
        <v>843</v>
      </c>
      <c r="AI247" s="7">
        <v>841</v>
      </c>
      <c r="AJ247" s="7">
        <v>827</v>
      </c>
      <c r="AK247" s="7">
        <v>675</v>
      </c>
      <c r="AL247" s="7">
        <v>23576</v>
      </c>
    </row>
    <row r="248" spans="1:38" x14ac:dyDescent="0.25">
      <c r="A248" s="7">
        <v>221381</v>
      </c>
      <c r="B248" s="7">
        <v>40</v>
      </c>
      <c r="C248" s="7">
        <v>26594</v>
      </c>
      <c r="D248" s="7">
        <v>27632</v>
      </c>
      <c r="E248" s="7">
        <v>18330</v>
      </c>
      <c r="F248" s="7">
        <v>12919</v>
      </c>
      <c r="G248" s="7">
        <v>16639</v>
      </c>
      <c r="H248" s="7">
        <v>19579</v>
      </c>
      <c r="I248" s="7">
        <v>15803</v>
      </c>
      <c r="J248" s="7">
        <v>19465</v>
      </c>
      <c r="K248" s="7">
        <v>14677</v>
      </c>
      <c r="L248" s="7">
        <v>7372</v>
      </c>
      <c r="M248" s="7">
        <v>17662</v>
      </c>
      <c r="N248" s="7">
        <v>236</v>
      </c>
      <c r="O248" s="7">
        <v>31279</v>
      </c>
      <c r="P248" s="7">
        <v>31757</v>
      </c>
      <c r="Q248" s="7">
        <v>35500</v>
      </c>
      <c r="R248" s="7">
        <v>34235</v>
      </c>
      <c r="S248" s="7">
        <v>39584</v>
      </c>
      <c r="T248" s="7">
        <v>23249</v>
      </c>
      <c r="U248" s="7">
        <v>35039</v>
      </c>
      <c r="V248" s="7">
        <v>32571</v>
      </c>
      <c r="W248" s="7">
        <v>36035</v>
      </c>
      <c r="X248" s="7">
        <v>37120</v>
      </c>
      <c r="Y248" s="7">
        <v>39879</v>
      </c>
      <c r="Z248" s="7">
        <v>23453</v>
      </c>
      <c r="AA248" s="7">
        <v>43908</v>
      </c>
      <c r="AB248" s="7">
        <v>32490</v>
      </c>
      <c r="AC248" s="7">
        <v>22413</v>
      </c>
      <c r="AD248" s="7">
        <v>37288</v>
      </c>
      <c r="AE248" s="7">
        <v>41717</v>
      </c>
      <c r="AF248" s="7">
        <v>23634</v>
      </c>
      <c r="AG248" s="7">
        <v>820</v>
      </c>
      <c r="AH248" s="7">
        <v>844</v>
      </c>
      <c r="AI248" s="7">
        <v>842</v>
      </c>
      <c r="AJ248" s="7">
        <v>831</v>
      </c>
      <c r="AK248" s="7">
        <v>666</v>
      </c>
      <c r="AL248" s="7">
        <v>23539</v>
      </c>
    </row>
    <row r="249" spans="1:38" x14ac:dyDescent="0.25">
      <c r="A249" s="7">
        <v>222281</v>
      </c>
      <c r="B249" s="7">
        <v>40</v>
      </c>
      <c r="C249" s="7">
        <v>26710</v>
      </c>
      <c r="D249" s="7">
        <v>27681</v>
      </c>
      <c r="E249" s="7">
        <v>17926</v>
      </c>
      <c r="F249" s="7">
        <v>13043</v>
      </c>
      <c r="G249" s="7">
        <v>16658</v>
      </c>
      <c r="H249" s="7">
        <v>20456</v>
      </c>
      <c r="I249" s="7">
        <v>15618</v>
      </c>
      <c r="J249" s="7">
        <v>19506</v>
      </c>
      <c r="K249" s="7">
        <v>14659</v>
      </c>
      <c r="L249" s="7">
        <v>7342</v>
      </c>
      <c r="M249" s="7">
        <v>17537</v>
      </c>
      <c r="N249" s="7">
        <v>231</v>
      </c>
      <c r="O249" s="7">
        <v>31492</v>
      </c>
      <c r="P249" s="7">
        <v>32004</v>
      </c>
      <c r="Q249" s="7">
        <v>35641</v>
      </c>
      <c r="R249" s="7">
        <v>34280</v>
      </c>
      <c r="S249" s="7">
        <v>39642</v>
      </c>
      <c r="T249" s="7">
        <v>23186</v>
      </c>
      <c r="U249" s="7">
        <v>35215</v>
      </c>
      <c r="V249" s="7">
        <v>32820</v>
      </c>
      <c r="W249" s="7">
        <v>36183</v>
      </c>
      <c r="X249" s="7">
        <v>37179</v>
      </c>
      <c r="Y249" s="7">
        <v>40016</v>
      </c>
      <c r="Z249" s="7">
        <v>23476</v>
      </c>
      <c r="AA249" s="7">
        <v>44301</v>
      </c>
      <c r="AB249" s="7">
        <v>32748</v>
      </c>
      <c r="AC249" s="7">
        <v>22354</v>
      </c>
      <c r="AD249" s="7">
        <v>37373</v>
      </c>
      <c r="AE249" s="7">
        <v>41656</v>
      </c>
      <c r="AF249" s="7">
        <v>23557</v>
      </c>
      <c r="AG249" s="7">
        <v>827</v>
      </c>
      <c r="AH249" s="7">
        <v>848</v>
      </c>
      <c r="AI249" s="7">
        <v>842</v>
      </c>
      <c r="AJ249" s="7">
        <v>831</v>
      </c>
      <c r="AK249" s="7">
        <v>665</v>
      </c>
      <c r="AL249" s="7">
        <v>23636</v>
      </c>
    </row>
    <row r="250" spans="1:38" x14ac:dyDescent="0.25">
      <c r="A250" s="7">
        <v>223181</v>
      </c>
      <c r="B250" s="7">
        <v>40</v>
      </c>
      <c r="C250" s="7">
        <v>26746</v>
      </c>
      <c r="D250" s="7">
        <v>27675</v>
      </c>
      <c r="E250" s="7">
        <v>17383</v>
      </c>
      <c r="F250" s="7">
        <v>12957</v>
      </c>
      <c r="G250" s="7">
        <v>16608</v>
      </c>
      <c r="H250" s="7">
        <v>19528</v>
      </c>
      <c r="I250" s="7">
        <v>15481</v>
      </c>
      <c r="J250" s="7">
        <v>19357</v>
      </c>
      <c r="K250" s="7">
        <v>14685</v>
      </c>
      <c r="L250" s="7">
        <v>7303</v>
      </c>
      <c r="M250" s="7">
        <v>17510</v>
      </c>
      <c r="N250" s="7">
        <v>240</v>
      </c>
      <c r="O250" s="7">
        <v>31711</v>
      </c>
      <c r="P250" s="7">
        <v>32188</v>
      </c>
      <c r="Q250" s="7">
        <v>35826</v>
      </c>
      <c r="R250" s="7">
        <v>34532</v>
      </c>
      <c r="S250" s="7">
        <v>40027</v>
      </c>
      <c r="T250" s="7">
        <v>23203</v>
      </c>
      <c r="U250" s="7">
        <v>35437</v>
      </c>
      <c r="V250" s="7">
        <v>33024</v>
      </c>
      <c r="W250" s="7">
        <v>36332</v>
      </c>
      <c r="X250" s="7">
        <v>37331</v>
      </c>
      <c r="Y250" s="7">
        <v>40254</v>
      </c>
      <c r="Z250" s="7">
        <v>23484</v>
      </c>
      <c r="AA250" s="7">
        <v>44462</v>
      </c>
      <c r="AB250" s="7">
        <v>32963</v>
      </c>
      <c r="AC250" s="7">
        <v>22574</v>
      </c>
      <c r="AD250" s="7">
        <v>37474</v>
      </c>
      <c r="AE250" s="7">
        <v>42282</v>
      </c>
      <c r="AF250" s="7">
        <v>23618</v>
      </c>
      <c r="AG250" s="7">
        <v>824</v>
      </c>
      <c r="AH250" s="7">
        <v>841</v>
      </c>
      <c r="AI250" s="7">
        <v>844</v>
      </c>
      <c r="AJ250" s="7">
        <v>832</v>
      </c>
      <c r="AK250" s="7">
        <v>662</v>
      </c>
      <c r="AL250" s="7">
        <v>23626</v>
      </c>
    </row>
    <row r="251" spans="1:38" x14ac:dyDescent="0.25">
      <c r="A251" s="7">
        <v>224081</v>
      </c>
      <c r="B251" s="7">
        <v>40</v>
      </c>
      <c r="C251" s="7">
        <v>26850</v>
      </c>
      <c r="D251" s="7">
        <v>27800</v>
      </c>
      <c r="E251" s="7">
        <v>17542</v>
      </c>
      <c r="F251" s="7">
        <v>13113</v>
      </c>
      <c r="G251" s="7">
        <v>16503</v>
      </c>
      <c r="H251" s="7">
        <v>20042</v>
      </c>
      <c r="I251" s="7">
        <v>14955</v>
      </c>
      <c r="J251" s="7">
        <v>19390</v>
      </c>
      <c r="K251" s="7">
        <v>14786</v>
      </c>
      <c r="L251" s="7">
        <v>7276</v>
      </c>
      <c r="M251" s="7">
        <v>17433</v>
      </c>
      <c r="N251" s="7">
        <v>278</v>
      </c>
      <c r="O251" s="7">
        <v>31881</v>
      </c>
      <c r="P251" s="7">
        <v>32289</v>
      </c>
      <c r="Q251" s="7">
        <v>35908</v>
      </c>
      <c r="R251" s="7">
        <v>34781</v>
      </c>
      <c r="S251" s="7">
        <v>40040</v>
      </c>
      <c r="T251" s="7">
        <v>23214</v>
      </c>
      <c r="U251" s="7">
        <v>35662</v>
      </c>
      <c r="V251" s="7">
        <v>33089</v>
      </c>
      <c r="W251" s="7">
        <v>36711</v>
      </c>
      <c r="X251" s="7">
        <v>37621</v>
      </c>
      <c r="Y251" s="7">
        <v>40489</v>
      </c>
      <c r="Z251" s="7">
        <v>23411</v>
      </c>
      <c r="AA251" s="7">
        <v>44696</v>
      </c>
      <c r="AB251" s="7">
        <v>32926</v>
      </c>
      <c r="AC251" s="7">
        <v>22730</v>
      </c>
      <c r="AD251" s="7">
        <v>37737</v>
      </c>
      <c r="AE251" s="7">
        <v>42758</v>
      </c>
      <c r="AF251" s="7">
        <v>23640</v>
      </c>
      <c r="AG251" s="7">
        <v>825</v>
      </c>
      <c r="AH251" s="7">
        <v>845</v>
      </c>
      <c r="AI251" s="7">
        <v>841</v>
      </c>
      <c r="AJ251" s="7">
        <v>835</v>
      </c>
      <c r="AK251" s="7">
        <v>672</v>
      </c>
      <c r="AL251" s="7">
        <v>23639</v>
      </c>
    </row>
    <row r="252" spans="1:38" x14ac:dyDescent="0.25">
      <c r="A252" s="7">
        <v>224981</v>
      </c>
      <c r="B252" s="7">
        <v>40</v>
      </c>
      <c r="C252" s="7">
        <v>26776</v>
      </c>
      <c r="D252" s="7">
        <v>27838</v>
      </c>
      <c r="E252" s="7">
        <v>17150</v>
      </c>
      <c r="F252" s="7">
        <v>13176</v>
      </c>
      <c r="G252" s="7">
        <v>16453</v>
      </c>
      <c r="H252" s="7">
        <v>19392</v>
      </c>
      <c r="I252" s="7">
        <v>14377</v>
      </c>
      <c r="J252" s="7">
        <v>19315</v>
      </c>
      <c r="K252" s="7">
        <v>14810</v>
      </c>
      <c r="L252" s="7">
        <v>7297</v>
      </c>
      <c r="M252" s="7">
        <v>17416</v>
      </c>
      <c r="N252" s="7">
        <v>257</v>
      </c>
      <c r="O252" s="7">
        <v>32147</v>
      </c>
      <c r="P252" s="7">
        <v>32441</v>
      </c>
      <c r="Q252" s="7">
        <v>36246</v>
      </c>
      <c r="R252" s="7">
        <v>34890</v>
      </c>
      <c r="S252" s="7">
        <v>40402</v>
      </c>
      <c r="T252" s="7">
        <v>23231</v>
      </c>
      <c r="U252" s="7">
        <v>35862</v>
      </c>
      <c r="V252" s="7">
        <v>33226</v>
      </c>
      <c r="W252" s="7">
        <v>36883</v>
      </c>
      <c r="X252" s="7">
        <v>37806</v>
      </c>
      <c r="Y252" s="7">
        <v>40686</v>
      </c>
      <c r="Z252" s="7">
        <v>23435</v>
      </c>
      <c r="AA252" s="7">
        <v>45326</v>
      </c>
      <c r="AB252" s="7">
        <v>33340</v>
      </c>
      <c r="AC252" s="7">
        <v>23030</v>
      </c>
      <c r="AD252" s="7">
        <v>38151</v>
      </c>
      <c r="AE252" s="7">
        <v>43272</v>
      </c>
      <c r="AF252" s="7">
        <v>23639</v>
      </c>
      <c r="AG252" s="7">
        <v>823</v>
      </c>
      <c r="AH252" s="7">
        <v>844</v>
      </c>
      <c r="AI252" s="7">
        <v>841</v>
      </c>
      <c r="AJ252" s="7">
        <v>833</v>
      </c>
      <c r="AK252" s="7">
        <v>671</v>
      </c>
      <c r="AL252" s="7">
        <v>23578</v>
      </c>
    </row>
    <row r="253" spans="1:38" x14ac:dyDescent="0.25">
      <c r="A253" s="7">
        <v>225881</v>
      </c>
      <c r="B253" s="7">
        <v>40</v>
      </c>
      <c r="C253" s="7">
        <v>26935</v>
      </c>
      <c r="D253" s="7">
        <v>27783</v>
      </c>
      <c r="E253" s="7">
        <v>17424</v>
      </c>
      <c r="F253" s="7">
        <v>13194</v>
      </c>
      <c r="G253" s="7">
        <v>16418</v>
      </c>
      <c r="H253" s="7">
        <v>19673</v>
      </c>
      <c r="I253" s="7">
        <v>14123</v>
      </c>
      <c r="J253" s="7">
        <v>19215</v>
      </c>
      <c r="K253" s="7">
        <v>14779</v>
      </c>
      <c r="L253" s="7">
        <v>7276</v>
      </c>
      <c r="M253" s="7">
        <v>17429</v>
      </c>
      <c r="N253" s="7">
        <v>323</v>
      </c>
      <c r="O253" s="7">
        <v>32236</v>
      </c>
      <c r="P253" s="7">
        <v>32695</v>
      </c>
      <c r="Q253" s="7">
        <v>36546</v>
      </c>
      <c r="R253" s="7">
        <v>35074</v>
      </c>
      <c r="S253" s="7">
        <v>40466</v>
      </c>
      <c r="T253" s="7">
        <v>23208</v>
      </c>
      <c r="U253" s="7">
        <v>36135</v>
      </c>
      <c r="V253" s="7">
        <v>33393</v>
      </c>
      <c r="W253" s="7">
        <v>37061</v>
      </c>
      <c r="X253" s="7">
        <v>38158</v>
      </c>
      <c r="Y253" s="7">
        <v>40893</v>
      </c>
      <c r="Z253" s="7">
        <v>23361</v>
      </c>
      <c r="AA253" s="7">
        <v>45588</v>
      </c>
      <c r="AB253" s="7">
        <v>33378</v>
      </c>
      <c r="AC253" s="7">
        <v>23147</v>
      </c>
      <c r="AD253" s="7">
        <v>38119</v>
      </c>
      <c r="AE253" s="7">
        <v>43688</v>
      </c>
      <c r="AF253" s="7">
        <v>23715</v>
      </c>
      <c r="AG253" s="7">
        <v>823</v>
      </c>
      <c r="AH253" s="7">
        <v>840</v>
      </c>
      <c r="AI253" s="7">
        <v>846</v>
      </c>
      <c r="AJ253" s="7">
        <v>840</v>
      </c>
      <c r="AK253" s="7">
        <v>672</v>
      </c>
      <c r="AL253" s="7">
        <v>23690</v>
      </c>
    </row>
    <row r="254" spans="1:38" x14ac:dyDescent="0.25">
      <c r="A254" s="7">
        <v>226781</v>
      </c>
      <c r="B254" s="7">
        <v>40</v>
      </c>
      <c r="C254" s="7">
        <v>26991</v>
      </c>
      <c r="D254" s="7">
        <v>28008</v>
      </c>
      <c r="E254" s="7">
        <v>16882</v>
      </c>
      <c r="F254" s="7">
        <v>13722</v>
      </c>
      <c r="G254" s="7">
        <v>16296</v>
      </c>
      <c r="H254" s="7">
        <v>19688</v>
      </c>
      <c r="I254" s="7">
        <v>14023</v>
      </c>
      <c r="J254" s="7">
        <v>19168</v>
      </c>
      <c r="K254" s="7">
        <v>14822</v>
      </c>
      <c r="L254" s="7">
        <v>7328</v>
      </c>
      <c r="M254" s="7">
        <v>17266</v>
      </c>
      <c r="N254" s="7">
        <v>2196</v>
      </c>
      <c r="O254" s="7">
        <v>32347</v>
      </c>
      <c r="P254" s="7">
        <v>32851</v>
      </c>
      <c r="Q254" s="7">
        <v>36692</v>
      </c>
      <c r="R254" s="7">
        <v>35409</v>
      </c>
      <c r="S254" s="7">
        <v>40937</v>
      </c>
      <c r="T254" s="7">
        <v>23087</v>
      </c>
      <c r="U254" s="7">
        <v>36375</v>
      </c>
      <c r="V254" s="7">
        <v>33579</v>
      </c>
      <c r="W254" s="7">
        <v>37255</v>
      </c>
      <c r="X254" s="7">
        <v>38287</v>
      </c>
      <c r="Y254" s="7">
        <v>41017</v>
      </c>
      <c r="Z254" s="7">
        <v>23438</v>
      </c>
      <c r="AA254" s="7">
        <v>46077</v>
      </c>
      <c r="AB254" s="7">
        <v>33597</v>
      </c>
      <c r="AC254" s="7">
        <v>23237</v>
      </c>
      <c r="AD254" s="7">
        <v>38500</v>
      </c>
      <c r="AE254" s="7">
        <v>43924</v>
      </c>
      <c r="AF254" s="7">
        <v>23591</v>
      </c>
      <c r="AG254" s="7">
        <v>825</v>
      </c>
      <c r="AH254" s="7">
        <v>841</v>
      </c>
      <c r="AI254" s="7">
        <v>850</v>
      </c>
      <c r="AJ254" s="7">
        <v>828</v>
      </c>
      <c r="AK254" s="7">
        <v>666</v>
      </c>
      <c r="AL254" s="7">
        <v>23536</v>
      </c>
    </row>
    <row r="255" spans="1:38" x14ac:dyDescent="0.25">
      <c r="A255" s="7">
        <v>227681</v>
      </c>
      <c r="B255" s="7">
        <v>40</v>
      </c>
      <c r="C255" s="7">
        <v>27014</v>
      </c>
      <c r="D255" s="7">
        <v>27987</v>
      </c>
      <c r="E255" s="7">
        <v>17234</v>
      </c>
      <c r="F255" s="7">
        <v>14447</v>
      </c>
      <c r="G255" s="7">
        <v>16267</v>
      </c>
      <c r="H255" s="7">
        <v>19816</v>
      </c>
      <c r="I255" s="7">
        <v>13871</v>
      </c>
      <c r="J255" s="7">
        <v>19153</v>
      </c>
      <c r="K255" s="7">
        <v>14821</v>
      </c>
      <c r="L255" s="7">
        <v>7314</v>
      </c>
      <c r="M255" s="7">
        <v>17163</v>
      </c>
      <c r="N255" s="7">
        <v>8286</v>
      </c>
      <c r="O255" s="7">
        <v>32462</v>
      </c>
      <c r="P255" s="7">
        <v>32985</v>
      </c>
      <c r="Q255" s="7">
        <v>37034</v>
      </c>
      <c r="R255" s="7">
        <v>35516</v>
      </c>
      <c r="S255" s="7">
        <v>41294</v>
      </c>
      <c r="T255" s="7">
        <v>23139</v>
      </c>
      <c r="U255" s="7">
        <v>36638</v>
      </c>
      <c r="V255" s="7">
        <v>33689</v>
      </c>
      <c r="W255" s="7">
        <v>37583</v>
      </c>
      <c r="X255" s="7">
        <v>38524</v>
      </c>
      <c r="Y255" s="7">
        <v>41325</v>
      </c>
      <c r="Z255" s="7">
        <v>23351</v>
      </c>
      <c r="AA255" s="7">
        <v>45939</v>
      </c>
      <c r="AB255" s="7">
        <v>33823</v>
      </c>
      <c r="AC255" s="7">
        <v>23472</v>
      </c>
      <c r="AD255" s="7">
        <v>38526</v>
      </c>
      <c r="AE255" s="7">
        <v>44291</v>
      </c>
      <c r="AF255" s="7">
        <v>23670</v>
      </c>
      <c r="AG255" s="7">
        <v>829</v>
      </c>
      <c r="AH255" s="7">
        <v>844</v>
      </c>
      <c r="AI255" s="7">
        <v>839</v>
      </c>
      <c r="AJ255" s="7">
        <v>833</v>
      </c>
      <c r="AK255" s="7">
        <v>667</v>
      </c>
      <c r="AL255" s="7">
        <v>23690</v>
      </c>
    </row>
    <row r="256" spans="1:38" x14ac:dyDescent="0.25">
      <c r="A256" s="7">
        <v>228581</v>
      </c>
      <c r="B256" s="7">
        <v>40</v>
      </c>
      <c r="C256" s="7">
        <v>27097</v>
      </c>
      <c r="D256" s="7">
        <v>28028</v>
      </c>
      <c r="E256" s="7">
        <v>16792</v>
      </c>
      <c r="F256" s="7">
        <v>14771</v>
      </c>
      <c r="G256" s="7">
        <v>16181</v>
      </c>
      <c r="H256" s="7">
        <v>19689</v>
      </c>
      <c r="I256" s="7">
        <v>13717</v>
      </c>
      <c r="J256" s="7">
        <v>19146</v>
      </c>
      <c r="K256" s="7">
        <v>14832</v>
      </c>
      <c r="L256" s="7">
        <v>7286</v>
      </c>
      <c r="M256" s="7">
        <v>17151</v>
      </c>
      <c r="N256" s="7">
        <v>16553</v>
      </c>
      <c r="O256" s="7">
        <v>32700</v>
      </c>
      <c r="P256" s="7">
        <v>33064</v>
      </c>
      <c r="Q256" s="7">
        <v>37209</v>
      </c>
      <c r="R256" s="7">
        <v>35622</v>
      </c>
      <c r="S256" s="7">
        <v>41889</v>
      </c>
      <c r="T256" s="7">
        <v>23246</v>
      </c>
      <c r="U256" s="7">
        <v>36690</v>
      </c>
      <c r="V256" s="7">
        <v>33916</v>
      </c>
      <c r="W256" s="7">
        <v>37619</v>
      </c>
      <c r="X256" s="7">
        <v>38925</v>
      </c>
      <c r="Y256" s="7">
        <v>41514</v>
      </c>
      <c r="Z256" s="7">
        <v>23382</v>
      </c>
      <c r="AA256" s="7">
        <v>46227</v>
      </c>
      <c r="AB256" s="7">
        <v>34083</v>
      </c>
      <c r="AC256" s="7">
        <v>23475</v>
      </c>
      <c r="AD256" s="7">
        <v>38664</v>
      </c>
      <c r="AE256" s="7">
        <v>44316</v>
      </c>
      <c r="AF256" s="7">
        <v>23644</v>
      </c>
      <c r="AG256" s="7">
        <v>826</v>
      </c>
      <c r="AH256" s="7">
        <v>842</v>
      </c>
      <c r="AI256" s="7">
        <v>844</v>
      </c>
      <c r="AJ256" s="7">
        <v>834</v>
      </c>
      <c r="AK256" s="7">
        <v>666</v>
      </c>
      <c r="AL256" s="7">
        <v>23682</v>
      </c>
    </row>
    <row r="257" spans="1:38" x14ac:dyDescent="0.25">
      <c r="A257" s="7">
        <v>229481</v>
      </c>
      <c r="B257" s="7">
        <v>40</v>
      </c>
      <c r="C257" s="7">
        <v>27046</v>
      </c>
      <c r="D257" s="7">
        <v>28070</v>
      </c>
      <c r="E257" s="7">
        <v>16694</v>
      </c>
      <c r="F257" s="7">
        <v>14928</v>
      </c>
      <c r="G257" s="7">
        <v>16160</v>
      </c>
      <c r="H257" s="7">
        <v>19647</v>
      </c>
      <c r="I257" s="7">
        <v>13561</v>
      </c>
      <c r="J257" s="7">
        <v>19060</v>
      </c>
      <c r="K257" s="7">
        <v>14916</v>
      </c>
      <c r="L257" s="7">
        <v>7295</v>
      </c>
      <c r="M257" s="7">
        <v>17089</v>
      </c>
      <c r="N257" s="7">
        <v>19447</v>
      </c>
      <c r="O257" s="7">
        <v>32934</v>
      </c>
      <c r="P257" s="7">
        <v>33318</v>
      </c>
      <c r="Q257" s="7">
        <v>37387</v>
      </c>
      <c r="R257" s="7">
        <v>35765</v>
      </c>
      <c r="S257" s="7">
        <v>42180</v>
      </c>
      <c r="T257" s="7">
        <v>23122</v>
      </c>
      <c r="U257" s="7">
        <v>36851</v>
      </c>
      <c r="V257" s="7">
        <v>33993</v>
      </c>
      <c r="W257" s="7">
        <v>37862</v>
      </c>
      <c r="X257" s="7">
        <v>39181</v>
      </c>
      <c r="Y257" s="7">
        <v>41680</v>
      </c>
      <c r="Z257" s="7">
        <v>23311</v>
      </c>
      <c r="AA257" s="7">
        <v>46858</v>
      </c>
      <c r="AB257" s="7">
        <v>34299</v>
      </c>
      <c r="AC257" s="7">
        <v>23591</v>
      </c>
      <c r="AD257" s="7">
        <v>38694</v>
      </c>
      <c r="AE257" s="7">
        <v>44381</v>
      </c>
      <c r="AF257" s="7">
        <v>23644</v>
      </c>
      <c r="AG257" s="7">
        <v>820</v>
      </c>
      <c r="AH257" s="7">
        <v>846</v>
      </c>
      <c r="AI257" s="7">
        <v>839</v>
      </c>
      <c r="AJ257" s="7">
        <v>829</v>
      </c>
      <c r="AK257" s="7">
        <v>666</v>
      </c>
      <c r="AL257" s="7">
        <v>23633</v>
      </c>
    </row>
    <row r="258" spans="1:38" x14ac:dyDescent="0.25">
      <c r="A258" s="7">
        <v>230381</v>
      </c>
      <c r="B258" s="7">
        <v>40</v>
      </c>
      <c r="C258" s="7">
        <v>27123</v>
      </c>
      <c r="D258" s="7">
        <v>28238</v>
      </c>
      <c r="E258" s="7">
        <v>19089</v>
      </c>
      <c r="F258" s="7">
        <v>15155</v>
      </c>
      <c r="G258" s="7">
        <v>16054</v>
      </c>
      <c r="H258" s="7">
        <v>19620</v>
      </c>
      <c r="I258" s="7">
        <v>13384</v>
      </c>
      <c r="J258" s="7">
        <v>18956</v>
      </c>
      <c r="K258" s="7">
        <v>14909</v>
      </c>
      <c r="L258" s="7">
        <v>7289</v>
      </c>
      <c r="M258" s="7">
        <v>17070</v>
      </c>
      <c r="N258" s="7">
        <v>20133</v>
      </c>
      <c r="O258" s="7">
        <v>33042</v>
      </c>
      <c r="P258" s="7">
        <v>33431</v>
      </c>
      <c r="Q258" s="7">
        <v>37427</v>
      </c>
      <c r="R258" s="7">
        <v>35917</v>
      </c>
      <c r="S258" s="7">
        <v>42513</v>
      </c>
      <c r="T258" s="7">
        <v>23028</v>
      </c>
      <c r="U258" s="7">
        <v>37265</v>
      </c>
      <c r="V258" s="7">
        <v>34257</v>
      </c>
      <c r="W258" s="7">
        <v>38154</v>
      </c>
      <c r="X258" s="7">
        <v>39285</v>
      </c>
      <c r="Y258" s="7">
        <v>41912</v>
      </c>
      <c r="Z258" s="7">
        <v>23301</v>
      </c>
      <c r="AA258" s="7">
        <v>47074</v>
      </c>
      <c r="AB258" s="7">
        <v>34535</v>
      </c>
      <c r="AC258" s="7">
        <v>23661</v>
      </c>
      <c r="AD258" s="7">
        <v>39021</v>
      </c>
      <c r="AE258" s="7">
        <v>44147</v>
      </c>
      <c r="AF258" s="7">
        <v>23722</v>
      </c>
      <c r="AG258" s="7">
        <v>830</v>
      </c>
      <c r="AH258" s="7">
        <v>838</v>
      </c>
      <c r="AI258" s="7">
        <v>839</v>
      </c>
      <c r="AJ258" s="7">
        <v>833</v>
      </c>
      <c r="AK258" s="7">
        <v>668</v>
      </c>
      <c r="AL258" s="7">
        <v>23739</v>
      </c>
    </row>
    <row r="259" spans="1:38" x14ac:dyDescent="0.25">
      <c r="A259" s="7">
        <v>231281</v>
      </c>
      <c r="B259" s="7">
        <v>40</v>
      </c>
      <c r="C259" s="7">
        <v>27160</v>
      </c>
      <c r="D259" s="7">
        <v>28203</v>
      </c>
      <c r="E259" s="7">
        <v>19375</v>
      </c>
      <c r="F259" s="7">
        <v>15270</v>
      </c>
      <c r="G259" s="7">
        <v>15969</v>
      </c>
      <c r="H259" s="7">
        <v>19698</v>
      </c>
      <c r="I259" s="7">
        <v>13235</v>
      </c>
      <c r="J259" s="7">
        <v>18866</v>
      </c>
      <c r="K259" s="7">
        <v>14941</v>
      </c>
      <c r="L259" s="7">
        <v>7306</v>
      </c>
      <c r="M259" s="7">
        <v>17003</v>
      </c>
      <c r="N259" s="7">
        <v>20561</v>
      </c>
      <c r="O259" s="7">
        <v>33092</v>
      </c>
      <c r="P259" s="7">
        <v>33614</v>
      </c>
      <c r="Q259" s="7">
        <v>37797</v>
      </c>
      <c r="R259" s="7">
        <v>36018</v>
      </c>
      <c r="S259" s="7">
        <v>43011</v>
      </c>
      <c r="T259" s="7">
        <v>23084</v>
      </c>
      <c r="U259" s="7">
        <v>37262</v>
      </c>
      <c r="V259" s="7">
        <v>34201</v>
      </c>
      <c r="W259" s="7">
        <v>38152</v>
      </c>
      <c r="X259" s="7">
        <v>39526</v>
      </c>
      <c r="Y259" s="7">
        <v>42079</v>
      </c>
      <c r="Z259" s="7">
        <v>23370</v>
      </c>
      <c r="AA259" s="7">
        <v>47658</v>
      </c>
      <c r="AB259" s="7">
        <v>34582</v>
      </c>
      <c r="AC259" s="7">
        <v>23783</v>
      </c>
      <c r="AD259" s="7">
        <v>39183</v>
      </c>
      <c r="AE259" s="7">
        <v>44333</v>
      </c>
      <c r="AF259" s="7">
        <v>23604</v>
      </c>
      <c r="AG259" s="7">
        <v>822</v>
      </c>
      <c r="AH259" s="7">
        <v>841</v>
      </c>
      <c r="AI259" s="7">
        <v>844</v>
      </c>
      <c r="AJ259" s="7">
        <v>836</v>
      </c>
      <c r="AK259" s="7">
        <v>660</v>
      </c>
      <c r="AL259" s="7">
        <v>23677</v>
      </c>
    </row>
    <row r="260" spans="1:38" x14ac:dyDescent="0.25">
      <c r="A260" s="7">
        <v>232181</v>
      </c>
      <c r="B260" s="7">
        <v>40</v>
      </c>
      <c r="C260" s="7">
        <v>27245</v>
      </c>
      <c r="D260" s="7">
        <v>28220</v>
      </c>
      <c r="E260" s="7">
        <v>19456</v>
      </c>
      <c r="F260" s="7">
        <v>15342</v>
      </c>
      <c r="G260" s="7">
        <v>15886</v>
      </c>
      <c r="H260" s="7">
        <v>19075</v>
      </c>
      <c r="I260" s="7">
        <v>13198</v>
      </c>
      <c r="J260" s="7">
        <v>18870</v>
      </c>
      <c r="K260" s="7">
        <v>14941</v>
      </c>
      <c r="L260" s="7">
        <v>7297</v>
      </c>
      <c r="M260" s="7">
        <v>17008</v>
      </c>
      <c r="N260" s="7">
        <v>21950</v>
      </c>
      <c r="O260" s="7">
        <v>33265</v>
      </c>
      <c r="P260" s="7">
        <v>33780</v>
      </c>
      <c r="Q260" s="7">
        <v>37957</v>
      </c>
      <c r="R260" s="7">
        <v>36242</v>
      </c>
      <c r="S260" s="7">
        <v>43358</v>
      </c>
      <c r="T260" s="7">
        <v>23006</v>
      </c>
      <c r="U260" s="7">
        <v>37617</v>
      </c>
      <c r="V260" s="7">
        <v>34356</v>
      </c>
      <c r="W260" s="7">
        <v>38436</v>
      </c>
      <c r="X260" s="7">
        <v>39742</v>
      </c>
      <c r="Y260" s="7">
        <v>42278</v>
      </c>
      <c r="Z260" s="7">
        <v>23238</v>
      </c>
      <c r="AA260" s="7">
        <v>48728</v>
      </c>
      <c r="AB260" s="7">
        <v>34900</v>
      </c>
      <c r="AC260" s="7">
        <v>23784</v>
      </c>
      <c r="AD260" s="7">
        <v>39209</v>
      </c>
      <c r="AE260" s="7">
        <v>44478</v>
      </c>
      <c r="AF260" s="7">
        <v>23746</v>
      </c>
      <c r="AG260" s="7">
        <v>824</v>
      </c>
      <c r="AH260" s="7">
        <v>836</v>
      </c>
      <c r="AI260" s="7">
        <v>844</v>
      </c>
      <c r="AJ260" s="7">
        <v>835</v>
      </c>
      <c r="AK260" s="7">
        <v>667</v>
      </c>
      <c r="AL260" s="7">
        <v>23702</v>
      </c>
    </row>
    <row r="261" spans="1:38" x14ac:dyDescent="0.25">
      <c r="A261" s="7">
        <v>233081</v>
      </c>
      <c r="B261" s="7">
        <v>40</v>
      </c>
      <c r="C261" s="7">
        <v>27305</v>
      </c>
      <c r="D261" s="7">
        <v>28303</v>
      </c>
      <c r="E261" s="7">
        <v>19576</v>
      </c>
      <c r="F261" s="7">
        <v>15323</v>
      </c>
      <c r="G261" s="7">
        <v>15799</v>
      </c>
      <c r="H261" s="7">
        <v>19542</v>
      </c>
      <c r="I261" s="7">
        <v>13186</v>
      </c>
      <c r="J261" s="7">
        <v>18798</v>
      </c>
      <c r="K261" s="7">
        <v>14991</v>
      </c>
      <c r="L261" s="7">
        <v>7314</v>
      </c>
      <c r="M261" s="7">
        <v>16964</v>
      </c>
      <c r="N261" s="7">
        <v>22410</v>
      </c>
      <c r="O261" s="7">
        <v>33495</v>
      </c>
      <c r="P261" s="7">
        <v>33996</v>
      </c>
      <c r="Q261" s="7">
        <v>38273</v>
      </c>
      <c r="R261" s="7">
        <v>36471</v>
      </c>
      <c r="S261" s="7">
        <v>43555</v>
      </c>
      <c r="T261" s="7">
        <v>23025</v>
      </c>
      <c r="U261" s="7">
        <v>37713</v>
      </c>
      <c r="V261" s="7">
        <v>34608</v>
      </c>
      <c r="W261" s="7">
        <v>38676</v>
      </c>
      <c r="X261" s="7">
        <v>39989</v>
      </c>
      <c r="Y261" s="7">
        <v>42399</v>
      </c>
      <c r="Z261" s="7">
        <v>23246</v>
      </c>
      <c r="AA261" s="7">
        <v>48177</v>
      </c>
      <c r="AB261" s="7">
        <v>35061</v>
      </c>
      <c r="AC261" s="7">
        <v>23919</v>
      </c>
      <c r="AD261" s="7">
        <v>39738</v>
      </c>
      <c r="AE261" s="7">
        <v>44463</v>
      </c>
      <c r="AF261" s="7">
        <v>23687</v>
      </c>
      <c r="AG261" s="7">
        <v>822</v>
      </c>
      <c r="AH261" s="7">
        <v>839</v>
      </c>
      <c r="AI261" s="7">
        <v>841</v>
      </c>
      <c r="AJ261" s="7">
        <v>832</v>
      </c>
      <c r="AK261" s="7">
        <v>662</v>
      </c>
      <c r="AL261" s="7">
        <v>23727</v>
      </c>
    </row>
    <row r="262" spans="1:38" x14ac:dyDescent="0.25">
      <c r="A262" s="7">
        <v>233981</v>
      </c>
      <c r="B262" s="7">
        <v>40</v>
      </c>
      <c r="C262" s="7">
        <v>27328</v>
      </c>
      <c r="D262" s="7">
        <v>28290</v>
      </c>
      <c r="E262" s="7">
        <v>19499</v>
      </c>
      <c r="F262" s="7">
        <v>15501</v>
      </c>
      <c r="G262" s="7">
        <v>15707</v>
      </c>
      <c r="H262" s="7">
        <v>20418</v>
      </c>
      <c r="I262" s="7">
        <v>13166</v>
      </c>
      <c r="J262" s="7">
        <v>18684</v>
      </c>
      <c r="K262" s="7">
        <v>14977</v>
      </c>
      <c r="L262" s="7">
        <v>7311</v>
      </c>
      <c r="M262" s="7">
        <v>16893</v>
      </c>
      <c r="N262" s="7">
        <v>22496</v>
      </c>
      <c r="O262" s="7">
        <v>33737</v>
      </c>
      <c r="P262" s="7">
        <v>34020</v>
      </c>
      <c r="Q262" s="7">
        <v>38496</v>
      </c>
      <c r="R262" s="7">
        <v>36660</v>
      </c>
      <c r="S262" s="7">
        <v>43547</v>
      </c>
      <c r="T262" s="7">
        <v>23058</v>
      </c>
      <c r="U262" s="7">
        <v>37876</v>
      </c>
      <c r="V262" s="7">
        <v>34730</v>
      </c>
      <c r="W262" s="7">
        <v>38970</v>
      </c>
      <c r="X262" s="7">
        <v>40162</v>
      </c>
      <c r="Y262" s="7">
        <v>42750</v>
      </c>
      <c r="Z262" s="7">
        <v>23247</v>
      </c>
      <c r="AA262" s="7">
        <v>47962</v>
      </c>
      <c r="AB262" s="7">
        <v>35440</v>
      </c>
      <c r="AC262" s="7">
        <v>24071</v>
      </c>
      <c r="AD262" s="7">
        <v>39934</v>
      </c>
      <c r="AE262" s="7">
        <v>44701</v>
      </c>
      <c r="AF262" s="7">
        <v>23652</v>
      </c>
      <c r="AG262" s="7">
        <v>818</v>
      </c>
      <c r="AH262" s="7">
        <v>847</v>
      </c>
      <c r="AI262" s="7">
        <v>844</v>
      </c>
      <c r="AJ262" s="7">
        <v>829</v>
      </c>
      <c r="AK262" s="7">
        <v>663</v>
      </c>
      <c r="AL262" s="7">
        <v>23691</v>
      </c>
    </row>
    <row r="263" spans="1:38" x14ac:dyDescent="0.25">
      <c r="A263" s="7">
        <v>234881</v>
      </c>
      <c r="B263" s="7">
        <v>40</v>
      </c>
      <c r="C263" s="7">
        <v>27472</v>
      </c>
      <c r="D263" s="7">
        <v>28418</v>
      </c>
      <c r="E263" s="7">
        <v>19378</v>
      </c>
      <c r="F263" s="7">
        <v>15419</v>
      </c>
      <c r="G263" s="7">
        <v>15600</v>
      </c>
      <c r="H263" s="7">
        <v>20491</v>
      </c>
      <c r="I263" s="7">
        <v>13183</v>
      </c>
      <c r="J263" s="7">
        <v>18635</v>
      </c>
      <c r="K263" s="7">
        <v>15038</v>
      </c>
      <c r="L263" s="7">
        <v>7348</v>
      </c>
      <c r="M263" s="7">
        <v>16954</v>
      </c>
      <c r="N263" s="7">
        <v>22623</v>
      </c>
      <c r="O263" s="7">
        <v>33952</v>
      </c>
      <c r="P263" s="7">
        <v>34266</v>
      </c>
      <c r="Q263" s="7">
        <v>38776</v>
      </c>
      <c r="R263" s="7">
        <v>36744</v>
      </c>
      <c r="S263" s="7">
        <v>43618</v>
      </c>
      <c r="T263" s="7">
        <v>23086</v>
      </c>
      <c r="U263" s="7">
        <v>38251</v>
      </c>
      <c r="V263" s="7">
        <v>34911</v>
      </c>
      <c r="W263" s="7">
        <v>39090</v>
      </c>
      <c r="X263" s="7">
        <v>40388</v>
      </c>
      <c r="Y263" s="7">
        <v>42767</v>
      </c>
      <c r="Z263" s="7">
        <v>23277</v>
      </c>
      <c r="AA263" s="7">
        <v>48512</v>
      </c>
      <c r="AB263" s="7">
        <v>35438</v>
      </c>
      <c r="AC263" s="7">
        <v>24077</v>
      </c>
      <c r="AD263" s="7">
        <v>40544</v>
      </c>
      <c r="AE263" s="7">
        <v>45116</v>
      </c>
      <c r="AF263" s="7">
        <v>23737</v>
      </c>
      <c r="AG263" s="7">
        <v>828</v>
      </c>
      <c r="AH263" s="7">
        <v>839</v>
      </c>
      <c r="AI263" s="7">
        <v>838</v>
      </c>
      <c r="AJ263" s="7">
        <v>839</v>
      </c>
      <c r="AK263" s="7">
        <v>665</v>
      </c>
      <c r="AL263" s="7">
        <v>23734</v>
      </c>
    </row>
    <row r="264" spans="1:38" x14ac:dyDescent="0.25">
      <c r="A264" s="7">
        <v>235781</v>
      </c>
      <c r="B264" s="7">
        <v>40</v>
      </c>
      <c r="C264" s="7">
        <v>27555</v>
      </c>
      <c r="D264" s="7">
        <v>28455</v>
      </c>
      <c r="E264" s="7">
        <v>19337</v>
      </c>
      <c r="F264" s="7">
        <v>15638</v>
      </c>
      <c r="G264" s="7">
        <v>15574</v>
      </c>
      <c r="H264" s="7">
        <v>21572</v>
      </c>
      <c r="I264" s="7">
        <v>13234</v>
      </c>
      <c r="J264" s="7">
        <v>18589</v>
      </c>
      <c r="K264" s="7">
        <v>15133</v>
      </c>
      <c r="L264" s="7">
        <v>7310</v>
      </c>
      <c r="M264" s="7">
        <v>16884</v>
      </c>
      <c r="N264" s="7">
        <v>22725</v>
      </c>
      <c r="O264" s="7">
        <v>34209</v>
      </c>
      <c r="P264" s="7">
        <v>34418</v>
      </c>
      <c r="Q264" s="7">
        <v>38981</v>
      </c>
      <c r="R264" s="7">
        <v>37038</v>
      </c>
      <c r="S264" s="7">
        <v>43662</v>
      </c>
      <c r="T264" s="7">
        <v>23057</v>
      </c>
      <c r="U264" s="7">
        <v>38265</v>
      </c>
      <c r="V264" s="7">
        <v>35138</v>
      </c>
      <c r="W264" s="7">
        <v>39233</v>
      </c>
      <c r="X264" s="7">
        <v>40583</v>
      </c>
      <c r="Y264" s="7">
        <v>43182</v>
      </c>
      <c r="Z264" s="7">
        <v>23259</v>
      </c>
      <c r="AA264" s="7">
        <v>48659</v>
      </c>
      <c r="AB264" s="7">
        <v>35736</v>
      </c>
      <c r="AC264" s="7">
        <v>24287</v>
      </c>
      <c r="AD264" s="7">
        <v>40895</v>
      </c>
      <c r="AE264" s="7">
        <v>45382</v>
      </c>
      <c r="AF264" s="7">
        <v>23655</v>
      </c>
      <c r="AG264" s="7">
        <v>828</v>
      </c>
      <c r="AH264" s="7">
        <v>848</v>
      </c>
      <c r="AI264" s="7">
        <v>843</v>
      </c>
      <c r="AJ264" s="7">
        <v>835</v>
      </c>
      <c r="AK264" s="7">
        <v>663</v>
      </c>
      <c r="AL264" s="7">
        <v>23765</v>
      </c>
    </row>
    <row r="265" spans="1:38" x14ac:dyDescent="0.25">
      <c r="A265" s="7">
        <v>236681</v>
      </c>
      <c r="B265" s="7">
        <v>40</v>
      </c>
      <c r="C265" s="7">
        <v>27522</v>
      </c>
      <c r="D265" s="7">
        <v>28526</v>
      </c>
      <c r="E265" s="7">
        <v>19359</v>
      </c>
      <c r="F265" s="7">
        <v>15536</v>
      </c>
      <c r="G265" s="7">
        <v>15450</v>
      </c>
      <c r="H265" s="7">
        <v>22133</v>
      </c>
      <c r="I265" s="7">
        <v>13211</v>
      </c>
      <c r="J265" s="7">
        <v>18385</v>
      </c>
      <c r="K265" s="7">
        <v>15130</v>
      </c>
      <c r="L265" s="7">
        <v>7344</v>
      </c>
      <c r="M265" s="7">
        <v>16842</v>
      </c>
      <c r="N265" s="7">
        <v>22596</v>
      </c>
      <c r="O265" s="7">
        <v>34385</v>
      </c>
      <c r="P265" s="7">
        <v>34627</v>
      </c>
      <c r="Q265" s="7">
        <v>39124</v>
      </c>
      <c r="R265" s="7">
        <v>37379</v>
      </c>
      <c r="S265" s="7">
        <v>43698</v>
      </c>
      <c r="T265" s="7">
        <v>22975</v>
      </c>
      <c r="U265" s="7">
        <v>38447</v>
      </c>
      <c r="V265" s="7">
        <v>35370</v>
      </c>
      <c r="W265" s="7">
        <v>39342</v>
      </c>
      <c r="X265" s="7">
        <v>40783</v>
      </c>
      <c r="Y265" s="7">
        <v>43228</v>
      </c>
      <c r="Z265" s="7">
        <v>23292</v>
      </c>
      <c r="AA265" s="7">
        <v>49752</v>
      </c>
      <c r="AB265" s="7">
        <v>36073</v>
      </c>
      <c r="AC265" s="7">
        <v>24452</v>
      </c>
      <c r="AD265" s="7">
        <v>40807</v>
      </c>
      <c r="AE265" s="7">
        <v>45589</v>
      </c>
      <c r="AF265" s="7">
        <v>23726</v>
      </c>
      <c r="AG265" s="7">
        <v>827</v>
      </c>
      <c r="AH265" s="7">
        <v>845</v>
      </c>
      <c r="AI265" s="7">
        <v>842</v>
      </c>
      <c r="AJ265" s="7">
        <v>832</v>
      </c>
      <c r="AK265" s="7">
        <v>659</v>
      </c>
      <c r="AL265" s="7">
        <v>23796</v>
      </c>
    </row>
    <row r="266" spans="1:38" x14ac:dyDescent="0.25">
      <c r="A266" s="7">
        <v>237581</v>
      </c>
      <c r="B266" s="7">
        <v>40</v>
      </c>
      <c r="C266" s="7">
        <v>27562</v>
      </c>
      <c r="D266" s="7">
        <v>28551</v>
      </c>
      <c r="E266" s="7">
        <v>19376</v>
      </c>
      <c r="F266" s="7">
        <v>15593</v>
      </c>
      <c r="G266" s="7">
        <v>15432</v>
      </c>
      <c r="H266" s="7">
        <v>20094</v>
      </c>
      <c r="I266" s="7">
        <v>13238</v>
      </c>
      <c r="J266" s="7">
        <v>18281</v>
      </c>
      <c r="K266" s="7">
        <v>15187</v>
      </c>
      <c r="L266" s="7">
        <v>7337</v>
      </c>
      <c r="M266" s="7">
        <v>16775</v>
      </c>
      <c r="N266" s="7">
        <v>22455</v>
      </c>
      <c r="O266" s="7">
        <v>34603</v>
      </c>
      <c r="P266" s="7">
        <v>34734</v>
      </c>
      <c r="Q266" s="7">
        <v>39714</v>
      </c>
      <c r="R266" s="7">
        <v>37388</v>
      </c>
      <c r="S266" s="7">
        <v>44159</v>
      </c>
      <c r="T266" s="7">
        <v>23070</v>
      </c>
      <c r="U266" s="7">
        <v>38486</v>
      </c>
      <c r="V266" s="7">
        <v>35408</v>
      </c>
      <c r="W266" s="7">
        <v>39554</v>
      </c>
      <c r="X266" s="7">
        <v>40893</v>
      </c>
      <c r="Y266" s="7">
        <v>43637</v>
      </c>
      <c r="Z266" s="7">
        <v>23198</v>
      </c>
      <c r="AA266" s="7">
        <v>50586</v>
      </c>
      <c r="AB266" s="7">
        <v>36031</v>
      </c>
      <c r="AC266" s="7">
        <v>24628</v>
      </c>
      <c r="AD266" s="7">
        <v>41380</v>
      </c>
      <c r="AE266" s="7">
        <v>45783</v>
      </c>
      <c r="AF266" s="7">
        <v>23698</v>
      </c>
      <c r="AG266" s="7">
        <v>823</v>
      </c>
      <c r="AH266" s="7">
        <v>845</v>
      </c>
      <c r="AI266" s="7">
        <v>847</v>
      </c>
      <c r="AJ266" s="7">
        <v>839</v>
      </c>
      <c r="AK266" s="7">
        <v>659</v>
      </c>
      <c r="AL266" s="7">
        <v>23796</v>
      </c>
    </row>
    <row r="267" spans="1:38" x14ac:dyDescent="0.25">
      <c r="A267" s="7">
        <v>238481</v>
      </c>
      <c r="B267" s="7">
        <v>40</v>
      </c>
      <c r="C267" s="7">
        <v>27584</v>
      </c>
      <c r="D267" s="7">
        <v>28596</v>
      </c>
      <c r="E267" s="7">
        <v>18957</v>
      </c>
      <c r="F267" s="7">
        <v>15540</v>
      </c>
      <c r="G267" s="7">
        <v>15304</v>
      </c>
      <c r="H267" s="7">
        <v>20002</v>
      </c>
      <c r="I267" s="7">
        <v>13239</v>
      </c>
      <c r="J267" s="7">
        <v>18123</v>
      </c>
      <c r="K267" s="7">
        <v>15244</v>
      </c>
      <c r="L267" s="7">
        <v>7341</v>
      </c>
      <c r="M267" s="7">
        <v>16718</v>
      </c>
      <c r="N267" s="7">
        <v>22479</v>
      </c>
      <c r="O267" s="7">
        <v>34640</v>
      </c>
      <c r="P267" s="7">
        <v>34989</v>
      </c>
      <c r="Q267" s="7">
        <v>39753</v>
      </c>
      <c r="R267" s="7">
        <v>37866</v>
      </c>
      <c r="S267" s="7">
        <v>44433</v>
      </c>
      <c r="T267" s="7">
        <v>23016</v>
      </c>
      <c r="U267" s="7">
        <v>38756</v>
      </c>
      <c r="V267" s="7">
        <v>35786</v>
      </c>
      <c r="W267" s="7">
        <v>39764</v>
      </c>
      <c r="X267" s="7">
        <v>41228</v>
      </c>
      <c r="Y267" s="7">
        <v>43866</v>
      </c>
      <c r="Z267" s="7">
        <v>23235</v>
      </c>
      <c r="AA267" s="7">
        <v>50521</v>
      </c>
      <c r="AB267" s="7">
        <v>36181</v>
      </c>
      <c r="AC267" s="7">
        <v>24761</v>
      </c>
      <c r="AD267" s="7">
        <v>41608</v>
      </c>
      <c r="AE267" s="7">
        <v>46086</v>
      </c>
      <c r="AF267" s="7">
        <v>23836</v>
      </c>
      <c r="AG267" s="7">
        <v>822</v>
      </c>
      <c r="AH267" s="7">
        <v>850</v>
      </c>
      <c r="AI267" s="7">
        <v>841</v>
      </c>
      <c r="AJ267" s="7">
        <v>835</v>
      </c>
      <c r="AK267" s="7">
        <v>662</v>
      </c>
      <c r="AL267" s="7">
        <v>23706</v>
      </c>
    </row>
    <row r="268" spans="1:38" x14ac:dyDescent="0.25">
      <c r="A268" s="7">
        <v>239381</v>
      </c>
      <c r="B268" s="7">
        <v>40</v>
      </c>
      <c r="C268" s="7">
        <v>27710</v>
      </c>
      <c r="D268" s="7">
        <v>28709</v>
      </c>
      <c r="E268" s="7">
        <v>18832</v>
      </c>
      <c r="F268" s="7">
        <v>15508</v>
      </c>
      <c r="G268" s="7">
        <v>15222</v>
      </c>
      <c r="H268" s="7">
        <v>20103</v>
      </c>
      <c r="I268" s="7">
        <v>13219</v>
      </c>
      <c r="J268" s="7">
        <v>17973</v>
      </c>
      <c r="K268" s="7">
        <v>15243</v>
      </c>
      <c r="L268" s="7">
        <v>7324</v>
      </c>
      <c r="M268" s="7">
        <v>16660</v>
      </c>
      <c r="N268" s="7">
        <v>22517</v>
      </c>
      <c r="O268" s="7">
        <v>34992</v>
      </c>
      <c r="P268" s="7">
        <v>35401</v>
      </c>
      <c r="Q268" s="7">
        <v>40210</v>
      </c>
      <c r="R268" s="7">
        <v>38024</v>
      </c>
      <c r="S268" s="7">
        <v>44584</v>
      </c>
      <c r="T268" s="7">
        <v>22940</v>
      </c>
      <c r="U268" s="7">
        <v>39000</v>
      </c>
      <c r="V268" s="7">
        <v>36015</v>
      </c>
      <c r="W268" s="7">
        <v>39905</v>
      </c>
      <c r="X268" s="7">
        <v>41496</v>
      </c>
      <c r="Y268" s="7">
        <v>44063</v>
      </c>
      <c r="Z268" s="7">
        <v>23276</v>
      </c>
      <c r="AA268" s="7">
        <v>51593</v>
      </c>
      <c r="AB268" s="7">
        <v>36561</v>
      </c>
      <c r="AC268" s="7">
        <v>25116</v>
      </c>
      <c r="AD268" s="7">
        <v>41910</v>
      </c>
      <c r="AE268" s="7">
        <v>46299</v>
      </c>
      <c r="AF268" s="7">
        <v>23748</v>
      </c>
      <c r="AG268" s="7">
        <v>822</v>
      </c>
      <c r="AH268" s="7">
        <v>842</v>
      </c>
      <c r="AI268" s="7">
        <v>835</v>
      </c>
      <c r="AJ268" s="7">
        <v>835</v>
      </c>
      <c r="AK268" s="7">
        <v>654</v>
      </c>
      <c r="AL268" s="7">
        <v>23737</v>
      </c>
    </row>
    <row r="269" spans="1:38" x14ac:dyDescent="0.25">
      <c r="A269" s="7">
        <v>240281</v>
      </c>
      <c r="B269" s="7">
        <v>40</v>
      </c>
      <c r="C269" s="7">
        <v>27786</v>
      </c>
      <c r="D269" s="7">
        <v>28753</v>
      </c>
      <c r="E269" s="7">
        <v>18789</v>
      </c>
      <c r="F269" s="7">
        <v>15705</v>
      </c>
      <c r="G269" s="7">
        <v>15156</v>
      </c>
      <c r="H269" s="7">
        <v>20778</v>
      </c>
      <c r="I269" s="7">
        <v>13235</v>
      </c>
      <c r="J269" s="7">
        <v>17917</v>
      </c>
      <c r="K269" s="7">
        <v>15300</v>
      </c>
      <c r="L269" s="7">
        <v>7367</v>
      </c>
      <c r="M269" s="7">
        <v>16735</v>
      </c>
      <c r="N269" s="7">
        <v>22466</v>
      </c>
      <c r="O269" s="7">
        <v>35097</v>
      </c>
      <c r="P269" s="7">
        <v>35420</v>
      </c>
      <c r="Q269" s="7">
        <v>40585</v>
      </c>
      <c r="R269" s="7">
        <v>38213</v>
      </c>
      <c r="S269" s="7">
        <v>44929</v>
      </c>
      <c r="T269" s="7">
        <v>23008</v>
      </c>
      <c r="U269" s="7">
        <v>39112</v>
      </c>
      <c r="V269" s="7">
        <v>35991</v>
      </c>
      <c r="W269" s="7">
        <v>39932</v>
      </c>
      <c r="X269" s="7">
        <v>41403</v>
      </c>
      <c r="Y269" s="7">
        <v>44520</v>
      </c>
      <c r="Z269" s="7">
        <v>23185</v>
      </c>
      <c r="AA269" s="7">
        <v>50130</v>
      </c>
      <c r="AB269" s="7">
        <v>36575</v>
      </c>
      <c r="AC269" s="7">
        <v>25045</v>
      </c>
      <c r="AD269" s="7">
        <v>41989</v>
      </c>
      <c r="AE269" s="7">
        <v>46673</v>
      </c>
      <c r="AF269" s="7">
        <v>23780</v>
      </c>
      <c r="AG269" s="7">
        <v>825</v>
      </c>
      <c r="AH269" s="7">
        <v>841</v>
      </c>
      <c r="AI269" s="7">
        <v>844</v>
      </c>
      <c r="AJ269" s="7">
        <v>837</v>
      </c>
      <c r="AK269" s="7">
        <v>653</v>
      </c>
      <c r="AL269" s="7">
        <v>23809</v>
      </c>
    </row>
    <row r="270" spans="1:38" x14ac:dyDescent="0.25">
      <c r="A270" s="7">
        <v>241181</v>
      </c>
      <c r="B270" s="7">
        <v>40</v>
      </c>
      <c r="C270" s="7">
        <v>27713</v>
      </c>
      <c r="D270" s="7">
        <v>28877</v>
      </c>
      <c r="E270" s="7">
        <v>18712</v>
      </c>
      <c r="F270" s="7">
        <v>15605</v>
      </c>
      <c r="G270" s="7">
        <v>15037</v>
      </c>
      <c r="H270" s="7">
        <v>19955</v>
      </c>
      <c r="I270" s="7">
        <v>13216</v>
      </c>
      <c r="J270" s="7">
        <v>17743</v>
      </c>
      <c r="K270" s="7">
        <v>15305</v>
      </c>
      <c r="L270" s="7">
        <v>7361</v>
      </c>
      <c r="M270" s="7">
        <v>16664</v>
      </c>
      <c r="N270" s="7">
        <v>22402</v>
      </c>
      <c r="O270" s="7">
        <v>35275</v>
      </c>
      <c r="P270" s="7">
        <v>35764</v>
      </c>
      <c r="Q270" s="7">
        <v>40131</v>
      </c>
      <c r="R270" s="7">
        <v>38364</v>
      </c>
      <c r="S270" s="7">
        <v>44959</v>
      </c>
      <c r="T270" s="7">
        <v>23057</v>
      </c>
      <c r="U270" s="7">
        <v>39588</v>
      </c>
      <c r="V270" s="7">
        <v>36275</v>
      </c>
      <c r="W270" s="7">
        <v>40213</v>
      </c>
      <c r="X270" s="7">
        <v>41740</v>
      </c>
      <c r="Y270" s="7">
        <v>44663</v>
      </c>
      <c r="Z270" s="7">
        <v>23236</v>
      </c>
      <c r="AA270" s="7">
        <v>50681</v>
      </c>
      <c r="AB270" s="7">
        <v>36661</v>
      </c>
      <c r="AC270" s="7">
        <v>25262</v>
      </c>
      <c r="AD270" s="7">
        <v>41921</v>
      </c>
      <c r="AE270" s="7">
        <v>47395</v>
      </c>
      <c r="AF270" s="7">
        <v>23835</v>
      </c>
      <c r="AG270" s="7">
        <v>825</v>
      </c>
      <c r="AH270" s="7">
        <v>837</v>
      </c>
      <c r="AI270" s="7">
        <v>838</v>
      </c>
      <c r="AJ270" s="7">
        <v>836</v>
      </c>
      <c r="AK270" s="7">
        <v>654</v>
      </c>
      <c r="AL270" s="7">
        <v>23788</v>
      </c>
    </row>
    <row r="271" spans="1:38" x14ac:dyDescent="0.25">
      <c r="A271" s="7">
        <v>242081</v>
      </c>
      <c r="B271" s="7">
        <v>40</v>
      </c>
      <c r="C271" s="7">
        <v>27771</v>
      </c>
      <c r="D271" s="7">
        <v>28849</v>
      </c>
      <c r="E271" s="7">
        <v>18576</v>
      </c>
      <c r="F271" s="7">
        <v>15556</v>
      </c>
      <c r="G271" s="7">
        <v>14909</v>
      </c>
      <c r="H271" s="7">
        <v>20442</v>
      </c>
      <c r="I271" s="7">
        <v>13273</v>
      </c>
      <c r="J271" s="7">
        <v>17614</v>
      </c>
      <c r="K271" s="7">
        <v>15358</v>
      </c>
      <c r="L271" s="7">
        <v>7358</v>
      </c>
      <c r="M271" s="7">
        <v>16456</v>
      </c>
      <c r="N271" s="7">
        <v>22437</v>
      </c>
      <c r="O271" s="7">
        <v>35578</v>
      </c>
      <c r="P271" s="7">
        <v>35863</v>
      </c>
      <c r="Q271" s="7">
        <v>40790</v>
      </c>
      <c r="R271" s="7">
        <v>38559</v>
      </c>
      <c r="S271" s="7">
        <v>45472</v>
      </c>
      <c r="T271" s="7">
        <v>23019</v>
      </c>
      <c r="U271" s="7">
        <v>39632</v>
      </c>
      <c r="V271" s="7">
        <v>36347</v>
      </c>
      <c r="W271" s="7">
        <v>40603</v>
      </c>
      <c r="X271" s="7">
        <v>42064</v>
      </c>
      <c r="Y271" s="7">
        <v>44776</v>
      </c>
      <c r="Z271" s="7">
        <v>23191</v>
      </c>
      <c r="AA271" s="7">
        <v>51332</v>
      </c>
      <c r="AB271" s="7">
        <v>36832</v>
      </c>
      <c r="AC271" s="7">
        <v>25602</v>
      </c>
      <c r="AD271" s="7">
        <v>41982</v>
      </c>
      <c r="AE271" s="7">
        <v>46910</v>
      </c>
      <c r="AF271" s="7">
        <v>23837</v>
      </c>
      <c r="AG271" s="7">
        <v>826</v>
      </c>
      <c r="AH271" s="7">
        <v>841</v>
      </c>
      <c r="AI271" s="7">
        <v>845</v>
      </c>
      <c r="AJ271" s="7">
        <v>833</v>
      </c>
      <c r="AK271" s="7">
        <v>655</v>
      </c>
      <c r="AL271" s="7">
        <v>23813</v>
      </c>
    </row>
    <row r="272" spans="1:38" x14ac:dyDescent="0.25">
      <c r="A272" s="7">
        <v>242981</v>
      </c>
      <c r="B272" s="7">
        <v>40</v>
      </c>
      <c r="C272" s="7">
        <v>27899</v>
      </c>
      <c r="D272" s="7">
        <v>28786</v>
      </c>
      <c r="E272" s="7">
        <v>18610</v>
      </c>
      <c r="F272" s="7">
        <v>15576</v>
      </c>
      <c r="G272" s="7">
        <v>14747</v>
      </c>
      <c r="H272" s="7">
        <v>20152</v>
      </c>
      <c r="I272" s="7">
        <v>13291</v>
      </c>
      <c r="J272" s="7">
        <v>17440</v>
      </c>
      <c r="K272" s="7">
        <v>15378</v>
      </c>
      <c r="L272" s="7">
        <v>7391</v>
      </c>
      <c r="M272" s="7">
        <v>16368</v>
      </c>
      <c r="N272" s="7">
        <v>22341</v>
      </c>
      <c r="O272" s="7">
        <v>35615</v>
      </c>
      <c r="P272" s="7">
        <v>36068</v>
      </c>
      <c r="Q272" s="7">
        <v>40596</v>
      </c>
      <c r="R272" s="7">
        <v>38675</v>
      </c>
      <c r="S272" s="7">
        <v>45437</v>
      </c>
      <c r="T272" s="7">
        <v>22983</v>
      </c>
      <c r="U272" s="7">
        <v>40035</v>
      </c>
      <c r="V272" s="7">
        <v>36810</v>
      </c>
      <c r="W272" s="7">
        <v>40846</v>
      </c>
      <c r="X272" s="7">
        <v>42183</v>
      </c>
      <c r="Y272" s="7">
        <v>45018</v>
      </c>
      <c r="Z272" s="7">
        <v>23185</v>
      </c>
      <c r="AA272" s="7">
        <v>51747</v>
      </c>
      <c r="AB272" s="7">
        <v>37159</v>
      </c>
      <c r="AC272" s="7">
        <v>25749</v>
      </c>
      <c r="AD272" s="7">
        <v>41438</v>
      </c>
      <c r="AE272" s="7">
        <v>47510</v>
      </c>
      <c r="AF272" s="7">
        <v>23678</v>
      </c>
      <c r="AG272" s="7">
        <v>824</v>
      </c>
      <c r="AH272" s="7">
        <v>843</v>
      </c>
      <c r="AI272" s="7">
        <v>843</v>
      </c>
      <c r="AJ272" s="7">
        <v>835</v>
      </c>
      <c r="AK272" s="7">
        <v>656</v>
      </c>
      <c r="AL272" s="7">
        <v>23857</v>
      </c>
    </row>
    <row r="273" spans="1:38" x14ac:dyDescent="0.25">
      <c r="A273" s="7">
        <v>243881</v>
      </c>
      <c r="B273" s="7">
        <v>40</v>
      </c>
      <c r="C273" s="7">
        <v>27884</v>
      </c>
      <c r="D273" s="7">
        <v>28959</v>
      </c>
      <c r="E273" s="7">
        <v>18647</v>
      </c>
      <c r="F273" s="7">
        <v>15625</v>
      </c>
      <c r="G273" s="7">
        <v>14581</v>
      </c>
      <c r="H273" s="7">
        <v>20701</v>
      </c>
      <c r="I273" s="7">
        <v>13278</v>
      </c>
      <c r="J273" s="7">
        <v>17290</v>
      </c>
      <c r="K273" s="7">
        <v>15410</v>
      </c>
      <c r="L273" s="7">
        <v>7363</v>
      </c>
      <c r="M273" s="7">
        <v>16300</v>
      </c>
      <c r="N273" s="7">
        <v>22283</v>
      </c>
      <c r="O273" s="7">
        <v>36018</v>
      </c>
      <c r="P273" s="7">
        <v>36259</v>
      </c>
      <c r="Q273" s="7">
        <v>41600</v>
      </c>
      <c r="R273" s="7">
        <v>38861</v>
      </c>
      <c r="S273" s="7">
        <v>45443</v>
      </c>
      <c r="T273" s="7">
        <v>22975</v>
      </c>
      <c r="U273" s="7">
        <v>40118</v>
      </c>
      <c r="V273" s="7">
        <v>36913</v>
      </c>
      <c r="W273" s="7">
        <v>41134</v>
      </c>
      <c r="X273" s="7">
        <v>42447</v>
      </c>
      <c r="Y273" s="7">
        <v>45577</v>
      </c>
      <c r="Z273" s="7">
        <v>23159</v>
      </c>
      <c r="AA273" s="7">
        <v>49870</v>
      </c>
      <c r="AB273" s="7">
        <v>37204</v>
      </c>
      <c r="AC273" s="7">
        <v>26031</v>
      </c>
      <c r="AD273" s="7">
        <v>41710</v>
      </c>
      <c r="AE273" s="7">
        <v>47337</v>
      </c>
      <c r="AF273" s="7">
        <v>23798</v>
      </c>
      <c r="AG273" s="7">
        <v>827</v>
      </c>
      <c r="AH273" s="7">
        <v>843</v>
      </c>
      <c r="AI273" s="7">
        <v>843</v>
      </c>
      <c r="AJ273" s="7">
        <v>839</v>
      </c>
      <c r="AK273" s="7">
        <v>654</v>
      </c>
      <c r="AL273" s="7">
        <v>23831</v>
      </c>
    </row>
    <row r="274" spans="1:38" x14ac:dyDescent="0.25">
      <c r="A274" s="7">
        <v>244781</v>
      </c>
      <c r="B274" s="7">
        <v>40</v>
      </c>
      <c r="C274" s="7">
        <v>28066</v>
      </c>
      <c r="D274" s="7">
        <v>29109</v>
      </c>
      <c r="E274" s="7">
        <v>18839</v>
      </c>
      <c r="F274" s="7">
        <v>15668</v>
      </c>
      <c r="G274" s="7">
        <v>14486</v>
      </c>
      <c r="H274" s="7">
        <v>20787</v>
      </c>
      <c r="I274" s="7">
        <v>13247</v>
      </c>
      <c r="J274" s="7">
        <v>17106</v>
      </c>
      <c r="K274" s="7">
        <v>15432</v>
      </c>
      <c r="L274" s="7">
        <v>7427</v>
      </c>
      <c r="M274" s="7">
        <v>16024</v>
      </c>
      <c r="N274" s="7">
        <v>22363</v>
      </c>
      <c r="O274" s="7">
        <v>36202</v>
      </c>
      <c r="P274" s="7">
        <v>36611</v>
      </c>
      <c r="Q274" s="7">
        <v>41307</v>
      </c>
      <c r="R274" s="7">
        <v>38975</v>
      </c>
      <c r="S274" s="7">
        <v>45722</v>
      </c>
      <c r="T274" s="7">
        <v>22988</v>
      </c>
      <c r="U274" s="7">
        <v>40459</v>
      </c>
      <c r="V274" s="7">
        <v>37236</v>
      </c>
      <c r="W274" s="7">
        <v>41217</v>
      </c>
      <c r="X274" s="7">
        <v>42819</v>
      </c>
      <c r="Y274" s="7">
        <v>45650</v>
      </c>
      <c r="Z274" s="7">
        <v>23185</v>
      </c>
      <c r="AA274" s="7">
        <v>50741</v>
      </c>
      <c r="AB274" s="7">
        <v>37379</v>
      </c>
      <c r="AC274" s="7">
        <v>26002</v>
      </c>
      <c r="AD274" s="7">
        <v>41701</v>
      </c>
      <c r="AE274" s="7">
        <v>47634</v>
      </c>
      <c r="AF274" s="7">
        <v>23838</v>
      </c>
      <c r="AG274" s="7">
        <v>823</v>
      </c>
      <c r="AH274" s="7">
        <v>843</v>
      </c>
      <c r="AI274" s="7">
        <v>839</v>
      </c>
      <c r="AJ274" s="7">
        <v>834</v>
      </c>
      <c r="AK274" s="7">
        <v>655</v>
      </c>
      <c r="AL274" s="7">
        <v>23858</v>
      </c>
    </row>
    <row r="275" spans="1:38" x14ac:dyDescent="0.25">
      <c r="A275" s="7">
        <v>245681</v>
      </c>
      <c r="B275" s="7">
        <v>40</v>
      </c>
      <c r="C275" s="7">
        <v>28108</v>
      </c>
      <c r="D275" s="7">
        <v>29184</v>
      </c>
      <c r="E275" s="7">
        <v>18739</v>
      </c>
      <c r="F275" s="7">
        <v>15718</v>
      </c>
      <c r="G275" s="7">
        <v>14321</v>
      </c>
      <c r="H275" s="7">
        <v>21264</v>
      </c>
      <c r="I275" s="7">
        <v>13298</v>
      </c>
      <c r="J275" s="7">
        <v>17013</v>
      </c>
      <c r="K275" s="7">
        <v>15445</v>
      </c>
      <c r="L275" s="7">
        <v>7427</v>
      </c>
      <c r="M275" s="7">
        <v>16082</v>
      </c>
      <c r="N275" s="7">
        <v>22334</v>
      </c>
      <c r="O275" s="7">
        <v>36509</v>
      </c>
      <c r="P275" s="7">
        <v>36644</v>
      </c>
      <c r="Q275" s="7">
        <v>41386</v>
      </c>
      <c r="R275" s="7">
        <v>39429</v>
      </c>
      <c r="S275" s="7">
        <v>45784</v>
      </c>
      <c r="T275" s="7">
        <v>22942</v>
      </c>
      <c r="U275" s="7">
        <v>40988</v>
      </c>
      <c r="V275" s="7">
        <v>37219</v>
      </c>
      <c r="W275" s="7">
        <v>41388</v>
      </c>
      <c r="X275" s="7">
        <v>42714</v>
      </c>
      <c r="Y275" s="7">
        <v>45756</v>
      </c>
      <c r="Z275" s="7">
        <v>23190</v>
      </c>
      <c r="AA275" s="7">
        <v>51039</v>
      </c>
      <c r="AB275" s="7">
        <v>37446</v>
      </c>
      <c r="AC275" s="7">
        <v>25814</v>
      </c>
      <c r="AD275" s="7">
        <v>42361</v>
      </c>
      <c r="AE275" s="7">
        <v>48011</v>
      </c>
      <c r="AF275" s="7">
        <v>23821</v>
      </c>
      <c r="AG275" s="7">
        <v>831</v>
      </c>
      <c r="AH275" s="7">
        <v>846</v>
      </c>
      <c r="AI275" s="7">
        <v>841</v>
      </c>
      <c r="AJ275" s="7">
        <v>839</v>
      </c>
      <c r="AK275" s="7">
        <v>650</v>
      </c>
      <c r="AL275" s="7">
        <v>23866</v>
      </c>
    </row>
    <row r="276" spans="1:38" x14ac:dyDescent="0.25">
      <c r="A276" s="7">
        <v>246581</v>
      </c>
      <c r="B276" s="7">
        <v>40</v>
      </c>
      <c r="C276" s="7">
        <v>28005</v>
      </c>
      <c r="D276" s="7">
        <v>29151</v>
      </c>
      <c r="E276" s="7">
        <v>18739</v>
      </c>
      <c r="F276" s="7">
        <v>15741</v>
      </c>
      <c r="G276" s="7">
        <v>14151</v>
      </c>
      <c r="H276" s="7">
        <v>21659</v>
      </c>
      <c r="I276" s="7">
        <v>13304</v>
      </c>
      <c r="J276" s="7">
        <v>16933</v>
      </c>
      <c r="K276" s="7">
        <v>15581</v>
      </c>
      <c r="L276" s="7">
        <v>7431</v>
      </c>
      <c r="M276" s="7">
        <v>15628</v>
      </c>
      <c r="N276" s="7">
        <v>22253</v>
      </c>
      <c r="O276" s="7">
        <v>36842</v>
      </c>
      <c r="P276" s="7">
        <v>36872</v>
      </c>
      <c r="Q276" s="7">
        <v>41657</v>
      </c>
      <c r="R276" s="7">
        <v>39527</v>
      </c>
      <c r="S276" s="7">
        <v>46134</v>
      </c>
      <c r="T276" s="7">
        <v>22973</v>
      </c>
      <c r="U276" s="7">
        <v>40975</v>
      </c>
      <c r="V276" s="7">
        <v>37551</v>
      </c>
      <c r="W276" s="7">
        <v>41999</v>
      </c>
      <c r="X276" s="7">
        <v>43954</v>
      </c>
      <c r="Y276" s="7">
        <v>46124</v>
      </c>
      <c r="Z276" s="7">
        <v>23194</v>
      </c>
      <c r="AA276" s="7">
        <v>51619</v>
      </c>
      <c r="AB276" s="7">
        <v>37645</v>
      </c>
      <c r="AC276" s="7">
        <v>26003</v>
      </c>
      <c r="AD276" s="7">
        <v>42800</v>
      </c>
      <c r="AE276" s="7">
        <v>48420</v>
      </c>
      <c r="AF276" s="7">
        <v>23861</v>
      </c>
      <c r="AG276" s="7">
        <v>823</v>
      </c>
      <c r="AH276" s="7">
        <v>844</v>
      </c>
      <c r="AI276" s="7">
        <v>841</v>
      </c>
      <c r="AJ276" s="7">
        <v>840</v>
      </c>
      <c r="AK276" s="7">
        <v>647</v>
      </c>
      <c r="AL276" s="7">
        <v>23799</v>
      </c>
    </row>
    <row r="277" spans="1:38" x14ac:dyDescent="0.25">
      <c r="A277" s="7">
        <v>247481</v>
      </c>
      <c r="B277" s="7">
        <v>40</v>
      </c>
      <c r="C277" s="7">
        <v>28203</v>
      </c>
      <c r="D277" s="7">
        <v>29250</v>
      </c>
      <c r="E277" s="7">
        <v>18556</v>
      </c>
      <c r="F277" s="7">
        <v>15810</v>
      </c>
      <c r="G277" s="7">
        <v>13991</v>
      </c>
      <c r="H277" s="7">
        <v>22552</v>
      </c>
      <c r="I277" s="7">
        <v>13257</v>
      </c>
      <c r="J277" s="7">
        <v>16634</v>
      </c>
      <c r="K277" s="7">
        <v>15553</v>
      </c>
      <c r="L277" s="7">
        <v>7432</v>
      </c>
      <c r="M277" s="7">
        <v>15594</v>
      </c>
      <c r="N277" s="7">
        <v>22218</v>
      </c>
      <c r="O277" s="7">
        <v>37365</v>
      </c>
      <c r="P277" s="7">
        <v>36992</v>
      </c>
      <c r="Q277" s="7">
        <v>42172</v>
      </c>
      <c r="R277" s="7">
        <v>39790</v>
      </c>
      <c r="S277" s="7">
        <v>46541</v>
      </c>
      <c r="T277" s="7">
        <v>22911</v>
      </c>
      <c r="U277" s="7">
        <v>41286</v>
      </c>
      <c r="V277" s="7">
        <v>37798</v>
      </c>
      <c r="W277" s="7">
        <v>42303</v>
      </c>
      <c r="X277" s="7">
        <v>43956</v>
      </c>
      <c r="Y277" s="7">
        <v>46209</v>
      </c>
      <c r="Z277" s="7">
        <v>23114</v>
      </c>
      <c r="AA277" s="7">
        <v>51461</v>
      </c>
      <c r="AB277" s="7">
        <v>38178</v>
      </c>
      <c r="AC277" s="7">
        <v>26030</v>
      </c>
      <c r="AD277" s="7">
        <v>42839</v>
      </c>
      <c r="AE277" s="7">
        <v>48458</v>
      </c>
      <c r="AF277" s="7">
        <v>23873</v>
      </c>
      <c r="AG277" s="7">
        <v>823</v>
      </c>
      <c r="AH277" s="7">
        <v>842</v>
      </c>
      <c r="AI277" s="7">
        <v>842</v>
      </c>
      <c r="AJ277" s="7">
        <v>830</v>
      </c>
      <c r="AK277" s="7">
        <v>648</v>
      </c>
      <c r="AL277" s="7">
        <v>23865</v>
      </c>
    </row>
    <row r="278" spans="1:38" x14ac:dyDescent="0.25">
      <c r="A278" s="7">
        <v>248381</v>
      </c>
      <c r="B278" s="7">
        <v>40</v>
      </c>
      <c r="C278" s="7">
        <v>28248</v>
      </c>
      <c r="D278" s="7">
        <v>29276</v>
      </c>
      <c r="E278" s="7">
        <v>18419</v>
      </c>
      <c r="F278" s="7">
        <v>15713</v>
      </c>
      <c r="G278" s="7">
        <v>13653</v>
      </c>
      <c r="H278" s="7">
        <v>22579</v>
      </c>
      <c r="I278" s="7">
        <v>13250</v>
      </c>
      <c r="J278" s="7">
        <v>16242</v>
      </c>
      <c r="K278" s="7">
        <v>15575</v>
      </c>
      <c r="L278" s="7">
        <v>7454</v>
      </c>
      <c r="M278" s="7">
        <v>15271</v>
      </c>
      <c r="N278" s="7">
        <v>22338</v>
      </c>
      <c r="O278" s="7">
        <v>37305</v>
      </c>
      <c r="P278" s="7">
        <v>37266</v>
      </c>
      <c r="Q278" s="7">
        <v>41761</v>
      </c>
      <c r="R278" s="7">
        <v>40006</v>
      </c>
      <c r="S278" s="7">
        <v>46565</v>
      </c>
      <c r="T278" s="7">
        <v>22904</v>
      </c>
      <c r="U278" s="7">
        <v>41487</v>
      </c>
      <c r="V278" s="7">
        <v>37837</v>
      </c>
      <c r="W278" s="7">
        <v>42489</v>
      </c>
      <c r="X278" s="7">
        <v>44052</v>
      </c>
      <c r="Y278" s="7">
        <v>46158</v>
      </c>
      <c r="Z278" s="7">
        <v>23107</v>
      </c>
      <c r="AA278" s="7">
        <v>51510</v>
      </c>
      <c r="AB278" s="7">
        <v>38268</v>
      </c>
      <c r="AC278" s="7">
        <v>26015</v>
      </c>
      <c r="AD278" s="7">
        <v>42790</v>
      </c>
      <c r="AE278" s="7">
        <v>48418</v>
      </c>
      <c r="AF278" s="7">
        <v>23831</v>
      </c>
      <c r="AG278" s="7">
        <v>823</v>
      </c>
      <c r="AH278" s="7">
        <v>843</v>
      </c>
      <c r="AI278" s="7">
        <v>845</v>
      </c>
      <c r="AJ278" s="7">
        <v>836</v>
      </c>
      <c r="AK278" s="7">
        <v>645</v>
      </c>
      <c r="AL278" s="7">
        <v>24017</v>
      </c>
    </row>
    <row r="279" spans="1:38" x14ac:dyDescent="0.25">
      <c r="A279" s="7">
        <v>249281</v>
      </c>
      <c r="B279" s="7">
        <v>40</v>
      </c>
      <c r="C279" s="7">
        <v>28348</v>
      </c>
      <c r="D279" s="7">
        <v>29406</v>
      </c>
      <c r="E279" s="7">
        <v>18443</v>
      </c>
      <c r="F279" s="7">
        <v>15707</v>
      </c>
      <c r="G279" s="7">
        <v>13547</v>
      </c>
      <c r="H279" s="7">
        <v>22567</v>
      </c>
      <c r="I279" s="7">
        <v>13260</v>
      </c>
      <c r="J279" s="7">
        <v>16023</v>
      </c>
      <c r="K279" s="7">
        <v>15610</v>
      </c>
      <c r="L279" s="7">
        <v>7437</v>
      </c>
      <c r="M279" s="7">
        <v>14957</v>
      </c>
      <c r="N279" s="7">
        <v>22338</v>
      </c>
      <c r="O279" s="7">
        <v>37360</v>
      </c>
      <c r="P279" s="7">
        <v>37512</v>
      </c>
      <c r="Q279" s="7">
        <v>41869</v>
      </c>
      <c r="R279" s="7">
        <v>40516</v>
      </c>
      <c r="S279" s="7">
        <v>47216</v>
      </c>
      <c r="T279" s="7">
        <v>22844</v>
      </c>
      <c r="U279" s="7">
        <v>41475</v>
      </c>
      <c r="V279" s="7">
        <v>38140</v>
      </c>
      <c r="W279" s="7">
        <v>42542</v>
      </c>
      <c r="X279" s="7">
        <v>44022</v>
      </c>
      <c r="Y279" s="7">
        <v>46305</v>
      </c>
      <c r="Z279" s="7">
        <v>23115</v>
      </c>
      <c r="AA279" s="7">
        <v>51690</v>
      </c>
      <c r="AB279" s="7">
        <v>38704</v>
      </c>
      <c r="AC279" s="7">
        <v>26303</v>
      </c>
      <c r="AD279" s="7">
        <v>43215</v>
      </c>
      <c r="AE279" s="7">
        <v>48305</v>
      </c>
      <c r="AF279" s="7">
        <v>23865</v>
      </c>
      <c r="AG279" s="7">
        <v>828</v>
      </c>
      <c r="AH279" s="7">
        <v>838</v>
      </c>
      <c r="AI279" s="7">
        <v>840</v>
      </c>
      <c r="AJ279" s="7">
        <v>843</v>
      </c>
      <c r="AK279" s="7">
        <v>645</v>
      </c>
      <c r="AL279" s="7">
        <v>23967</v>
      </c>
    </row>
    <row r="280" spans="1:38" x14ac:dyDescent="0.25">
      <c r="A280" s="7">
        <v>250181</v>
      </c>
      <c r="B280" s="7">
        <v>40</v>
      </c>
      <c r="C280" s="7">
        <v>28274</v>
      </c>
      <c r="D280" s="7">
        <v>29337</v>
      </c>
      <c r="E280" s="7">
        <v>18283</v>
      </c>
      <c r="F280" s="7">
        <v>15784</v>
      </c>
      <c r="G280" s="7">
        <v>13368</v>
      </c>
      <c r="H280" s="7">
        <v>22669</v>
      </c>
      <c r="I280" s="7">
        <v>13285</v>
      </c>
      <c r="J280" s="7">
        <v>15909</v>
      </c>
      <c r="K280" s="7">
        <v>15661</v>
      </c>
      <c r="L280" s="7">
        <v>7486</v>
      </c>
      <c r="M280" s="7">
        <v>14806</v>
      </c>
      <c r="N280" s="7">
        <v>22151</v>
      </c>
      <c r="O280" s="7">
        <v>37651</v>
      </c>
      <c r="P280" s="7">
        <v>37687</v>
      </c>
      <c r="Q280" s="7">
        <v>42095</v>
      </c>
      <c r="R280" s="7">
        <v>40442</v>
      </c>
      <c r="S280" s="7">
        <v>47218</v>
      </c>
      <c r="T280" s="7">
        <v>22899</v>
      </c>
      <c r="U280" s="7">
        <v>41650</v>
      </c>
      <c r="V280" s="7">
        <v>38347</v>
      </c>
      <c r="W280" s="7">
        <v>42451</v>
      </c>
      <c r="X280" s="7">
        <v>44140</v>
      </c>
      <c r="Y280" s="7">
        <v>46528</v>
      </c>
      <c r="Z280" s="7">
        <v>23118</v>
      </c>
      <c r="AA280" s="7">
        <v>51692</v>
      </c>
      <c r="AB280" s="7">
        <v>39175</v>
      </c>
      <c r="AC280" s="7">
        <v>26219</v>
      </c>
      <c r="AD280" s="7">
        <v>43390</v>
      </c>
      <c r="AE280" s="7">
        <v>49627</v>
      </c>
      <c r="AF280" s="7">
        <v>23969</v>
      </c>
      <c r="AG280" s="7">
        <v>826</v>
      </c>
      <c r="AH280" s="7">
        <v>850</v>
      </c>
      <c r="AI280" s="7">
        <v>839</v>
      </c>
      <c r="AJ280" s="7">
        <v>839</v>
      </c>
      <c r="AK280" s="7">
        <v>647</v>
      </c>
      <c r="AL280" s="7">
        <v>23935</v>
      </c>
    </row>
    <row r="281" spans="1:38" x14ac:dyDescent="0.25">
      <c r="A281" s="7">
        <v>251081</v>
      </c>
      <c r="B281" s="7">
        <v>40</v>
      </c>
      <c r="C281" s="7">
        <v>28522</v>
      </c>
      <c r="D281" s="7">
        <v>29620</v>
      </c>
      <c r="E281" s="7">
        <v>18214</v>
      </c>
      <c r="F281" s="7">
        <v>15709</v>
      </c>
      <c r="G281" s="7">
        <v>13311</v>
      </c>
      <c r="H281" s="7">
        <v>22761</v>
      </c>
      <c r="I281" s="7">
        <v>13316</v>
      </c>
      <c r="J281" s="7">
        <v>15653</v>
      </c>
      <c r="K281" s="7">
        <v>15674</v>
      </c>
      <c r="L281" s="7">
        <v>7468</v>
      </c>
      <c r="M281" s="7">
        <v>14604</v>
      </c>
      <c r="N281" s="7">
        <v>22167</v>
      </c>
      <c r="O281" s="7">
        <v>37606</v>
      </c>
      <c r="P281" s="7">
        <v>37951</v>
      </c>
      <c r="Q281" s="7">
        <v>42113</v>
      </c>
      <c r="R281" s="7">
        <v>41160</v>
      </c>
      <c r="S281" s="7">
        <v>47005</v>
      </c>
      <c r="T281" s="7">
        <v>22938</v>
      </c>
      <c r="U281" s="7">
        <v>41847</v>
      </c>
      <c r="V281" s="7">
        <v>38556</v>
      </c>
      <c r="W281" s="7">
        <v>42824</v>
      </c>
      <c r="X281" s="7">
        <v>44448</v>
      </c>
      <c r="Y281" s="7">
        <v>46219</v>
      </c>
      <c r="Z281" s="7">
        <v>23189</v>
      </c>
      <c r="AA281" s="7">
        <v>51652</v>
      </c>
      <c r="AB281" s="7">
        <v>39030</v>
      </c>
      <c r="AC281" s="7">
        <v>25907</v>
      </c>
      <c r="AD281" s="7">
        <v>43343</v>
      </c>
      <c r="AE281" s="7">
        <v>49477</v>
      </c>
      <c r="AF281" s="7">
        <v>23931</v>
      </c>
      <c r="AG281" s="7">
        <v>822</v>
      </c>
      <c r="AH281" s="7">
        <v>842</v>
      </c>
      <c r="AI281" s="7">
        <v>840</v>
      </c>
      <c r="AJ281" s="7">
        <v>834</v>
      </c>
      <c r="AK281" s="7">
        <v>641</v>
      </c>
      <c r="AL281" s="7">
        <v>23881</v>
      </c>
    </row>
    <row r="282" spans="1:38" x14ac:dyDescent="0.25">
      <c r="A282" s="7">
        <v>251981</v>
      </c>
      <c r="B282" s="7">
        <v>40</v>
      </c>
      <c r="C282" s="7">
        <v>28473</v>
      </c>
      <c r="D282" s="7">
        <v>29575</v>
      </c>
      <c r="E282" s="7">
        <v>18250</v>
      </c>
      <c r="F282" s="7">
        <v>15749</v>
      </c>
      <c r="G282" s="7">
        <v>13179</v>
      </c>
      <c r="H282" s="7">
        <v>22737</v>
      </c>
      <c r="I282" s="7">
        <v>13286</v>
      </c>
      <c r="J282" s="7">
        <v>15534</v>
      </c>
      <c r="K282" s="7">
        <v>15689</v>
      </c>
      <c r="L282" s="7">
        <v>7499</v>
      </c>
      <c r="M282" s="7">
        <v>14297</v>
      </c>
      <c r="N282" s="7">
        <v>22223</v>
      </c>
      <c r="O282" s="7">
        <v>37993</v>
      </c>
      <c r="P282" s="7">
        <v>38380</v>
      </c>
      <c r="Q282" s="7">
        <v>42060</v>
      </c>
      <c r="R282" s="7">
        <v>41359</v>
      </c>
      <c r="S282" s="7">
        <v>47089</v>
      </c>
      <c r="T282" s="7">
        <v>22901</v>
      </c>
      <c r="U282" s="7">
        <v>42196</v>
      </c>
      <c r="V282" s="7">
        <v>38695</v>
      </c>
      <c r="W282" s="7">
        <v>42701</v>
      </c>
      <c r="X282" s="7">
        <v>44874</v>
      </c>
      <c r="Y282" s="7">
        <v>46779</v>
      </c>
      <c r="Z282" s="7">
        <v>23177</v>
      </c>
      <c r="AA282" s="7">
        <v>51077</v>
      </c>
      <c r="AB282" s="7">
        <v>39365</v>
      </c>
      <c r="AC282" s="7">
        <v>26236</v>
      </c>
      <c r="AD282" s="7">
        <v>42714</v>
      </c>
      <c r="AE282" s="7">
        <v>49456</v>
      </c>
      <c r="AF282" s="7">
        <v>23981</v>
      </c>
      <c r="AG282" s="7">
        <v>826</v>
      </c>
      <c r="AH282" s="7">
        <v>848</v>
      </c>
      <c r="AI282" s="7">
        <v>835</v>
      </c>
      <c r="AJ282" s="7">
        <v>834</v>
      </c>
      <c r="AK282" s="7">
        <v>640</v>
      </c>
      <c r="AL282" s="7">
        <v>23916</v>
      </c>
    </row>
    <row r="283" spans="1:38" x14ac:dyDescent="0.25">
      <c r="A283" s="7">
        <v>252881</v>
      </c>
      <c r="B283" s="7">
        <v>40</v>
      </c>
      <c r="C283" s="7">
        <v>28514</v>
      </c>
      <c r="D283" s="7">
        <v>29663</v>
      </c>
      <c r="E283" s="7">
        <v>18148</v>
      </c>
      <c r="F283" s="7">
        <v>15729</v>
      </c>
      <c r="G283" s="7">
        <v>13012</v>
      </c>
      <c r="H283" s="7">
        <v>22581</v>
      </c>
      <c r="I283" s="7">
        <v>13296</v>
      </c>
      <c r="J283" s="7">
        <v>15358</v>
      </c>
      <c r="K283" s="7">
        <v>15781</v>
      </c>
      <c r="L283" s="7">
        <v>7502</v>
      </c>
      <c r="M283" s="7">
        <v>14288</v>
      </c>
      <c r="N283" s="7">
        <v>22172</v>
      </c>
      <c r="O283" s="7">
        <v>38147</v>
      </c>
      <c r="P283" s="7">
        <v>38511</v>
      </c>
      <c r="Q283" s="7">
        <v>42006</v>
      </c>
      <c r="R283" s="7">
        <v>41131</v>
      </c>
      <c r="S283" s="7">
        <v>47026</v>
      </c>
      <c r="T283" s="7">
        <v>22875</v>
      </c>
      <c r="U283" s="7">
        <v>42036</v>
      </c>
      <c r="V283" s="7">
        <v>38911</v>
      </c>
      <c r="W283" s="7">
        <v>43153</v>
      </c>
      <c r="X283" s="7">
        <v>44475</v>
      </c>
      <c r="Y283" s="7">
        <v>46663</v>
      </c>
      <c r="Z283" s="7">
        <v>23130</v>
      </c>
      <c r="AA283" s="7">
        <v>51107</v>
      </c>
      <c r="AB283" s="7">
        <v>39859</v>
      </c>
      <c r="AC283" s="7">
        <v>26084</v>
      </c>
      <c r="AD283" s="7">
        <v>43406</v>
      </c>
      <c r="AE283" s="7">
        <v>50272</v>
      </c>
      <c r="AF283" s="7">
        <v>23866</v>
      </c>
      <c r="AG283" s="7">
        <v>827</v>
      </c>
      <c r="AH283" s="7">
        <v>839</v>
      </c>
      <c r="AI283" s="7">
        <v>847</v>
      </c>
      <c r="AJ283" s="7">
        <v>840</v>
      </c>
      <c r="AK283" s="7">
        <v>641</v>
      </c>
      <c r="AL283" s="7">
        <v>24053</v>
      </c>
    </row>
    <row r="284" spans="1:38" x14ac:dyDescent="0.25">
      <c r="A284" s="7">
        <v>253781</v>
      </c>
      <c r="B284" s="7">
        <v>40</v>
      </c>
      <c r="C284" s="7">
        <v>28683</v>
      </c>
      <c r="D284" s="7">
        <v>29795</v>
      </c>
      <c r="E284" s="7">
        <v>18008</v>
      </c>
      <c r="F284" s="7">
        <v>15822</v>
      </c>
      <c r="G284" s="7">
        <v>12714</v>
      </c>
      <c r="H284" s="7">
        <v>22726</v>
      </c>
      <c r="I284" s="7">
        <v>13343</v>
      </c>
      <c r="J284" s="7">
        <v>15343</v>
      </c>
      <c r="K284" s="7">
        <v>15789</v>
      </c>
      <c r="L284" s="7">
        <v>7516</v>
      </c>
      <c r="M284" s="7">
        <v>14159</v>
      </c>
      <c r="N284" s="7">
        <v>22125</v>
      </c>
      <c r="O284" s="7">
        <v>38176</v>
      </c>
      <c r="P284" s="7">
        <v>39194</v>
      </c>
      <c r="Q284" s="7">
        <v>42177</v>
      </c>
      <c r="R284" s="7">
        <v>41970</v>
      </c>
      <c r="S284" s="7">
        <v>46885</v>
      </c>
      <c r="T284" s="7">
        <v>22918</v>
      </c>
      <c r="U284" s="7">
        <v>42263</v>
      </c>
      <c r="V284" s="7">
        <v>39036</v>
      </c>
      <c r="W284" s="7">
        <v>43607</v>
      </c>
      <c r="X284" s="7">
        <v>44718</v>
      </c>
      <c r="Y284" s="7">
        <v>46609</v>
      </c>
      <c r="Z284" s="7">
        <v>23063</v>
      </c>
      <c r="AA284" s="7">
        <v>51406</v>
      </c>
      <c r="AB284" s="7">
        <v>39815</v>
      </c>
      <c r="AC284" s="7">
        <v>26503</v>
      </c>
      <c r="AD284" s="7">
        <v>43543</v>
      </c>
      <c r="AE284" s="7">
        <v>50282</v>
      </c>
      <c r="AF284" s="7">
        <v>23820</v>
      </c>
      <c r="AG284" s="7">
        <v>829</v>
      </c>
      <c r="AH284" s="7">
        <v>845</v>
      </c>
      <c r="AI284" s="7">
        <v>840</v>
      </c>
      <c r="AJ284" s="7">
        <v>837</v>
      </c>
      <c r="AK284" s="7">
        <v>643</v>
      </c>
      <c r="AL284" s="7">
        <v>24031</v>
      </c>
    </row>
    <row r="285" spans="1:38" x14ac:dyDescent="0.25">
      <c r="A285" s="7">
        <v>254681</v>
      </c>
      <c r="B285" s="7">
        <v>40</v>
      </c>
      <c r="C285" s="7">
        <v>28569</v>
      </c>
      <c r="D285" s="7">
        <v>29730</v>
      </c>
      <c r="E285" s="7">
        <v>17988</v>
      </c>
      <c r="F285" s="7">
        <v>15897</v>
      </c>
      <c r="G285" s="7">
        <v>12592</v>
      </c>
      <c r="H285" s="7">
        <v>22841</v>
      </c>
      <c r="I285" s="7">
        <v>13285</v>
      </c>
      <c r="J285" s="7">
        <v>15302</v>
      </c>
      <c r="K285" s="7">
        <v>15861</v>
      </c>
      <c r="L285" s="7">
        <v>7553</v>
      </c>
      <c r="M285" s="7">
        <v>14212</v>
      </c>
      <c r="N285" s="7">
        <v>22171</v>
      </c>
      <c r="O285" s="7">
        <v>38466</v>
      </c>
      <c r="P285" s="7">
        <v>39088</v>
      </c>
      <c r="Q285" s="7">
        <v>42485</v>
      </c>
      <c r="R285" s="7">
        <v>41784</v>
      </c>
      <c r="S285" s="7">
        <v>47450</v>
      </c>
      <c r="T285" s="7">
        <v>22966</v>
      </c>
      <c r="U285" s="7">
        <v>42096</v>
      </c>
      <c r="V285" s="7">
        <v>39161</v>
      </c>
      <c r="W285" s="7">
        <v>43232</v>
      </c>
      <c r="X285" s="7">
        <v>45097</v>
      </c>
      <c r="Y285" s="7">
        <v>46456</v>
      </c>
      <c r="Z285" s="7">
        <v>23078</v>
      </c>
      <c r="AA285" s="7">
        <v>51028</v>
      </c>
      <c r="AB285" s="7">
        <v>40016</v>
      </c>
      <c r="AC285" s="7">
        <v>26548</v>
      </c>
      <c r="AD285" s="7">
        <v>44013</v>
      </c>
      <c r="AE285" s="7">
        <v>50956</v>
      </c>
      <c r="AF285" s="7">
        <v>23904</v>
      </c>
      <c r="AG285" s="7">
        <v>823</v>
      </c>
      <c r="AH285" s="7">
        <v>840</v>
      </c>
      <c r="AI285" s="7">
        <v>839</v>
      </c>
      <c r="AJ285" s="7">
        <v>832</v>
      </c>
      <c r="AK285" s="7">
        <v>641</v>
      </c>
      <c r="AL285" s="7">
        <v>24017</v>
      </c>
    </row>
    <row r="286" spans="1:38" x14ac:dyDescent="0.25">
      <c r="A286" s="7">
        <v>255581</v>
      </c>
      <c r="B286" s="7">
        <v>40</v>
      </c>
      <c r="C286" s="7">
        <v>28744</v>
      </c>
      <c r="D286" s="7">
        <v>29883</v>
      </c>
      <c r="E286" s="7">
        <v>11987</v>
      </c>
      <c r="F286" s="7">
        <v>15864</v>
      </c>
      <c r="G286" s="7">
        <v>12467</v>
      </c>
      <c r="H286" s="7">
        <v>22733</v>
      </c>
      <c r="I286" s="7">
        <v>13298</v>
      </c>
      <c r="J286" s="7">
        <v>15183</v>
      </c>
      <c r="K286" s="7">
        <v>15956</v>
      </c>
      <c r="L286" s="7">
        <v>7533</v>
      </c>
      <c r="M286" s="7">
        <v>14148</v>
      </c>
      <c r="N286" s="7">
        <v>22068</v>
      </c>
      <c r="O286" s="7">
        <v>38450</v>
      </c>
      <c r="P286" s="7">
        <v>39461</v>
      </c>
      <c r="Q286" s="7">
        <v>42542</v>
      </c>
      <c r="R286" s="7">
        <v>42254</v>
      </c>
      <c r="S286" s="7">
        <v>47970</v>
      </c>
      <c r="T286" s="7">
        <v>22864</v>
      </c>
      <c r="U286" s="7">
        <v>42349</v>
      </c>
      <c r="V286" s="7">
        <v>39345</v>
      </c>
      <c r="W286" s="7">
        <v>43234</v>
      </c>
      <c r="X286" s="7">
        <v>44849</v>
      </c>
      <c r="Y286" s="7">
        <v>47272</v>
      </c>
      <c r="Z286" s="7">
        <v>23074</v>
      </c>
      <c r="AA286" s="7">
        <v>51034</v>
      </c>
      <c r="AB286" s="7">
        <v>40031</v>
      </c>
      <c r="AC286" s="7">
        <v>26779</v>
      </c>
      <c r="AD286" s="7">
        <v>44908</v>
      </c>
      <c r="AE286" s="7">
        <v>50546</v>
      </c>
      <c r="AF286" s="7">
        <v>23945</v>
      </c>
      <c r="AG286" s="7">
        <v>825</v>
      </c>
      <c r="AH286" s="7">
        <v>849</v>
      </c>
      <c r="AI286" s="7">
        <v>841</v>
      </c>
      <c r="AJ286" s="7">
        <v>840</v>
      </c>
      <c r="AK286" s="7">
        <v>637</v>
      </c>
      <c r="AL286" s="7">
        <v>24031</v>
      </c>
    </row>
    <row r="287" spans="1:38" x14ac:dyDescent="0.25">
      <c r="A287" s="7">
        <v>256481</v>
      </c>
      <c r="B287" s="7">
        <v>40</v>
      </c>
      <c r="C287" s="7">
        <v>28809</v>
      </c>
      <c r="D287" s="7">
        <v>29911</v>
      </c>
      <c r="E287" s="7">
        <v>12670</v>
      </c>
      <c r="F287" s="7">
        <v>15928</v>
      </c>
      <c r="G287" s="7">
        <v>12311</v>
      </c>
      <c r="H287" s="7">
        <v>22670</v>
      </c>
      <c r="I287" s="7">
        <v>13330</v>
      </c>
      <c r="J287" s="7">
        <v>15137</v>
      </c>
      <c r="K287" s="7">
        <v>15879</v>
      </c>
      <c r="L287" s="7">
        <v>7575</v>
      </c>
      <c r="M287" s="7">
        <v>14106</v>
      </c>
      <c r="N287" s="7">
        <v>22087</v>
      </c>
      <c r="O287" s="7">
        <v>38873</v>
      </c>
      <c r="P287" s="7">
        <v>39335</v>
      </c>
      <c r="Q287" s="7">
        <v>42796</v>
      </c>
      <c r="R287" s="7">
        <v>42581</v>
      </c>
      <c r="S287" s="7">
        <v>47099</v>
      </c>
      <c r="T287" s="7">
        <v>22965</v>
      </c>
      <c r="U287" s="7">
        <v>42709</v>
      </c>
      <c r="V287" s="7">
        <v>39533</v>
      </c>
      <c r="W287" s="7">
        <v>43584</v>
      </c>
      <c r="X287" s="7">
        <v>44848</v>
      </c>
      <c r="Y287" s="7">
        <v>47440</v>
      </c>
      <c r="Z287" s="7">
        <v>23048</v>
      </c>
      <c r="AA287" s="7">
        <v>51060</v>
      </c>
      <c r="AB287" s="7">
        <v>40089</v>
      </c>
      <c r="AC287" s="7">
        <v>27022</v>
      </c>
      <c r="AD287" s="7">
        <v>45229</v>
      </c>
      <c r="AE287" s="7">
        <v>51132</v>
      </c>
      <c r="AF287" s="7">
        <v>24038</v>
      </c>
      <c r="AG287" s="7">
        <v>826</v>
      </c>
      <c r="AH287" s="7">
        <v>844</v>
      </c>
      <c r="AI287" s="7">
        <v>838</v>
      </c>
      <c r="AJ287" s="7">
        <v>842</v>
      </c>
      <c r="AK287" s="7">
        <v>637</v>
      </c>
      <c r="AL287" s="7">
        <v>24093</v>
      </c>
    </row>
    <row r="288" spans="1:38" x14ac:dyDescent="0.25">
      <c r="A288" s="7">
        <v>257381</v>
      </c>
      <c r="B288" s="7">
        <v>40</v>
      </c>
      <c r="C288" s="7">
        <v>28835</v>
      </c>
      <c r="D288" s="7">
        <v>29970</v>
      </c>
      <c r="E288" s="7">
        <v>13298</v>
      </c>
      <c r="F288" s="7">
        <v>15817</v>
      </c>
      <c r="G288" s="7">
        <v>12204</v>
      </c>
      <c r="H288" s="7">
        <v>22723</v>
      </c>
      <c r="I288" s="7">
        <v>13355</v>
      </c>
      <c r="J288" s="7">
        <v>15052</v>
      </c>
      <c r="K288" s="7">
        <v>15891</v>
      </c>
      <c r="L288" s="7">
        <v>7580</v>
      </c>
      <c r="M288" s="7">
        <v>14129</v>
      </c>
      <c r="N288" s="7">
        <v>22146</v>
      </c>
      <c r="O288" s="7">
        <v>38732</v>
      </c>
      <c r="P288" s="7">
        <v>39758</v>
      </c>
      <c r="Q288" s="7">
        <v>42713</v>
      </c>
      <c r="R288" s="7">
        <v>42524</v>
      </c>
      <c r="S288" s="7">
        <v>47630</v>
      </c>
      <c r="T288" s="7">
        <v>22798</v>
      </c>
      <c r="U288" s="7">
        <v>43057</v>
      </c>
      <c r="V288" s="7">
        <v>39644</v>
      </c>
      <c r="W288" s="7">
        <v>43452</v>
      </c>
      <c r="X288" s="7">
        <v>45096</v>
      </c>
      <c r="Y288" s="7">
        <v>47546</v>
      </c>
      <c r="Z288" s="7">
        <v>23113</v>
      </c>
      <c r="AA288" s="7">
        <v>51355</v>
      </c>
      <c r="AB288" s="7">
        <v>40564</v>
      </c>
      <c r="AC288" s="7">
        <v>27228</v>
      </c>
      <c r="AD288" s="7">
        <v>45184</v>
      </c>
      <c r="AE288" s="7">
        <v>51915</v>
      </c>
      <c r="AF288" s="7">
        <v>24037</v>
      </c>
      <c r="AG288" s="7">
        <v>831</v>
      </c>
      <c r="AH288" s="7">
        <v>843</v>
      </c>
      <c r="AI288" s="7">
        <v>835</v>
      </c>
      <c r="AJ288" s="7">
        <v>840</v>
      </c>
      <c r="AK288" s="7">
        <v>637</v>
      </c>
      <c r="AL288" s="7">
        <v>24105</v>
      </c>
    </row>
    <row r="289" spans="1:38" x14ac:dyDescent="0.25">
      <c r="A289" s="7">
        <v>258281</v>
      </c>
      <c r="B289" s="7">
        <v>40</v>
      </c>
      <c r="C289" s="7">
        <v>29055</v>
      </c>
      <c r="D289" s="7">
        <v>30122</v>
      </c>
      <c r="E289" s="7">
        <v>13795</v>
      </c>
      <c r="F289" s="7">
        <v>15846</v>
      </c>
      <c r="G289" s="7">
        <v>12184</v>
      </c>
      <c r="H289" s="7">
        <v>22541</v>
      </c>
      <c r="I289" s="7">
        <v>13361</v>
      </c>
      <c r="J289" s="7">
        <v>14908</v>
      </c>
      <c r="K289" s="7">
        <v>16001</v>
      </c>
      <c r="L289" s="7">
        <v>7600</v>
      </c>
      <c r="M289" s="7">
        <v>14213</v>
      </c>
      <c r="N289" s="7">
        <v>22146</v>
      </c>
      <c r="O289" s="7">
        <v>38913</v>
      </c>
      <c r="P289" s="7">
        <v>39845</v>
      </c>
      <c r="Q289" s="7">
        <v>43097</v>
      </c>
      <c r="R289" s="7">
        <v>42456</v>
      </c>
      <c r="S289" s="7">
        <v>48160</v>
      </c>
      <c r="T289" s="7">
        <v>22880</v>
      </c>
      <c r="U289" s="7">
        <v>42788</v>
      </c>
      <c r="V289" s="7">
        <v>39825</v>
      </c>
      <c r="W289" s="7">
        <v>43089</v>
      </c>
      <c r="X289" s="7">
        <v>45003</v>
      </c>
      <c r="Y289" s="7">
        <v>48251</v>
      </c>
      <c r="Z289" s="7">
        <v>23061</v>
      </c>
      <c r="AA289" s="7">
        <v>51489</v>
      </c>
      <c r="AB289" s="7">
        <v>40038</v>
      </c>
      <c r="AC289" s="7">
        <v>27383</v>
      </c>
      <c r="AD289" s="7">
        <v>45869</v>
      </c>
      <c r="AE289" s="7">
        <v>52375</v>
      </c>
      <c r="AF289" s="7">
        <v>24014</v>
      </c>
      <c r="AG289" s="7">
        <v>826</v>
      </c>
      <c r="AH289" s="7">
        <v>842</v>
      </c>
      <c r="AI289" s="7">
        <v>845</v>
      </c>
      <c r="AJ289" s="7">
        <v>839</v>
      </c>
      <c r="AK289" s="7">
        <v>639</v>
      </c>
      <c r="AL289" s="7">
        <v>24115</v>
      </c>
    </row>
    <row r="290" spans="1:38" x14ac:dyDescent="0.25">
      <c r="A290" s="7">
        <v>259181</v>
      </c>
      <c r="B290" s="7">
        <v>40</v>
      </c>
      <c r="C290" s="7">
        <v>28947</v>
      </c>
      <c r="D290" s="7">
        <v>30070</v>
      </c>
      <c r="E290" s="7">
        <v>14355</v>
      </c>
      <c r="F290" s="7">
        <v>15906</v>
      </c>
      <c r="G290" s="7">
        <v>12042</v>
      </c>
      <c r="H290" s="7">
        <v>22657</v>
      </c>
      <c r="I290" s="7">
        <v>13426</v>
      </c>
      <c r="J290" s="7">
        <v>14703</v>
      </c>
      <c r="K290" s="7">
        <v>16003</v>
      </c>
      <c r="L290" s="7">
        <v>7615</v>
      </c>
      <c r="M290" s="7">
        <v>14142</v>
      </c>
      <c r="N290" s="7">
        <v>22111</v>
      </c>
      <c r="O290" s="7">
        <v>38828</v>
      </c>
      <c r="P290" s="7">
        <v>39742</v>
      </c>
      <c r="Q290" s="7">
        <v>43246</v>
      </c>
      <c r="R290" s="7">
        <v>42714</v>
      </c>
      <c r="S290" s="7">
        <v>48224</v>
      </c>
      <c r="T290" s="7">
        <v>22909</v>
      </c>
      <c r="U290" s="7">
        <v>43126</v>
      </c>
      <c r="V290" s="7">
        <v>40243</v>
      </c>
      <c r="W290" s="7">
        <v>43599</v>
      </c>
      <c r="X290" s="7">
        <v>45110</v>
      </c>
      <c r="Y290" s="7">
        <v>48368</v>
      </c>
      <c r="Z290" s="7">
        <v>23138</v>
      </c>
      <c r="AA290" s="7">
        <v>51587</v>
      </c>
      <c r="AB290" s="7">
        <v>40118</v>
      </c>
      <c r="AC290" s="7">
        <v>27585</v>
      </c>
      <c r="AD290" s="7">
        <v>45665</v>
      </c>
      <c r="AE290" s="7">
        <v>53264</v>
      </c>
      <c r="AF290" s="7">
        <v>24009</v>
      </c>
      <c r="AG290" s="7">
        <v>823</v>
      </c>
      <c r="AH290" s="7">
        <v>840</v>
      </c>
      <c r="AI290" s="7">
        <v>837</v>
      </c>
      <c r="AJ290" s="7">
        <v>840</v>
      </c>
      <c r="AK290" s="7">
        <v>633</v>
      </c>
      <c r="AL290" s="7">
        <v>24135</v>
      </c>
    </row>
    <row r="291" spans="1:38" x14ac:dyDescent="0.25">
      <c r="A291" s="7">
        <v>260081</v>
      </c>
      <c r="B291" s="7">
        <v>40</v>
      </c>
      <c r="C291" s="7">
        <v>29037</v>
      </c>
      <c r="D291" s="7">
        <v>30200</v>
      </c>
      <c r="E291" s="7">
        <v>15184</v>
      </c>
      <c r="F291" s="7">
        <v>15904</v>
      </c>
      <c r="G291" s="7">
        <v>11991</v>
      </c>
      <c r="H291" s="7">
        <v>22746</v>
      </c>
      <c r="I291" s="7">
        <v>13430</v>
      </c>
      <c r="J291" s="7">
        <v>14624</v>
      </c>
      <c r="K291" s="7">
        <v>16138</v>
      </c>
      <c r="L291" s="7">
        <v>7628</v>
      </c>
      <c r="M291" s="7">
        <v>14482</v>
      </c>
      <c r="N291" s="7">
        <v>22046</v>
      </c>
      <c r="O291" s="7">
        <v>39114</v>
      </c>
      <c r="P291" s="7">
        <v>39923</v>
      </c>
      <c r="Q291" s="7">
        <v>43637</v>
      </c>
      <c r="R291" s="7">
        <v>42843</v>
      </c>
      <c r="S291" s="7">
        <v>48277</v>
      </c>
      <c r="T291" s="7">
        <v>22922</v>
      </c>
      <c r="U291" s="7">
        <v>43387</v>
      </c>
      <c r="V291" s="7">
        <v>40142</v>
      </c>
      <c r="W291" s="7">
        <v>44363</v>
      </c>
      <c r="X291" s="7">
        <v>45260</v>
      </c>
      <c r="Y291" s="7">
        <v>48595</v>
      </c>
      <c r="Z291" s="7">
        <v>22984</v>
      </c>
      <c r="AA291" s="7">
        <v>51665</v>
      </c>
      <c r="AB291" s="7">
        <v>40421</v>
      </c>
      <c r="AC291" s="7">
        <v>27816</v>
      </c>
      <c r="AD291" s="7">
        <v>45863</v>
      </c>
      <c r="AE291" s="7">
        <v>52775</v>
      </c>
      <c r="AF291" s="7">
        <v>24084</v>
      </c>
      <c r="AG291" s="7">
        <v>829</v>
      </c>
      <c r="AH291" s="7">
        <v>837</v>
      </c>
      <c r="AI291" s="7">
        <v>843</v>
      </c>
      <c r="AJ291" s="7">
        <v>838</v>
      </c>
      <c r="AK291" s="7">
        <v>631</v>
      </c>
      <c r="AL291" s="7">
        <v>24064</v>
      </c>
    </row>
    <row r="292" spans="1:38" x14ac:dyDescent="0.25">
      <c r="A292" s="7">
        <v>260981</v>
      </c>
      <c r="B292" s="7">
        <v>40</v>
      </c>
      <c r="C292" s="7">
        <v>29103</v>
      </c>
      <c r="D292" s="7">
        <v>30264</v>
      </c>
      <c r="E292" s="7">
        <v>15805</v>
      </c>
      <c r="F292" s="7">
        <v>15927</v>
      </c>
      <c r="G292" s="7">
        <v>11929</v>
      </c>
      <c r="H292" s="7">
        <v>22723</v>
      </c>
      <c r="I292" s="7">
        <v>13434</v>
      </c>
      <c r="J292" s="7">
        <v>14443</v>
      </c>
      <c r="K292" s="7">
        <v>16148</v>
      </c>
      <c r="L292" s="7">
        <v>7637</v>
      </c>
      <c r="M292" s="7">
        <v>14313</v>
      </c>
      <c r="N292" s="7">
        <v>22080</v>
      </c>
      <c r="O292" s="7">
        <v>38685</v>
      </c>
      <c r="P292" s="7">
        <v>40127</v>
      </c>
      <c r="Q292" s="7">
        <v>43276</v>
      </c>
      <c r="R292" s="7">
        <v>42771</v>
      </c>
      <c r="S292" s="7">
        <v>48044</v>
      </c>
      <c r="T292" s="7">
        <v>22874</v>
      </c>
      <c r="U292" s="7">
        <v>43829</v>
      </c>
      <c r="V292" s="7">
        <v>40431</v>
      </c>
      <c r="W292" s="7">
        <v>44070</v>
      </c>
      <c r="X292" s="7">
        <v>45225</v>
      </c>
      <c r="Y292" s="7">
        <v>48649</v>
      </c>
      <c r="Z292" s="7">
        <v>23047</v>
      </c>
      <c r="AA292" s="7">
        <v>51785</v>
      </c>
      <c r="AB292" s="7">
        <v>39984</v>
      </c>
      <c r="AC292" s="7">
        <v>27336</v>
      </c>
      <c r="AD292" s="7">
        <v>45744</v>
      </c>
      <c r="AE292" s="7">
        <v>51405</v>
      </c>
      <c r="AF292" s="7">
        <v>24016</v>
      </c>
      <c r="AG292" s="7">
        <v>825</v>
      </c>
      <c r="AH292" s="7">
        <v>840</v>
      </c>
      <c r="AI292" s="7">
        <v>836</v>
      </c>
      <c r="AJ292" s="7">
        <v>836</v>
      </c>
      <c r="AK292" s="7">
        <v>629</v>
      </c>
      <c r="AL292" s="7">
        <v>24100</v>
      </c>
    </row>
    <row r="293" spans="1:38" x14ac:dyDescent="0.25">
      <c r="A293" s="7">
        <v>261881</v>
      </c>
      <c r="B293" s="7">
        <v>40</v>
      </c>
      <c r="C293" s="7">
        <v>29143</v>
      </c>
      <c r="D293" s="7">
        <v>30294</v>
      </c>
      <c r="E293" s="7">
        <v>16829</v>
      </c>
      <c r="F293" s="7">
        <v>15974</v>
      </c>
      <c r="G293" s="7">
        <v>11849</v>
      </c>
      <c r="H293" s="7">
        <v>22737</v>
      </c>
      <c r="I293" s="7">
        <v>13429</v>
      </c>
      <c r="J293" s="7">
        <v>14214</v>
      </c>
      <c r="K293" s="7">
        <v>16138</v>
      </c>
      <c r="L293" s="7">
        <v>7684</v>
      </c>
      <c r="M293" s="7">
        <v>14302</v>
      </c>
      <c r="N293" s="7">
        <v>22077</v>
      </c>
      <c r="O293" s="7">
        <v>39045</v>
      </c>
      <c r="P293" s="7">
        <v>40330</v>
      </c>
      <c r="Q293" s="7">
        <v>43648</v>
      </c>
      <c r="R293" s="7">
        <v>42816</v>
      </c>
      <c r="S293" s="7">
        <v>48744</v>
      </c>
      <c r="T293" s="7">
        <v>22912</v>
      </c>
      <c r="U293" s="7">
        <v>43699</v>
      </c>
      <c r="V293" s="7">
        <v>40792</v>
      </c>
      <c r="W293" s="7">
        <v>44968</v>
      </c>
      <c r="X293" s="7">
        <v>45714</v>
      </c>
      <c r="Y293" s="7">
        <v>48596</v>
      </c>
      <c r="Z293" s="7">
        <v>23020</v>
      </c>
      <c r="AA293" s="7">
        <v>51803</v>
      </c>
      <c r="AB293" s="7">
        <v>40778</v>
      </c>
      <c r="AC293" s="7">
        <v>27663</v>
      </c>
      <c r="AD293" s="7">
        <v>46676</v>
      </c>
      <c r="AE293" s="7">
        <v>51172</v>
      </c>
      <c r="AF293" s="7">
        <v>24035</v>
      </c>
      <c r="AG293" s="7">
        <v>829</v>
      </c>
      <c r="AH293" s="7">
        <v>840</v>
      </c>
      <c r="AI293" s="7">
        <v>841</v>
      </c>
      <c r="AJ293" s="7">
        <v>838</v>
      </c>
      <c r="AK293" s="7">
        <v>630</v>
      </c>
      <c r="AL293" s="7">
        <v>24154</v>
      </c>
    </row>
    <row r="294" spans="1:38" x14ac:dyDescent="0.25">
      <c r="A294" s="7">
        <v>262781</v>
      </c>
      <c r="B294" s="7">
        <v>40</v>
      </c>
      <c r="C294" s="7">
        <v>29245</v>
      </c>
      <c r="D294" s="7">
        <v>30514</v>
      </c>
      <c r="E294" s="7">
        <v>17699</v>
      </c>
      <c r="F294" s="7">
        <v>16030</v>
      </c>
      <c r="G294" s="7">
        <v>11739</v>
      </c>
      <c r="H294" s="7">
        <v>22747</v>
      </c>
      <c r="I294" s="7">
        <v>13444</v>
      </c>
      <c r="J294" s="7">
        <v>14152</v>
      </c>
      <c r="K294" s="7">
        <v>16276</v>
      </c>
      <c r="L294" s="7">
        <v>7701</v>
      </c>
      <c r="M294" s="7">
        <v>14206</v>
      </c>
      <c r="N294" s="7">
        <v>22087</v>
      </c>
      <c r="O294" s="7">
        <v>39073</v>
      </c>
      <c r="P294" s="7">
        <v>40060</v>
      </c>
      <c r="Q294" s="7">
        <v>43637</v>
      </c>
      <c r="R294" s="7">
        <v>42979</v>
      </c>
      <c r="S294" s="7">
        <v>48949</v>
      </c>
      <c r="T294" s="7">
        <v>22859</v>
      </c>
      <c r="U294" s="7">
        <v>43969</v>
      </c>
      <c r="V294" s="7">
        <v>41117</v>
      </c>
      <c r="W294" s="7">
        <v>44976</v>
      </c>
      <c r="X294" s="7">
        <v>46012</v>
      </c>
      <c r="Y294" s="7">
        <v>49272</v>
      </c>
      <c r="Z294" s="7">
        <v>23092</v>
      </c>
      <c r="AA294" s="7">
        <v>51913</v>
      </c>
      <c r="AB294" s="7">
        <v>40731</v>
      </c>
      <c r="AC294" s="7">
        <v>27968</v>
      </c>
      <c r="AD294" s="7">
        <v>46326</v>
      </c>
      <c r="AE294" s="7">
        <v>51026</v>
      </c>
      <c r="AF294" s="7">
        <v>24208</v>
      </c>
      <c r="AG294" s="7">
        <v>829</v>
      </c>
      <c r="AH294" s="7">
        <v>832</v>
      </c>
      <c r="AI294" s="7">
        <v>844</v>
      </c>
      <c r="AJ294" s="7">
        <v>831</v>
      </c>
      <c r="AK294" s="7">
        <v>631</v>
      </c>
      <c r="AL294" s="7">
        <v>24067</v>
      </c>
    </row>
    <row r="295" spans="1:38" x14ac:dyDescent="0.25">
      <c r="A295" s="7">
        <v>263681</v>
      </c>
      <c r="B295" s="7">
        <v>40</v>
      </c>
      <c r="C295" s="7">
        <v>29283</v>
      </c>
      <c r="D295" s="7">
        <v>30522</v>
      </c>
      <c r="E295" s="7">
        <v>18217</v>
      </c>
      <c r="F295" s="7">
        <v>16071</v>
      </c>
      <c r="G295" s="7">
        <v>11665</v>
      </c>
      <c r="H295" s="7">
        <v>22684</v>
      </c>
      <c r="I295" s="7">
        <v>13508</v>
      </c>
      <c r="J295" s="7">
        <v>13976</v>
      </c>
      <c r="K295" s="7">
        <v>16308</v>
      </c>
      <c r="L295" s="7">
        <v>7701</v>
      </c>
      <c r="M295" s="7">
        <v>14170</v>
      </c>
      <c r="N295" s="7">
        <v>22082</v>
      </c>
      <c r="O295" s="7">
        <v>38998</v>
      </c>
      <c r="P295" s="7">
        <v>40076</v>
      </c>
      <c r="Q295" s="7">
        <v>43367</v>
      </c>
      <c r="R295" s="7">
        <v>43114</v>
      </c>
      <c r="S295" s="7">
        <v>49084</v>
      </c>
      <c r="T295" s="7">
        <v>22830</v>
      </c>
      <c r="U295" s="7">
        <v>44452</v>
      </c>
      <c r="V295" s="7">
        <v>41498</v>
      </c>
      <c r="W295" s="7">
        <v>44198</v>
      </c>
      <c r="X295" s="7">
        <v>45884</v>
      </c>
      <c r="Y295" s="7">
        <v>49130</v>
      </c>
      <c r="Z295" s="7">
        <v>23068</v>
      </c>
      <c r="AA295" s="7">
        <v>52137</v>
      </c>
      <c r="AB295" s="7">
        <v>40950</v>
      </c>
      <c r="AC295" s="7">
        <v>27795</v>
      </c>
      <c r="AD295" s="7">
        <v>46646</v>
      </c>
      <c r="AE295" s="7">
        <v>50032</v>
      </c>
      <c r="AF295" s="7">
        <v>24138</v>
      </c>
      <c r="AG295" s="7">
        <v>825</v>
      </c>
      <c r="AH295" s="7">
        <v>844</v>
      </c>
      <c r="AI295" s="7">
        <v>837</v>
      </c>
      <c r="AJ295" s="7">
        <v>836</v>
      </c>
      <c r="AK295" s="7">
        <v>625</v>
      </c>
      <c r="AL295" s="7">
        <v>24238</v>
      </c>
    </row>
    <row r="296" spans="1:38" x14ac:dyDescent="0.25">
      <c r="A296" s="7">
        <v>264581</v>
      </c>
      <c r="B296" s="7">
        <v>40</v>
      </c>
      <c r="C296" s="7">
        <v>29308</v>
      </c>
      <c r="D296" s="7">
        <v>30520</v>
      </c>
      <c r="E296" s="7">
        <v>18725</v>
      </c>
      <c r="F296" s="7">
        <v>16222</v>
      </c>
      <c r="G296" s="7">
        <v>11543</v>
      </c>
      <c r="H296" s="7">
        <v>22664</v>
      </c>
      <c r="I296" s="7">
        <v>13519</v>
      </c>
      <c r="J296" s="7">
        <v>13795</v>
      </c>
      <c r="K296" s="7">
        <v>16341</v>
      </c>
      <c r="L296" s="7">
        <v>7752</v>
      </c>
      <c r="M296" s="7">
        <v>14188</v>
      </c>
      <c r="N296" s="7">
        <v>22067</v>
      </c>
      <c r="O296" s="7">
        <v>39248</v>
      </c>
      <c r="P296" s="7">
        <v>40192</v>
      </c>
      <c r="Q296" s="7">
        <v>43940</v>
      </c>
      <c r="R296" s="7">
        <v>43167</v>
      </c>
      <c r="S296" s="7">
        <v>49257</v>
      </c>
      <c r="T296" s="7">
        <v>22849</v>
      </c>
      <c r="U296" s="7">
        <v>44855</v>
      </c>
      <c r="V296" s="7">
        <v>41693</v>
      </c>
      <c r="W296" s="7">
        <v>45370</v>
      </c>
      <c r="X296" s="7">
        <v>46287</v>
      </c>
      <c r="Y296" s="7">
        <v>49563</v>
      </c>
      <c r="Z296" s="7">
        <v>22964</v>
      </c>
      <c r="AA296" s="7">
        <v>52407</v>
      </c>
      <c r="AB296" s="7">
        <v>41220</v>
      </c>
      <c r="AC296" s="7">
        <v>28271</v>
      </c>
      <c r="AD296" s="7">
        <v>47394</v>
      </c>
      <c r="AE296" s="7">
        <v>50300</v>
      </c>
      <c r="AF296" s="7">
        <v>24211</v>
      </c>
      <c r="AG296" s="7">
        <v>831</v>
      </c>
      <c r="AH296" s="7">
        <v>842</v>
      </c>
      <c r="AI296" s="7">
        <v>840</v>
      </c>
      <c r="AJ296" s="7">
        <v>836</v>
      </c>
      <c r="AK296" s="7">
        <v>626</v>
      </c>
      <c r="AL296" s="7">
        <v>24281</v>
      </c>
    </row>
    <row r="297" spans="1:38" x14ac:dyDescent="0.25">
      <c r="A297" s="7">
        <v>265481</v>
      </c>
      <c r="B297" s="7">
        <v>40</v>
      </c>
      <c r="C297" s="7">
        <v>29556</v>
      </c>
      <c r="D297" s="7">
        <v>30629</v>
      </c>
      <c r="E297" s="7">
        <v>18985</v>
      </c>
      <c r="F297" s="7">
        <v>16087</v>
      </c>
      <c r="G297" s="7">
        <v>11508</v>
      </c>
      <c r="H297" s="7">
        <v>22630</v>
      </c>
      <c r="I297" s="7">
        <v>13529</v>
      </c>
      <c r="J297" s="7">
        <v>13626</v>
      </c>
      <c r="K297" s="7">
        <v>16406</v>
      </c>
      <c r="L297" s="7">
        <v>7746</v>
      </c>
      <c r="M297" s="7">
        <v>14057</v>
      </c>
      <c r="N297" s="7">
        <v>22056</v>
      </c>
      <c r="O297" s="7">
        <v>39604</v>
      </c>
      <c r="P297" s="7">
        <v>40270</v>
      </c>
      <c r="Q297" s="7">
        <v>44223</v>
      </c>
      <c r="R297" s="7">
        <v>43665</v>
      </c>
      <c r="S297" s="7">
        <v>48980</v>
      </c>
      <c r="T297" s="7">
        <v>22873</v>
      </c>
      <c r="U297" s="7">
        <v>44924</v>
      </c>
      <c r="V297" s="7">
        <v>41797</v>
      </c>
      <c r="W297" s="7">
        <v>46020</v>
      </c>
      <c r="X297" s="7">
        <v>46552</v>
      </c>
      <c r="Y297" s="7">
        <v>49292</v>
      </c>
      <c r="Z297" s="7">
        <v>23065</v>
      </c>
      <c r="AA297" s="7">
        <v>52558</v>
      </c>
      <c r="AB297" s="7">
        <v>41517</v>
      </c>
      <c r="AC297" s="7">
        <v>28114</v>
      </c>
      <c r="AD297" s="7">
        <v>47606</v>
      </c>
      <c r="AE297" s="7">
        <v>51987</v>
      </c>
      <c r="AF297" s="7">
        <v>24189</v>
      </c>
      <c r="AG297" s="7">
        <v>823</v>
      </c>
      <c r="AH297" s="7">
        <v>840</v>
      </c>
      <c r="AI297" s="7">
        <v>839</v>
      </c>
      <c r="AJ297" s="7">
        <v>832</v>
      </c>
      <c r="AK297" s="7">
        <v>622</v>
      </c>
      <c r="AL297" s="7">
        <v>24217</v>
      </c>
    </row>
    <row r="298" spans="1:38" x14ac:dyDescent="0.25">
      <c r="A298" s="7">
        <v>266381</v>
      </c>
      <c r="B298" s="7">
        <v>40</v>
      </c>
      <c r="C298" s="7">
        <v>29458</v>
      </c>
      <c r="D298" s="7">
        <v>30784</v>
      </c>
      <c r="E298" s="7">
        <v>19197</v>
      </c>
      <c r="F298" s="7">
        <v>16080</v>
      </c>
      <c r="G298" s="7">
        <v>11687</v>
      </c>
      <c r="H298" s="7">
        <v>22551</v>
      </c>
      <c r="I298" s="7">
        <v>13529</v>
      </c>
      <c r="J298" s="7">
        <v>13856</v>
      </c>
      <c r="K298" s="7">
        <v>16421</v>
      </c>
      <c r="L298" s="7">
        <v>7763</v>
      </c>
      <c r="M298" s="7">
        <v>13962</v>
      </c>
      <c r="N298" s="7">
        <v>22061</v>
      </c>
      <c r="O298" s="7">
        <v>39563</v>
      </c>
      <c r="P298" s="7">
        <v>40687</v>
      </c>
      <c r="Q298" s="7">
        <v>44349</v>
      </c>
      <c r="R298" s="7">
        <v>43921</v>
      </c>
      <c r="S298" s="7">
        <v>48907</v>
      </c>
      <c r="T298" s="7">
        <v>22814</v>
      </c>
      <c r="U298" s="7">
        <v>45366</v>
      </c>
      <c r="V298" s="7">
        <v>42026</v>
      </c>
      <c r="W298" s="7">
        <v>46547</v>
      </c>
      <c r="X298" s="7">
        <v>46677</v>
      </c>
      <c r="Y298" s="7">
        <v>50043</v>
      </c>
      <c r="Z298" s="7">
        <v>23070</v>
      </c>
      <c r="AA298" s="7">
        <v>52742</v>
      </c>
      <c r="AB298" s="7">
        <v>41601</v>
      </c>
      <c r="AC298" s="7">
        <v>28428</v>
      </c>
      <c r="AD298" s="7">
        <v>47653</v>
      </c>
      <c r="AE298" s="7">
        <v>52314</v>
      </c>
      <c r="AF298" s="7">
        <v>24212</v>
      </c>
      <c r="AG298" s="7">
        <v>830</v>
      </c>
      <c r="AH298" s="7">
        <v>843</v>
      </c>
      <c r="AI298" s="7">
        <v>836</v>
      </c>
      <c r="AJ298" s="7">
        <v>835</v>
      </c>
      <c r="AK298" s="7">
        <v>629</v>
      </c>
      <c r="AL298" s="7">
        <v>24290</v>
      </c>
    </row>
    <row r="299" spans="1:38" x14ac:dyDescent="0.25">
      <c r="A299" s="7">
        <v>267281</v>
      </c>
      <c r="B299" s="7">
        <v>40</v>
      </c>
      <c r="C299" s="7">
        <v>29590</v>
      </c>
      <c r="D299" s="7">
        <v>30708</v>
      </c>
      <c r="E299" s="7">
        <v>16093</v>
      </c>
      <c r="F299" s="7">
        <v>16089</v>
      </c>
      <c r="G299" s="7">
        <v>11870</v>
      </c>
      <c r="H299" s="7">
        <v>22462</v>
      </c>
      <c r="I299" s="7">
        <v>13539</v>
      </c>
      <c r="J299" s="7">
        <v>13469</v>
      </c>
      <c r="K299" s="7">
        <v>16501</v>
      </c>
      <c r="L299" s="7">
        <v>7789</v>
      </c>
      <c r="M299" s="7">
        <v>13866</v>
      </c>
      <c r="N299" s="7">
        <v>21977</v>
      </c>
      <c r="O299" s="7">
        <v>39750</v>
      </c>
      <c r="P299" s="7">
        <v>40744</v>
      </c>
      <c r="Q299" s="7">
        <v>44743</v>
      </c>
      <c r="R299" s="7">
        <v>43997</v>
      </c>
      <c r="S299" s="7">
        <v>49262</v>
      </c>
      <c r="T299" s="7">
        <v>22743</v>
      </c>
      <c r="U299" s="7">
        <v>45663</v>
      </c>
      <c r="V299" s="7">
        <v>42165</v>
      </c>
      <c r="W299" s="7">
        <v>46510</v>
      </c>
      <c r="X299" s="7">
        <v>47021</v>
      </c>
      <c r="Y299" s="7">
        <v>49885</v>
      </c>
      <c r="Z299" s="7">
        <v>23092</v>
      </c>
      <c r="AA299" s="7">
        <v>52942</v>
      </c>
      <c r="AB299" s="7">
        <v>41700</v>
      </c>
      <c r="AC299" s="7">
        <v>28624</v>
      </c>
      <c r="AD299" s="7">
        <v>48206</v>
      </c>
      <c r="AE299" s="7">
        <v>51818</v>
      </c>
      <c r="AF299" s="7">
        <v>24183</v>
      </c>
      <c r="AG299" s="7">
        <v>823</v>
      </c>
      <c r="AH299" s="7">
        <v>841</v>
      </c>
      <c r="AI299" s="7">
        <v>836</v>
      </c>
      <c r="AJ299" s="7">
        <v>836</v>
      </c>
      <c r="AK299" s="7">
        <v>626</v>
      </c>
      <c r="AL299" s="7">
        <v>24375</v>
      </c>
    </row>
    <row r="300" spans="1:38" x14ac:dyDescent="0.25">
      <c r="A300" s="7">
        <v>268181</v>
      </c>
      <c r="B300" s="7">
        <v>40</v>
      </c>
      <c r="C300" s="7">
        <v>29646</v>
      </c>
      <c r="D300" s="7">
        <v>30834</v>
      </c>
      <c r="E300" s="7">
        <v>16010</v>
      </c>
      <c r="F300" s="7">
        <v>16144</v>
      </c>
      <c r="G300" s="7">
        <v>12169</v>
      </c>
      <c r="H300" s="7">
        <v>22425</v>
      </c>
      <c r="I300" s="7">
        <v>13592</v>
      </c>
      <c r="J300" s="7">
        <v>13322</v>
      </c>
      <c r="K300" s="7">
        <v>16511</v>
      </c>
      <c r="L300" s="7">
        <v>7803</v>
      </c>
      <c r="M300" s="7">
        <v>13789</v>
      </c>
      <c r="N300" s="7">
        <v>22045</v>
      </c>
      <c r="O300" s="7">
        <v>39692</v>
      </c>
      <c r="P300" s="7">
        <v>40885</v>
      </c>
      <c r="Q300" s="7">
        <v>44731</v>
      </c>
      <c r="R300" s="7">
        <v>43744</v>
      </c>
      <c r="S300" s="7">
        <v>50069</v>
      </c>
      <c r="T300" s="7">
        <v>22921</v>
      </c>
      <c r="U300" s="7">
        <v>45622</v>
      </c>
      <c r="V300" s="7">
        <v>42360</v>
      </c>
      <c r="W300" s="7">
        <v>46787</v>
      </c>
      <c r="X300" s="7">
        <v>47254</v>
      </c>
      <c r="Y300" s="7">
        <v>49852</v>
      </c>
      <c r="Z300" s="7">
        <v>23039</v>
      </c>
      <c r="AA300" s="7">
        <v>53231</v>
      </c>
      <c r="AB300" s="7">
        <v>41838</v>
      </c>
      <c r="AC300" s="7">
        <v>28802</v>
      </c>
      <c r="AD300" s="7">
        <v>47933</v>
      </c>
      <c r="AE300" s="7">
        <v>51500</v>
      </c>
      <c r="AF300" s="7">
        <v>24221</v>
      </c>
      <c r="AG300" s="7">
        <v>830</v>
      </c>
      <c r="AH300" s="7">
        <v>842</v>
      </c>
      <c r="AI300" s="7">
        <v>840</v>
      </c>
      <c r="AJ300" s="7">
        <v>834</v>
      </c>
      <c r="AK300" s="7">
        <v>626</v>
      </c>
      <c r="AL300" s="7">
        <v>24334</v>
      </c>
    </row>
    <row r="301" spans="1:38" x14ac:dyDescent="0.25">
      <c r="A301" s="7">
        <v>269081</v>
      </c>
      <c r="B301" s="7">
        <v>40</v>
      </c>
      <c r="C301" s="7">
        <v>29696</v>
      </c>
      <c r="D301" s="7">
        <v>30835</v>
      </c>
      <c r="E301" s="7">
        <v>15999</v>
      </c>
      <c r="F301" s="7">
        <v>16237</v>
      </c>
      <c r="G301" s="7">
        <v>12002</v>
      </c>
      <c r="H301" s="7">
        <v>22397</v>
      </c>
      <c r="I301" s="7">
        <v>13579</v>
      </c>
      <c r="J301" s="7">
        <v>13195</v>
      </c>
      <c r="K301" s="7">
        <v>16577</v>
      </c>
      <c r="L301" s="7">
        <v>7831</v>
      </c>
      <c r="M301" s="7">
        <v>13677</v>
      </c>
      <c r="N301" s="7">
        <v>22013</v>
      </c>
      <c r="O301" s="7">
        <v>39772</v>
      </c>
      <c r="P301" s="7">
        <v>40852</v>
      </c>
      <c r="Q301" s="7">
        <v>44763</v>
      </c>
      <c r="R301" s="7">
        <v>44176</v>
      </c>
      <c r="S301" s="7">
        <v>49574</v>
      </c>
      <c r="T301" s="7">
        <v>22870</v>
      </c>
      <c r="U301" s="7">
        <v>45877</v>
      </c>
      <c r="V301" s="7">
        <v>42568</v>
      </c>
      <c r="W301" s="7">
        <v>47128</v>
      </c>
      <c r="X301" s="7">
        <v>47533</v>
      </c>
      <c r="Y301" s="7">
        <v>50068</v>
      </c>
      <c r="Z301" s="7">
        <v>22956</v>
      </c>
      <c r="AA301" s="7">
        <v>53384</v>
      </c>
      <c r="AB301" s="7">
        <v>42312</v>
      </c>
      <c r="AC301" s="7">
        <v>29037</v>
      </c>
      <c r="AD301" s="7">
        <v>48214</v>
      </c>
      <c r="AE301" s="7">
        <v>51414</v>
      </c>
      <c r="AF301" s="7">
        <v>24369</v>
      </c>
      <c r="AG301" s="7">
        <v>828</v>
      </c>
      <c r="AH301" s="7">
        <v>842</v>
      </c>
      <c r="AI301" s="7">
        <v>837</v>
      </c>
      <c r="AJ301" s="7">
        <v>837</v>
      </c>
      <c r="AK301" s="7">
        <v>625</v>
      </c>
      <c r="AL301" s="7">
        <v>24390</v>
      </c>
    </row>
    <row r="302" spans="1:38" x14ac:dyDescent="0.25">
      <c r="A302" s="7">
        <v>269981</v>
      </c>
      <c r="B302" s="7">
        <v>40</v>
      </c>
      <c r="C302" s="7">
        <v>29800</v>
      </c>
      <c r="D302" s="7">
        <v>30983</v>
      </c>
      <c r="E302" s="7">
        <v>16172</v>
      </c>
      <c r="F302" s="7">
        <v>16123</v>
      </c>
      <c r="G302" s="7">
        <v>12966</v>
      </c>
      <c r="H302" s="7">
        <v>22344</v>
      </c>
      <c r="I302" s="7">
        <v>13608</v>
      </c>
      <c r="J302" s="7">
        <v>13140</v>
      </c>
      <c r="K302" s="7">
        <v>16575</v>
      </c>
      <c r="L302" s="7">
        <v>7852</v>
      </c>
      <c r="M302" s="7">
        <v>13676</v>
      </c>
      <c r="N302" s="7">
        <v>22059</v>
      </c>
      <c r="O302" s="7">
        <v>39518</v>
      </c>
      <c r="P302" s="7">
        <v>40968</v>
      </c>
      <c r="Q302" s="7">
        <v>45065</v>
      </c>
      <c r="R302" s="7">
        <v>44095</v>
      </c>
      <c r="S302" s="7">
        <v>49545</v>
      </c>
      <c r="T302" s="7">
        <v>22810</v>
      </c>
      <c r="U302" s="7">
        <v>46023</v>
      </c>
      <c r="V302" s="7">
        <v>42661</v>
      </c>
      <c r="W302" s="7">
        <v>46940</v>
      </c>
      <c r="X302" s="7">
        <v>47834</v>
      </c>
      <c r="Y302" s="7">
        <v>50286</v>
      </c>
      <c r="Z302" s="7">
        <v>22925</v>
      </c>
      <c r="AA302" s="7">
        <v>53590</v>
      </c>
      <c r="AB302" s="7">
        <v>42249</v>
      </c>
      <c r="AC302" s="7">
        <v>29142</v>
      </c>
      <c r="AD302" s="7">
        <v>48834</v>
      </c>
      <c r="AE302" s="7">
        <v>51352</v>
      </c>
      <c r="AF302" s="7">
        <v>24231</v>
      </c>
      <c r="AG302" s="7">
        <v>827</v>
      </c>
      <c r="AH302" s="7">
        <v>835</v>
      </c>
      <c r="AI302" s="7">
        <v>833</v>
      </c>
      <c r="AJ302" s="7">
        <v>838</v>
      </c>
      <c r="AK302" s="7">
        <v>623</v>
      </c>
      <c r="AL302" s="7">
        <v>24303</v>
      </c>
    </row>
    <row r="303" spans="1:38" x14ac:dyDescent="0.25">
      <c r="A303" s="7">
        <v>270881</v>
      </c>
      <c r="B303" s="7">
        <v>40</v>
      </c>
      <c r="C303" s="7">
        <v>29888</v>
      </c>
      <c r="D303" s="7">
        <v>31068</v>
      </c>
      <c r="E303" s="7">
        <v>15804</v>
      </c>
      <c r="F303" s="7">
        <v>16229</v>
      </c>
      <c r="G303" s="7">
        <v>14992</v>
      </c>
      <c r="H303" s="7">
        <v>22375</v>
      </c>
      <c r="I303" s="7">
        <v>13653</v>
      </c>
      <c r="J303" s="7">
        <v>13155</v>
      </c>
      <c r="K303" s="7">
        <v>16625</v>
      </c>
      <c r="L303" s="7">
        <v>7883</v>
      </c>
      <c r="M303" s="7">
        <v>13666</v>
      </c>
      <c r="N303" s="7">
        <v>22047</v>
      </c>
      <c r="O303" s="7">
        <v>40077</v>
      </c>
      <c r="P303" s="7">
        <v>41189</v>
      </c>
      <c r="Q303" s="7">
        <v>45240</v>
      </c>
      <c r="R303" s="7">
        <v>44156</v>
      </c>
      <c r="S303" s="7">
        <v>50903</v>
      </c>
      <c r="T303" s="7">
        <v>22826</v>
      </c>
      <c r="U303" s="7">
        <v>46325</v>
      </c>
      <c r="V303" s="7">
        <v>42629</v>
      </c>
      <c r="W303" s="7">
        <v>47643</v>
      </c>
      <c r="X303" s="7">
        <v>48030</v>
      </c>
      <c r="Y303" s="7">
        <v>50573</v>
      </c>
      <c r="Z303" s="7">
        <v>23037</v>
      </c>
      <c r="AA303" s="7">
        <v>53918</v>
      </c>
      <c r="AB303" s="7">
        <v>42684</v>
      </c>
      <c r="AC303" s="7">
        <v>28851</v>
      </c>
      <c r="AD303" s="7">
        <v>49239</v>
      </c>
      <c r="AE303" s="7">
        <v>52761</v>
      </c>
      <c r="AF303" s="7">
        <v>24222</v>
      </c>
      <c r="AG303" s="7">
        <v>831</v>
      </c>
      <c r="AH303" s="7">
        <v>837</v>
      </c>
      <c r="AI303" s="7">
        <v>836</v>
      </c>
      <c r="AJ303" s="7">
        <v>835</v>
      </c>
      <c r="AK303" s="7">
        <v>617</v>
      </c>
      <c r="AL303" s="7">
        <v>24333</v>
      </c>
    </row>
    <row r="304" spans="1:38" x14ac:dyDescent="0.25">
      <c r="A304" s="7">
        <v>271781</v>
      </c>
      <c r="B304" s="7">
        <v>40</v>
      </c>
      <c r="C304" s="7">
        <v>29901</v>
      </c>
      <c r="D304" s="7">
        <v>31064</v>
      </c>
      <c r="E304" s="7">
        <v>15806</v>
      </c>
      <c r="F304" s="7">
        <v>16155</v>
      </c>
      <c r="G304" s="7">
        <v>15355</v>
      </c>
      <c r="H304" s="7">
        <v>22367</v>
      </c>
      <c r="I304" s="7">
        <v>13634</v>
      </c>
      <c r="J304" s="7">
        <v>13005</v>
      </c>
      <c r="K304" s="7">
        <v>16690</v>
      </c>
      <c r="L304" s="7">
        <v>7909</v>
      </c>
      <c r="M304" s="7">
        <v>13666</v>
      </c>
      <c r="N304" s="7">
        <v>22057</v>
      </c>
      <c r="O304" s="7">
        <v>40216</v>
      </c>
      <c r="P304" s="7">
        <v>41211</v>
      </c>
      <c r="Q304" s="7">
        <v>46539</v>
      </c>
      <c r="R304" s="7">
        <v>44138</v>
      </c>
      <c r="S304" s="7">
        <v>51822</v>
      </c>
      <c r="T304" s="7">
        <v>22819</v>
      </c>
      <c r="U304" s="7">
        <v>47032</v>
      </c>
      <c r="V304" s="7">
        <v>42781</v>
      </c>
      <c r="W304" s="7">
        <v>48013</v>
      </c>
      <c r="X304" s="7">
        <v>48437</v>
      </c>
      <c r="Y304" s="7">
        <v>51187</v>
      </c>
      <c r="Z304" s="7">
        <v>23003</v>
      </c>
      <c r="AA304" s="7">
        <v>53917</v>
      </c>
      <c r="AB304" s="7">
        <v>43213</v>
      </c>
      <c r="AC304" s="7">
        <v>29381</v>
      </c>
      <c r="AD304" s="7">
        <v>50513</v>
      </c>
      <c r="AE304" s="7">
        <v>50208</v>
      </c>
      <c r="AF304" s="7">
        <v>24306</v>
      </c>
      <c r="AG304" s="7">
        <v>824</v>
      </c>
      <c r="AH304" s="7">
        <v>841</v>
      </c>
      <c r="AI304" s="7">
        <v>839</v>
      </c>
      <c r="AJ304" s="7">
        <v>835</v>
      </c>
      <c r="AK304" s="7">
        <v>612</v>
      </c>
      <c r="AL304" s="7">
        <v>24355</v>
      </c>
    </row>
    <row r="305" spans="1:38" x14ac:dyDescent="0.25">
      <c r="A305" s="7">
        <v>272681</v>
      </c>
      <c r="B305" s="7">
        <v>40</v>
      </c>
      <c r="C305" s="7">
        <v>30024</v>
      </c>
      <c r="D305" s="7">
        <v>31172</v>
      </c>
      <c r="E305" s="7">
        <v>15609</v>
      </c>
      <c r="F305" s="7">
        <v>16348</v>
      </c>
      <c r="G305" s="7">
        <v>15602</v>
      </c>
      <c r="H305" s="7">
        <v>22237</v>
      </c>
      <c r="I305" s="7">
        <v>13691</v>
      </c>
      <c r="J305" s="7">
        <v>12934</v>
      </c>
      <c r="K305" s="7">
        <v>16741</v>
      </c>
      <c r="L305" s="7">
        <v>7914</v>
      </c>
      <c r="M305" s="7">
        <v>13690</v>
      </c>
      <c r="N305" s="7">
        <v>22053</v>
      </c>
      <c r="O305" s="7">
        <v>40277</v>
      </c>
      <c r="P305" s="7">
        <v>41477</v>
      </c>
      <c r="Q305" s="7">
        <v>46817</v>
      </c>
      <c r="R305" s="7">
        <v>44198</v>
      </c>
      <c r="S305" s="7">
        <v>51426</v>
      </c>
      <c r="T305" s="7">
        <v>22824</v>
      </c>
      <c r="U305" s="7">
        <v>47313</v>
      </c>
      <c r="V305" s="7">
        <v>42653</v>
      </c>
      <c r="W305" s="7">
        <v>48490</v>
      </c>
      <c r="X305" s="7">
        <v>49142</v>
      </c>
      <c r="Y305" s="7">
        <v>52321</v>
      </c>
      <c r="Z305" s="7">
        <v>22963</v>
      </c>
      <c r="AA305" s="7">
        <v>54157</v>
      </c>
      <c r="AB305" s="7">
        <v>43500</v>
      </c>
      <c r="AC305" s="7">
        <v>29791</v>
      </c>
      <c r="AD305" s="7">
        <v>50545</v>
      </c>
      <c r="AE305" s="7">
        <v>49354</v>
      </c>
      <c r="AF305" s="7">
        <v>24213</v>
      </c>
      <c r="AG305" s="7">
        <v>827</v>
      </c>
      <c r="AH305" s="7">
        <v>836</v>
      </c>
      <c r="AI305" s="7">
        <v>830</v>
      </c>
      <c r="AJ305" s="7">
        <v>831</v>
      </c>
      <c r="AK305" s="7">
        <v>607</v>
      </c>
      <c r="AL305" s="7">
        <v>24376</v>
      </c>
    </row>
    <row r="306" spans="1:38" x14ac:dyDescent="0.25">
      <c r="A306" s="7">
        <v>273581</v>
      </c>
      <c r="B306" s="7">
        <v>40</v>
      </c>
      <c r="C306" s="7">
        <v>30023</v>
      </c>
      <c r="D306" s="7">
        <v>31206</v>
      </c>
      <c r="E306" s="7">
        <v>15453</v>
      </c>
      <c r="F306" s="7">
        <v>16192</v>
      </c>
      <c r="G306" s="7">
        <v>15842</v>
      </c>
      <c r="H306" s="7">
        <v>22401</v>
      </c>
      <c r="I306" s="7">
        <v>13752</v>
      </c>
      <c r="J306" s="7">
        <v>12912</v>
      </c>
      <c r="K306" s="7">
        <v>16788</v>
      </c>
      <c r="L306" s="7">
        <v>7934</v>
      </c>
      <c r="M306" s="7">
        <v>13688</v>
      </c>
      <c r="N306" s="7">
        <v>22115</v>
      </c>
      <c r="O306" s="7">
        <v>40570</v>
      </c>
      <c r="P306" s="7">
        <v>41580</v>
      </c>
      <c r="Q306" s="7">
        <v>46649</v>
      </c>
      <c r="R306" s="7">
        <v>44359</v>
      </c>
      <c r="S306" s="7">
        <v>49994</v>
      </c>
      <c r="T306" s="7">
        <v>22799</v>
      </c>
      <c r="U306" s="7">
        <v>47517</v>
      </c>
      <c r="V306" s="7">
        <v>42881</v>
      </c>
      <c r="W306" s="7">
        <v>48645</v>
      </c>
      <c r="X306" s="7">
        <v>48649</v>
      </c>
      <c r="Y306" s="7">
        <v>51857</v>
      </c>
      <c r="Z306" s="7">
        <v>23037</v>
      </c>
      <c r="AA306" s="7">
        <v>54513</v>
      </c>
      <c r="AB306" s="7">
        <v>43720</v>
      </c>
      <c r="AC306" s="7">
        <v>30490</v>
      </c>
      <c r="AD306" s="7">
        <v>50765</v>
      </c>
      <c r="AE306" s="7">
        <v>49382</v>
      </c>
      <c r="AF306" s="7">
        <v>24260</v>
      </c>
      <c r="AG306" s="7">
        <v>826</v>
      </c>
      <c r="AH306" s="7">
        <v>835</v>
      </c>
      <c r="AI306" s="7">
        <v>832</v>
      </c>
      <c r="AJ306" s="7">
        <v>833</v>
      </c>
      <c r="AK306" s="7">
        <v>610</v>
      </c>
      <c r="AL306" s="7">
        <v>24414</v>
      </c>
    </row>
    <row r="307" spans="1:38" x14ac:dyDescent="0.25">
      <c r="A307" s="7">
        <v>274481</v>
      </c>
      <c r="B307" s="7">
        <v>40</v>
      </c>
      <c r="C307" s="7">
        <v>30166</v>
      </c>
      <c r="D307" s="7">
        <v>31434</v>
      </c>
      <c r="E307" s="7">
        <v>15741</v>
      </c>
      <c r="F307" s="7">
        <v>16249</v>
      </c>
      <c r="G307" s="7">
        <v>15769</v>
      </c>
      <c r="H307" s="7">
        <v>22350</v>
      </c>
      <c r="I307" s="7">
        <v>13731</v>
      </c>
      <c r="J307" s="7">
        <v>12924</v>
      </c>
      <c r="K307" s="7">
        <v>16837</v>
      </c>
      <c r="L307" s="7">
        <v>7922</v>
      </c>
      <c r="M307" s="7">
        <v>13705</v>
      </c>
      <c r="N307" s="7">
        <v>22022</v>
      </c>
      <c r="O307" s="7">
        <v>40623</v>
      </c>
      <c r="P307" s="7">
        <v>41603</v>
      </c>
      <c r="Q307" s="7">
        <v>46352</v>
      </c>
      <c r="R307" s="7">
        <v>44853</v>
      </c>
      <c r="S307" s="7">
        <v>50747</v>
      </c>
      <c r="T307" s="7">
        <v>22832</v>
      </c>
      <c r="U307" s="7">
        <v>47504</v>
      </c>
      <c r="V307" s="7">
        <v>42918</v>
      </c>
      <c r="W307" s="7">
        <v>48556</v>
      </c>
      <c r="X307" s="7">
        <v>48931</v>
      </c>
      <c r="Y307" s="7">
        <v>52495</v>
      </c>
      <c r="Z307" s="7">
        <v>23016</v>
      </c>
      <c r="AA307" s="7">
        <v>54674</v>
      </c>
      <c r="AB307" s="7">
        <v>43872</v>
      </c>
      <c r="AC307" s="7">
        <v>30098</v>
      </c>
      <c r="AD307" s="7">
        <v>51524</v>
      </c>
      <c r="AE307" s="7">
        <v>50065</v>
      </c>
      <c r="AF307" s="7">
        <v>24308</v>
      </c>
      <c r="AG307" s="7">
        <v>823</v>
      </c>
      <c r="AH307" s="7">
        <v>831</v>
      </c>
      <c r="AI307" s="7">
        <v>835</v>
      </c>
      <c r="AJ307" s="7">
        <v>833</v>
      </c>
      <c r="AK307" s="7">
        <v>610</v>
      </c>
      <c r="AL307" s="7">
        <v>24520</v>
      </c>
    </row>
    <row r="308" spans="1:38" x14ac:dyDescent="0.25">
      <c r="A308" s="7">
        <v>275381</v>
      </c>
      <c r="B308" s="7">
        <v>40</v>
      </c>
      <c r="C308" s="7">
        <v>30303</v>
      </c>
      <c r="D308" s="7">
        <v>31478</v>
      </c>
      <c r="E308" s="7">
        <v>15203</v>
      </c>
      <c r="F308" s="7">
        <v>16317</v>
      </c>
      <c r="G308" s="7">
        <v>15849</v>
      </c>
      <c r="H308" s="7">
        <v>22336</v>
      </c>
      <c r="I308" s="7">
        <v>13710</v>
      </c>
      <c r="J308" s="7">
        <v>12974</v>
      </c>
      <c r="K308" s="7">
        <v>16872</v>
      </c>
      <c r="L308" s="7">
        <v>7955</v>
      </c>
      <c r="M308" s="7">
        <v>13633</v>
      </c>
      <c r="N308" s="7">
        <v>22096</v>
      </c>
      <c r="O308" s="7">
        <v>40769</v>
      </c>
      <c r="P308" s="7">
        <v>41703</v>
      </c>
      <c r="Q308" s="7">
        <v>46305</v>
      </c>
      <c r="R308" s="7">
        <v>44557</v>
      </c>
      <c r="S308" s="7">
        <v>51197</v>
      </c>
      <c r="T308" s="7">
        <v>22783</v>
      </c>
      <c r="U308" s="7">
        <v>47931</v>
      </c>
      <c r="V308" s="7">
        <v>43143</v>
      </c>
      <c r="W308" s="7">
        <v>48272</v>
      </c>
      <c r="X308" s="7">
        <v>49042</v>
      </c>
      <c r="Y308" s="7">
        <v>52471</v>
      </c>
      <c r="Z308" s="7">
        <v>23005</v>
      </c>
      <c r="AA308" s="7">
        <v>54985</v>
      </c>
      <c r="AB308" s="7">
        <v>44226</v>
      </c>
      <c r="AC308" s="7">
        <v>29967</v>
      </c>
      <c r="AD308" s="7">
        <v>50995</v>
      </c>
      <c r="AE308" s="7">
        <v>49769</v>
      </c>
      <c r="AF308" s="7">
        <v>24363</v>
      </c>
      <c r="AG308" s="7">
        <v>823</v>
      </c>
      <c r="AH308" s="7">
        <v>847</v>
      </c>
      <c r="AI308" s="7">
        <v>828</v>
      </c>
      <c r="AJ308" s="7">
        <v>830</v>
      </c>
      <c r="AK308" s="7">
        <v>609</v>
      </c>
      <c r="AL308" s="7">
        <v>24481</v>
      </c>
    </row>
    <row r="309" spans="1:38" x14ac:dyDescent="0.25">
      <c r="A309" s="7">
        <v>276281</v>
      </c>
      <c r="B309" s="7">
        <v>40</v>
      </c>
      <c r="C309" s="7">
        <v>30294</v>
      </c>
      <c r="D309" s="7">
        <v>31437</v>
      </c>
      <c r="E309" s="7">
        <v>15037</v>
      </c>
      <c r="F309" s="7">
        <v>16379</v>
      </c>
      <c r="G309" s="7">
        <v>15832</v>
      </c>
      <c r="H309" s="7">
        <v>22248</v>
      </c>
      <c r="I309" s="7">
        <v>13767</v>
      </c>
      <c r="J309" s="7">
        <v>13105</v>
      </c>
      <c r="K309" s="7">
        <v>16928</v>
      </c>
      <c r="L309" s="7">
        <v>7981</v>
      </c>
      <c r="M309" s="7">
        <v>13665</v>
      </c>
      <c r="N309" s="7">
        <v>22135</v>
      </c>
      <c r="O309" s="7">
        <v>40612</v>
      </c>
      <c r="P309" s="7">
        <v>41771</v>
      </c>
      <c r="Q309" s="7">
        <v>47300</v>
      </c>
      <c r="R309" s="7">
        <v>44824</v>
      </c>
      <c r="S309" s="7">
        <v>51074</v>
      </c>
      <c r="T309" s="7">
        <v>22808</v>
      </c>
      <c r="U309" s="7">
        <v>48731</v>
      </c>
      <c r="V309" s="7">
        <v>43270</v>
      </c>
      <c r="W309" s="7">
        <v>48373</v>
      </c>
      <c r="X309" s="7">
        <v>49197</v>
      </c>
      <c r="Y309" s="7">
        <v>52318</v>
      </c>
      <c r="Z309" s="7">
        <v>23062</v>
      </c>
      <c r="AA309" s="7">
        <v>55107</v>
      </c>
      <c r="AB309" s="7">
        <v>44329</v>
      </c>
      <c r="AC309" s="7">
        <v>31251</v>
      </c>
      <c r="AD309" s="7">
        <v>52326</v>
      </c>
      <c r="AE309" s="7">
        <v>49649</v>
      </c>
      <c r="AF309" s="7">
        <v>24386</v>
      </c>
      <c r="AG309" s="7">
        <v>822</v>
      </c>
      <c r="AH309" s="7">
        <v>838</v>
      </c>
      <c r="AI309" s="7">
        <v>835</v>
      </c>
      <c r="AJ309" s="7">
        <v>833</v>
      </c>
      <c r="AK309" s="7">
        <v>608</v>
      </c>
      <c r="AL309" s="7">
        <v>24496</v>
      </c>
    </row>
    <row r="310" spans="1:38" x14ac:dyDescent="0.25">
      <c r="A310" s="7">
        <v>277181</v>
      </c>
      <c r="B310" s="7">
        <v>40</v>
      </c>
      <c r="C310" s="7">
        <v>30346</v>
      </c>
      <c r="D310" s="7">
        <v>31627</v>
      </c>
      <c r="E310" s="7">
        <v>14827</v>
      </c>
      <c r="F310" s="7">
        <v>16356</v>
      </c>
      <c r="G310" s="7">
        <v>15897</v>
      </c>
      <c r="H310" s="7">
        <v>22211</v>
      </c>
      <c r="I310" s="7">
        <v>13813</v>
      </c>
      <c r="J310" s="7">
        <v>13108</v>
      </c>
      <c r="K310" s="7">
        <v>16962</v>
      </c>
      <c r="L310" s="7">
        <v>8052</v>
      </c>
      <c r="M310" s="7">
        <v>13649</v>
      </c>
      <c r="N310" s="7">
        <v>22077</v>
      </c>
      <c r="O310" s="7">
        <v>41062</v>
      </c>
      <c r="P310" s="7">
        <v>42033</v>
      </c>
      <c r="Q310" s="7">
        <v>46822</v>
      </c>
      <c r="R310" s="7">
        <v>45664</v>
      </c>
      <c r="S310" s="7">
        <v>48730</v>
      </c>
      <c r="T310" s="7">
        <v>22836</v>
      </c>
      <c r="U310" s="7">
        <v>48159</v>
      </c>
      <c r="V310" s="7">
        <v>43279</v>
      </c>
      <c r="W310" s="7">
        <v>48953</v>
      </c>
      <c r="X310" s="7">
        <v>49210</v>
      </c>
      <c r="Y310" s="7">
        <v>53252</v>
      </c>
      <c r="Z310" s="7">
        <v>22982</v>
      </c>
      <c r="AA310" s="7">
        <v>55328</v>
      </c>
      <c r="AB310" s="7">
        <v>44477</v>
      </c>
      <c r="AC310" s="7">
        <v>31515</v>
      </c>
      <c r="AD310" s="7">
        <v>51509</v>
      </c>
      <c r="AE310" s="7">
        <v>49302</v>
      </c>
      <c r="AF310" s="7">
        <v>24331</v>
      </c>
      <c r="AG310" s="7">
        <v>822</v>
      </c>
      <c r="AH310" s="7">
        <v>837</v>
      </c>
      <c r="AI310" s="7">
        <v>837</v>
      </c>
      <c r="AJ310" s="7">
        <v>836</v>
      </c>
      <c r="AK310" s="7">
        <v>601</v>
      </c>
      <c r="AL310" s="7">
        <v>24510</v>
      </c>
    </row>
    <row r="311" spans="1:38" x14ac:dyDescent="0.25">
      <c r="A311" s="7">
        <v>278081</v>
      </c>
      <c r="B311" s="7">
        <v>40</v>
      </c>
      <c r="C311" s="7">
        <v>30511</v>
      </c>
      <c r="D311" s="7">
        <v>31811</v>
      </c>
      <c r="E311" s="7">
        <v>14580</v>
      </c>
      <c r="F311" s="7">
        <v>16355</v>
      </c>
      <c r="G311" s="7">
        <v>15969</v>
      </c>
      <c r="H311" s="7">
        <v>22247</v>
      </c>
      <c r="I311" s="7">
        <v>13867</v>
      </c>
      <c r="J311" s="7">
        <v>13200</v>
      </c>
      <c r="K311" s="7">
        <v>17103</v>
      </c>
      <c r="L311" s="7">
        <v>8024</v>
      </c>
      <c r="M311" s="7">
        <v>13720</v>
      </c>
      <c r="N311" s="7">
        <v>22175</v>
      </c>
      <c r="O311" s="7">
        <v>41330</v>
      </c>
      <c r="P311" s="7">
        <v>41997</v>
      </c>
      <c r="Q311" s="7">
        <v>47116</v>
      </c>
      <c r="R311" s="7">
        <v>45656</v>
      </c>
      <c r="S311" s="7">
        <v>48816</v>
      </c>
      <c r="T311" s="7">
        <v>22904</v>
      </c>
      <c r="U311" s="7">
        <v>48111</v>
      </c>
      <c r="V311" s="7">
        <v>43386</v>
      </c>
      <c r="W311" s="7">
        <v>49611</v>
      </c>
      <c r="X311" s="7">
        <v>49496</v>
      </c>
      <c r="Y311" s="7">
        <v>53669</v>
      </c>
      <c r="Z311" s="7">
        <v>22929</v>
      </c>
      <c r="AA311" s="7">
        <v>55476</v>
      </c>
      <c r="AB311" s="7">
        <v>44896</v>
      </c>
      <c r="AC311" s="7">
        <v>31411</v>
      </c>
      <c r="AD311" s="7">
        <v>51614</v>
      </c>
      <c r="AE311" s="7">
        <v>49973</v>
      </c>
      <c r="AF311" s="7">
        <v>24353</v>
      </c>
      <c r="AG311" s="7">
        <v>821</v>
      </c>
      <c r="AH311" s="7">
        <v>839</v>
      </c>
      <c r="AI311" s="7">
        <v>830</v>
      </c>
      <c r="AJ311" s="7">
        <v>835</v>
      </c>
      <c r="AK311" s="7">
        <v>603</v>
      </c>
      <c r="AL311" s="7">
        <v>24488</v>
      </c>
    </row>
    <row r="312" spans="1:38" x14ac:dyDescent="0.25">
      <c r="A312" s="7">
        <v>278981</v>
      </c>
      <c r="B312" s="7">
        <v>40</v>
      </c>
      <c r="C312" s="7">
        <v>30475</v>
      </c>
      <c r="D312" s="7">
        <v>31763</v>
      </c>
      <c r="E312" s="7">
        <v>14265</v>
      </c>
      <c r="F312" s="7">
        <v>16375</v>
      </c>
      <c r="G312" s="7">
        <v>15682</v>
      </c>
      <c r="H312" s="7">
        <v>22204</v>
      </c>
      <c r="I312" s="7">
        <v>13904</v>
      </c>
      <c r="J312" s="7">
        <v>13337</v>
      </c>
      <c r="K312" s="7">
        <v>17125</v>
      </c>
      <c r="L312" s="7">
        <v>8068</v>
      </c>
      <c r="M312" s="7">
        <v>13704</v>
      </c>
      <c r="N312" s="7">
        <v>22079</v>
      </c>
      <c r="O312" s="7">
        <v>41213</v>
      </c>
      <c r="P312" s="7">
        <v>41811</v>
      </c>
      <c r="Q312" s="7">
        <v>47576</v>
      </c>
      <c r="R312" s="7">
        <v>45692</v>
      </c>
      <c r="S312" s="7">
        <v>48382</v>
      </c>
      <c r="T312" s="7">
        <v>22902</v>
      </c>
      <c r="U312" s="7">
        <v>48696</v>
      </c>
      <c r="V312" s="7">
        <v>43597</v>
      </c>
      <c r="W312" s="7">
        <v>49850</v>
      </c>
      <c r="X312" s="7">
        <v>49715</v>
      </c>
      <c r="Y312" s="7">
        <v>54294</v>
      </c>
      <c r="Z312" s="7">
        <v>22956</v>
      </c>
      <c r="AA312" s="7">
        <v>55832</v>
      </c>
      <c r="AB312" s="7">
        <v>44683</v>
      </c>
      <c r="AC312" s="7">
        <v>31286</v>
      </c>
      <c r="AD312" s="7">
        <v>52142</v>
      </c>
      <c r="AE312" s="7">
        <v>49761</v>
      </c>
      <c r="AF312" s="7">
        <v>24396</v>
      </c>
      <c r="AG312" s="7">
        <v>827</v>
      </c>
      <c r="AH312" s="7">
        <v>838</v>
      </c>
      <c r="AI312" s="7">
        <v>829</v>
      </c>
      <c r="AJ312" s="7">
        <v>836</v>
      </c>
      <c r="AK312" s="7">
        <v>599</v>
      </c>
      <c r="AL312" s="7">
        <v>24566</v>
      </c>
    </row>
    <row r="313" spans="1:38" x14ac:dyDescent="0.25">
      <c r="A313" s="7">
        <v>279881</v>
      </c>
      <c r="B313" s="7">
        <v>40</v>
      </c>
      <c r="C313" s="7">
        <v>30614</v>
      </c>
      <c r="D313" s="7">
        <v>31870</v>
      </c>
      <c r="E313" s="7">
        <v>14117</v>
      </c>
      <c r="F313" s="7">
        <v>16408</v>
      </c>
      <c r="G313" s="7">
        <v>15667</v>
      </c>
      <c r="H313" s="7">
        <v>22160</v>
      </c>
      <c r="I313" s="7">
        <v>13904</v>
      </c>
      <c r="J313" s="7">
        <v>13500</v>
      </c>
      <c r="K313" s="7">
        <v>17164</v>
      </c>
      <c r="L313" s="7">
        <v>8095</v>
      </c>
      <c r="M313" s="7">
        <v>13745</v>
      </c>
      <c r="N313" s="7">
        <v>22112</v>
      </c>
      <c r="O313" s="7">
        <v>41475</v>
      </c>
      <c r="P313" s="7">
        <v>42163</v>
      </c>
      <c r="Q313" s="7">
        <v>49857</v>
      </c>
      <c r="R313" s="7">
        <v>45538</v>
      </c>
      <c r="S313" s="7">
        <v>49115</v>
      </c>
      <c r="T313" s="7">
        <v>22893</v>
      </c>
      <c r="U313" s="7">
        <v>49184</v>
      </c>
      <c r="V313" s="7">
        <v>43758</v>
      </c>
      <c r="W313" s="7">
        <v>50049</v>
      </c>
      <c r="X313" s="7">
        <v>50354</v>
      </c>
      <c r="Y313" s="7">
        <v>54078</v>
      </c>
      <c r="Z313" s="7">
        <v>23013</v>
      </c>
      <c r="AA313" s="7">
        <v>55881</v>
      </c>
      <c r="AB313" s="7">
        <v>45410</v>
      </c>
      <c r="AC313" s="7">
        <v>31428</v>
      </c>
      <c r="AD313" s="7">
        <v>51182</v>
      </c>
      <c r="AE313" s="7">
        <v>49422</v>
      </c>
      <c r="AF313" s="7">
        <v>24486</v>
      </c>
      <c r="AG313" s="7">
        <v>824</v>
      </c>
      <c r="AH313" s="7">
        <v>840</v>
      </c>
      <c r="AI313" s="7">
        <v>827</v>
      </c>
      <c r="AJ313" s="7">
        <v>831</v>
      </c>
      <c r="AK313" s="7">
        <v>596</v>
      </c>
      <c r="AL313" s="7">
        <v>24503</v>
      </c>
    </row>
    <row r="314" spans="1:38" x14ac:dyDescent="0.25">
      <c r="A314" s="7">
        <v>280781</v>
      </c>
      <c r="B314" s="7">
        <v>40</v>
      </c>
      <c r="C314" s="7">
        <v>30713</v>
      </c>
      <c r="D314" s="7">
        <v>31907</v>
      </c>
      <c r="E314" s="7">
        <v>14156</v>
      </c>
      <c r="F314" s="7">
        <v>16465</v>
      </c>
      <c r="G314" s="7">
        <v>15789</v>
      </c>
      <c r="H314" s="7">
        <v>22068</v>
      </c>
      <c r="I314" s="7">
        <v>13899</v>
      </c>
      <c r="J314" s="7">
        <v>13563</v>
      </c>
      <c r="K314" s="7">
        <v>17201</v>
      </c>
      <c r="L314" s="7">
        <v>8118</v>
      </c>
      <c r="M314" s="7">
        <v>13699</v>
      </c>
      <c r="N314" s="7">
        <v>22092</v>
      </c>
      <c r="O314" s="7">
        <v>42017</v>
      </c>
      <c r="P314" s="7">
        <v>42858</v>
      </c>
      <c r="Q314" s="7">
        <v>49030</v>
      </c>
      <c r="R314" s="7">
        <v>46577</v>
      </c>
      <c r="S314" s="7">
        <v>48287</v>
      </c>
      <c r="T314" s="7">
        <v>22832</v>
      </c>
      <c r="U314" s="7">
        <v>49516</v>
      </c>
      <c r="V314" s="7">
        <v>43948</v>
      </c>
      <c r="W314" s="7">
        <v>50481</v>
      </c>
      <c r="X314" s="7">
        <v>51573</v>
      </c>
      <c r="Y314" s="7">
        <v>55277</v>
      </c>
      <c r="Z314" s="7">
        <v>23074</v>
      </c>
      <c r="AA314" s="7">
        <v>55925</v>
      </c>
      <c r="AB314" s="7">
        <v>45534</v>
      </c>
      <c r="AC314" s="7">
        <v>32720</v>
      </c>
      <c r="AD314" s="7">
        <v>52389</v>
      </c>
      <c r="AE314" s="7">
        <v>49522</v>
      </c>
      <c r="AF314" s="7">
        <v>24512</v>
      </c>
      <c r="AG314" s="7">
        <v>826</v>
      </c>
      <c r="AH314" s="7">
        <v>834</v>
      </c>
      <c r="AI314" s="7">
        <v>830</v>
      </c>
      <c r="AJ314" s="7">
        <v>831</v>
      </c>
      <c r="AK314" s="7">
        <v>593</v>
      </c>
      <c r="AL314" s="7">
        <v>24593</v>
      </c>
    </row>
    <row r="315" spans="1:38" x14ac:dyDescent="0.25">
      <c r="A315" s="7">
        <v>281681</v>
      </c>
      <c r="B315" s="7">
        <v>40</v>
      </c>
      <c r="C315" s="7">
        <v>30842</v>
      </c>
      <c r="D315" s="7">
        <v>32001</v>
      </c>
      <c r="E315" s="7">
        <v>14065</v>
      </c>
      <c r="F315" s="7">
        <v>16338</v>
      </c>
      <c r="G315" s="7">
        <v>16111</v>
      </c>
      <c r="H315" s="7">
        <v>22365</v>
      </c>
      <c r="I315" s="7">
        <v>13978</v>
      </c>
      <c r="J315" s="7">
        <v>13700</v>
      </c>
      <c r="K315" s="7">
        <v>17238</v>
      </c>
      <c r="L315" s="7">
        <v>8155</v>
      </c>
      <c r="M315" s="7">
        <v>13703</v>
      </c>
      <c r="N315" s="7">
        <v>22038</v>
      </c>
      <c r="O315" s="7">
        <v>42481</v>
      </c>
      <c r="P315" s="7">
        <v>42823</v>
      </c>
      <c r="Q315" s="7">
        <v>50779</v>
      </c>
      <c r="R315" s="7">
        <v>46988</v>
      </c>
      <c r="S315" s="7">
        <v>49683</v>
      </c>
      <c r="T315" s="7">
        <v>22868</v>
      </c>
      <c r="U315" s="7">
        <v>50033</v>
      </c>
      <c r="V315" s="7">
        <v>44311</v>
      </c>
      <c r="W315" s="7">
        <v>50833</v>
      </c>
      <c r="X315" s="7">
        <v>51389</v>
      </c>
      <c r="Y315" s="7">
        <v>56272</v>
      </c>
      <c r="Z315" s="7">
        <v>22924</v>
      </c>
      <c r="AA315" s="7">
        <v>56383</v>
      </c>
      <c r="AB315" s="7">
        <v>45812</v>
      </c>
      <c r="AC315" s="7">
        <v>32590</v>
      </c>
      <c r="AD315" s="7">
        <v>52081</v>
      </c>
      <c r="AE315" s="7">
        <v>49165</v>
      </c>
      <c r="AF315" s="7">
        <v>24408</v>
      </c>
      <c r="AG315" s="7">
        <v>824</v>
      </c>
      <c r="AH315" s="7">
        <v>830</v>
      </c>
      <c r="AI315" s="7">
        <v>829</v>
      </c>
      <c r="AJ315" s="7">
        <v>832</v>
      </c>
      <c r="AK315" s="7">
        <v>589</v>
      </c>
      <c r="AL315" s="7">
        <v>24586</v>
      </c>
    </row>
    <row r="316" spans="1:38" x14ac:dyDescent="0.25">
      <c r="A316" s="7">
        <v>282581</v>
      </c>
      <c r="B316" s="7">
        <v>40</v>
      </c>
      <c r="C316" s="7">
        <v>30693</v>
      </c>
      <c r="D316" s="7">
        <v>32168</v>
      </c>
      <c r="E316" s="7">
        <v>13774</v>
      </c>
      <c r="F316" s="7">
        <v>16418</v>
      </c>
      <c r="G316" s="7">
        <v>16129</v>
      </c>
      <c r="H316" s="7">
        <v>22153</v>
      </c>
      <c r="I316" s="7">
        <v>14001</v>
      </c>
      <c r="J316" s="7">
        <v>13892</v>
      </c>
      <c r="K316" s="7">
        <v>17357</v>
      </c>
      <c r="L316" s="7">
        <v>8160</v>
      </c>
      <c r="M316" s="7">
        <v>13699</v>
      </c>
      <c r="N316" s="7">
        <v>22120</v>
      </c>
      <c r="O316" s="7">
        <v>42208</v>
      </c>
      <c r="P316" s="7">
        <v>42800</v>
      </c>
      <c r="Q316" s="7">
        <v>49996</v>
      </c>
      <c r="R316" s="7">
        <v>46377</v>
      </c>
      <c r="S316" s="7">
        <v>50526</v>
      </c>
      <c r="T316" s="7">
        <v>22886</v>
      </c>
      <c r="U316" s="7">
        <v>49792</v>
      </c>
      <c r="V316" s="7">
        <v>43948</v>
      </c>
      <c r="W316" s="7">
        <v>51323</v>
      </c>
      <c r="X316" s="7">
        <v>51086</v>
      </c>
      <c r="Y316" s="7">
        <v>56766</v>
      </c>
      <c r="Z316" s="7">
        <v>23107</v>
      </c>
      <c r="AA316" s="7">
        <v>56592</v>
      </c>
      <c r="AB316" s="7">
        <v>45522</v>
      </c>
      <c r="AC316" s="7">
        <v>32491</v>
      </c>
      <c r="AD316" s="7">
        <v>51085</v>
      </c>
      <c r="AE316" s="7">
        <v>49223</v>
      </c>
      <c r="AF316" s="7">
        <v>24461</v>
      </c>
      <c r="AG316" s="7">
        <v>827</v>
      </c>
      <c r="AH316" s="7">
        <v>831</v>
      </c>
      <c r="AI316" s="7">
        <v>826</v>
      </c>
      <c r="AJ316" s="7">
        <v>829</v>
      </c>
      <c r="AK316" s="7">
        <v>585</v>
      </c>
      <c r="AL316" s="7">
        <v>24695</v>
      </c>
    </row>
    <row r="317" spans="1:38" x14ac:dyDescent="0.25">
      <c r="A317" s="7">
        <v>283481</v>
      </c>
      <c r="B317" s="7">
        <v>40</v>
      </c>
      <c r="C317" s="7">
        <v>30881</v>
      </c>
      <c r="D317" s="7">
        <v>32287</v>
      </c>
      <c r="E317" s="7">
        <v>13624</v>
      </c>
      <c r="F317" s="7">
        <v>16488</v>
      </c>
      <c r="G317" s="7">
        <v>15982</v>
      </c>
      <c r="H317" s="7">
        <v>22276</v>
      </c>
      <c r="I317" s="7">
        <v>13997</v>
      </c>
      <c r="J317" s="7">
        <v>14096</v>
      </c>
      <c r="K317" s="7">
        <v>17344</v>
      </c>
      <c r="L317" s="7">
        <v>8197</v>
      </c>
      <c r="M317" s="7">
        <v>13757</v>
      </c>
      <c r="N317" s="7">
        <v>22184</v>
      </c>
      <c r="O317" s="7">
        <v>42639</v>
      </c>
      <c r="P317" s="7">
        <v>42901</v>
      </c>
      <c r="Q317" s="7">
        <v>50988</v>
      </c>
      <c r="R317" s="7">
        <v>46664</v>
      </c>
      <c r="S317" s="7">
        <v>49700</v>
      </c>
      <c r="T317" s="7">
        <v>22893</v>
      </c>
      <c r="U317" s="7">
        <v>50289</v>
      </c>
      <c r="V317" s="7">
        <v>44215</v>
      </c>
      <c r="W317" s="7">
        <v>51899</v>
      </c>
      <c r="X317" s="7">
        <v>52059</v>
      </c>
      <c r="Y317" s="7">
        <v>57011</v>
      </c>
      <c r="Z317" s="7">
        <v>23090</v>
      </c>
      <c r="AA317" s="7">
        <v>56733</v>
      </c>
      <c r="AB317" s="7">
        <v>46352</v>
      </c>
      <c r="AC317" s="7">
        <v>32570</v>
      </c>
      <c r="AD317" s="7">
        <v>50205</v>
      </c>
      <c r="AE317" s="7">
        <v>48444</v>
      </c>
      <c r="AF317" s="7">
        <v>24536</v>
      </c>
      <c r="AG317" s="7">
        <v>824</v>
      </c>
      <c r="AH317" s="7">
        <v>837</v>
      </c>
      <c r="AI317" s="7">
        <v>825</v>
      </c>
      <c r="AJ317" s="7">
        <v>823</v>
      </c>
      <c r="AK317" s="7">
        <v>588</v>
      </c>
      <c r="AL317" s="7">
        <v>24668</v>
      </c>
    </row>
    <row r="318" spans="1:38" x14ac:dyDescent="0.25">
      <c r="A318" s="7">
        <v>284381</v>
      </c>
      <c r="B318" s="7">
        <v>40</v>
      </c>
      <c r="C318" s="7">
        <v>31003</v>
      </c>
      <c r="D318" s="7">
        <v>32311</v>
      </c>
      <c r="E318" s="7">
        <v>13413</v>
      </c>
      <c r="F318" s="7">
        <v>16524</v>
      </c>
      <c r="G318" s="7">
        <v>16100</v>
      </c>
      <c r="H318" s="7">
        <v>22278</v>
      </c>
      <c r="I318" s="7">
        <v>14052</v>
      </c>
      <c r="J318" s="7">
        <v>14473</v>
      </c>
      <c r="K318" s="7">
        <v>17471</v>
      </c>
      <c r="L318" s="7">
        <v>8210</v>
      </c>
      <c r="M318" s="7">
        <v>13758</v>
      </c>
      <c r="N318" s="7">
        <v>22206</v>
      </c>
      <c r="O318" s="7">
        <v>42769</v>
      </c>
      <c r="P318" s="7">
        <v>43112</v>
      </c>
      <c r="Q318" s="7">
        <v>50122</v>
      </c>
      <c r="R318" s="7">
        <v>46553</v>
      </c>
      <c r="S318" s="7">
        <v>49423</v>
      </c>
      <c r="T318" s="7">
        <v>22889</v>
      </c>
      <c r="U318" s="7">
        <v>50199</v>
      </c>
      <c r="V318" s="7">
        <v>44566</v>
      </c>
      <c r="W318" s="7">
        <v>51222</v>
      </c>
      <c r="X318" s="7">
        <v>51507</v>
      </c>
      <c r="Y318" s="7">
        <v>56113</v>
      </c>
      <c r="Z318" s="7">
        <v>22978</v>
      </c>
      <c r="AA318" s="7">
        <v>56980</v>
      </c>
      <c r="AB318" s="7">
        <v>46792</v>
      </c>
      <c r="AC318" s="7">
        <v>32441</v>
      </c>
      <c r="AD318" s="7">
        <v>50635</v>
      </c>
      <c r="AE318" s="7">
        <v>48430</v>
      </c>
      <c r="AF318" s="7">
        <v>24503</v>
      </c>
      <c r="AG318" s="7">
        <v>823</v>
      </c>
      <c r="AH318" s="7">
        <v>831</v>
      </c>
      <c r="AI318" s="7">
        <v>830</v>
      </c>
      <c r="AJ318" s="7">
        <v>828</v>
      </c>
      <c r="AK318" s="7">
        <v>587</v>
      </c>
      <c r="AL318" s="7">
        <v>24721</v>
      </c>
    </row>
    <row r="319" spans="1:38" x14ac:dyDescent="0.25">
      <c r="A319" s="7">
        <v>285281</v>
      </c>
      <c r="B319" s="7">
        <v>40</v>
      </c>
      <c r="C319" s="7">
        <v>31077</v>
      </c>
      <c r="D319" s="7">
        <v>32440</v>
      </c>
      <c r="E319" s="7">
        <v>13150</v>
      </c>
      <c r="F319" s="7">
        <v>16534</v>
      </c>
      <c r="G319" s="7">
        <v>16113</v>
      </c>
      <c r="H319" s="7">
        <v>22147</v>
      </c>
      <c r="I319" s="7">
        <v>14085</v>
      </c>
      <c r="J319" s="7">
        <v>14688</v>
      </c>
      <c r="K319" s="7">
        <v>17493</v>
      </c>
      <c r="L319" s="7">
        <v>8218</v>
      </c>
      <c r="M319" s="7">
        <v>13795</v>
      </c>
      <c r="N319" s="7">
        <v>22130</v>
      </c>
      <c r="O319" s="7">
        <v>43649</v>
      </c>
      <c r="P319" s="7">
        <v>43546</v>
      </c>
      <c r="Q319" s="7">
        <v>53134</v>
      </c>
      <c r="R319" s="7">
        <v>47012</v>
      </c>
      <c r="S319" s="7">
        <v>48881</v>
      </c>
      <c r="T319" s="7">
        <v>22808</v>
      </c>
      <c r="U319" s="7">
        <v>51354</v>
      </c>
      <c r="V319" s="7">
        <v>45142</v>
      </c>
      <c r="W319" s="7">
        <v>52391</v>
      </c>
      <c r="X319" s="7">
        <v>52927</v>
      </c>
      <c r="Y319" s="7">
        <v>56422</v>
      </c>
      <c r="Z319" s="7">
        <v>22939</v>
      </c>
      <c r="AA319" s="7">
        <v>57157</v>
      </c>
      <c r="AB319" s="7">
        <v>46843</v>
      </c>
      <c r="AC319" s="7">
        <v>33275</v>
      </c>
      <c r="AD319" s="7">
        <v>50240</v>
      </c>
      <c r="AE319" s="7">
        <v>48384</v>
      </c>
      <c r="AF319" s="7">
        <v>24466</v>
      </c>
      <c r="AG319" s="7">
        <v>823</v>
      </c>
      <c r="AH319" s="7">
        <v>836</v>
      </c>
      <c r="AI319" s="7">
        <v>833</v>
      </c>
      <c r="AJ319" s="7">
        <v>832</v>
      </c>
      <c r="AK319" s="7">
        <v>583</v>
      </c>
      <c r="AL319" s="7">
        <v>24754</v>
      </c>
    </row>
    <row r="320" spans="1:38" x14ac:dyDescent="0.25">
      <c r="A320" s="7">
        <v>286181</v>
      </c>
      <c r="B320" s="7">
        <v>40</v>
      </c>
      <c r="C320" s="7">
        <v>31135</v>
      </c>
      <c r="D320" s="7">
        <v>32523</v>
      </c>
      <c r="E320" s="7">
        <v>12848</v>
      </c>
      <c r="F320" s="7">
        <v>16542</v>
      </c>
      <c r="G320" s="7">
        <v>16025</v>
      </c>
      <c r="H320" s="7">
        <v>22116</v>
      </c>
      <c r="I320" s="7">
        <v>14109</v>
      </c>
      <c r="J320" s="7">
        <v>14734</v>
      </c>
      <c r="K320" s="7">
        <v>17540</v>
      </c>
      <c r="L320" s="7">
        <v>8256</v>
      </c>
      <c r="M320" s="7">
        <v>13747</v>
      </c>
      <c r="N320" s="7">
        <v>22217</v>
      </c>
      <c r="O320" s="7">
        <v>43635</v>
      </c>
      <c r="P320" s="7">
        <v>44161</v>
      </c>
      <c r="Q320" s="7">
        <v>51404</v>
      </c>
      <c r="R320" s="7">
        <v>47478</v>
      </c>
      <c r="S320" s="7">
        <v>47985</v>
      </c>
      <c r="T320" s="7">
        <v>22902</v>
      </c>
      <c r="U320" s="7">
        <v>51478</v>
      </c>
      <c r="V320" s="7">
        <v>45173</v>
      </c>
      <c r="W320" s="7">
        <v>52409</v>
      </c>
      <c r="X320" s="7">
        <v>53514</v>
      </c>
      <c r="Y320" s="7">
        <v>57031</v>
      </c>
      <c r="Z320" s="7">
        <v>23094</v>
      </c>
      <c r="AA320" s="7">
        <v>57528</v>
      </c>
      <c r="AB320" s="7">
        <v>47151</v>
      </c>
      <c r="AC320" s="7">
        <v>32150</v>
      </c>
      <c r="AD320" s="7">
        <v>50394</v>
      </c>
      <c r="AE320" s="7">
        <v>47491</v>
      </c>
      <c r="AF320" s="7">
        <v>24563</v>
      </c>
      <c r="AG320" s="7">
        <v>827</v>
      </c>
      <c r="AH320" s="7">
        <v>830</v>
      </c>
      <c r="AI320" s="7">
        <v>827</v>
      </c>
      <c r="AJ320" s="7">
        <v>826</v>
      </c>
      <c r="AK320" s="7">
        <v>586</v>
      </c>
      <c r="AL320" s="7">
        <v>24762</v>
      </c>
    </row>
    <row r="321" spans="1:38" x14ac:dyDescent="0.25">
      <c r="A321" s="7">
        <v>287081</v>
      </c>
      <c r="B321" s="7">
        <v>40</v>
      </c>
      <c r="C321" s="7">
        <v>31275</v>
      </c>
      <c r="D321" s="7">
        <v>32696</v>
      </c>
      <c r="E321" s="7">
        <v>12220</v>
      </c>
      <c r="F321" s="7">
        <v>16475</v>
      </c>
      <c r="G321" s="7">
        <v>16020</v>
      </c>
      <c r="H321" s="7">
        <v>22225</v>
      </c>
      <c r="I321" s="7">
        <v>14111</v>
      </c>
      <c r="J321" s="7">
        <v>14815</v>
      </c>
      <c r="K321" s="7">
        <v>17570</v>
      </c>
      <c r="L321" s="7">
        <v>8304</v>
      </c>
      <c r="M321" s="7">
        <v>13859</v>
      </c>
      <c r="N321" s="7">
        <v>22212</v>
      </c>
      <c r="O321" s="7">
        <v>44336</v>
      </c>
      <c r="P321" s="7">
        <v>44629</v>
      </c>
      <c r="Q321" s="7">
        <v>51174</v>
      </c>
      <c r="R321" s="7">
        <v>47496</v>
      </c>
      <c r="S321" s="7">
        <v>48579</v>
      </c>
      <c r="T321" s="7">
        <v>22940</v>
      </c>
      <c r="U321" s="7">
        <v>51365</v>
      </c>
      <c r="V321" s="7">
        <v>45327</v>
      </c>
      <c r="W321" s="7">
        <v>53321</v>
      </c>
      <c r="X321" s="7">
        <v>53323</v>
      </c>
      <c r="Y321" s="7">
        <v>56485</v>
      </c>
      <c r="Z321" s="7">
        <v>23030</v>
      </c>
      <c r="AA321" s="7">
        <v>57569</v>
      </c>
      <c r="AB321" s="7">
        <v>47565</v>
      </c>
      <c r="AC321" s="7">
        <v>32220</v>
      </c>
      <c r="AD321" s="7">
        <v>51068</v>
      </c>
      <c r="AE321" s="7">
        <v>47806</v>
      </c>
      <c r="AF321" s="7">
        <v>24711</v>
      </c>
      <c r="AG321" s="7">
        <v>826</v>
      </c>
      <c r="AH321" s="7">
        <v>837</v>
      </c>
      <c r="AI321" s="7">
        <v>825</v>
      </c>
      <c r="AJ321" s="7">
        <v>832</v>
      </c>
      <c r="AK321" s="7">
        <v>576</v>
      </c>
      <c r="AL321" s="7">
        <v>24821</v>
      </c>
    </row>
    <row r="322" spans="1:38" x14ac:dyDescent="0.25">
      <c r="A322" s="7">
        <v>287981</v>
      </c>
      <c r="B322" s="7">
        <v>40</v>
      </c>
      <c r="C322" s="7">
        <v>31358</v>
      </c>
      <c r="D322" s="7">
        <v>32647</v>
      </c>
      <c r="E322" s="7">
        <v>11959</v>
      </c>
      <c r="F322" s="7">
        <v>16622</v>
      </c>
      <c r="G322" s="7">
        <v>16191</v>
      </c>
      <c r="H322" s="7">
        <v>22144</v>
      </c>
      <c r="I322" s="7">
        <v>14148</v>
      </c>
      <c r="J322" s="7">
        <v>14980</v>
      </c>
      <c r="K322" s="7">
        <v>17703</v>
      </c>
      <c r="L322" s="7">
        <v>8337</v>
      </c>
      <c r="M322" s="7">
        <v>13855</v>
      </c>
      <c r="N322" s="7">
        <v>22193</v>
      </c>
      <c r="O322" s="7">
        <v>44607</v>
      </c>
      <c r="P322" s="7">
        <v>44937</v>
      </c>
      <c r="Q322" s="7">
        <v>52243</v>
      </c>
      <c r="R322" s="7">
        <v>47320</v>
      </c>
      <c r="S322" s="7">
        <v>49583</v>
      </c>
      <c r="T322" s="7">
        <v>22826</v>
      </c>
      <c r="U322" s="7">
        <v>50907</v>
      </c>
      <c r="V322" s="7">
        <v>45418</v>
      </c>
      <c r="W322" s="7">
        <v>53538</v>
      </c>
      <c r="X322" s="7">
        <v>54204</v>
      </c>
      <c r="Y322" s="7">
        <v>56293</v>
      </c>
      <c r="Z322" s="7">
        <v>22997</v>
      </c>
      <c r="AA322" s="7">
        <v>57938</v>
      </c>
      <c r="AB322" s="7">
        <v>48269</v>
      </c>
      <c r="AC322" s="7">
        <v>31670</v>
      </c>
      <c r="AD322" s="7">
        <v>50902</v>
      </c>
      <c r="AE322" s="7">
        <v>47693</v>
      </c>
      <c r="AF322" s="7">
        <v>24691</v>
      </c>
      <c r="AG322" s="7">
        <v>823</v>
      </c>
      <c r="AH322" s="7">
        <v>832</v>
      </c>
      <c r="AI322" s="7">
        <v>817</v>
      </c>
      <c r="AJ322" s="7">
        <v>822</v>
      </c>
      <c r="AK322" s="7">
        <v>576</v>
      </c>
      <c r="AL322" s="7">
        <v>24690</v>
      </c>
    </row>
    <row r="323" spans="1:38" x14ac:dyDescent="0.25">
      <c r="A323" s="7">
        <v>288881</v>
      </c>
      <c r="B323" s="7">
        <v>40</v>
      </c>
      <c r="C323" s="7">
        <v>31309</v>
      </c>
      <c r="D323" s="7">
        <v>32858</v>
      </c>
      <c r="E323" s="7">
        <v>11735</v>
      </c>
      <c r="F323" s="7">
        <v>16520</v>
      </c>
      <c r="G323" s="7">
        <v>16187</v>
      </c>
      <c r="H323" s="7">
        <v>22064</v>
      </c>
      <c r="I323" s="7">
        <v>14239</v>
      </c>
      <c r="J323" s="7">
        <v>15051</v>
      </c>
      <c r="K323" s="7">
        <v>17737</v>
      </c>
      <c r="L323" s="7">
        <v>8371</v>
      </c>
      <c r="M323" s="7">
        <v>13860</v>
      </c>
      <c r="N323" s="7">
        <v>22128</v>
      </c>
      <c r="O323" s="7">
        <v>45136</v>
      </c>
      <c r="P323" s="7">
        <v>44955</v>
      </c>
      <c r="Q323" s="7">
        <v>52564</v>
      </c>
      <c r="R323" s="7">
        <v>47740</v>
      </c>
      <c r="S323" s="7">
        <v>49414</v>
      </c>
      <c r="T323" s="7">
        <v>22913</v>
      </c>
      <c r="U323" s="7">
        <v>53583</v>
      </c>
      <c r="V323" s="7">
        <v>45662</v>
      </c>
      <c r="W323" s="7">
        <v>52526</v>
      </c>
      <c r="X323" s="7">
        <v>55144</v>
      </c>
      <c r="Y323" s="7">
        <v>57810</v>
      </c>
      <c r="Z323" s="7">
        <v>22995</v>
      </c>
      <c r="AA323" s="7">
        <v>57826</v>
      </c>
      <c r="AB323" s="7">
        <v>47580</v>
      </c>
      <c r="AC323" s="7">
        <v>31049</v>
      </c>
      <c r="AD323" s="7">
        <v>51489</v>
      </c>
      <c r="AE323" s="7">
        <v>47288</v>
      </c>
      <c r="AF323" s="7">
        <v>24675</v>
      </c>
      <c r="AG323" s="7">
        <v>820</v>
      </c>
      <c r="AH323" s="7">
        <v>832</v>
      </c>
      <c r="AI323" s="7">
        <v>824</v>
      </c>
      <c r="AJ323" s="7">
        <v>830</v>
      </c>
      <c r="AK323" s="7">
        <v>571</v>
      </c>
      <c r="AL323" s="7">
        <v>24825</v>
      </c>
    </row>
    <row r="324" spans="1:38" x14ac:dyDescent="0.25">
      <c r="A324" s="7">
        <v>289781</v>
      </c>
      <c r="B324" s="7">
        <v>40</v>
      </c>
      <c r="C324" s="7">
        <v>31533</v>
      </c>
      <c r="D324" s="7">
        <v>32852</v>
      </c>
      <c r="E324" s="7">
        <v>11663</v>
      </c>
      <c r="F324" s="7">
        <v>16671</v>
      </c>
      <c r="G324" s="7">
        <v>16216</v>
      </c>
      <c r="H324" s="7">
        <v>22152</v>
      </c>
      <c r="I324" s="7">
        <v>14267</v>
      </c>
      <c r="J324" s="7">
        <v>15136</v>
      </c>
      <c r="K324" s="7">
        <v>17781</v>
      </c>
      <c r="L324" s="7">
        <v>8394</v>
      </c>
      <c r="M324" s="7">
        <v>13872</v>
      </c>
      <c r="N324" s="7">
        <v>22166</v>
      </c>
      <c r="O324" s="7">
        <v>44858</v>
      </c>
      <c r="P324" s="7">
        <v>45563</v>
      </c>
      <c r="Q324" s="7">
        <v>52038</v>
      </c>
      <c r="R324" s="7">
        <v>48035</v>
      </c>
      <c r="S324" s="7">
        <v>49077</v>
      </c>
      <c r="T324" s="7">
        <v>22865</v>
      </c>
      <c r="U324" s="7">
        <v>52359</v>
      </c>
      <c r="V324" s="7">
        <v>45969</v>
      </c>
      <c r="W324" s="7">
        <v>53615</v>
      </c>
      <c r="X324" s="7">
        <v>55436</v>
      </c>
      <c r="Y324" s="7">
        <v>56424</v>
      </c>
      <c r="Z324" s="7">
        <v>22981</v>
      </c>
      <c r="AA324" s="7">
        <v>58135</v>
      </c>
      <c r="AB324" s="7">
        <v>49315</v>
      </c>
      <c r="AC324" s="7">
        <v>30910</v>
      </c>
      <c r="AD324" s="7">
        <v>51657</v>
      </c>
      <c r="AE324" s="7">
        <v>46816</v>
      </c>
      <c r="AF324" s="7">
        <v>24583</v>
      </c>
      <c r="AG324" s="7">
        <v>819</v>
      </c>
      <c r="AH324" s="7">
        <v>831</v>
      </c>
      <c r="AI324" s="7">
        <v>828</v>
      </c>
      <c r="AJ324" s="7">
        <v>831</v>
      </c>
      <c r="AK324" s="7">
        <v>577</v>
      </c>
      <c r="AL324" s="7">
        <v>24890</v>
      </c>
    </row>
    <row r="325" spans="1:38" x14ac:dyDescent="0.25">
      <c r="A325" s="7">
        <v>290681</v>
      </c>
      <c r="B325" s="7">
        <v>40</v>
      </c>
      <c r="C325" s="7">
        <v>31509</v>
      </c>
      <c r="D325" s="7">
        <v>32946</v>
      </c>
      <c r="E325" s="7">
        <v>11740</v>
      </c>
      <c r="F325" s="7">
        <v>16608</v>
      </c>
      <c r="G325" s="7">
        <v>16249</v>
      </c>
      <c r="H325" s="7">
        <v>22142</v>
      </c>
      <c r="I325" s="7">
        <v>14270</v>
      </c>
      <c r="J325" s="7">
        <v>15298</v>
      </c>
      <c r="K325" s="7">
        <v>17850</v>
      </c>
      <c r="L325" s="7">
        <v>8390</v>
      </c>
      <c r="M325" s="7">
        <v>13951</v>
      </c>
      <c r="N325" s="7">
        <v>22158</v>
      </c>
      <c r="O325" s="7">
        <v>45178</v>
      </c>
      <c r="P325" s="7">
        <v>45845</v>
      </c>
      <c r="Q325" s="7">
        <v>53879</v>
      </c>
      <c r="R325" s="7">
        <v>48616</v>
      </c>
      <c r="S325" s="7">
        <v>48729</v>
      </c>
      <c r="T325" s="7">
        <v>22791</v>
      </c>
      <c r="U325" s="7">
        <v>53640</v>
      </c>
      <c r="V325" s="7">
        <v>45972</v>
      </c>
      <c r="W325" s="7">
        <v>53785</v>
      </c>
      <c r="X325" s="7">
        <v>56804</v>
      </c>
      <c r="Y325" s="7">
        <v>54878</v>
      </c>
      <c r="Z325" s="7">
        <v>23041</v>
      </c>
      <c r="AA325" s="7">
        <v>58324</v>
      </c>
      <c r="AB325" s="7">
        <v>49109</v>
      </c>
      <c r="AC325" s="7">
        <v>30104</v>
      </c>
      <c r="AD325" s="7">
        <v>51460</v>
      </c>
      <c r="AE325" s="7">
        <v>46508</v>
      </c>
      <c r="AF325" s="7">
        <v>24623</v>
      </c>
      <c r="AG325" s="7">
        <v>818</v>
      </c>
      <c r="AH325" s="7">
        <v>829</v>
      </c>
      <c r="AI325" s="7">
        <v>823</v>
      </c>
      <c r="AJ325" s="7">
        <v>831</v>
      </c>
      <c r="AK325" s="7">
        <v>570</v>
      </c>
      <c r="AL325" s="7">
        <v>24876</v>
      </c>
    </row>
    <row r="326" spans="1:38" x14ac:dyDescent="0.25">
      <c r="A326" s="7">
        <v>291581</v>
      </c>
      <c r="B326" s="7">
        <v>40</v>
      </c>
      <c r="C326" s="7">
        <v>31609</v>
      </c>
      <c r="D326" s="7">
        <v>33110</v>
      </c>
      <c r="E326" s="7">
        <v>11854</v>
      </c>
      <c r="F326" s="7">
        <v>16672</v>
      </c>
      <c r="G326" s="7">
        <v>16182</v>
      </c>
      <c r="H326" s="7">
        <v>22260</v>
      </c>
      <c r="I326" s="7">
        <v>14321</v>
      </c>
      <c r="J326" s="7">
        <v>15384</v>
      </c>
      <c r="K326" s="7">
        <v>17958</v>
      </c>
      <c r="L326" s="7">
        <v>8444</v>
      </c>
      <c r="M326" s="7">
        <v>13890</v>
      </c>
      <c r="N326" s="7">
        <v>22172</v>
      </c>
      <c r="O326" s="7">
        <v>46082</v>
      </c>
      <c r="P326" s="7">
        <v>46288</v>
      </c>
      <c r="Q326" s="7">
        <v>52704</v>
      </c>
      <c r="R326" s="7">
        <v>49532</v>
      </c>
      <c r="S326" s="7">
        <v>47733</v>
      </c>
      <c r="T326" s="7">
        <v>22827</v>
      </c>
      <c r="U326" s="7">
        <v>53779</v>
      </c>
      <c r="V326" s="7">
        <v>46279</v>
      </c>
      <c r="W326" s="7">
        <v>52593</v>
      </c>
      <c r="X326" s="7">
        <v>57749</v>
      </c>
      <c r="Y326" s="7">
        <v>54139</v>
      </c>
      <c r="Z326" s="7">
        <v>22987</v>
      </c>
      <c r="AA326" s="7">
        <v>58341</v>
      </c>
      <c r="AB326" s="7">
        <v>50120</v>
      </c>
      <c r="AC326" s="7">
        <v>31105</v>
      </c>
      <c r="AD326" s="7">
        <v>51622</v>
      </c>
      <c r="AE326" s="7">
        <v>46488</v>
      </c>
      <c r="AF326" s="7">
        <v>24685</v>
      </c>
      <c r="AG326" s="7">
        <v>816</v>
      </c>
      <c r="AH326" s="7">
        <v>828</v>
      </c>
      <c r="AI326" s="7">
        <v>815</v>
      </c>
      <c r="AJ326" s="7">
        <v>826</v>
      </c>
      <c r="AK326" s="7">
        <v>574</v>
      </c>
      <c r="AL326" s="7">
        <v>24894</v>
      </c>
    </row>
    <row r="327" spans="1:38" x14ac:dyDescent="0.25">
      <c r="A327" s="7">
        <v>292481</v>
      </c>
      <c r="B327" s="7">
        <v>40</v>
      </c>
      <c r="C327" s="7">
        <v>31581</v>
      </c>
      <c r="D327" s="7">
        <v>33222</v>
      </c>
      <c r="E327" s="7">
        <v>12152</v>
      </c>
      <c r="F327" s="7">
        <v>16686</v>
      </c>
      <c r="G327" s="7">
        <v>16244</v>
      </c>
      <c r="H327" s="7">
        <v>22177</v>
      </c>
      <c r="I327" s="7">
        <v>14270</v>
      </c>
      <c r="J327" s="7">
        <v>15480</v>
      </c>
      <c r="K327" s="7">
        <v>17935</v>
      </c>
      <c r="L327" s="7">
        <v>8460</v>
      </c>
      <c r="M327" s="7">
        <v>13915</v>
      </c>
      <c r="N327" s="7">
        <v>22186</v>
      </c>
      <c r="O327" s="7">
        <v>47004</v>
      </c>
      <c r="P327" s="7">
        <v>45614</v>
      </c>
      <c r="Q327" s="7">
        <v>52867</v>
      </c>
      <c r="R327" s="7">
        <v>50195</v>
      </c>
      <c r="S327" s="7">
        <v>46959</v>
      </c>
      <c r="T327" s="7">
        <v>22799</v>
      </c>
      <c r="U327" s="7">
        <v>53038</v>
      </c>
      <c r="V327" s="7">
        <v>46419</v>
      </c>
      <c r="W327" s="7">
        <v>51867</v>
      </c>
      <c r="X327" s="7">
        <v>57732</v>
      </c>
      <c r="Y327" s="7">
        <v>54604</v>
      </c>
      <c r="Z327" s="7">
        <v>22977</v>
      </c>
      <c r="AA327" s="7">
        <v>58661</v>
      </c>
      <c r="AB327" s="7">
        <v>51056</v>
      </c>
      <c r="AC327" s="7">
        <v>30647</v>
      </c>
      <c r="AD327" s="7">
        <v>51385</v>
      </c>
      <c r="AE327" s="7">
        <v>46668</v>
      </c>
      <c r="AF327" s="7">
        <v>24631</v>
      </c>
      <c r="AG327" s="7">
        <v>818</v>
      </c>
      <c r="AH327" s="7">
        <v>835</v>
      </c>
      <c r="AI327" s="7">
        <v>822</v>
      </c>
      <c r="AJ327" s="7">
        <v>827</v>
      </c>
      <c r="AK327" s="7">
        <v>563</v>
      </c>
      <c r="AL327" s="7">
        <v>24858</v>
      </c>
    </row>
    <row r="328" spans="1:38" x14ac:dyDescent="0.25">
      <c r="A328" s="7">
        <v>293381</v>
      </c>
      <c r="B328" s="7">
        <v>40</v>
      </c>
      <c r="C328" s="7">
        <v>31825</v>
      </c>
      <c r="D328" s="7">
        <v>33359</v>
      </c>
      <c r="E328" s="7">
        <v>13546</v>
      </c>
      <c r="F328" s="7">
        <v>16696</v>
      </c>
      <c r="G328" s="7">
        <v>16229</v>
      </c>
      <c r="H328" s="7">
        <v>22205</v>
      </c>
      <c r="I328" s="7">
        <v>14421</v>
      </c>
      <c r="J328" s="7">
        <v>15573</v>
      </c>
      <c r="K328" s="7">
        <v>18064</v>
      </c>
      <c r="L328" s="7">
        <v>8480</v>
      </c>
      <c r="M328" s="7">
        <v>13955</v>
      </c>
      <c r="N328" s="7">
        <v>22255</v>
      </c>
      <c r="O328" s="7">
        <v>46860</v>
      </c>
      <c r="P328" s="7">
        <v>46282</v>
      </c>
      <c r="Q328" s="7">
        <v>53893</v>
      </c>
      <c r="R328" s="7">
        <v>50676</v>
      </c>
      <c r="S328" s="7">
        <v>46495</v>
      </c>
      <c r="T328" s="7">
        <v>22865</v>
      </c>
      <c r="U328" s="7">
        <v>53053</v>
      </c>
      <c r="V328" s="7">
        <v>46535</v>
      </c>
      <c r="W328" s="7">
        <v>51039</v>
      </c>
      <c r="X328" s="7">
        <v>56064</v>
      </c>
      <c r="Y328" s="7">
        <v>54547</v>
      </c>
      <c r="Z328" s="7">
        <v>22948</v>
      </c>
      <c r="AA328" s="7">
        <v>58807</v>
      </c>
      <c r="AB328" s="7">
        <v>50838</v>
      </c>
      <c r="AC328" s="7">
        <v>30582</v>
      </c>
      <c r="AD328" s="7">
        <v>51640</v>
      </c>
      <c r="AE328" s="7">
        <v>46440</v>
      </c>
      <c r="AF328" s="7">
        <v>24664</v>
      </c>
      <c r="AG328" s="7">
        <v>819</v>
      </c>
      <c r="AH328" s="7">
        <v>831</v>
      </c>
      <c r="AI328" s="7">
        <v>816</v>
      </c>
      <c r="AJ328" s="7">
        <v>826</v>
      </c>
      <c r="AK328" s="7">
        <v>565</v>
      </c>
      <c r="AL328" s="7">
        <v>24960</v>
      </c>
    </row>
    <row r="329" spans="1:38" x14ac:dyDescent="0.25">
      <c r="A329" s="7">
        <v>294281</v>
      </c>
      <c r="B329" s="7">
        <v>40</v>
      </c>
      <c r="C329" s="7">
        <v>31890</v>
      </c>
      <c r="D329" s="7">
        <v>33433</v>
      </c>
      <c r="E329" s="7">
        <v>13765</v>
      </c>
      <c r="F329" s="7">
        <v>16678</v>
      </c>
      <c r="G329" s="7">
        <v>16240</v>
      </c>
      <c r="H329" s="7">
        <v>22042</v>
      </c>
      <c r="I329" s="7">
        <v>14398</v>
      </c>
      <c r="J329" s="7">
        <v>15627</v>
      </c>
      <c r="K329" s="7">
        <v>18096</v>
      </c>
      <c r="L329" s="7">
        <v>8502</v>
      </c>
      <c r="M329" s="7">
        <v>13998</v>
      </c>
      <c r="N329" s="7">
        <v>22271</v>
      </c>
      <c r="O329" s="7">
        <v>47928</v>
      </c>
      <c r="P329" s="7">
        <v>46842</v>
      </c>
      <c r="Q329" s="7">
        <v>54744</v>
      </c>
      <c r="R329" s="7">
        <v>52031</v>
      </c>
      <c r="S329" s="7">
        <v>46176</v>
      </c>
      <c r="T329" s="7">
        <v>22813</v>
      </c>
      <c r="U329" s="7">
        <v>52756</v>
      </c>
      <c r="V329" s="7">
        <v>46856</v>
      </c>
      <c r="W329" s="7">
        <v>51773</v>
      </c>
      <c r="X329" s="7">
        <v>56270</v>
      </c>
      <c r="Y329" s="7">
        <v>54702</v>
      </c>
      <c r="Z329" s="7">
        <v>23014</v>
      </c>
      <c r="AA329" s="7">
        <v>58945</v>
      </c>
      <c r="AB329" s="7">
        <v>49941</v>
      </c>
      <c r="AC329" s="7">
        <v>30462</v>
      </c>
      <c r="AD329" s="7">
        <v>51315</v>
      </c>
      <c r="AE329" s="7">
        <v>46345</v>
      </c>
      <c r="AF329" s="7">
        <v>24744</v>
      </c>
      <c r="AG329" s="7">
        <v>819</v>
      </c>
      <c r="AH329" s="7">
        <v>832</v>
      </c>
      <c r="AI329" s="7">
        <v>815</v>
      </c>
      <c r="AJ329" s="7">
        <v>834</v>
      </c>
      <c r="AK329" s="7">
        <v>559</v>
      </c>
      <c r="AL329" s="7">
        <v>24864</v>
      </c>
    </row>
    <row r="330" spans="1:38" x14ac:dyDescent="0.25">
      <c r="A330" s="7">
        <v>295181</v>
      </c>
      <c r="B330" s="7">
        <v>40</v>
      </c>
      <c r="C330" s="7">
        <v>31894</v>
      </c>
      <c r="D330" s="7">
        <v>33468</v>
      </c>
      <c r="E330" s="7">
        <v>11880</v>
      </c>
      <c r="F330" s="7">
        <v>16701</v>
      </c>
      <c r="G330" s="7">
        <v>16306</v>
      </c>
      <c r="H330" s="7">
        <v>22094</v>
      </c>
      <c r="I330" s="7">
        <v>14431</v>
      </c>
      <c r="J330" s="7">
        <v>15756</v>
      </c>
      <c r="K330" s="7">
        <v>18217</v>
      </c>
      <c r="L330" s="7">
        <v>8566</v>
      </c>
      <c r="M330" s="7">
        <v>14026</v>
      </c>
      <c r="N330" s="7">
        <v>22202</v>
      </c>
      <c r="O330" s="7">
        <v>48639</v>
      </c>
      <c r="P330" s="7">
        <v>46911</v>
      </c>
      <c r="Q330" s="7">
        <v>53451</v>
      </c>
      <c r="R330" s="7">
        <v>51408</v>
      </c>
      <c r="S330" s="7">
        <v>46105</v>
      </c>
      <c r="T330" s="7">
        <v>22770</v>
      </c>
      <c r="U330" s="7">
        <v>52650</v>
      </c>
      <c r="V330" s="7">
        <v>47404</v>
      </c>
      <c r="W330" s="7">
        <v>53364</v>
      </c>
      <c r="X330" s="7">
        <v>57039</v>
      </c>
      <c r="Y330" s="7">
        <v>54690</v>
      </c>
      <c r="Z330" s="7">
        <v>22985</v>
      </c>
      <c r="AA330" s="7">
        <v>58905</v>
      </c>
      <c r="AB330" s="7">
        <v>50837</v>
      </c>
      <c r="AC330" s="7">
        <v>30307</v>
      </c>
      <c r="AD330" s="7">
        <v>51707</v>
      </c>
      <c r="AE330" s="7">
        <v>46455</v>
      </c>
      <c r="AF330" s="7">
        <v>24619</v>
      </c>
      <c r="AG330" s="7">
        <v>817</v>
      </c>
      <c r="AH330" s="7">
        <v>824</v>
      </c>
      <c r="AI330" s="7">
        <v>812</v>
      </c>
      <c r="AJ330" s="7">
        <v>829</v>
      </c>
      <c r="AK330" s="7">
        <v>557</v>
      </c>
      <c r="AL330" s="7">
        <v>25049</v>
      </c>
    </row>
    <row r="331" spans="1:38" x14ac:dyDescent="0.25">
      <c r="A331" s="7">
        <v>296081</v>
      </c>
      <c r="B331" s="7">
        <v>40</v>
      </c>
      <c r="C331" s="7">
        <v>31989</v>
      </c>
      <c r="D331" s="7">
        <v>33558</v>
      </c>
      <c r="E331" s="7">
        <v>11713</v>
      </c>
      <c r="F331" s="7">
        <v>16759</v>
      </c>
      <c r="G331" s="7">
        <v>16275</v>
      </c>
      <c r="H331" s="7">
        <v>22041</v>
      </c>
      <c r="I331" s="7">
        <v>14479</v>
      </c>
      <c r="J331" s="7">
        <v>15766</v>
      </c>
      <c r="K331" s="7">
        <v>18282</v>
      </c>
      <c r="L331" s="7">
        <v>8574</v>
      </c>
      <c r="M331" s="7">
        <v>14095</v>
      </c>
      <c r="N331" s="7">
        <v>22315</v>
      </c>
      <c r="O331" s="7">
        <v>48253</v>
      </c>
      <c r="P331" s="7">
        <v>47313</v>
      </c>
      <c r="Q331" s="7">
        <v>53289</v>
      </c>
      <c r="R331" s="7">
        <v>51926</v>
      </c>
      <c r="S331" s="7">
        <v>45546</v>
      </c>
      <c r="T331" s="7">
        <v>22798</v>
      </c>
      <c r="U331" s="7">
        <v>52259</v>
      </c>
      <c r="V331" s="7">
        <v>47312</v>
      </c>
      <c r="W331" s="7">
        <v>53840</v>
      </c>
      <c r="X331" s="7">
        <v>56399</v>
      </c>
      <c r="Y331" s="7">
        <v>54670</v>
      </c>
      <c r="Z331" s="7">
        <v>23042</v>
      </c>
      <c r="AA331" s="7">
        <v>59062</v>
      </c>
      <c r="AB331" s="7">
        <v>51582</v>
      </c>
      <c r="AC331" s="7">
        <v>29958</v>
      </c>
      <c r="AD331" s="7">
        <v>51779</v>
      </c>
      <c r="AE331" s="7">
        <v>46496</v>
      </c>
      <c r="AF331" s="7">
        <v>24785</v>
      </c>
      <c r="AG331" s="7">
        <v>820</v>
      </c>
      <c r="AH331" s="7">
        <v>825</v>
      </c>
      <c r="AI331" s="7">
        <v>816</v>
      </c>
      <c r="AJ331" s="7">
        <v>823</v>
      </c>
      <c r="AK331" s="7">
        <v>557</v>
      </c>
      <c r="AL331" s="7">
        <v>24911</v>
      </c>
    </row>
    <row r="332" spans="1:38" x14ac:dyDescent="0.25">
      <c r="A332" s="7">
        <v>296981</v>
      </c>
      <c r="B332" s="7">
        <v>40</v>
      </c>
      <c r="C332" s="7">
        <v>32068</v>
      </c>
      <c r="D332" s="7">
        <v>33568</v>
      </c>
      <c r="E332" s="7">
        <v>12024</v>
      </c>
      <c r="F332" s="7">
        <v>16763</v>
      </c>
      <c r="G332" s="7">
        <v>16232</v>
      </c>
      <c r="H332" s="7">
        <v>22100</v>
      </c>
      <c r="I332" s="7">
        <v>14560</v>
      </c>
      <c r="J332" s="7">
        <v>15850</v>
      </c>
      <c r="K332" s="7">
        <v>18331</v>
      </c>
      <c r="L332" s="7">
        <v>8603</v>
      </c>
      <c r="M332" s="7">
        <v>14050</v>
      </c>
      <c r="N332" s="7">
        <v>22263</v>
      </c>
      <c r="O332" s="7">
        <v>49028</v>
      </c>
      <c r="P332" s="7">
        <v>47471</v>
      </c>
      <c r="Q332" s="7">
        <v>53826</v>
      </c>
      <c r="R332" s="7">
        <v>52707</v>
      </c>
      <c r="S332" s="7">
        <v>45562</v>
      </c>
      <c r="T332" s="7">
        <v>22800</v>
      </c>
      <c r="U332" s="7">
        <v>52775</v>
      </c>
      <c r="V332" s="7">
        <v>47332</v>
      </c>
      <c r="W332" s="7">
        <v>52815</v>
      </c>
      <c r="X332" s="7">
        <v>55902</v>
      </c>
      <c r="Y332" s="7">
        <v>55135</v>
      </c>
      <c r="Z332" s="7">
        <v>23073</v>
      </c>
      <c r="AA332" s="7">
        <v>59109</v>
      </c>
      <c r="AB332" s="7">
        <v>51107</v>
      </c>
      <c r="AC332" s="7">
        <v>30085</v>
      </c>
      <c r="AD332" s="7">
        <v>51726</v>
      </c>
      <c r="AE332" s="7">
        <v>46687</v>
      </c>
      <c r="AF332" s="7">
        <v>24756</v>
      </c>
      <c r="AG332" s="7">
        <v>822</v>
      </c>
      <c r="AH332" s="7">
        <v>828</v>
      </c>
      <c r="AI332" s="7">
        <v>816</v>
      </c>
      <c r="AJ332" s="7">
        <v>828</v>
      </c>
      <c r="AK332" s="7">
        <v>553</v>
      </c>
      <c r="AL332" s="7">
        <v>25053</v>
      </c>
    </row>
    <row r="333" spans="1:38" x14ac:dyDescent="0.25">
      <c r="A333" s="7">
        <v>297881</v>
      </c>
      <c r="B333" s="7">
        <v>40</v>
      </c>
      <c r="C333" s="7">
        <v>32175</v>
      </c>
      <c r="D333" s="7">
        <v>33790</v>
      </c>
      <c r="E333" s="7">
        <v>12454</v>
      </c>
      <c r="F333" s="7">
        <v>16748</v>
      </c>
      <c r="G333" s="7">
        <v>16344</v>
      </c>
      <c r="H333" s="7">
        <v>21920</v>
      </c>
      <c r="I333" s="7">
        <v>14513</v>
      </c>
      <c r="J333" s="7">
        <v>15878</v>
      </c>
      <c r="K333" s="7">
        <v>18397</v>
      </c>
      <c r="L333" s="7">
        <v>8592</v>
      </c>
      <c r="M333" s="7">
        <v>14060</v>
      </c>
      <c r="N333" s="7">
        <v>22323</v>
      </c>
      <c r="O333" s="7">
        <v>48745</v>
      </c>
      <c r="P333" s="7">
        <v>47670</v>
      </c>
      <c r="Q333" s="7">
        <v>53408</v>
      </c>
      <c r="R333" s="7">
        <v>52191</v>
      </c>
      <c r="S333" s="7">
        <v>44838</v>
      </c>
      <c r="T333" s="7">
        <v>22826</v>
      </c>
      <c r="U333" s="7">
        <v>52567</v>
      </c>
      <c r="V333" s="7">
        <v>47607</v>
      </c>
      <c r="W333" s="7">
        <v>53281</v>
      </c>
      <c r="X333" s="7">
        <v>56051</v>
      </c>
      <c r="Y333" s="7">
        <v>56134</v>
      </c>
      <c r="Z333" s="7">
        <v>23005</v>
      </c>
      <c r="AA333" s="7">
        <v>59313</v>
      </c>
      <c r="AB333" s="7">
        <v>49716</v>
      </c>
      <c r="AC333" s="7">
        <v>30341</v>
      </c>
      <c r="AD333" s="7">
        <v>51439</v>
      </c>
      <c r="AE333" s="7">
        <v>46809</v>
      </c>
      <c r="AF333" s="7">
        <v>24881</v>
      </c>
      <c r="AG333" s="7">
        <v>820</v>
      </c>
      <c r="AH333" s="7">
        <v>827</v>
      </c>
      <c r="AI333" s="7">
        <v>809</v>
      </c>
      <c r="AJ333" s="7">
        <v>835</v>
      </c>
      <c r="AK333" s="7">
        <v>550</v>
      </c>
      <c r="AL333" s="7">
        <v>25076</v>
      </c>
    </row>
    <row r="334" spans="1:38" x14ac:dyDescent="0.25">
      <c r="A334" s="7">
        <v>298781</v>
      </c>
      <c r="B334" s="7">
        <v>40</v>
      </c>
      <c r="C334" s="7">
        <v>32364</v>
      </c>
      <c r="D334" s="7">
        <v>33891</v>
      </c>
      <c r="E334" s="7">
        <v>13008</v>
      </c>
      <c r="F334" s="7">
        <v>16844</v>
      </c>
      <c r="G334" s="7">
        <v>16353</v>
      </c>
      <c r="H334" s="7">
        <v>21859</v>
      </c>
      <c r="I334" s="7">
        <v>14509</v>
      </c>
      <c r="J334" s="7">
        <v>15927</v>
      </c>
      <c r="K334" s="7">
        <v>18456</v>
      </c>
      <c r="L334" s="7">
        <v>8637</v>
      </c>
      <c r="M334" s="7">
        <v>14168</v>
      </c>
      <c r="N334" s="7">
        <v>22316</v>
      </c>
      <c r="O334" s="7">
        <v>49611</v>
      </c>
      <c r="P334" s="7">
        <v>48443</v>
      </c>
      <c r="Q334" s="7">
        <v>54201</v>
      </c>
      <c r="R334" s="7">
        <v>52170</v>
      </c>
      <c r="S334" s="7">
        <v>44435</v>
      </c>
      <c r="T334" s="7">
        <v>22855</v>
      </c>
      <c r="U334" s="7">
        <v>52671</v>
      </c>
      <c r="V334" s="7">
        <v>47719</v>
      </c>
      <c r="W334" s="7">
        <v>53721</v>
      </c>
      <c r="X334" s="7">
        <v>56364</v>
      </c>
      <c r="Y334" s="7">
        <v>56318</v>
      </c>
      <c r="Z334" s="7">
        <v>22980</v>
      </c>
      <c r="AA334" s="7">
        <v>59317</v>
      </c>
      <c r="AB334" s="7">
        <v>49020</v>
      </c>
      <c r="AC334" s="7">
        <v>30266</v>
      </c>
      <c r="AD334" s="7">
        <v>51440</v>
      </c>
      <c r="AE334" s="7">
        <v>47016</v>
      </c>
      <c r="AF334" s="7">
        <v>24776</v>
      </c>
      <c r="AG334" s="7">
        <v>823</v>
      </c>
      <c r="AH334" s="7">
        <v>825</v>
      </c>
      <c r="AI334" s="7">
        <v>809</v>
      </c>
      <c r="AJ334" s="7">
        <v>831</v>
      </c>
      <c r="AK334" s="7">
        <v>545</v>
      </c>
      <c r="AL334" s="7">
        <v>25079</v>
      </c>
    </row>
    <row r="335" spans="1:38" x14ac:dyDescent="0.25">
      <c r="A335" s="7">
        <v>299681</v>
      </c>
      <c r="B335" s="7">
        <v>40</v>
      </c>
      <c r="C335" s="7">
        <v>32429</v>
      </c>
      <c r="D335" s="7">
        <v>33793</v>
      </c>
      <c r="E335" s="7">
        <v>13058</v>
      </c>
      <c r="F335" s="7">
        <v>16818</v>
      </c>
      <c r="G335" s="7">
        <v>16277</v>
      </c>
      <c r="H335" s="7">
        <v>21829</v>
      </c>
      <c r="I335" s="7">
        <v>14573</v>
      </c>
      <c r="J335" s="7">
        <v>15988</v>
      </c>
      <c r="K335" s="7">
        <v>18545</v>
      </c>
      <c r="L335" s="7">
        <v>8622</v>
      </c>
      <c r="M335" s="7">
        <v>14149</v>
      </c>
      <c r="N335" s="7">
        <v>22253</v>
      </c>
      <c r="O335" s="7">
        <v>49861</v>
      </c>
      <c r="P335" s="7">
        <v>50545</v>
      </c>
      <c r="Q335" s="7">
        <v>53466</v>
      </c>
      <c r="R335" s="7">
        <v>53555</v>
      </c>
      <c r="S335" s="7">
        <v>43990</v>
      </c>
      <c r="T335" s="7">
        <v>22878</v>
      </c>
      <c r="U335" s="7">
        <v>52783</v>
      </c>
      <c r="V335" s="7">
        <v>47761</v>
      </c>
      <c r="W335" s="7">
        <v>53314</v>
      </c>
      <c r="X335" s="7">
        <v>57422</v>
      </c>
      <c r="Y335" s="7">
        <v>55804</v>
      </c>
      <c r="Z335" s="7">
        <v>22906</v>
      </c>
      <c r="AA335" s="7">
        <v>59409</v>
      </c>
      <c r="AB335" s="7">
        <v>49322</v>
      </c>
      <c r="AC335" s="7">
        <v>30327</v>
      </c>
      <c r="AD335" s="7">
        <v>51608</v>
      </c>
      <c r="AE335" s="7">
        <v>47328</v>
      </c>
      <c r="AF335" s="7">
        <v>24733</v>
      </c>
      <c r="AG335" s="7">
        <v>813</v>
      </c>
      <c r="AH335" s="7">
        <v>818</v>
      </c>
      <c r="AI335" s="7">
        <v>807</v>
      </c>
      <c r="AJ335" s="7">
        <v>825</v>
      </c>
      <c r="AK335" s="7">
        <v>540</v>
      </c>
      <c r="AL335" s="7">
        <v>25072</v>
      </c>
    </row>
    <row r="336" spans="1:38" x14ac:dyDescent="0.25">
      <c r="A336" s="7">
        <v>300581</v>
      </c>
      <c r="B336" s="7">
        <v>40.1</v>
      </c>
      <c r="C336" s="7">
        <v>32482</v>
      </c>
      <c r="D336" s="7">
        <v>34065</v>
      </c>
      <c r="E336" s="7">
        <v>13433</v>
      </c>
      <c r="F336" s="7">
        <v>16872</v>
      </c>
      <c r="G336" s="7">
        <v>16281</v>
      </c>
      <c r="H336" s="7">
        <v>21737</v>
      </c>
      <c r="I336" s="7">
        <v>14693</v>
      </c>
      <c r="J336" s="7">
        <v>16110</v>
      </c>
      <c r="K336" s="7">
        <v>18590</v>
      </c>
      <c r="L336" s="7">
        <v>8668</v>
      </c>
      <c r="M336" s="7">
        <v>14179</v>
      </c>
      <c r="N336" s="7">
        <v>22376</v>
      </c>
      <c r="O336" s="7">
        <v>49632</v>
      </c>
      <c r="P336" s="7">
        <v>48939</v>
      </c>
      <c r="Q336" s="7">
        <v>53357</v>
      </c>
      <c r="R336" s="7">
        <v>52398</v>
      </c>
      <c r="S336" s="7">
        <v>43828</v>
      </c>
      <c r="T336" s="7">
        <v>22804</v>
      </c>
      <c r="U336" s="7">
        <v>52764</v>
      </c>
      <c r="V336" s="7">
        <v>47984</v>
      </c>
      <c r="W336" s="7">
        <v>51922</v>
      </c>
      <c r="X336" s="7">
        <v>57361</v>
      </c>
      <c r="Y336" s="7">
        <v>55704</v>
      </c>
      <c r="Z336" s="7">
        <v>22971</v>
      </c>
      <c r="AA336" s="7">
        <v>59616</v>
      </c>
      <c r="AB336" s="7">
        <v>48313</v>
      </c>
      <c r="AC336" s="7">
        <v>30471</v>
      </c>
      <c r="AD336" s="7">
        <v>51461</v>
      </c>
      <c r="AE336" s="7">
        <v>47368</v>
      </c>
      <c r="AF336" s="7">
        <v>24829</v>
      </c>
      <c r="AG336" s="7">
        <v>817</v>
      </c>
      <c r="AH336" s="7">
        <v>821</v>
      </c>
      <c r="AI336" s="7">
        <v>812</v>
      </c>
      <c r="AJ336" s="7">
        <v>828</v>
      </c>
      <c r="AK336" s="7">
        <v>545</v>
      </c>
      <c r="AL336" s="7">
        <v>25103</v>
      </c>
    </row>
    <row r="337" spans="1:38" x14ac:dyDescent="0.25">
      <c r="A337" s="7">
        <v>301481</v>
      </c>
      <c r="B337" s="7">
        <v>40</v>
      </c>
      <c r="C337" s="7">
        <v>32509</v>
      </c>
      <c r="D337" s="7">
        <v>34118</v>
      </c>
      <c r="E337" s="7">
        <v>13084</v>
      </c>
      <c r="F337" s="7">
        <v>16839</v>
      </c>
      <c r="G337" s="7">
        <v>16272</v>
      </c>
      <c r="H337" s="7">
        <v>21645</v>
      </c>
      <c r="I337" s="7">
        <v>14686</v>
      </c>
      <c r="J337" s="7">
        <v>16168</v>
      </c>
      <c r="K337" s="7">
        <v>18578</v>
      </c>
      <c r="L337" s="7">
        <v>8734</v>
      </c>
      <c r="M337" s="7">
        <v>14206</v>
      </c>
      <c r="N337" s="7">
        <v>22382</v>
      </c>
      <c r="O337" s="7">
        <v>50494</v>
      </c>
      <c r="P337" s="7">
        <v>49530</v>
      </c>
      <c r="Q337" s="7">
        <v>53319</v>
      </c>
      <c r="R337" s="7">
        <v>52932</v>
      </c>
      <c r="S337" s="7">
        <v>43677</v>
      </c>
      <c r="T337" s="7">
        <v>22791</v>
      </c>
      <c r="U337" s="7">
        <v>52171</v>
      </c>
      <c r="V337" s="7">
        <v>49079</v>
      </c>
      <c r="W337" s="7">
        <v>51882</v>
      </c>
      <c r="X337" s="7">
        <v>57287</v>
      </c>
      <c r="Y337" s="7">
        <v>55398</v>
      </c>
      <c r="Z337" s="7">
        <v>22995</v>
      </c>
      <c r="AA337" s="7">
        <v>59732</v>
      </c>
      <c r="AB337" s="7">
        <v>50144</v>
      </c>
      <c r="AC337" s="7">
        <v>30560</v>
      </c>
      <c r="AD337" s="7">
        <v>51573</v>
      </c>
      <c r="AE337" s="7">
        <v>47573</v>
      </c>
      <c r="AF337" s="7">
        <v>24854</v>
      </c>
      <c r="AG337" s="7">
        <v>811</v>
      </c>
      <c r="AH337" s="7">
        <v>823</v>
      </c>
      <c r="AI337" s="7">
        <v>803</v>
      </c>
      <c r="AJ337" s="7">
        <v>820</v>
      </c>
      <c r="AK337" s="7">
        <v>535</v>
      </c>
      <c r="AL337" s="7">
        <v>25097</v>
      </c>
    </row>
    <row r="338" spans="1:38" x14ac:dyDescent="0.25">
      <c r="A338" s="7">
        <v>302381</v>
      </c>
      <c r="B338" s="7">
        <v>40</v>
      </c>
      <c r="C338" s="7">
        <v>32533</v>
      </c>
      <c r="D338" s="7">
        <v>34319</v>
      </c>
      <c r="E338" s="7">
        <v>13232</v>
      </c>
      <c r="F338" s="7">
        <v>16907</v>
      </c>
      <c r="G338" s="7">
        <v>16298</v>
      </c>
      <c r="H338" s="7">
        <v>21545</v>
      </c>
      <c r="I338" s="7">
        <v>14706</v>
      </c>
      <c r="J338" s="7">
        <v>16218</v>
      </c>
      <c r="K338" s="7">
        <v>18696</v>
      </c>
      <c r="L338" s="7">
        <v>8752</v>
      </c>
      <c r="M338" s="7">
        <v>14235</v>
      </c>
      <c r="N338" s="7">
        <v>22266</v>
      </c>
      <c r="O338" s="7">
        <v>49717</v>
      </c>
      <c r="P338" s="7">
        <v>50278</v>
      </c>
      <c r="Q338" s="7">
        <v>53009</v>
      </c>
      <c r="R338" s="7">
        <v>52621</v>
      </c>
      <c r="S338" s="7">
        <v>43477</v>
      </c>
      <c r="T338" s="7">
        <v>22809</v>
      </c>
      <c r="U338" s="7">
        <v>52672</v>
      </c>
      <c r="V338" s="7">
        <v>49412</v>
      </c>
      <c r="W338" s="7">
        <v>51766</v>
      </c>
      <c r="X338" s="7">
        <v>57857</v>
      </c>
      <c r="Y338" s="7">
        <v>55271</v>
      </c>
      <c r="Z338" s="7">
        <v>23034</v>
      </c>
      <c r="AA338" s="7">
        <v>59785</v>
      </c>
      <c r="AB338" s="7">
        <v>48703</v>
      </c>
      <c r="AC338" s="7">
        <v>30532</v>
      </c>
      <c r="AD338" s="7">
        <v>51557</v>
      </c>
      <c r="AE338" s="7">
        <v>47718</v>
      </c>
      <c r="AF338" s="7">
        <v>24936</v>
      </c>
      <c r="AG338" s="7">
        <v>813</v>
      </c>
      <c r="AH338" s="7">
        <v>826</v>
      </c>
      <c r="AI338" s="7">
        <v>810</v>
      </c>
      <c r="AJ338" s="7">
        <v>818</v>
      </c>
      <c r="AK338" s="7">
        <v>535</v>
      </c>
      <c r="AL338" s="7">
        <v>25249</v>
      </c>
    </row>
    <row r="339" spans="1:38" x14ac:dyDescent="0.25">
      <c r="A339" s="7">
        <v>303281</v>
      </c>
      <c r="B339" s="7">
        <v>40</v>
      </c>
      <c r="C339" s="7">
        <v>32707</v>
      </c>
      <c r="D339" s="7">
        <v>34475</v>
      </c>
      <c r="E339" s="7">
        <v>13141</v>
      </c>
      <c r="F339" s="7">
        <v>16966</v>
      </c>
      <c r="G339" s="7">
        <v>16346</v>
      </c>
      <c r="H339" s="7">
        <v>21275</v>
      </c>
      <c r="I339" s="7">
        <v>14723</v>
      </c>
      <c r="J339" s="7">
        <v>16291</v>
      </c>
      <c r="K339" s="7">
        <v>18786</v>
      </c>
      <c r="L339" s="7">
        <v>8829</v>
      </c>
      <c r="M339" s="7">
        <v>14258</v>
      </c>
      <c r="N339" s="7">
        <v>22363</v>
      </c>
      <c r="O339" s="7">
        <v>49465</v>
      </c>
      <c r="P339" s="7">
        <v>50044</v>
      </c>
      <c r="Q339" s="7">
        <v>53046</v>
      </c>
      <c r="R339" s="7">
        <v>52334</v>
      </c>
      <c r="S339" s="7">
        <v>43330</v>
      </c>
      <c r="T339" s="7">
        <v>22807</v>
      </c>
      <c r="U339" s="7">
        <v>52316</v>
      </c>
      <c r="V339" s="7">
        <v>49321</v>
      </c>
      <c r="W339" s="7">
        <v>52234</v>
      </c>
      <c r="X339" s="7">
        <v>57385</v>
      </c>
      <c r="Y339" s="7">
        <v>55137</v>
      </c>
      <c r="Z339" s="7">
        <v>23062</v>
      </c>
      <c r="AA339" s="7">
        <v>59971</v>
      </c>
      <c r="AB339" s="7">
        <v>48369</v>
      </c>
      <c r="AC339" s="7">
        <v>30528</v>
      </c>
      <c r="AD339" s="7">
        <v>51618</v>
      </c>
      <c r="AE339" s="7">
        <v>48010</v>
      </c>
      <c r="AF339" s="7">
        <v>24781</v>
      </c>
      <c r="AG339" s="7">
        <v>815</v>
      </c>
      <c r="AH339" s="7">
        <v>820</v>
      </c>
      <c r="AI339" s="7">
        <v>804</v>
      </c>
      <c r="AJ339" s="7">
        <v>823</v>
      </c>
      <c r="AK339" s="7">
        <v>532</v>
      </c>
      <c r="AL339" s="7">
        <v>25104</v>
      </c>
    </row>
    <row r="340" spans="1:38" x14ac:dyDescent="0.25">
      <c r="A340" s="7">
        <v>304181</v>
      </c>
      <c r="B340" s="7">
        <v>40</v>
      </c>
      <c r="C340" s="7">
        <v>32743</v>
      </c>
      <c r="D340" s="7">
        <v>34565</v>
      </c>
      <c r="E340" s="7">
        <v>13094</v>
      </c>
      <c r="F340" s="7">
        <v>16940</v>
      </c>
      <c r="G340" s="7">
        <v>16324</v>
      </c>
      <c r="H340" s="7">
        <v>21299</v>
      </c>
      <c r="I340" s="7">
        <v>14808</v>
      </c>
      <c r="J340" s="7">
        <v>16248</v>
      </c>
      <c r="K340" s="7">
        <v>18884</v>
      </c>
      <c r="L340" s="7">
        <v>8796</v>
      </c>
      <c r="M340" s="7">
        <v>14330</v>
      </c>
      <c r="N340" s="7">
        <v>22313</v>
      </c>
      <c r="O340" s="7">
        <v>49976</v>
      </c>
      <c r="P340" s="7">
        <v>49020</v>
      </c>
      <c r="Q340" s="7">
        <v>52813</v>
      </c>
      <c r="R340" s="7">
        <v>53485</v>
      </c>
      <c r="S340" s="7">
        <v>42921</v>
      </c>
      <c r="T340" s="7">
        <v>22773</v>
      </c>
      <c r="U340" s="7">
        <v>52546</v>
      </c>
      <c r="V340" s="7">
        <v>49764</v>
      </c>
      <c r="W340" s="7">
        <v>51142</v>
      </c>
      <c r="X340" s="7">
        <v>57476</v>
      </c>
      <c r="Y340" s="7">
        <v>55003</v>
      </c>
      <c r="Z340" s="7">
        <v>23013</v>
      </c>
      <c r="AA340" s="7">
        <v>59893</v>
      </c>
      <c r="AB340" s="7">
        <v>49870</v>
      </c>
      <c r="AC340" s="7">
        <v>30564</v>
      </c>
      <c r="AD340" s="7">
        <v>51716</v>
      </c>
      <c r="AE340" s="7">
        <v>48172</v>
      </c>
      <c r="AF340" s="7">
        <v>24855</v>
      </c>
      <c r="AG340" s="7">
        <v>820</v>
      </c>
      <c r="AH340" s="7">
        <v>821</v>
      </c>
      <c r="AI340" s="7">
        <v>810</v>
      </c>
      <c r="AJ340" s="7">
        <v>824</v>
      </c>
      <c r="AK340" s="7">
        <v>529</v>
      </c>
      <c r="AL340" s="7">
        <v>25369</v>
      </c>
    </row>
    <row r="341" spans="1:38" x14ac:dyDescent="0.25">
      <c r="A341" s="7">
        <v>305081</v>
      </c>
      <c r="B341" s="7">
        <v>40</v>
      </c>
      <c r="C341" s="7">
        <v>32857</v>
      </c>
      <c r="D341" s="7">
        <v>34635</v>
      </c>
      <c r="E341" s="7">
        <v>13123</v>
      </c>
      <c r="F341" s="7">
        <v>16985</v>
      </c>
      <c r="G341" s="7">
        <v>16274</v>
      </c>
      <c r="H341" s="7">
        <v>21194</v>
      </c>
      <c r="I341" s="7">
        <v>14757</v>
      </c>
      <c r="J341" s="7">
        <v>16308</v>
      </c>
      <c r="K341" s="7">
        <v>18867</v>
      </c>
      <c r="L341" s="7">
        <v>8843</v>
      </c>
      <c r="M341" s="7">
        <v>14309</v>
      </c>
      <c r="N341" s="7">
        <v>22398</v>
      </c>
      <c r="O341" s="7">
        <v>50296</v>
      </c>
      <c r="P341" s="7">
        <v>50008</v>
      </c>
      <c r="Q341" s="7">
        <v>52418</v>
      </c>
      <c r="R341" s="7">
        <v>54081</v>
      </c>
      <c r="S341" s="7">
        <v>42949</v>
      </c>
      <c r="T341" s="7">
        <v>22763</v>
      </c>
      <c r="U341" s="7">
        <v>52735</v>
      </c>
      <c r="V341" s="7">
        <v>50848</v>
      </c>
      <c r="W341" s="7">
        <v>51448</v>
      </c>
      <c r="X341" s="7">
        <v>57531</v>
      </c>
      <c r="Y341" s="7">
        <v>55012</v>
      </c>
      <c r="Z341" s="7">
        <v>23028</v>
      </c>
      <c r="AA341" s="7">
        <v>59776</v>
      </c>
      <c r="AB341" s="7">
        <v>49910</v>
      </c>
      <c r="AC341" s="7">
        <v>30670</v>
      </c>
      <c r="AD341" s="7">
        <v>51727</v>
      </c>
      <c r="AE341" s="7">
        <v>48245</v>
      </c>
      <c r="AF341" s="7">
        <v>24941</v>
      </c>
      <c r="AG341" s="7">
        <v>811</v>
      </c>
      <c r="AH341" s="7">
        <v>820</v>
      </c>
      <c r="AI341" s="7">
        <v>807</v>
      </c>
      <c r="AJ341" s="7">
        <v>821</v>
      </c>
      <c r="AK341" s="7">
        <v>524</v>
      </c>
      <c r="AL341" s="7">
        <v>25179</v>
      </c>
    </row>
    <row r="342" spans="1:38" x14ac:dyDescent="0.25">
      <c r="A342" s="7">
        <v>305981</v>
      </c>
      <c r="B342" s="7">
        <v>40</v>
      </c>
      <c r="C342" s="7">
        <v>32982</v>
      </c>
      <c r="D342" s="7">
        <v>34776</v>
      </c>
      <c r="E342" s="7">
        <v>13169</v>
      </c>
      <c r="F342" s="7">
        <v>16969</v>
      </c>
      <c r="G342" s="7">
        <v>16258</v>
      </c>
      <c r="H342" s="7">
        <v>21177</v>
      </c>
      <c r="I342" s="7">
        <v>14899</v>
      </c>
      <c r="J342" s="7">
        <v>16329</v>
      </c>
      <c r="K342" s="7">
        <v>19006</v>
      </c>
      <c r="L342" s="7">
        <v>8911</v>
      </c>
      <c r="M342" s="7">
        <v>14377</v>
      </c>
      <c r="N342" s="7">
        <v>22348</v>
      </c>
      <c r="O342" s="7">
        <v>50945</v>
      </c>
      <c r="P342" s="7">
        <v>50770</v>
      </c>
      <c r="Q342" s="7">
        <v>52512</v>
      </c>
      <c r="R342" s="7">
        <v>52493</v>
      </c>
      <c r="S342" s="7">
        <v>43063</v>
      </c>
      <c r="T342" s="7">
        <v>22838</v>
      </c>
      <c r="U342" s="7">
        <v>52781</v>
      </c>
      <c r="V342" s="7">
        <v>51183</v>
      </c>
      <c r="W342" s="7">
        <v>51653</v>
      </c>
      <c r="X342" s="7">
        <v>57683</v>
      </c>
      <c r="Y342" s="7">
        <v>54693</v>
      </c>
      <c r="Z342" s="7">
        <v>23086</v>
      </c>
      <c r="AA342" s="7">
        <v>60053</v>
      </c>
      <c r="AB342" s="7">
        <v>50044</v>
      </c>
      <c r="AC342" s="7">
        <v>30429</v>
      </c>
      <c r="AD342" s="7">
        <v>51868</v>
      </c>
      <c r="AE342" s="7">
        <v>48415</v>
      </c>
      <c r="AF342" s="7">
        <v>24890</v>
      </c>
      <c r="AG342" s="7">
        <v>813</v>
      </c>
      <c r="AH342" s="7">
        <v>818</v>
      </c>
      <c r="AI342" s="7">
        <v>798</v>
      </c>
      <c r="AJ342" s="7">
        <v>821</v>
      </c>
      <c r="AK342" s="7">
        <v>520</v>
      </c>
      <c r="AL342" s="7">
        <v>25279</v>
      </c>
    </row>
    <row r="343" spans="1:38" x14ac:dyDescent="0.25">
      <c r="A343" s="7">
        <v>306881</v>
      </c>
      <c r="B343" s="7">
        <v>40</v>
      </c>
      <c r="C343" s="7">
        <v>33122</v>
      </c>
      <c r="D343" s="7">
        <v>34848</v>
      </c>
      <c r="E343" s="7">
        <v>13075</v>
      </c>
      <c r="F343" s="7">
        <v>16999</v>
      </c>
      <c r="G343" s="7">
        <v>16265</v>
      </c>
      <c r="H343" s="7">
        <v>20998</v>
      </c>
      <c r="I343" s="7">
        <v>14886</v>
      </c>
      <c r="J343" s="7">
        <v>16410</v>
      </c>
      <c r="K343" s="7">
        <v>19048</v>
      </c>
      <c r="L343" s="7">
        <v>8913</v>
      </c>
      <c r="M343" s="7">
        <v>14406</v>
      </c>
      <c r="N343" s="7">
        <v>22365</v>
      </c>
      <c r="O343" s="7">
        <v>50412</v>
      </c>
      <c r="P343" s="7">
        <v>51125</v>
      </c>
      <c r="Q343" s="7">
        <v>52600</v>
      </c>
      <c r="R343" s="7">
        <v>51606</v>
      </c>
      <c r="S343" s="7">
        <v>43020</v>
      </c>
      <c r="T343" s="7">
        <v>22845</v>
      </c>
      <c r="U343" s="7">
        <v>52674</v>
      </c>
      <c r="V343" s="7">
        <v>51118</v>
      </c>
      <c r="W343" s="7">
        <v>51602</v>
      </c>
      <c r="X343" s="7">
        <v>57607</v>
      </c>
      <c r="Y343" s="7">
        <v>54307</v>
      </c>
      <c r="Z343" s="7">
        <v>23054</v>
      </c>
      <c r="AA343" s="7">
        <v>60354</v>
      </c>
      <c r="AB343" s="7">
        <v>50077</v>
      </c>
      <c r="AC343" s="7">
        <v>30580</v>
      </c>
      <c r="AD343" s="7">
        <v>52144</v>
      </c>
      <c r="AE343" s="7">
        <v>48640</v>
      </c>
      <c r="AF343" s="7">
        <v>24871</v>
      </c>
      <c r="AG343" s="7">
        <v>815</v>
      </c>
      <c r="AH343" s="7">
        <v>823</v>
      </c>
      <c r="AI343" s="7">
        <v>805</v>
      </c>
      <c r="AJ343" s="7">
        <v>818</v>
      </c>
      <c r="AK343" s="7">
        <v>516</v>
      </c>
      <c r="AL343" s="7">
        <v>25223</v>
      </c>
    </row>
    <row r="344" spans="1:38" x14ac:dyDescent="0.25">
      <c r="A344" s="7">
        <v>307781</v>
      </c>
      <c r="B344" s="7">
        <v>40</v>
      </c>
      <c r="C344" s="7">
        <v>33195</v>
      </c>
      <c r="D344" s="7">
        <v>35111</v>
      </c>
      <c r="E344" s="7">
        <v>13281</v>
      </c>
      <c r="F344" s="7">
        <v>17028</v>
      </c>
      <c r="G344" s="7">
        <v>16208</v>
      </c>
      <c r="H344" s="7">
        <v>20930</v>
      </c>
      <c r="I344" s="7">
        <v>14943</v>
      </c>
      <c r="J344" s="7">
        <v>16452</v>
      </c>
      <c r="K344" s="7">
        <v>19006</v>
      </c>
      <c r="L344" s="7">
        <v>8909</v>
      </c>
      <c r="M344" s="7">
        <v>14436</v>
      </c>
      <c r="N344" s="7">
        <v>22373</v>
      </c>
      <c r="O344" s="7">
        <v>50283</v>
      </c>
      <c r="P344" s="7">
        <v>51699</v>
      </c>
      <c r="Q344" s="7">
        <v>52797</v>
      </c>
      <c r="R344" s="7">
        <v>52289</v>
      </c>
      <c r="S344" s="7">
        <v>43138</v>
      </c>
      <c r="T344" s="7">
        <v>22711</v>
      </c>
      <c r="U344" s="7">
        <v>52697</v>
      </c>
      <c r="V344" s="7">
        <v>52615</v>
      </c>
      <c r="W344" s="7">
        <v>51509</v>
      </c>
      <c r="X344" s="7">
        <v>57485</v>
      </c>
      <c r="Y344" s="7">
        <v>54363</v>
      </c>
      <c r="Z344" s="7">
        <v>23059</v>
      </c>
      <c r="AA344" s="7">
        <v>60338</v>
      </c>
      <c r="AB344" s="7">
        <v>49245</v>
      </c>
      <c r="AC344" s="7">
        <v>30405</v>
      </c>
      <c r="AD344" s="7">
        <v>52564</v>
      </c>
      <c r="AE344" s="7">
        <v>48752</v>
      </c>
      <c r="AF344" s="7">
        <v>24990</v>
      </c>
      <c r="AG344" s="7">
        <v>815</v>
      </c>
      <c r="AH344" s="7">
        <v>819</v>
      </c>
      <c r="AI344" s="7">
        <v>798</v>
      </c>
      <c r="AJ344" s="7">
        <v>822</v>
      </c>
      <c r="AK344" s="7">
        <v>511</v>
      </c>
      <c r="AL344" s="7">
        <v>25358</v>
      </c>
    </row>
    <row r="345" spans="1:38" x14ac:dyDescent="0.25">
      <c r="A345" s="7">
        <v>308681</v>
      </c>
      <c r="B345" s="7">
        <v>40</v>
      </c>
      <c r="C345" s="7">
        <v>33205</v>
      </c>
      <c r="D345" s="7">
        <v>35058</v>
      </c>
      <c r="E345" s="7">
        <v>13125</v>
      </c>
      <c r="F345" s="7">
        <v>17043</v>
      </c>
      <c r="G345" s="7">
        <v>16259</v>
      </c>
      <c r="H345" s="7">
        <v>20629</v>
      </c>
      <c r="I345" s="7">
        <v>14953</v>
      </c>
      <c r="J345" s="7">
        <v>16444</v>
      </c>
      <c r="K345" s="7">
        <v>19078</v>
      </c>
      <c r="L345" s="7">
        <v>8938</v>
      </c>
      <c r="M345" s="7">
        <v>14417</v>
      </c>
      <c r="N345" s="7">
        <v>22528</v>
      </c>
      <c r="O345" s="7">
        <v>50117</v>
      </c>
      <c r="P345" s="7">
        <v>52278</v>
      </c>
      <c r="Q345" s="7">
        <v>52795</v>
      </c>
      <c r="R345" s="7">
        <v>51606</v>
      </c>
      <c r="S345" s="7">
        <v>43243</v>
      </c>
      <c r="T345" s="7">
        <v>22843</v>
      </c>
      <c r="U345" s="7">
        <v>52761</v>
      </c>
      <c r="V345" s="7">
        <v>53095</v>
      </c>
      <c r="W345" s="7">
        <v>51546</v>
      </c>
      <c r="X345" s="7">
        <v>57212</v>
      </c>
      <c r="Y345" s="7">
        <v>54514</v>
      </c>
      <c r="Z345" s="7">
        <v>23000</v>
      </c>
      <c r="AA345" s="7">
        <v>60458</v>
      </c>
      <c r="AB345" s="7">
        <v>48671</v>
      </c>
      <c r="AC345" s="7">
        <v>30521</v>
      </c>
      <c r="AD345" s="7">
        <v>52626</v>
      </c>
      <c r="AE345" s="7">
        <v>48628</v>
      </c>
      <c r="AF345" s="7">
        <v>25030</v>
      </c>
      <c r="AG345" s="7">
        <v>802</v>
      </c>
      <c r="AH345" s="7">
        <v>815</v>
      </c>
      <c r="AI345" s="7">
        <v>804</v>
      </c>
      <c r="AJ345" s="7">
        <v>817</v>
      </c>
      <c r="AK345" s="7">
        <v>506</v>
      </c>
      <c r="AL345" s="7">
        <v>25265</v>
      </c>
    </row>
    <row r="346" spans="1:38" x14ac:dyDescent="0.25">
      <c r="A346" s="7">
        <v>309581</v>
      </c>
      <c r="B346" s="7">
        <v>40</v>
      </c>
      <c r="C346" s="7">
        <v>33283</v>
      </c>
      <c r="D346" s="7">
        <v>35237</v>
      </c>
      <c r="E346" s="7">
        <v>13045</v>
      </c>
      <c r="F346" s="7">
        <v>17014</v>
      </c>
      <c r="G346" s="7">
        <v>16242</v>
      </c>
      <c r="H346" s="7">
        <v>20432</v>
      </c>
      <c r="I346" s="7">
        <v>14968</v>
      </c>
      <c r="J346" s="7">
        <v>16455</v>
      </c>
      <c r="K346" s="7">
        <v>19195</v>
      </c>
      <c r="L346" s="7">
        <v>8969</v>
      </c>
      <c r="M346" s="7">
        <v>14507</v>
      </c>
      <c r="N346" s="7">
        <v>22336</v>
      </c>
      <c r="O346" s="7">
        <v>50586</v>
      </c>
      <c r="P346" s="7">
        <v>51655</v>
      </c>
      <c r="Q346" s="7">
        <v>52631</v>
      </c>
      <c r="R346" s="7">
        <v>51689</v>
      </c>
      <c r="S346" s="7">
        <v>43458</v>
      </c>
      <c r="T346" s="7">
        <v>22785</v>
      </c>
      <c r="U346" s="7">
        <v>52641</v>
      </c>
      <c r="V346" s="7">
        <v>53454</v>
      </c>
      <c r="W346" s="7">
        <v>51917</v>
      </c>
      <c r="X346" s="7">
        <v>57466</v>
      </c>
      <c r="Y346" s="7">
        <v>54406</v>
      </c>
      <c r="Z346" s="7">
        <v>23102</v>
      </c>
      <c r="AA346" s="7">
        <v>60565</v>
      </c>
      <c r="AB346" s="7">
        <v>48265</v>
      </c>
      <c r="AC346" s="7">
        <v>30704</v>
      </c>
      <c r="AD346" s="7">
        <v>53033</v>
      </c>
      <c r="AE346" s="7">
        <v>48830</v>
      </c>
      <c r="AF346" s="7">
        <v>25079</v>
      </c>
      <c r="AG346" s="7">
        <v>820</v>
      </c>
      <c r="AH346" s="7">
        <v>820</v>
      </c>
      <c r="AI346" s="7">
        <v>792</v>
      </c>
      <c r="AJ346" s="7">
        <v>820</v>
      </c>
      <c r="AK346" s="7">
        <v>505</v>
      </c>
      <c r="AL346" s="7">
        <v>25302</v>
      </c>
    </row>
    <row r="347" spans="1:38" x14ac:dyDescent="0.25">
      <c r="A347" s="7">
        <v>310481</v>
      </c>
      <c r="B347" s="7">
        <v>40</v>
      </c>
      <c r="C347" s="7">
        <v>33431</v>
      </c>
      <c r="D347" s="7">
        <v>35440</v>
      </c>
      <c r="E347" s="7">
        <v>13011</v>
      </c>
      <c r="F347" s="7">
        <v>17015</v>
      </c>
      <c r="G347" s="7">
        <v>16258</v>
      </c>
      <c r="H347" s="7">
        <v>20569</v>
      </c>
      <c r="I347" s="7">
        <v>15020</v>
      </c>
      <c r="J347" s="7">
        <v>16531</v>
      </c>
      <c r="K347" s="7">
        <v>19202</v>
      </c>
      <c r="L347" s="7">
        <v>9020</v>
      </c>
      <c r="M347" s="7">
        <v>14548</v>
      </c>
      <c r="N347" s="7">
        <v>22477</v>
      </c>
      <c r="O347" s="7">
        <v>50831</v>
      </c>
      <c r="P347" s="7">
        <v>52025</v>
      </c>
      <c r="Q347" s="7">
        <v>52730</v>
      </c>
      <c r="R347" s="7">
        <v>52986</v>
      </c>
      <c r="S347" s="7">
        <v>43491</v>
      </c>
      <c r="T347" s="7">
        <v>22751</v>
      </c>
      <c r="U347" s="7">
        <v>53118</v>
      </c>
      <c r="V347" s="7">
        <v>52947</v>
      </c>
      <c r="W347" s="7">
        <v>52068</v>
      </c>
      <c r="X347" s="7">
        <v>57350</v>
      </c>
      <c r="Y347" s="7">
        <v>54394</v>
      </c>
      <c r="Z347" s="7">
        <v>23112</v>
      </c>
      <c r="AA347" s="7">
        <v>60514</v>
      </c>
      <c r="AB347" s="7">
        <v>48125</v>
      </c>
      <c r="AC347" s="7">
        <v>30790</v>
      </c>
      <c r="AD347" s="7">
        <v>53351</v>
      </c>
      <c r="AE347" s="7">
        <v>48954</v>
      </c>
      <c r="AF347" s="7">
        <v>24967</v>
      </c>
      <c r="AG347" s="7">
        <v>813</v>
      </c>
      <c r="AH347" s="7">
        <v>811</v>
      </c>
      <c r="AI347" s="7">
        <v>800</v>
      </c>
      <c r="AJ347" s="7">
        <v>817</v>
      </c>
      <c r="AK347" s="7">
        <v>500</v>
      </c>
      <c r="AL347" s="7">
        <v>25488</v>
      </c>
    </row>
    <row r="348" spans="1:38" x14ac:dyDescent="0.25">
      <c r="A348" s="7">
        <v>311381</v>
      </c>
      <c r="B348" s="7">
        <v>40</v>
      </c>
      <c r="C348" s="7">
        <v>33627</v>
      </c>
      <c r="D348" s="7">
        <v>35535</v>
      </c>
      <c r="E348" s="7">
        <v>12920</v>
      </c>
      <c r="F348" s="7">
        <v>17051</v>
      </c>
      <c r="G348" s="7">
        <v>16215</v>
      </c>
      <c r="H348" s="7">
        <v>20361</v>
      </c>
      <c r="I348" s="7">
        <v>15044</v>
      </c>
      <c r="J348" s="7">
        <v>16554</v>
      </c>
      <c r="K348" s="7">
        <v>19284</v>
      </c>
      <c r="L348" s="7">
        <v>9055</v>
      </c>
      <c r="M348" s="7">
        <v>14598</v>
      </c>
      <c r="N348" s="7">
        <v>22411</v>
      </c>
      <c r="O348" s="7">
        <v>51122</v>
      </c>
      <c r="P348" s="7">
        <v>50090</v>
      </c>
      <c r="Q348" s="7">
        <v>52406</v>
      </c>
      <c r="R348" s="7">
        <v>53070</v>
      </c>
      <c r="S348" s="7">
        <v>43699</v>
      </c>
      <c r="T348" s="7">
        <v>22822</v>
      </c>
      <c r="U348" s="7">
        <v>53263</v>
      </c>
      <c r="V348" s="7">
        <v>52948</v>
      </c>
      <c r="W348" s="7">
        <v>52123</v>
      </c>
      <c r="X348" s="7">
        <v>57228</v>
      </c>
      <c r="Y348" s="7">
        <v>54219</v>
      </c>
      <c r="Z348" s="7">
        <v>22997</v>
      </c>
      <c r="AA348" s="7">
        <v>60712</v>
      </c>
      <c r="AB348" s="7">
        <v>48299</v>
      </c>
      <c r="AC348" s="7">
        <v>30969</v>
      </c>
      <c r="AD348" s="7">
        <v>53642</v>
      </c>
      <c r="AE348" s="7">
        <v>49135</v>
      </c>
      <c r="AF348" s="7">
        <v>24986</v>
      </c>
      <c r="AG348" s="7">
        <v>809</v>
      </c>
      <c r="AH348" s="7">
        <v>819</v>
      </c>
      <c r="AI348" s="7">
        <v>797</v>
      </c>
      <c r="AJ348" s="7">
        <v>811</v>
      </c>
      <c r="AK348" s="7">
        <v>495</v>
      </c>
      <c r="AL348" s="7">
        <v>25386</v>
      </c>
    </row>
    <row r="349" spans="1:38" x14ac:dyDescent="0.25">
      <c r="A349" s="7">
        <v>312281</v>
      </c>
      <c r="B349" s="7">
        <v>40</v>
      </c>
      <c r="C349" s="7">
        <v>33509</v>
      </c>
      <c r="D349" s="7">
        <v>35696</v>
      </c>
      <c r="E349" s="7">
        <v>13057</v>
      </c>
      <c r="F349" s="7">
        <v>17046</v>
      </c>
      <c r="G349" s="7">
        <v>16159</v>
      </c>
      <c r="H349" s="7">
        <v>20198</v>
      </c>
      <c r="I349" s="7">
        <v>15137</v>
      </c>
      <c r="J349" s="7">
        <v>16614</v>
      </c>
      <c r="K349" s="7">
        <v>19253</v>
      </c>
      <c r="L349" s="7">
        <v>9063</v>
      </c>
      <c r="M349" s="7">
        <v>14543</v>
      </c>
      <c r="N349" s="7">
        <v>22385</v>
      </c>
      <c r="O349" s="7">
        <v>50852</v>
      </c>
      <c r="P349" s="7">
        <v>51899</v>
      </c>
      <c r="Q349" s="7">
        <v>52050</v>
      </c>
      <c r="R349" s="7">
        <v>53412</v>
      </c>
      <c r="S349" s="7">
        <v>43845</v>
      </c>
      <c r="T349" s="7">
        <v>22769</v>
      </c>
      <c r="U349" s="7">
        <v>53261</v>
      </c>
      <c r="V349" s="7">
        <v>55074</v>
      </c>
      <c r="W349" s="7">
        <v>52306</v>
      </c>
      <c r="X349" s="7">
        <v>57276</v>
      </c>
      <c r="Y349" s="7">
        <v>54523</v>
      </c>
      <c r="Z349" s="7">
        <v>23029</v>
      </c>
      <c r="AA349" s="7">
        <v>60622</v>
      </c>
      <c r="AB349" s="7">
        <v>48746</v>
      </c>
      <c r="AC349" s="7">
        <v>31124</v>
      </c>
      <c r="AD349" s="7">
        <v>54007</v>
      </c>
      <c r="AE349" s="7">
        <v>49220</v>
      </c>
      <c r="AF349" s="7">
        <v>24997</v>
      </c>
      <c r="AG349" s="7">
        <v>806</v>
      </c>
      <c r="AH349" s="7">
        <v>816</v>
      </c>
      <c r="AI349" s="7">
        <v>793</v>
      </c>
      <c r="AJ349" s="7">
        <v>816</v>
      </c>
      <c r="AK349" s="7">
        <v>491</v>
      </c>
      <c r="AL349" s="7">
        <v>25436</v>
      </c>
    </row>
    <row r="350" spans="1:38" x14ac:dyDescent="0.25">
      <c r="A350" s="7">
        <v>313181</v>
      </c>
      <c r="B350" s="7">
        <v>39.9</v>
      </c>
      <c r="C350" s="7">
        <v>33814</v>
      </c>
      <c r="D350" s="7">
        <v>35809</v>
      </c>
      <c r="E350" s="7">
        <v>12943</v>
      </c>
      <c r="F350" s="7">
        <v>17133</v>
      </c>
      <c r="G350" s="7">
        <v>16165</v>
      </c>
      <c r="H350" s="7">
        <v>20012</v>
      </c>
      <c r="I350" s="7">
        <v>15197</v>
      </c>
      <c r="J350" s="7">
        <v>16692</v>
      </c>
      <c r="K350" s="7">
        <v>19396</v>
      </c>
      <c r="L350" s="7">
        <v>9097</v>
      </c>
      <c r="M350" s="7">
        <v>14619</v>
      </c>
      <c r="N350" s="7">
        <v>22451</v>
      </c>
      <c r="O350" s="7">
        <v>51362</v>
      </c>
      <c r="P350" s="7">
        <v>51006</v>
      </c>
      <c r="Q350" s="7">
        <v>51878</v>
      </c>
      <c r="R350" s="7">
        <v>53514</v>
      </c>
      <c r="S350" s="7">
        <v>43899</v>
      </c>
      <c r="T350" s="7">
        <v>22758</v>
      </c>
      <c r="U350" s="7">
        <v>53233</v>
      </c>
      <c r="V350" s="7">
        <v>54000</v>
      </c>
      <c r="W350" s="7">
        <v>52401</v>
      </c>
      <c r="X350" s="7">
        <v>57633</v>
      </c>
      <c r="Y350" s="7">
        <v>54440</v>
      </c>
      <c r="Z350" s="7">
        <v>23028</v>
      </c>
      <c r="AA350" s="7">
        <v>60969</v>
      </c>
      <c r="AB350" s="7">
        <v>48992</v>
      </c>
      <c r="AC350" s="7">
        <v>31265</v>
      </c>
      <c r="AD350" s="7">
        <v>54032</v>
      </c>
      <c r="AE350" s="7">
        <v>49340</v>
      </c>
      <c r="AF350" s="7">
        <v>24964</v>
      </c>
      <c r="AG350" s="7">
        <v>812</v>
      </c>
      <c r="AH350" s="7">
        <v>812</v>
      </c>
      <c r="AI350" s="7">
        <v>788</v>
      </c>
      <c r="AJ350" s="7">
        <v>812</v>
      </c>
      <c r="AK350" s="7">
        <v>486</v>
      </c>
      <c r="AL350" s="7">
        <v>25349</v>
      </c>
    </row>
    <row r="351" spans="1:38" x14ac:dyDescent="0.25">
      <c r="A351" s="7">
        <v>314081</v>
      </c>
      <c r="B351" s="7">
        <v>40</v>
      </c>
      <c r="C351" s="7">
        <v>33862</v>
      </c>
      <c r="D351" s="7">
        <v>35872</v>
      </c>
      <c r="E351" s="7">
        <v>12888</v>
      </c>
      <c r="F351" s="7">
        <v>17091</v>
      </c>
      <c r="G351" s="7">
        <v>16166</v>
      </c>
      <c r="H351" s="7">
        <v>20016</v>
      </c>
      <c r="I351" s="7">
        <v>15210</v>
      </c>
      <c r="J351" s="7">
        <v>16726</v>
      </c>
      <c r="K351" s="7">
        <v>19391</v>
      </c>
      <c r="L351" s="7">
        <v>9106</v>
      </c>
      <c r="M351" s="7">
        <v>14646</v>
      </c>
      <c r="N351" s="7">
        <v>22366</v>
      </c>
      <c r="O351" s="7">
        <v>52279</v>
      </c>
      <c r="P351" s="7">
        <v>51444</v>
      </c>
      <c r="Q351" s="7">
        <v>51772</v>
      </c>
      <c r="R351" s="7">
        <v>53354</v>
      </c>
      <c r="S351" s="7">
        <v>44177</v>
      </c>
      <c r="T351" s="7">
        <v>22657</v>
      </c>
      <c r="U351" s="7">
        <v>53340</v>
      </c>
      <c r="V351" s="7">
        <v>53223</v>
      </c>
      <c r="W351" s="7">
        <v>52183</v>
      </c>
      <c r="X351" s="7">
        <v>57884</v>
      </c>
      <c r="Y351" s="7">
        <v>54572</v>
      </c>
      <c r="Z351" s="7">
        <v>22998</v>
      </c>
      <c r="AA351" s="7">
        <v>60903</v>
      </c>
      <c r="AB351" s="7">
        <v>49051</v>
      </c>
      <c r="AC351" s="7">
        <v>31356</v>
      </c>
      <c r="AD351" s="7">
        <v>54493</v>
      </c>
      <c r="AE351" s="7">
        <v>49375</v>
      </c>
      <c r="AF351" s="7">
        <v>25090</v>
      </c>
      <c r="AG351" s="7">
        <v>806</v>
      </c>
      <c r="AH351" s="7">
        <v>809</v>
      </c>
      <c r="AI351" s="7">
        <v>791</v>
      </c>
      <c r="AJ351" s="7">
        <v>817</v>
      </c>
      <c r="AK351" s="7">
        <v>481</v>
      </c>
      <c r="AL351" s="7">
        <v>25440</v>
      </c>
    </row>
    <row r="352" spans="1:38" x14ac:dyDescent="0.25">
      <c r="A352" s="7">
        <v>314981</v>
      </c>
      <c r="B352" s="7">
        <v>40</v>
      </c>
      <c r="C352" s="7">
        <v>33905</v>
      </c>
      <c r="D352" s="7">
        <v>36068</v>
      </c>
      <c r="E352" s="7">
        <v>12925</v>
      </c>
      <c r="F352" s="7">
        <v>17148</v>
      </c>
      <c r="G352" s="7">
        <v>16155</v>
      </c>
      <c r="H352" s="7">
        <v>19790</v>
      </c>
      <c r="I352" s="7">
        <v>15254</v>
      </c>
      <c r="J352" s="7">
        <v>16732</v>
      </c>
      <c r="K352" s="7">
        <v>19470</v>
      </c>
      <c r="L352" s="7">
        <v>9143</v>
      </c>
      <c r="M352" s="7">
        <v>14644</v>
      </c>
      <c r="N352" s="7">
        <v>22404</v>
      </c>
      <c r="O352" s="7">
        <v>52628</v>
      </c>
      <c r="P352" s="7">
        <v>51472</v>
      </c>
      <c r="Q352" s="7">
        <v>51754</v>
      </c>
      <c r="R352" s="7">
        <v>52685</v>
      </c>
      <c r="S352" s="7">
        <v>44262</v>
      </c>
      <c r="T352" s="7">
        <v>22786</v>
      </c>
      <c r="U352" s="7">
        <v>53280</v>
      </c>
      <c r="V352" s="7">
        <v>53722</v>
      </c>
      <c r="W352" s="7">
        <v>52391</v>
      </c>
      <c r="X352" s="7">
        <v>57819</v>
      </c>
      <c r="Y352" s="7">
        <v>54683</v>
      </c>
      <c r="Z352" s="7">
        <v>22994</v>
      </c>
      <c r="AA352" s="7">
        <v>60816</v>
      </c>
      <c r="AB352" s="7">
        <v>49106</v>
      </c>
      <c r="AC352" s="7">
        <v>31601</v>
      </c>
      <c r="AD352" s="7">
        <v>54461</v>
      </c>
      <c r="AE352" s="7">
        <v>49439</v>
      </c>
      <c r="AF352" s="7">
        <v>25005</v>
      </c>
      <c r="AG352" s="7">
        <v>804</v>
      </c>
      <c r="AH352" s="7">
        <v>808</v>
      </c>
      <c r="AI352" s="7">
        <v>789</v>
      </c>
      <c r="AJ352" s="7">
        <v>817</v>
      </c>
      <c r="AK352" s="7">
        <v>475</v>
      </c>
      <c r="AL352" s="7">
        <v>25415</v>
      </c>
    </row>
    <row r="353" spans="1:38" x14ac:dyDescent="0.25">
      <c r="A353" s="7">
        <v>315881</v>
      </c>
      <c r="B353" s="7">
        <v>40</v>
      </c>
      <c r="C353" s="7">
        <v>34013</v>
      </c>
      <c r="D353" s="7">
        <v>36130</v>
      </c>
      <c r="E353" s="7">
        <v>12887</v>
      </c>
      <c r="F353" s="7">
        <v>17235</v>
      </c>
      <c r="G353" s="7">
        <v>16140</v>
      </c>
      <c r="H353" s="7">
        <v>19539</v>
      </c>
      <c r="I353" s="7">
        <v>15259</v>
      </c>
      <c r="J353" s="7">
        <v>16854</v>
      </c>
      <c r="K353" s="7">
        <v>19498</v>
      </c>
      <c r="L353" s="7">
        <v>9215</v>
      </c>
      <c r="M353" s="7">
        <v>14726</v>
      </c>
      <c r="N353" s="7">
        <v>22398</v>
      </c>
      <c r="O353" s="7">
        <v>52717</v>
      </c>
      <c r="P353" s="7">
        <v>52088</v>
      </c>
      <c r="Q353" s="7">
        <v>51703</v>
      </c>
      <c r="R353" s="7">
        <v>52575</v>
      </c>
      <c r="S353" s="7">
        <v>44293</v>
      </c>
      <c r="T353" s="7">
        <v>22719</v>
      </c>
      <c r="U353" s="7">
        <v>53349</v>
      </c>
      <c r="V353" s="7">
        <v>53773</v>
      </c>
      <c r="W353" s="7">
        <v>52211</v>
      </c>
      <c r="X353" s="7">
        <v>57992</v>
      </c>
      <c r="Y353" s="7">
        <v>54610</v>
      </c>
      <c r="Z353" s="7">
        <v>23063</v>
      </c>
      <c r="AA353" s="7">
        <v>61006</v>
      </c>
      <c r="AB353" s="7">
        <v>48914</v>
      </c>
      <c r="AC353" s="7">
        <v>31836</v>
      </c>
      <c r="AD353" s="7">
        <v>54869</v>
      </c>
      <c r="AE353" s="7">
        <v>49465</v>
      </c>
      <c r="AF353" s="7">
        <v>24916</v>
      </c>
      <c r="AG353" s="7">
        <v>804</v>
      </c>
      <c r="AH353" s="7">
        <v>804</v>
      </c>
      <c r="AI353" s="7">
        <v>791</v>
      </c>
      <c r="AJ353" s="7">
        <v>806</v>
      </c>
      <c r="AK353" s="7">
        <v>467</v>
      </c>
      <c r="AL353" s="7">
        <v>25471</v>
      </c>
    </row>
    <row r="354" spans="1:38" x14ac:dyDescent="0.25">
      <c r="A354" s="7">
        <v>316781</v>
      </c>
      <c r="B354" s="7">
        <v>40.1</v>
      </c>
      <c r="C354" s="7">
        <v>34041</v>
      </c>
      <c r="D354" s="7">
        <v>36309</v>
      </c>
      <c r="E354" s="7">
        <v>12945</v>
      </c>
      <c r="F354" s="7">
        <v>17155</v>
      </c>
      <c r="G354" s="7">
        <v>15989</v>
      </c>
      <c r="H354" s="7">
        <v>19474</v>
      </c>
      <c r="I354" s="7">
        <v>15359</v>
      </c>
      <c r="J354" s="7">
        <v>16812</v>
      </c>
      <c r="K354" s="7">
        <v>19566</v>
      </c>
      <c r="L354" s="7">
        <v>9209</v>
      </c>
      <c r="M354" s="7">
        <v>14796</v>
      </c>
      <c r="N354" s="7">
        <v>22505</v>
      </c>
      <c r="O354" s="7">
        <v>52554</v>
      </c>
      <c r="P354" s="7">
        <v>52622</v>
      </c>
      <c r="Q354" s="7">
        <v>51859</v>
      </c>
      <c r="R354" s="7">
        <v>52305</v>
      </c>
      <c r="S354" s="7">
        <v>44580</v>
      </c>
      <c r="T354" s="7">
        <v>22719</v>
      </c>
      <c r="U354" s="7">
        <v>53526</v>
      </c>
      <c r="V354" s="7">
        <v>55533</v>
      </c>
      <c r="W354" s="7">
        <v>52186</v>
      </c>
      <c r="X354" s="7">
        <v>58077</v>
      </c>
      <c r="Y354" s="7">
        <v>54684</v>
      </c>
      <c r="Z354" s="7">
        <v>23029</v>
      </c>
      <c r="AA354" s="7">
        <v>60966</v>
      </c>
      <c r="AB354" s="7">
        <v>49053</v>
      </c>
      <c r="AC354" s="7">
        <v>31920</v>
      </c>
      <c r="AD354" s="7">
        <v>55166</v>
      </c>
      <c r="AE354" s="7">
        <v>49595</v>
      </c>
      <c r="AF354" s="7">
        <v>24965</v>
      </c>
      <c r="AG354" s="7">
        <v>806</v>
      </c>
      <c r="AH354" s="7">
        <v>803</v>
      </c>
      <c r="AI354" s="7">
        <v>790</v>
      </c>
      <c r="AJ354" s="7">
        <v>807</v>
      </c>
      <c r="AK354" s="7">
        <v>470</v>
      </c>
      <c r="AL354" s="7">
        <v>25497</v>
      </c>
    </row>
    <row r="355" spans="1:38" x14ac:dyDescent="0.25">
      <c r="A355" s="7">
        <v>317681</v>
      </c>
      <c r="B355" s="7">
        <v>40</v>
      </c>
      <c r="C355" s="7">
        <v>34220</v>
      </c>
      <c r="D355" s="7">
        <v>36424</v>
      </c>
      <c r="E355" s="7">
        <v>12848</v>
      </c>
      <c r="F355" s="7">
        <v>17250</v>
      </c>
      <c r="G355" s="7">
        <v>16073</v>
      </c>
      <c r="H355" s="7">
        <v>19112</v>
      </c>
      <c r="I355" s="7">
        <v>15352</v>
      </c>
      <c r="J355" s="7">
        <v>16935</v>
      </c>
      <c r="K355" s="7">
        <v>19608</v>
      </c>
      <c r="L355" s="7">
        <v>9246</v>
      </c>
      <c r="M355" s="7">
        <v>14786</v>
      </c>
      <c r="N355" s="7">
        <v>22403</v>
      </c>
      <c r="O355" s="7">
        <v>52548</v>
      </c>
      <c r="P355" s="7">
        <v>52653</v>
      </c>
      <c r="Q355" s="7">
        <v>51977</v>
      </c>
      <c r="R355" s="7">
        <v>52742</v>
      </c>
      <c r="S355" s="7">
        <v>44692</v>
      </c>
      <c r="T355" s="7">
        <v>22732</v>
      </c>
      <c r="U355" s="7">
        <v>53414</v>
      </c>
      <c r="V355" s="7">
        <v>54813</v>
      </c>
      <c r="W355" s="7">
        <v>52419</v>
      </c>
      <c r="X355" s="7">
        <v>58369</v>
      </c>
      <c r="Y355" s="7">
        <v>54854</v>
      </c>
      <c r="Z355" s="7">
        <v>23084</v>
      </c>
      <c r="AA355" s="7">
        <v>61113</v>
      </c>
      <c r="AB355" s="7">
        <v>49038</v>
      </c>
      <c r="AC355" s="7">
        <v>32176</v>
      </c>
      <c r="AD355" s="7">
        <v>55649</v>
      </c>
      <c r="AE355" s="7">
        <v>49784</v>
      </c>
      <c r="AF355" s="7">
        <v>25004</v>
      </c>
      <c r="AG355" s="7">
        <v>810</v>
      </c>
      <c r="AH355" s="7">
        <v>806</v>
      </c>
      <c r="AI355" s="7">
        <v>779</v>
      </c>
      <c r="AJ355" s="7">
        <v>815</v>
      </c>
      <c r="AK355" s="7">
        <v>457</v>
      </c>
      <c r="AL355" s="7">
        <v>25507</v>
      </c>
    </row>
    <row r="356" spans="1:38" x14ac:dyDescent="0.25">
      <c r="A356" s="7">
        <v>318581</v>
      </c>
      <c r="B356" s="7">
        <v>40</v>
      </c>
      <c r="C356" s="7">
        <v>34297</v>
      </c>
      <c r="D356" s="7">
        <v>36443</v>
      </c>
      <c r="E356" s="7">
        <v>12718</v>
      </c>
      <c r="F356" s="7">
        <v>17273</v>
      </c>
      <c r="G356" s="7">
        <v>16002</v>
      </c>
      <c r="H356" s="7">
        <v>18776</v>
      </c>
      <c r="I356" s="7">
        <v>15383</v>
      </c>
      <c r="J356" s="7">
        <v>17046</v>
      </c>
      <c r="K356" s="7">
        <v>19634</v>
      </c>
      <c r="L356" s="7">
        <v>9272</v>
      </c>
      <c r="M356" s="7">
        <v>14794</v>
      </c>
      <c r="N356" s="7">
        <v>22496</v>
      </c>
      <c r="O356" s="7">
        <v>51694</v>
      </c>
      <c r="P356" s="7">
        <v>52423</v>
      </c>
      <c r="Q356" s="7">
        <v>52246</v>
      </c>
      <c r="R356" s="7">
        <v>52764</v>
      </c>
      <c r="S356" s="7">
        <v>44704</v>
      </c>
      <c r="T356" s="7">
        <v>22716</v>
      </c>
      <c r="U356" s="7">
        <v>53743</v>
      </c>
      <c r="V356" s="7">
        <v>55543</v>
      </c>
      <c r="W356" s="7">
        <v>52744</v>
      </c>
      <c r="X356" s="7">
        <v>58693</v>
      </c>
      <c r="Y356" s="7">
        <v>54908</v>
      </c>
      <c r="Z356" s="7">
        <v>23087</v>
      </c>
      <c r="AA356" s="7">
        <v>61035</v>
      </c>
      <c r="AB356" s="7">
        <v>49521</v>
      </c>
      <c r="AC356" s="7">
        <v>32265</v>
      </c>
      <c r="AD356" s="7">
        <v>55840</v>
      </c>
      <c r="AE356" s="7">
        <v>49607</v>
      </c>
      <c r="AF356" s="7">
        <v>25035</v>
      </c>
      <c r="AG356" s="7">
        <v>807</v>
      </c>
      <c r="AH356" s="7">
        <v>803</v>
      </c>
      <c r="AI356" s="7">
        <v>779</v>
      </c>
      <c r="AJ356" s="7">
        <v>811</v>
      </c>
      <c r="AK356" s="7">
        <v>454</v>
      </c>
      <c r="AL356" s="7">
        <v>25430</v>
      </c>
    </row>
    <row r="357" spans="1:38" x14ac:dyDescent="0.25">
      <c r="A357" s="7">
        <v>319481</v>
      </c>
      <c r="B357" s="7">
        <v>40</v>
      </c>
      <c r="C357" s="7">
        <v>34391</v>
      </c>
      <c r="D357" s="7">
        <v>36727</v>
      </c>
      <c r="E357" s="7">
        <v>12685</v>
      </c>
      <c r="F357" s="7">
        <v>17246</v>
      </c>
      <c r="G357" s="7">
        <v>15946</v>
      </c>
      <c r="H357" s="7">
        <v>18757</v>
      </c>
      <c r="I357" s="7">
        <v>15422</v>
      </c>
      <c r="J357" s="7">
        <v>17085</v>
      </c>
      <c r="K357" s="7">
        <v>19585</v>
      </c>
      <c r="L357" s="7">
        <v>9283</v>
      </c>
      <c r="M357" s="7">
        <v>14853</v>
      </c>
      <c r="N357" s="7">
        <v>22521</v>
      </c>
      <c r="O357" s="7">
        <v>51981</v>
      </c>
      <c r="P357" s="7">
        <v>52196</v>
      </c>
      <c r="Q357" s="7">
        <v>52194</v>
      </c>
      <c r="R357" s="7">
        <v>52304</v>
      </c>
      <c r="S357" s="7">
        <v>44704</v>
      </c>
      <c r="T357" s="7">
        <v>22781</v>
      </c>
      <c r="U357" s="7">
        <v>53900</v>
      </c>
      <c r="V357" s="7">
        <v>53129</v>
      </c>
      <c r="W357" s="7">
        <v>52968</v>
      </c>
      <c r="X357" s="7">
        <v>58596</v>
      </c>
      <c r="Y357" s="7">
        <v>55195</v>
      </c>
      <c r="Z357" s="7">
        <v>23060</v>
      </c>
      <c r="AA357" s="7">
        <v>61065</v>
      </c>
      <c r="AB357" s="7">
        <v>49576</v>
      </c>
      <c r="AC357" s="7">
        <v>32454</v>
      </c>
      <c r="AD357" s="7">
        <v>56035</v>
      </c>
      <c r="AE357" s="7">
        <v>49929</v>
      </c>
      <c r="AF357" s="7">
        <v>25079</v>
      </c>
      <c r="AG357" s="7">
        <v>808</v>
      </c>
      <c r="AH357" s="7">
        <v>804</v>
      </c>
      <c r="AI357" s="7">
        <v>781</v>
      </c>
      <c r="AJ357" s="7">
        <v>807</v>
      </c>
      <c r="AK357" s="7">
        <v>452</v>
      </c>
      <c r="AL357" s="7">
        <v>25489</v>
      </c>
    </row>
    <row r="358" spans="1:38" x14ac:dyDescent="0.25">
      <c r="A358" s="7">
        <v>320381</v>
      </c>
      <c r="B358" s="7">
        <v>40</v>
      </c>
      <c r="C358" s="7">
        <v>34600</v>
      </c>
      <c r="D358" s="7">
        <v>36894</v>
      </c>
      <c r="E358" s="7">
        <v>12588</v>
      </c>
      <c r="F358" s="7">
        <v>17282</v>
      </c>
      <c r="G358" s="7">
        <v>15855</v>
      </c>
      <c r="H358" s="7">
        <v>18516</v>
      </c>
      <c r="I358" s="7">
        <v>15474</v>
      </c>
      <c r="J358" s="7">
        <v>17114</v>
      </c>
      <c r="K358" s="7">
        <v>19711</v>
      </c>
      <c r="L358" s="7">
        <v>9300</v>
      </c>
      <c r="M358" s="7">
        <v>14900</v>
      </c>
      <c r="N358" s="7">
        <v>22433</v>
      </c>
      <c r="O358" s="7">
        <v>51668</v>
      </c>
      <c r="P358" s="7">
        <v>52164</v>
      </c>
      <c r="Q358" s="7">
        <v>52773</v>
      </c>
      <c r="R358" s="7">
        <v>52153</v>
      </c>
      <c r="S358" s="7">
        <v>44916</v>
      </c>
      <c r="T358" s="7">
        <v>22648</v>
      </c>
      <c r="U358" s="7">
        <v>54253</v>
      </c>
      <c r="V358" s="7">
        <v>52085</v>
      </c>
      <c r="W358" s="7">
        <v>53413</v>
      </c>
      <c r="X358" s="7">
        <v>58721</v>
      </c>
      <c r="Y358" s="7">
        <v>55338</v>
      </c>
      <c r="Z358" s="7">
        <v>23030</v>
      </c>
      <c r="AA358" s="7">
        <v>61005</v>
      </c>
      <c r="AB358" s="7">
        <v>49714</v>
      </c>
      <c r="AC358" s="7">
        <v>32731</v>
      </c>
      <c r="AD358" s="7">
        <v>56336</v>
      </c>
      <c r="AE358" s="7">
        <v>49765</v>
      </c>
      <c r="AF358" s="7">
        <v>25125</v>
      </c>
      <c r="AG358" s="7">
        <v>802</v>
      </c>
      <c r="AH358" s="7">
        <v>800</v>
      </c>
      <c r="AI358" s="7">
        <v>780</v>
      </c>
      <c r="AJ358" s="7">
        <v>810</v>
      </c>
      <c r="AK358" s="7">
        <v>445</v>
      </c>
      <c r="AL358" s="7">
        <v>25568</v>
      </c>
    </row>
    <row r="359" spans="1:38" x14ac:dyDescent="0.25">
      <c r="A359" s="7">
        <v>321281</v>
      </c>
      <c r="B359" s="7">
        <v>40</v>
      </c>
      <c r="C359" s="7">
        <v>34558</v>
      </c>
      <c r="D359" s="7">
        <v>37003</v>
      </c>
      <c r="E359" s="7">
        <v>12486</v>
      </c>
      <c r="F359" s="7">
        <v>17332</v>
      </c>
      <c r="G359" s="7">
        <v>15858</v>
      </c>
      <c r="H359" s="7">
        <v>18237</v>
      </c>
      <c r="I359" s="7">
        <v>15615</v>
      </c>
      <c r="J359" s="7">
        <v>17111</v>
      </c>
      <c r="K359" s="7">
        <v>19692</v>
      </c>
      <c r="L359" s="7">
        <v>9295</v>
      </c>
      <c r="M359" s="7">
        <v>14951</v>
      </c>
      <c r="N359" s="7">
        <v>22521</v>
      </c>
      <c r="O359" s="7">
        <v>50783</v>
      </c>
      <c r="P359" s="7">
        <v>52528</v>
      </c>
      <c r="Q359" s="7">
        <v>53032</v>
      </c>
      <c r="R359" s="7">
        <v>51940</v>
      </c>
      <c r="S359" s="7">
        <v>44915</v>
      </c>
      <c r="T359" s="7">
        <v>22608</v>
      </c>
      <c r="U359" s="7">
        <v>54430</v>
      </c>
      <c r="V359" s="7">
        <v>54031</v>
      </c>
      <c r="W359" s="7">
        <v>53741</v>
      </c>
      <c r="X359" s="7">
        <v>59091</v>
      </c>
      <c r="Y359" s="7">
        <v>55722</v>
      </c>
      <c r="Z359" s="7">
        <v>23092</v>
      </c>
      <c r="AA359" s="7">
        <v>61190</v>
      </c>
      <c r="AB359" s="7">
        <v>49800</v>
      </c>
      <c r="AC359" s="7">
        <v>32930</v>
      </c>
      <c r="AD359" s="7">
        <v>56508</v>
      </c>
      <c r="AE359" s="7">
        <v>49897</v>
      </c>
      <c r="AF359" s="7">
        <v>24989</v>
      </c>
      <c r="AG359" s="7">
        <v>809</v>
      </c>
      <c r="AH359" s="7">
        <v>797</v>
      </c>
      <c r="AI359" s="7">
        <v>769</v>
      </c>
      <c r="AJ359" s="7">
        <v>804</v>
      </c>
      <c r="AK359" s="7">
        <v>435</v>
      </c>
      <c r="AL359" s="7">
        <v>25506</v>
      </c>
    </row>
    <row r="360" spans="1:38" x14ac:dyDescent="0.25">
      <c r="A360" s="7">
        <v>322181</v>
      </c>
      <c r="B360" s="7">
        <v>40</v>
      </c>
      <c r="C360" s="7">
        <v>34665</v>
      </c>
      <c r="D360" s="7">
        <v>37099</v>
      </c>
      <c r="E360" s="7">
        <v>12521</v>
      </c>
      <c r="F360" s="7">
        <v>17349</v>
      </c>
      <c r="G360" s="7">
        <v>15726</v>
      </c>
      <c r="H360" s="7">
        <v>18083</v>
      </c>
      <c r="I360" s="7">
        <v>15565</v>
      </c>
      <c r="J360" s="7">
        <v>17230</v>
      </c>
      <c r="K360" s="7">
        <v>19615</v>
      </c>
      <c r="L360" s="7">
        <v>9317</v>
      </c>
      <c r="M360" s="7">
        <v>14938</v>
      </c>
      <c r="N360" s="7">
        <v>22387</v>
      </c>
      <c r="O360" s="7">
        <v>51015</v>
      </c>
      <c r="P360" s="7">
        <v>52011</v>
      </c>
      <c r="Q360" s="7">
        <v>53266</v>
      </c>
      <c r="R360" s="7">
        <v>52043</v>
      </c>
      <c r="S360" s="7">
        <v>45100</v>
      </c>
      <c r="T360" s="7">
        <v>22641</v>
      </c>
      <c r="U360" s="7">
        <v>54785</v>
      </c>
      <c r="V360" s="7">
        <v>54504</v>
      </c>
      <c r="W360" s="7">
        <v>53912</v>
      </c>
      <c r="X360" s="7">
        <v>59513</v>
      </c>
      <c r="Y360" s="7">
        <v>55820</v>
      </c>
      <c r="Z360" s="7">
        <v>23092</v>
      </c>
      <c r="AA360" s="7">
        <v>61173</v>
      </c>
      <c r="AB360" s="7">
        <v>49912</v>
      </c>
      <c r="AC360" s="7">
        <v>32935</v>
      </c>
      <c r="AD360" s="7">
        <v>56599</v>
      </c>
      <c r="AE360" s="7">
        <v>50005</v>
      </c>
      <c r="AF360" s="7">
        <v>25120</v>
      </c>
      <c r="AG360" s="7">
        <v>802</v>
      </c>
      <c r="AH360" s="7">
        <v>795</v>
      </c>
      <c r="AI360" s="7">
        <v>775</v>
      </c>
      <c r="AJ360" s="7">
        <v>811</v>
      </c>
      <c r="AK360" s="7">
        <v>430</v>
      </c>
      <c r="AL360" s="7">
        <v>25509</v>
      </c>
    </row>
    <row r="361" spans="1:38" x14ac:dyDescent="0.25">
      <c r="A361" s="7">
        <v>323081</v>
      </c>
      <c r="B361" s="7">
        <v>40</v>
      </c>
      <c r="C361" s="7">
        <v>34704</v>
      </c>
      <c r="D361" s="7">
        <v>37192</v>
      </c>
      <c r="E361" s="7">
        <v>12493</v>
      </c>
      <c r="F361" s="7">
        <v>17416</v>
      </c>
      <c r="G361" s="7">
        <v>15799</v>
      </c>
      <c r="H361" s="7">
        <v>18062</v>
      </c>
      <c r="I361" s="7">
        <v>15594</v>
      </c>
      <c r="J361" s="7">
        <v>17313</v>
      </c>
      <c r="K361" s="7">
        <v>19782</v>
      </c>
      <c r="L361" s="7">
        <v>9365</v>
      </c>
      <c r="M361" s="7">
        <v>15001</v>
      </c>
      <c r="N361" s="7">
        <v>22441</v>
      </c>
      <c r="O361" s="7">
        <v>50609</v>
      </c>
      <c r="P361" s="7">
        <v>52409</v>
      </c>
      <c r="Q361" s="7">
        <v>53354</v>
      </c>
      <c r="R361" s="7">
        <v>51503</v>
      </c>
      <c r="S361" s="7">
        <v>45009</v>
      </c>
      <c r="T361" s="7">
        <v>22741</v>
      </c>
      <c r="U361" s="7">
        <v>54931</v>
      </c>
      <c r="V361" s="7">
        <v>54258</v>
      </c>
      <c r="W361" s="7">
        <v>54199</v>
      </c>
      <c r="X361" s="7">
        <v>59708</v>
      </c>
      <c r="Y361" s="7">
        <v>56107</v>
      </c>
      <c r="Z361" s="7">
        <v>23019</v>
      </c>
      <c r="AA361" s="7">
        <v>60989</v>
      </c>
      <c r="AB361" s="7">
        <v>49813</v>
      </c>
      <c r="AC361" s="7">
        <v>33148</v>
      </c>
      <c r="AD361" s="7">
        <v>56747</v>
      </c>
      <c r="AE361" s="7">
        <v>50025</v>
      </c>
      <c r="AF361" s="7">
        <v>25033</v>
      </c>
      <c r="AG361" s="7">
        <v>809</v>
      </c>
      <c r="AH361" s="7">
        <v>794</v>
      </c>
      <c r="AI361" s="7">
        <v>773</v>
      </c>
      <c r="AJ361" s="7">
        <v>804</v>
      </c>
      <c r="AK361" s="7">
        <v>421</v>
      </c>
      <c r="AL361" s="7">
        <v>25558</v>
      </c>
    </row>
    <row r="362" spans="1:38" x14ac:dyDescent="0.25">
      <c r="A362" s="7">
        <v>323981</v>
      </c>
      <c r="B362" s="7">
        <v>40</v>
      </c>
      <c r="C362" s="7">
        <v>34799</v>
      </c>
      <c r="D362" s="7">
        <v>37400</v>
      </c>
      <c r="E362" s="7">
        <v>12333</v>
      </c>
      <c r="F362" s="7">
        <v>17377</v>
      </c>
      <c r="G362" s="7">
        <v>15653</v>
      </c>
      <c r="H362" s="7">
        <v>18105</v>
      </c>
      <c r="I362" s="7">
        <v>15597</v>
      </c>
      <c r="J362" s="7">
        <v>17388</v>
      </c>
      <c r="K362" s="7">
        <v>19710</v>
      </c>
      <c r="L362" s="7">
        <v>9435</v>
      </c>
      <c r="M362" s="7">
        <v>15068</v>
      </c>
      <c r="N362" s="7">
        <v>22364</v>
      </c>
      <c r="O362" s="7">
        <v>50685</v>
      </c>
      <c r="P362" s="7">
        <v>52447</v>
      </c>
      <c r="Q362" s="7">
        <v>53887</v>
      </c>
      <c r="R362" s="7">
        <v>51347</v>
      </c>
      <c r="S362" s="7">
        <v>45161</v>
      </c>
      <c r="T362" s="7">
        <v>22636</v>
      </c>
      <c r="U362" s="7">
        <v>54999</v>
      </c>
      <c r="V362" s="7">
        <v>54304</v>
      </c>
      <c r="W362" s="7">
        <v>54386</v>
      </c>
      <c r="X362" s="7">
        <v>59915</v>
      </c>
      <c r="Y362" s="7">
        <v>56469</v>
      </c>
      <c r="Z362" s="7">
        <v>22974</v>
      </c>
      <c r="AA362" s="7">
        <v>61095</v>
      </c>
      <c r="AB362" s="7">
        <v>50106</v>
      </c>
      <c r="AC362" s="7">
        <v>33216</v>
      </c>
      <c r="AD362" s="7">
        <v>57043</v>
      </c>
      <c r="AE362" s="7">
        <v>49992</v>
      </c>
      <c r="AF362" s="7">
        <v>25121</v>
      </c>
      <c r="AG362" s="7">
        <v>804</v>
      </c>
      <c r="AH362" s="7">
        <v>795</v>
      </c>
      <c r="AI362" s="7">
        <v>767</v>
      </c>
      <c r="AJ362" s="7">
        <v>800</v>
      </c>
      <c r="AK362" s="7">
        <v>418</v>
      </c>
      <c r="AL362" s="7">
        <v>25573</v>
      </c>
    </row>
    <row r="363" spans="1:38" x14ac:dyDescent="0.25">
      <c r="A363" s="7">
        <v>324881</v>
      </c>
      <c r="B363" s="7">
        <v>40</v>
      </c>
      <c r="C363" s="7">
        <v>35049</v>
      </c>
      <c r="D363" s="7">
        <v>37426</v>
      </c>
      <c r="E363" s="7">
        <v>12512</v>
      </c>
      <c r="F363" s="7">
        <v>17521</v>
      </c>
      <c r="G363" s="7">
        <v>15517</v>
      </c>
      <c r="H363" s="7">
        <v>17979</v>
      </c>
      <c r="I363" s="7">
        <v>15649</v>
      </c>
      <c r="J363" s="7">
        <v>17457</v>
      </c>
      <c r="K363" s="7">
        <v>19771</v>
      </c>
      <c r="L363" s="7">
        <v>9409</v>
      </c>
      <c r="M363" s="7">
        <v>15111</v>
      </c>
      <c r="N363" s="7">
        <v>22428</v>
      </c>
      <c r="O363" s="7">
        <v>50920</v>
      </c>
      <c r="P363" s="7">
        <v>52535</v>
      </c>
      <c r="Q363" s="7">
        <v>54027</v>
      </c>
      <c r="R363" s="7">
        <v>51364</v>
      </c>
      <c r="S363" s="7">
        <v>45303</v>
      </c>
      <c r="T363" s="7">
        <v>22626</v>
      </c>
      <c r="U363" s="7">
        <v>55461</v>
      </c>
      <c r="V363" s="7">
        <v>54196</v>
      </c>
      <c r="W363" s="7">
        <v>54818</v>
      </c>
      <c r="X363" s="7">
        <v>60012</v>
      </c>
      <c r="Y363" s="7">
        <v>56747</v>
      </c>
      <c r="Z363" s="7">
        <v>22987</v>
      </c>
      <c r="AA363" s="7">
        <v>61192</v>
      </c>
      <c r="AB363" s="7">
        <v>50283</v>
      </c>
      <c r="AC363" s="7">
        <v>33369</v>
      </c>
      <c r="AD363" s="7">
        <v>57337</v>
      </c>
      <c r="AE363" s="7">
        <v>50010</v>
      </c>
      <c r="AF363" s="7">
        <v>25119</v>
      </c>
      <c r="AG363" s="7">
        <v>803</v>
      </c>
      <c r="AH363" s="7">
        <v>796</v>
      </c>
      <c r="AI363" s="7">
        <v>765</v>
      </c>
      <c r="AJ363" s="7">
        <v>808</v>
      </c>
      <c r="AK363" s="7">
        <v>410</v>
      </c>
      <c r="AL363" s="7">
        <v>25542</v>
      </c>
    </row>
    <row r="364" spans="1:38" x14ac:dyDescent="0.25">
      <c r="A364" s="7">
        <v>325781</v>
      </c>
      <c r="B364" s="7">
        <v>40</v>
      </c>
      <c r="C364" s="7">
        <v>35116</v>
      </c>
      <c r="D364" s="7">
        <v>37669</v>
      </c>
      <c r="E364" s="7">
        <v>12383</v>
      </c>
      <c r="F364" s="7">
        <v>17463</v>
      </c>
      <c r="G364" s="7">
        <v>15488</v>
      </c>
      <c r="H364" s="7">
        <v>17533</v>
      </c>
      <c r="I364" s="7">
        <v>15789</v>
      </c>
      <c r="J364" s="7">
        <v>17471</v>
      </c>
      <c r="K364" s="7">
        <v>19842</v>
      </c>
      <c r="L364" s="7">
        <v>9438</v>
      </c>
      <c r="M364" s="7">
        <v>15108</v>
      </c>
      <c r="N364" s="7">
        <v>22536</v>
      </c>
      <c r="O364" s="7">
        <v>50801</v>
      </c>
      <c r="P364" s="7">
        <v>52562</v>
      </c>
      <c r="Q364" s="7">
        <v>54117</v>
      </c>
      <c r="R364" s="7">
        <v>51107</v>
      </c>
      <c r="S364" s="7">
        <v>45389</v>
      </c>
      <c r="T364" s="7">
        <v>22704</v>
      </c>
      <c r="U364" s="7">
        <v>55566</v>
      </c>
      <c r="V364" s="7">
        <v>53828</v>
      </c>
      <c r="W364" s="7">
        <v>55183</v>
      </c>
      <c r="X364" s="7">
        <v>60361</v>
      </c>
      <c r="Y364" s="7">
        <v>56818</v>
      </c>
      <c r="Z364" s="7">
        <v>23000</v>
      </c>
      <c r="AA364" s="7">
        <v>61191</v>
      </c>
      <c r="AB364" s="7">
        <v>50661</v>
      </c>
      <c r="AC364" s="7">
        <v>33630</v>
      </c>
      <c r="AD364" s="7">
        <v>57499</v>
      </c>
      <c r="AE364" s="7">
        <v>50033</v>
      </c>
      <c r="AF364" s="7">
        <v>25124</v>
      </c>
      <c r="AG364" s="7">
        <v>798</v>
      </c>
      <c r="AH364" s="7">
        <v>790</v>
      </c>
      <c r="AI364" s="7">
        <v>765</v>
      </c>
      <c r="AJ364" s="7">
        <v>805</v>
      </c>
      <c r="AK364" s="7">
        <v>398</v>
      </c>
      <c r="AL364" s="7">
        <v>25597</v>
      </c>
    </row>
    <row r="365" spans="1:38" x14ac:dyDescent="0.25">
      <c r="A365" s="7">
        <v>326681</v>
      </c>
      <c r="B365" s="7">
        <v>40</v>
      </c>
      <c r="C365" s="7">
        <v>35084</v>
      </c>
      <c r="D365" s="7">
        <v>37826</v>
      </c>
      <c r="E365" s="7">
        <v>12366</v>
      </c>
      <c r="F365" s="7">
        <v>17417</v>
      </c>
      <c r="G365" s="7">
        <v>15432</v>
      </c>
      <c r="H365" s="7">
        <v>17172</v>
      </c>
      <c r="I365" s="7">
        <v>15827</v>
      </c>
      <c r="J365" s="7">
        <v>17606</v>
      </c>
      <c r="K365" s="7">
        <v>19858</v>
      </c>
      <c r="L365" s="7">
        <v>9474</v>
      </c>
      <c r="M365" s="7">
        <v>15179</v>
      </c>
      <c r="N365" s="7">
        <v>22444</v>
      </c>
      <c r="O365" s="7">
        <v>50622</v>
      </c>
      <c r="P365" s="7">
        <v>52577</v>
      </c>
      <c r="Q365" s="7">
        <v>54509</v>
      </c>
      <c r="R365" s="7">
        <v>51194</v>
      </c>
      <c r="S365" s="7">
        <v>45419</v>
      </c>
      <c r="T365" s="7">
        <v>22592</v>
      </c>
      <c r="U365" s="7">
        <v>55886</v>
      </c>
      <c r="V365" s="7">
        <v>53416</v>
      </c>
      <c r="W365" s="7">
        <v>55421</v>
      </c>
      <c r="X365" s="7">
        <v>60545</v>
      </c>
      <c r="Y365" s="7">
        <v>57052</v>
      </c>
      <c r="Z365" s="7">
        <v>23029</v>
      </c>
      <c r="AA365" s="7">
        <v>61238</v>
      </c>
      <c r="AB365" s="7">
        <v>50645</v>
      </c>
      <c r="AC365" s="7">
        <v>33707</v>
      </c>
      <c r="AD365" s="7">
        <v>57706</v>
      </c>
      <c r="AE365" s="7">
        <v>50030</v>
      </c>
      <c r="AF365" s="7">
        <v>25110</v>
      </c>
      <c r="AG365" s="7">
        <v>797</v>
      </c>
      <c r="AH365" s="7">
        <v>783</v>
      </c>
      <c r="AI365" s="7">
        <v>758</v>
      </c>
      <c r="AJ365" s="7">
        <v>802</v>
      </c>
      <c r="AK365" s="7">
        <v>400</v>
      </c>
      <c r="AL365" s="7">
        <v>25587</v>
      </c>
    </row>
    <row r="366" spans="1:38" x14ac:dyDescent="0.25">
      <c r="A366" s="7">
        <v>327581</v>
      </c>
      <c r="B366" s="7">
        <v>40</v>
      </c>
      <c r="C366" s="7">
        <v>35329</v>
      </c>
      <c r="D366" s="7">
        <v>37796</v>
      </c>
      <c r="E366" s="7">
        <v>12413</v>
      </c>
      <c r="F366" s="7">
        <v>17555</v>
      </c>
      <c r="G366" s="7">
        <v>15384</v>
      </c>
      <c r="H366" s="7">
        <v>16836</v>
      </c>
      <c r="I366" s="7">
        <v>15822</v>
      </c>
      <c r="J366" s="7">
        <v>17660</v>
      </c>
      <c r="K366" s="7">
        <v>19891</v>
      </c>
      <c r="L366" s="7">
        <v>9472</v>
      </c>
      <c r="M366" s="7">
        <v>15250</v>
      </c>
      <c r="N366" s="7">
        <v>22412</v>
      </c>
      <c r="O366" s="7">
        <v>50615</v>
      </c>
      <c r="P366" s="7">
        <v>52683</v>
      </c>
      <c r="Q366" s="7">
        <v>55018</v>
      </c>
      <c r="R366" s="7">
        <v>51221</v>
      </c>
      <c r="S366" s="7">
        <v>45232</v>
      </c>
      <c r="T366" s="7">
        <v>22604</v>
      </c>
      <c r="U366" s="7">
        <v>56300</v>
      </c>
      <c r="V366" s="7">
        <v>52948</v>
      </c>
      <c r="W366" s="7">
        <v>55751</v>
      </c>
      <c r="X366" s="7">
        <v>60768</v>
      </c>
      <c r="Y366" s="7">
        <v>57200</v>
      </c>
      <c r="Z366" s="7">
        <v>22903</v>
      </c>
      <c r="AA366" s="7">
        <v>61173</v>
      </c>
      <c r="AB366" s="7">
        <v>50908</v>
      </c>
      <c r="AC366" s="7">
        <v>33851</v>
      </c>
      <c r="AD366" s="7">
        <v>57821</v>
      </c>
      <c r="AE366" s="7">
        <v>49893</v>
      </c>
      <c r="AF366" s="7">
        <v>25187</v>
      </c>
      <c r="AG366" s="7">
        <v>807</v>
      </c>
      <c r="AH366" s="7">
        <v>784</v>
      </c>
      <c r="AI366" s="7">
        <v>760</v>
      </c>
      <c r="AJ366" s="7">
        <v>800</v>
      </c>
      <c r="AK366" s="7">
        <v>389</v>
      </c>
      <c r="AL366" s="7">
        <v>25718</v>
      </c>
    </row>
    <row r="367" spans="1:38" x14ac:dyDescent="0.25">
      <c r="A367" s="7">
        <v>328481</v>
      </c>
      <c r="B367" s="7">
        <v>40.1</v>
      </c>
      <c r="C367" s="7">
        <v>35466</v>
      </c>
      <c r="D367" s="7">
        <v>37944</v>
      </c>
      <c r="E367" s="7">
        <v>12337</v>
      </c>
      <c r="F367" s="7">
        <v>17542</v>
      </c>
      <c r="G367" s="7">
        <v>15293</v>
      </c>
      <c r="H367" s="7">
        <v>16788</v>
      </c>
      <c r="I367" s="7">
        <v>15901</v>
      </c>
      <c r="J367" s="7">
        <v>17713</v>
      </c>
      <c r="K367" s="7">
        <v>19972</v>
      </c>
      <c r="L367" s="7">
        <v>9557</v>
      </c>
      <c r="M367" s="7">
        <v>15196</v>
      </c>
      <c r="N367" s="7">
        <v>22390</v>
      </c>
      <c r="O367" s="7">
        <v>50463</v>
      </c>
      <c r="P367" s="7">
        <v>52883</v>
      </c>
      <c r="Q367" s="7">
        <v>55069</v>
      </c>
      <c r="R367" s="7">
        <v>51223</v>
      </c>
      <c r="S367" s="7">
        <v>45474</v>
      </c>
      <c r="T367" s="7">
        <v>22503</v>
      </c>
      <c r="U367" s="7">
        <v>56353</v>
      </c>
      <c r="V367" s="7">
        <v>52902</v>
      </c>
      <c r="W367" s="7">
        <v>55926</v>
      </c>
      <c r="X367" s="7">
        <v>61081</v>
      </c>
      <c r="Y367" s="7">
        <v>57457</v>
      </c>
      <c r="Z367" s="7">
        <v>22969</v>
      </c>
      <c r="AA367" s="7">
        <v>61113</v>
      </c>
      <c r="AB367" s="7">
        <v>51211</v>
      </c>
      <c r="AC367" s="7">
        <v>34063</v>
      </c>
      <c r="AD367" s="7">
        <v>57944</v>
      </c>
      <c r="AE367" s="7">
        <v>50176</v>
      </c>
      <c r="AF367" s="7">
        <v>25226</v>
      </c>
      <c r="AG367" s="7">
        <v>800</v>
      </c>
      <c r="AH367" s="7">
        <v>782</v>
      </c>
      <c r="AI367" s="7">
        <v>760</v>
      </c>
      <c r="AJ367" s="7">
        <v>800</v>
      </c>
      <c r="AK367" s="7">
        <v>376</v>
      </c>
      <c r="AL367" s="7">
        <v>25621</v>
      </c>
    </row>
    <row r="368" spans="1:38" x14ac:dyDescent="0.25">
      <c r="A368" s="7">
        <v>329381</v>
      </c>
      <c r="B368" s="7">
        <v>40</v>
      </c>
      <c r="C368" s="7">
        <v>35573</v>
      </c>
      <c r="D368" s="7">
        <v>38011</v>
      </c>
      <c r="E368" s="7">
        <v>12435</v>
      </c>
      <c r="F368" s="7">
        <v>17536</v>
      </c>
      <c r="G368" s="7">
        <v>15152</v>
      </c>
      <c r="H368" s="7">
        <v>16852</v>
      </c>
      <c r="I368" s="7">
        <v>15919</v>
      </c>
      <c r="J368" s="7">
        <v>17727</v>
      </c>
      <c r="K368" s="7">
        <v>20007</v>
      </c>
      <c r="L368" s="7">
        <v>9547</v>
      </c>
      <c r="M368" s="7">
        <v>15280</v>
      </c>
      <c r="N368" s="7">
        <v>22434</v>
      </c>
      <c r="O368" s="7">
        <v>50598</v>
      </c>
      <c r="P368" s="7">
        <v>52785</v>
      </c>
      <c r="Q368" s="7">
        <v>55163</v>
      </c>
      <c r="R368" s="7">
        <v>50876</v>
      </c>
      <c r="S368" s="7">
        <v>45408</v>
      </c>
      <c r="T368" s="7">
        <v>22554</v>
      </c>
      <c r="U368" s="7">
        <v>56392</v>
      </c>
      <c r="V368" s="7">
        <v>52985</v>
      </c>
      <c r="W368" s="7">
        <v>56362</v>
      </c>
      <c r="X368" s="7">
        <v>61245</v>
      </c>
      <c r="Y368" s="7">
        <v>57638</v>
      </c>
      <c r="Z368" s="7">
        <v>23031</v>
      </c>
      <c r="AA368" s="7">
        <v>61224</v>
      </c>
      <c r="AB368" s="7">
        <v>51660</v>
      </c>
      <c r="AC368" s="7">
        <v>34208</v>
      </c>
      <c r="AD368" s="7">
        <v>58148</v>
      </c>
      <c r="AE368" s="7">
        <v>50170</v>
      </c>
      <c r="AF368" s="7">
        <v>25162</v>
      </c>
      <c r="AG368" s="7">
        <v>803</v>
      </c>
      <c r="AH368" s="7">
        <v>780</v>
      </c>
      <c r="AI368" s="7">
        <v>754</v>
      </c>
      <c r="AJ368" s="7">
        <v>795</v>
      </c>
      <c r="AK368" s="7">
        <v>367</v>
      </c>
      <c r="AL368" s="7">
        <v>25774</v>
      </c>
    </row>
    <row r="369" spans="1:38" x14ac:dyDescent="0.25">
      <c r="A369" s="7">
        <v>330281</v>
      </c>
      <c r="B369" s="7">
        <v>40</v>
      </c>
      <c r="C369" s="7">
        <v>35527</v>
      </c>
      <c r="D369" s="7">
        <v>38202</v>
      </c>
      <c r="E369" s="7">
        <v>12311</v>
      </c>
      <c r="F369" s="7">
        <v>17638</v>
      </c>
      <c r="G369" s="7">
        <v>15094</v>
      </c>
      <c r="H369" s="7">
        <v>16651</v>
      </c>
      <c r="I369" s="7">
        <v>15968</v>
      </c>
      <c r="J369" s="7">
        <v>17831</v>
      </c>
      <c r="K369" s="7">
        <v>19986</v>
      </c>
      <c r="L369" s="7">
        <v>9576</v>
      </c>
      <c r="M369" s="7">
        <v>15285</v>
      </c>
      <c r="N369" s="7">
        <v>22476</v>
      </c>
      <c r="O369" s="7">
        <v>50477</v>
      </c>
      <c r="P369" s="7">
        <v>52907</v>
      </c>
      <c r="Q369" s="7">
        <v>55698</v>
      </c>
      <c r="R369" s="7">
        <v>51148</v>
      </c>
      <c r="S369" s="7">
        <v>45300</v>
      </c>
      <c r="T369" s="7">
        <v>22431</v>
      </c>
      <c r="U369" s="7">
        <v>56570</v>
      </c>
      <c r="V369" s="7">
        <v>52988</v>
      </c>
      <c r="W369" s="7">
        <v>56454</v>
      </c>
      <c r="X369" s="7">
        <v>61463</v>
      </c>
      <c r="Y369" s="7">
        <v>58022</v>
      </c>
      <c r="Z369" s="7">
        <v>22938</v>
      </c>
      <c r="AA369" s="7">
        <v>60982</v>
      </c>
      <c r="AB369" s="7">
        <v>51843</v>
      </c>
      <c r="AC369" s="7">
        <v>34333</v>
      </c>
      <c r="AD369" s="7">
        <v>58441</v>
      </c>
      <c r="AE369" s="7">
        <v>50202</v>
      </c>
      <c r="AF369" s="7">
        <v>25214</v>
      </c>
      <c r="AG369" s="7">
        <v>799</v>
      </c>
      <c r="AH369" s="7">
        <v>777</v>
      </c>
      <c r="AI369" s="7">
        <v>746</v>
      </c>
      <c r="AJ369" s="7">
        <v>798</v>
      </c>
      <c r="AK369" s="7">
        <v>359</v>
      </c>
      <c r="AL369" s="7">
        <v>25755</v>
      </c>
    </row>
    <row r="370" spans="1:38" x14ac:dyDescent="0.25">
      <c r="A370" s="7">
        <v>331181</v>
      </c>
      <c r="B370" s="7">
        <v>40</v>
      </c>
      <c r="C370" s="7">
        <v>35728</v>
      </c>
      <c r="D370" s="7">
        <v>38284</v>
      </c>
      <c r="E370" s="7">
        <v>12300</v>
      </c>
      <c r="F370" s="7">
        <v>17714</v>
      </c>
      <c r="G370" s="7">
        <v>14933</v>
      </c>
      <c r="H370" s="7">
        <v>16381</v>
      </c>
      <c r="I370" s="7">
        <v>16001</v>
      </c>
      <c r="J370" s="7">
        <v>17975</v>
      </c>
      <c r="K370" s="7">
        <v>20092</v>
      </c>
      <c r="L370" s="7">
        <v>9564</v>
      </c>
      <c r="M370" s="7">
        <v>15393</v>
      </c>
      <c r="N370" s="7">
        <v>22306</v>
      </c>
      <c r="O370" s="7">
        <v>50431</v>
      </c>
      <c r="P370" s="7">
        <v>52967</v>
      </c>
      <c r="Q370" s="7">
        <v>55787</v>
      </c>
      <c r="R370" s="7">
        <v>51117</v>
      </c>
      <c r="S370" s="7">
        <v>45566</v>
      </c>
      <c r="T370" s="7">
        <v>22421</v>
      </c>
      <c r="U370" s="7">
        <v>56965</v>
      </c>
      <c r="V370" s="7">
        <v>53301</v>
      </c>
      <c r="W370" s="7">
        <v>56738</v>
      </c>
      <c r="X370" s="7">
        <v>61895</v>
      </c>
      <c r="Y370" s="7">
        <v>58045</v>
      </c>
      <c r="Z370" s="7">
        <v>22994</v>
      </c>
      <c r="AA370" s="7">
        <v>61014</v>
      </c>
      <c r="AB370" s="7">
        <v>52056</v>
      </c>
      <c r="AC370" s="7">
        <v>34401</v>
      </c>
      <c r="AD370" s="7">
        <v>58764</v>
      </c>
      <c r="AE370" s="7">
        <v>50222</v>
      </c>
      <c r="AF370" s="7">
        <v>25044</v>
      </c>
      <c r="AG370" s="7">
        <v>800</v>
      </c>
      <c r="AH370" s="7">
        <v>783</v>
      </c>
      <c r="AI370" s="7">
        <v>744</v>
      </c>
      <c r="AJ370" s="7">
        <v>797</v>
      </c>
      <c r="AK370" s="7">
        <v>354</v>
      </c>
      <c r="AL370" s="7">
        <v>25805</v>
      </c>
    </row>
    <row r="371" spans="1:38" x14ac:dyDescent="0.25">
      <c r="A371" s="7">
        <v>332081</v>
      </c>
      <c r="B371" s="7">
        <v>40</v>
      </c>
      <c r="C371" s="7">
        <v>35751</v>
      </c>
      <c r="D371" s="7">
        <v>38558</v>
      </c>
      <c r="E371" s="7">
        <v>12189</v>
      </c>
      <c r="F371" s="7">
        <v>17766</v>
      </c>
      <c r="G371" s="7">
        <v>14944</v>
      </c>
      <c r="H371" s="7">
        <v>16171</v>
      </c>
      <c r="I371" s="7">
        <v>16087</v>
      </c>
      <c r="J371" s="7">
        <v>17921</v>
      </c>
      <c r="K371" s="7">
        <v>20162</v>
      </c>
      <c r="L371" s="7">
        <v>9621</v>
      </c>
      <c r="M371" s="7">
        <v>15363</v>
      </c>
      <c r="N371" s="7">
        <v>22245</v>
      </c>
      <c r="O371" s="7">
        <v>50421</v>
      </c>
      <c r="P371" s="7">
        <v>53059</v>
      </c>
      <c r="Q371" s="7">
        <v>56108</v>
      </c>
      <c r="R371" s="7">
        <v>51462</v>
      </c>
      <c r="S371" s="7">
        <v>45576</v>
      </c>
      <c r="T371" s="7">
        <v>22352</v>
      </c>
      <c r="U371" s="7">
        <v>57185</v>
      </c>
      <c r="V371" s="7">
        <v>53024</v>
      </c>
      <c r="W371" s="7">
        <v>56831</v>
      </c>
      <c r="X371" s="7">
        <v>61997</v>
      </c>
      <c r="Y371" s="7">
        <v>58338</v>
      </c>
      <c r="Z371" s="7">
        <v>22916</v>
      </c>
      <c r="AA371" s="7">
        <v>61143</v>
      </c>
      <c r="AB371" s="7">
        <v>52363</v>
      </c>
      <c r="AC371" s="7">
        <v>34472</v>
      </c>
      <c r="AD371" s="7">
        <v>58752</v>
      </c>
      <c r="AE371" s="7">
        <v>50157</v>
      </c>
      <c r="AF371" s="7">
        <v>25244</v>
      </c>
      <c r="AG371" s="7">
        <v>797</v>
      </c>
      <c r="AH371" s="7">
        <v>776</v>
      </c>
      <c r="AI371" s="7">
        <v>752</v>
      </c>
      <c r="AJ371" s="7">
        <v>792</v>
      </c>
      <c r="AK371" s="7">
        <v>351</v>
      </c>
      <c r="AL371" s="7">
        <v>25805</v>
      </c>
    </row>
    <row r="372" spans="1:38" x14ac:dyDescent="0.25">
      <c r="A372" s="7">
        <v>332981</v>
      </c>
      <c r="B372" s="7">
        <v>40</v>
      </c>
      <c r="C372" s="7">
        <v>35901</v>
      </c>
      <c r="D372" s="7">
        <v>38623</v>
      </c>
      <c r="E372" s="7">
        <v>12276</v>
      </c>
      <c r="F372" s="7">
        <v>17675</v>
      </c>
      <c r="G372" s="7">
        <v>14837</v>
      </c>
      <c r="H372" s="7">
        <v>16147</v>
      </c>
      <c r="I372" s="7">
        <v>16134</v>
      </c>
      <c r="J372" s="7">
        <v>18042</v>
      </c>
      <c r="K372" s="7">
        <v>20193</v>
      </c>
      <c r="L372" s="7">
        <v>9623</v>
      </c>
      <c r="M372" s="7">
        <v>15408</v>
      </c>
      <c r="N372" s="7">
        <v>22304</v>
      </c>
      <c r="O372" s="7">
        <v>50321</v>
      </c>
      <c r="P372" s="7">
        <v>53100</v>
      </c>
      <c r="Q372" s="7">
        <v>56322</v>
      </c>
      <c r="R372" s="7">
        <v>51622</v>
      </c>
      <c r="S372" s="7">
        <v>45416</v>
      </c>
      <c r="T372" s="7">
        <v>22389</v>
      </c>
      <c r="U372" s="7">
        <v>57428</v>
      </c>
      <c r="V372" s="7">
        <v>53055</v>
      </c>
      <c r="W372" s="7">
        <v>57093</v>
      </c>
      <c r="X372" s="7">
        <v>62461</v>
      </c>
      <c r="Y372" s="7">
        <v>58364</v>
      </c>
      <c r="Z372" s="7">
        <v>22873</v>
      </c>
      <c r="AA372" s="7">
        <v>61043</v>
      </c>
      <c r="AB372" s="7">
        <v>52407</v>
      </c>
      <c r="AC372" s="7">
        <v>34763</v>
      </c>
      <c r="AD372" s="7">
        <v>58956</v>
      </c>
      <c r="AE372" s="7">
        <v>50262</v>
      </c>
      <c r="AF372" s="7">
        <v>25229</v>
      </c>
      <c r="AG372" s="7">
        <v>792</v>
      </c>
      <c r="AH372" s="7">
        <v>767</v>
      </c>
      <c r="AI372" s="7">
        <v>746</v>
      </c>
      <c r="AJ372" s="7">
        <v>795</v>
      </c>
      <c r="AK372" s="7">
        <v>332</v>
      </c>
      <c r="AL372" s="7">
        <v>25822</v>
      </c>
    </row>
    <row r="373" spans="1:38" x14ac:dyDescent="0.25">
      <c r="A373" s="7">
        <v>333881</v>
      </c>
      <c r="B373" s="7">
        <v>40</v>
      </c>
      <c r="C373" s="7">
        <v>35989</v>
      </c>
      <c r="D373" s="7">
        <v>38794</v>
      </c>
      <c r="E373" s="7">
        <v>12203</v>
      </c>
      <c r="F373" s="7">
        <v>17738</v>
      </c>
      <c r="G373" s="7">
        <v>14706</v>
      </c>
      <c r="H373" s="7">
        <v>16016</v>
      </c>
      <c r="I373" s="7">
        <v>16145</v>
      </c>
      <c r="J373" s="7">
        <v>18048</v>
      </c>
      <c r="K373" s="7">
        <v>20222</v>
      </c>
      <c r="L373" s="7">
        <v>9644</v>
      </c>
      <c r="M373" s="7">
        <v>15457</v>
      </c>
      <c r="N373" s="7">
        <v>22296</v>
      </c>
      <c r="O373" s="7">
        <v>50291</v>
      </c>
      <c r="P373" s="7">
        <v>52935</v>
      </c>
      <c r="Q373" s="7">
        <v>56553</v>
      </c>
      <c r="R373" s="7">
        <v>51908</v>
      </c>
      <c r="S373" s="7">
        <v>45672</v>
      </c>
      <c r="T373" s="7">
        <v>22499</v>
      </c>
      <c r="U373" s="7">
        <v>57484</v>
      </c>
      <c r="V373" s="7">
        <v>53043</v>
      </c>
      <c r="W373" s="7">
        <v>57469</v>
      </c>
      <c r="X373" s="7">
        <v>62328</v>
      </c>
      <c r="Y373" s="7">
        <v>58554</v>
      </c>
      <c r="Z373" s="7">
        <v>22949</v>
      </c>
      <c r="AA373" s="7">
        <v>61005</v>
      </c>
      <c r="AB373" s="7">
        <v>52680</v>
      </c>
      <c r="AC373" s="7">
        <v>34838</v>
      </c>
      <c r="AD373" s="7">
        <v>59153</v>
      </c>
      <c r="AE373" s="7">
        <v>50356</v>
      </c>
      <c r="AF373" s="7">
        <v>25177</v>
      </c>
      <c r="AG373" s="7">
        <v>791</v>
      </c>
      <c r="AH373" s="7">
        <v>771</v>
      </c>
      <c r="AI373" s="7">
        <v>740</v>
      </c>
      <c r="AJ373" s="7">
        <v>795</v>
      </c>
      <c r="AK373" s="7">
        <v>323</v>
      </c>
      <c r="AL373" s="7">
        <v>25846</v>
      </c>
    </row>
    <row r="374" spans="1:38" x14ac:dyDescent="0.25">
      <c r="A374" s="7">
        <v>334781</v>
      </c>
      <c r="B374" s="7">
        <v>40</v>
      </c>
      <c r="C374" s="7">
        <v>35994</v>
      </c>
      <c r="D374" s="7">
        <v>39030</v>
      </c>
      <c r="E374" s="7">
        <v>12207</v>
      </c>
      <c r="F374" s="7">
        <v>17756</v>
      </c>
      <c r="G374" s="7">
        <v>14592</v>
      </c>
      <c r="H374" s="7">
        <v>15806</v>
      </c>
      <c r="I374" s="7">
        <v>16203</v>
      </c>
      <c r="J374" s="7">
        <v>18097</v>
      </c>
      <c r="K374" s="7">
        <v>20233</v>
      </c>
      <c r="L374" s="7">
        <v>9680</v>
      </c>
      <c r="M374" s="7">
        <v>15495</v>
      </c>
      <c r="N374" s="7">
        <v>22277</v>
      </c>
      <c r="O374" s="7">
        <v>50354</v>
      </c>
      <c r="P374" s="7">
        <v>52893</v>
      </c>
      <c r="Q374" s="7">
        <v>56855</v>
      </c>
      <c r="R374" s="7">
        <v>52105</v>
      </c>
      <c r="S374" s="7">
        <v>45789</v>
      </c>
      <c r="T374" s="7">
        <v>22455</v>
      </c>
      <c r="U374" s="7">
        <v>57792</v>
      </c>
      <c r="V374" s="7">
        <v>53264</v>
      </c>
      <c r="W374" s="7">
        <v>57821</v>
      </c>
      <c r="X374" s="7">
        <v>62713</v>
      </c>
      <c r="Y374" s="7">
        <v>58921</v>
      </c>
      <c r="Z374" s="7">
        <v>22900</v>
      </c>
      <c r="AA374" s="7">
        <v>60961</v>
      </c>
      <c r="AB374" s="7">
        <v>52782</v>
      </c>
      <c r="AC374" s="7">
        <v>34856</v>
      </c>
      <c r="AD374" s="7">
        <v>59139</v>
      </c>
      <c r="AE374" s="7">
        <v>50086</v>
      </c>
      <c r="AF374" s="7">
        <v>25136</v>
      </c>
      <c r="AG374" s="7">
        <v>789</v>
      </c>
      <c r="AH374" s="7">
        <v>755</v>
      </c>
      <c r="AI374" s="7">
        <v>734</v>
      </c>
      <c r="AJ374" s="7">
        <v>799</v>
      </c>
      <c r="AK374" s="7">
        <v>316</v>
      </c>
      <c r="AL374" s="7">
        <v>25817</v>
      </c>
    </row>
    <row r="375" spans="1:38" x14ac:dyDescent="0.25">
      <c r="A375" s="7">
        <v>335681</v>
      </c>
      <c r="B375" s="7">
        <v>40</v>
      </c>
      <c r="C375" s="7">
        <v>36108</v>
      </c>
      <c r="D375" s="7">
        <v>39137</v>
      </c>
      <c r="E375" s="7">
        <v>12181</v>
      </c>
      <c r="F375" s="7">
        <v>17805</v>
      </c>
      <c r="G375" s="7">
        <v>14682</v>
      </c>
      <c r="H375" s="7">
        <v>15915</v>
      </c>
      <c r="I375" s="7">
        <v>16284</v>
      </c>
      <c r="J375" s="7">
        <v>18279</v>
      </c>
      <c r="K375" s="7">
        <v>20288</v>
      </c>
      <c r="L375" s="7">
        <v>9675</v>
      </c>
      <c r="M375" s="7">
        <v>15515</v>
      </c>
      <c r="N375" s="7">
        <v>22328</v>
      </c>
      <c r="O375" s="7">
        <v>50452</v>
      </c>
      <c r="P375" s="7">
        <v>52533</v>
      </c>
      <c r="Q375" s="7">
        <v>57192</v>
      </c>
      <c r="R375" s="7">
        <v>52273</v>
      </c>
      <c r="S375" s="7">
        <v>45583</v>
      </c>
      <c r="T375" s="7">
        <v>22394</v>
      </c>
      <c r="U375" s="7">
        <v>58146</v>
      </c>
      <c r="V375" s="7">
        <v>53142</v>
      </c>
      <c r="W375" s="7">
        <v>58084</v>
      </c>
      <c r="X375" s="7">
        <v>63094</v>
      </c>
      <c r="Y375" s="7">
        <v>59069</v>
      </c>
      <c r="Z375" s="7">
        <v>22980</v>
      </c>
      <c r="AA375" s="7">
        <v>60727</v>
      </c>
      <c r="AB375" s="7">
        <v>53181</v>
      </c>
      <c r="AC375" s="7">
        <v>35006</v>
      </c>
      <c r="AD375" s="7">
        <v>59281</v>
      </c>
      <c r="AE375" s="7">
        <v>50115</v>
      </c>
      <c r="AF375" s="7">
        <v>25116</v>
      </c>
      <c r="AG375" s="7">
        <v>793</v>
      </c>
      <c r="AH375" s="7">
        <v>761</v>
      </c>
      <c r="AI375" s="7">
        <v>735</v>
      </c>
      <c r="AJ375" s="7">
        <v>792</v>
      </c>
      <c r="AK375" s="7">
        <v>305</v>
      </c>
      <c r="AL375" s="7">
        <v>26035</v>
      </c>
    </row>
    <row r="376" spans="1:38" x14ac:dyDescent="0.25">
      <c r="A376" s="7">
        <v>336581</v>
      </c>
      <c r="B376" s="7">
        <v>40</v>
      </c>
      <c r="C376" s="7">
        <v>36387</v>
      </c>
      <c r="D376" s="7">
        <v>39275</v>
      </c>
      <c r="E376" s="7">
        <v>12284</v>
      </c>
      <c r="F376" s="7">
        <v>17886</v>
      </c>
      <c r="G376" s="7">
        <v>14572</v>
      </c>
      <c r="H376" s="7">
        <v>15828</v>
      </c>
      <c r="I376" s="7">
        <v>16261</v>
      </c>
      <c r="J376" s="7">
        <v>18324</v>
      </c>
      <c r="K376" s="7">
        <v>20416</v>
      </c>
      <c r="L376" s="7">
        <v>9735</v>
      </c>
      <c r="M376" s="7">
        <v>15566</v>
      </c>
      <c r="N376" s="7">
        <v>22346</v>
      </c>
      <c r="O376" s="7">
        <v>50742</v>
      </c>
      <c r="P376" s="7">
        <v>52664</v>
      </c>
      <c r="Q376" s="7">
        <v>57421</v>
      </c>
      <c r="R376" s="7">
        <v>52543</v>
      </c>
      <c r="S376" s="7">
        <v>45619</v>
      </c>
      <c r="T376" s="7">
        <v>22391</v>
      </c>
      <c r="U376" s="7">
        <v>58175</v>
      </c>
      <c r="V376" s="7">
        <v>53226</v>
      </c>
      <c r="W376" s="7">
        <v>58137</v>
      </c>
      <c r="X376" s="7">
        <v>63246</v>
      </c>
      <c r="Y376" s="7">
        <v>59054</v>
      </c>
      <c r="Z376" s="7">
        <v>22975</v>
      </c>
      <c r="AA376" s="7">
        <v>60672</v>
      </c>
      <c r="AB376" s="7">
        <v>53405</v>
      </c>
      <c r="AC376" s="7">
        <v>35164</v>
      </c>
      <c r="AD376" s="7">
        <v>59562</v>
      </c>
      <c r="AE376" s="7">
        <v>50389</v>
      </c>
      <c r="AF376" s="7">
        <v>25149</v>
      </c>
      <c r="AG376" s="7">
        <v>792</v>
      </c>
      <c r="AH376" s="7">
        <v>763</v>
      </c>
      <c r="AI376" s="7">
        <v>728</v>
      </c>
      <c r="AJ376" s="7">
        <v>791</v>
      </c>
      <c r="AK376" s="7">
        <v>297</v>
      </c>
      <c r="AL376" s="7">
        <v>25787</v>
      </c>
    </row>
    <row r="377" spans="1:38" x14ac:dyDescent="0.25">
      <c r="A377" s="7">
        <v>337481</v>
      </c>
      <c r="B377" s="7">
        <v>40.1</v>
      </c>
      <c r="C377" s="7">
        <v>36496</v>
      </c>
      <c r="D377" s="7">
        <v>39321</v>
      </c>
      <c r="E377" s="7">
        <v>12151</v>
      </c>
      <c r="F377" s="7">
        <v>17952</v>
      </c>
      <c r="G377" s="7">
        <v>14439</v>
      </c>
      <c r="H377" s="7">
        <v>15661</v>
      </c>
      <c r="I377" s="7">
        <v>16405</v>
      </c>
      <c r="J377" s="7">
        <v>18336</v>
      </c>
      <c r="K377" s="7">
        <v>20436</v>
      </c>
      <c r="L377" s="7">
        <v>9698</v>
      </c>
      <c r="M377" s="7">
        <v>15604</v>
      </c>
      <c r="N377" s="7">
        <v>22361</v>
      </c>
      <c r="O377" s="7">
        <v>50929</v>
      </c>
      <c r="P377" s="7">
        <v>52600</v>
      </c>
      <c r="Q377" s="7">
        <v>57384</v>
      </c>
      <c r="R377" s="7">
        <v>52866</v>
      </c>
      <c r="S377" s="7">
        <v>45558</v>
      </c>
      <c r="T377" s="7">
        <v>22361</v>
      </c>
      <c r="U377" s="7">
        <v>58410</v>
      </c>
      <c r="V377" s="7">
        <v>53081</v>
      </c>
      <c r="W377" s="7">
        <v>58240</v>
      </c>
      <c r="X377" s="7">
        <v>63431</v>
      </c>
      <c r="Y377" s="7">
        <v>59336</v>
      </c>
      <c r="Z377" s="7">
        <v>22865</v>
      </c>
      <c r="AA377" s="7">
        <v>60399</v>
      </c>
      <c r="AB377" s="7">
        <v>53392</v>
      </c>
      <c r="AC377" s="7">
        <v>35333</v>
      </c>
      <c r="AD377" s="7">
        <v>59617</v>
      </c>
      <c r="AE377" s="7">
        <v>50263</v>
      </c>
      <c r="AF377" s="7">
        <v>25165</v>
      </c>
      <c r="AG377" s="7">
        <v>787</v>
      </c>
      <c r="AH377" s="7">
        <v>753</v>
      </c>
      <c r="AI377" s="7">
        <v>721</v>
      </c>
      <c r="AJ377" s="7">
        <v>790</v>
      </c>
      <c r="AK377" s="7">
        <v>290</v>
      </c>
      <c r="AL377" s="7">
        <v>25895</v>
      </c>
    </row>
    <row r="378" spans="1:38" x14ac:dyDescent="0.25">
      <c r="A378" s="7">
        <v>338381</v>
      </c>
      <c r="B378" s="7">
        <v>40</v>
      </c>
      <c r="C378" s="7">
        <v>36509</v>
      </c>
      <c r="D378" s="7">
        <v>39448</v>
      </c>
      <c r="E378" s="7">
        <v>12237</v>
      </c>
      <c r="F378" s="7">
        <v>17943</v>
      </c>
      <c r="G378" s="7">
        <v>14403</v>
      </c>
      <c r="H378" s="7">
        <v>15708</v>
      </c>
      <c r="I378" s="7">
        <v>16383</v>
      </c>
      <c r="J378" s="7">
        <v>18503</v>
      </c>
      <c r="K378" s="7">
        <v>20441</v>
      </c>
      <c r="L378" s="7">
        <v>9727</v>
      </c>
      <c r="M378" s="7">
        <v>15603</v>
      </c>
      <c r="N378" s="7">
        <v>22249</v>
      </c>
      <c r="O378" s="7">
        <v>51334</v>
      </c>
      <c r="P378" s="7">
        <v>52872</v>
      </c>
      <c r="Q378" s="7">
        <v>57795</v>
      </c>
      <c r="R378" s="7">
        <v>53189</v>
      </c>
      <c r="S378" s="7">
        <v>45781</v>
      </c>
      <c r="T378" s="7">
        <v>22394</v>
      </c>
      <c r="U378" s="7">
        <v>58766</v>
      </c>
      <c r="V378" s="7">
        <v>53057</v>
      </c>
      <c r="W378" s="7">
        <v>58462</v>
      </c>
      <c r="X378" s="7">
        <v>63610</v>
      </c>
      <c r="Y378" s="7">
        <v>59452</v>
      </c>
      <c r="Z378" s="7">
        <v>22890</v>
      </c>
      <c r="AA378" s="7">
        <v>60158</v>
      </c>
      <c r="AB378" s="7">
        <v>53848</v>
      </c>
      <c r="AC378" s="7">
        <v>35418</v>
      </c>
      <c r="AD378" s="7">
        <v>59762</v>
      </c>
      <c r="AE378" s="7">
        <v>50162</v>
      </c>
      <c r="AF378" s="7">
        <v>25013</v>
      </c>
      <c r="AG378" s="7">
        <v>790</v>
      </c>
      <c r="AH378" s="7">
        <v>757</v>
      </c>
      <c r="AI378" s="7">
        <v>721</v>
      </c>
      <c r="AJ378" s="7">
        <v>788</v>
      </c>
      <c r="AK378" s="7">
        <v>269</v>
      </c>
      <c r="AL378" s="7">
        <v>25854</v>
      </c>
    </row>
    <row r="379" spans="1:38" x14ac:dyDescent="0.25">
      <c r="A379" s="7">
        <v>339281</v>
      </c>
      <c r="B379" s="7">
        <v>40</v>
      </c>
      <c r="C379" s="7">
        <v>36743</v>
      </c>
      <c r="D379" s="7">
        <v>39536</v>
      </c>
      <c r="E379" s="7">
        <v>12137</v>
      </c>
      <c r="F379" s="7">
        <v>18036</v>
      </c>
      <c r="G379" s="7">
        <v>14341</v>
      </c>
      <c r="H379" s="7">
        <v>15685</v>
      </c>
      <c r="I379" s="7">
        <v>16402</v>
      </c>
      <c r="J379" s="7">
        <v>18475</v>
      </c>
      <c r="K379" s="7">
        <v>20518</v>
      </c>
      <c r="L379" s="7">
        <v>9727</v>
      </c>
      <c r="M379" s="7">
        <v>15686</v>
      </c>
      <c r="N379" s="7">
        <v>22273</v>
      </c>
      <c r="O379" s="7">
        <v>51236</v>
      </c>
      <c r="P379" s="7">
        <v>53104</v>
      </c>
      <c r="Q379" s="7">
        <v>57956</v>
      </c>
      <c r="R379" s="7">
        <v>53125</v>
      </c>
      <c r="S379" s="7">
        <v>45784</v>
      </c>
      <c r="T379" s="7">
        <v>22305</v>
      </c>
      <c r="U379" s="7">
        <v>58666</v>
      </c>
      <c r="V379" s="7">
        <v>53203</v>
      </c>
      <c r="W379" s="7">
        <v>58741</v>
      </c>
      <c r="X379" s="7">
        <v>63595</v>
      </c>
      <c r="Y379" s="7">
        <v>59586</v>
      </c>
      <c r="Z379" s="7">
        <v>22846</v>
      </c>
      <c r="AA379" s="7">
        <v>60482</v>
      </c>
      <c r="AB379" s="7">
        <v>54032</v>
      </c>
      <c r="AC379" s="7">
        <v>35613</v>
      </c>
      <c r="AD379" s="7">
        <v>59975</v>
      </c>
      <c r="AE379" s="7">
        <v>50180</v>
      </c>
      <c r="AF379" s="7">
        <v>24954</v>
      </c>
      <c r="AG379" s="7">
        <v>788</v>
      </c>
      <c r="AH379" s="7">
        <v>755</v>
      </c>
      <c r="AI379" s="7">
        <v>721</v>
      </c>
      <c r="AJ379" s="7">
        <v>789</v>
      </c>
      <c r="AK379" s="7">
        <v>261</v>
      </c>
      <c r="AL379" s="7">
        <v>25936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4"/>
  <sheetViews>
    <sheetView topLeftCell="H1" workbookViewId="0">
      <selection activeCell="AI7" sqref="AI7"/>
    </sheetView>
  </sheetViews>
  <sheetFormatPr defaultRowHeight="15" x14ac:dyDescent="0.25"/>
  <sheetData>
    <row r="1" spans="1:32" ht="30" x14ac:dyDescent="0.25">
      <c r="C1" s="4" t="s">
        <v>8</v>
      </c>
      <c r="D1" s="4" t="s">
        <v>8</v>
      </c>
      <c r="E1" s="4" t="s">
        <v>8</v>
      </c>
      <c r="F1" s="4" t="s">
        <v>8</v>
      </c>
      <c r="G1" s="4" t="s">
        <v>8</v>
      </c>
      <c r="H1" s="4" t="s">
        <v>9</v>
      </c>
      <c r="I1" s="4" t="s">
        <v>9</v>
      </c>
      <c r="J1" s="4" t="s">
        <v>9</v>
      </c>
      <c r="K1" s="4" t="s">
        <v>9</v>
      </c>
      <c r="L1" s="4" t="s">
        <v>9</v>
      </c>
      <c r="M1" s="4" t="s">
        <v>10</v>
      </c>
      <c r="N1" s="4" t="s">
        <v>10</v>
      </c>
      <c r="O1" s="4" t="s">
        <v>10</v>
      </c>
      <c r="P1" s="4" t="s">
        <v>10</v>
      </c>
      <c r="Q1" s="4" t="s">
        <v>10</v>
      </c>
      <c r="R1" s="4" t="s">
        <v>11</v>
      </c>
      <c r="S1" s="4" t="s">
        <v>11</v>
      </c>
      <c r="T1" s="4" t="s">
        <v>11</v>
      </c>
      <c r="U1" s="4" t="s">
        <v>11</v>
      </c>
      <c r="V1" s="4" t="s">
        <v>11</v>
      </c>
      <c r="W1" s="4" t="s">
        <v>12</v>
      </c>
      <c r="X1" s="4" t="s">
        <v>12</v>
      </c>
      <c r="Y1" s="4" t="s">
        <v>12</v>
      </c>
      <c r="Z1" s="4" t="s">
        <v>12</v>
      </c>
      <c r="AA1" s="4" t="s">
        <v>12</v>
      </c>
      <c r="AB1" s="4" t="s">
        <v>13</v>
      </c>
      <c r="AC1" s="4" t="s">
        <v>13</v>
      </c>
      <c r="AD1" s="4" t="s">
        <v>13</v>
      </c>
      <c r="AE1" s="4" t="s">
        <v>13</v>
      </c>
      <c r="AF1" s="4" t="s">
        <v>13</v>
      </c>
    </row>
    <row r="2" spans="1:32" ht="25.5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26</v>
      </c>
      <c r="I2" s="6" t="s">
        <v>27</v>
      </c>
      <c r="J2" s="6" t="s">
        <v>28</v>
      </c>
      <c r="K2" s="6" t="s">
        <v>29</v>
      </c>
      <c r="L2" s="6" t="s">
        <v>30</v>
      </c>
      <c r="M2" s="6" t="s">
        <v>32</v>
      </c>
      <c r="N2" s="6" t="s">
        <v>33</v>
      </c>
      <c r="O2" s="6" t="s">
        <v>34</v>
      </c>
      <c r="P2" s="6" t="s">
        <v>35</v>
      </c>
      <c r="Q2" s="6" t="s">
        <v>36</v>
      </c>
      <c r="R2" s="6" t="s">
        <v>38</v>
      </c>
      <c r="S2" s="6" t="s">
        <v>39</v>
      </c>
      <c r="T2" s="6" t="s">
        <v>40</v>
      </c>
      <c r="U2" s="6" t="s">
        <v>41</v>
      </c>
      <c r="V2" s="6" t="s">
        <v>42</v>
      </c>
      <c r="W2" s="6" t="s">
        <v>44</v>
      </c>
      <c r="X2" s="6" t="s">
        <v>45</v>
      </c>
      <c r="Y2" s="6" t="s">
        <v>46</v>
      </c>
      <c r="Z2" s="6" t="s">
        <v>47</v>
      </c>
      <c r="AA2" s="6" t="s">
        <v>48</v>
      </c>
      <c r="AB2" s="6" t="s">
        <v>50</v>
      </c>
      <c r="AC2" s="6" t="s">
        <v>51</v>
      </c>
      <c r="AD2" s="6" t="s">
        <v>52</v>
      </c>
      <c r="AE2" s="6" t="s">
        <v>53</v>
      </c>
      <c r="AF2" s="6" t="s">
        <v>54</v>
      </c>
    </row>
    <row r="3" spans="1:32" x14ac:dyDescent="0.25">
      <c r="A3" s="7">
        <v>884</v>
      </c>
      <c r="B3" s="7">
        <v>40</v>
      </c>
      <c r="C3" s="7">
        <v>131</v>
      </c>
      <c r="D3" s="7">
        <v>130</v>
      </c>
      <c r="E3" s="7">
        <v>131</v>
      </c>
      <c r="F3" s="7">
        <v>127</v>
      </c>
      <c r="G3" s="7">
        <v>158</v>
      </c>
      <c r="H3" s="7">
        <v>59</v>
      </c>
      <c r="I3" s="7">
        <v>61</v>
      </c>
      <c r="J3" s="7">
        <v>59</v>
      </c>
      <c r="K3" s="7">
        <v>66</v>
      </c>
      <c r="L3" s="7">
        <v>61</v>
      </c>
      <c r="M3" s="7">
        <v>63</v>
      </c>
      <c r="N3" s="7">
        <v>62</v>
      </c>
      <c r="O3" s="7">
        <v>66</v>
      </c>
      <c r="P3" s="7">
        <v>57</v>
      </c>
      <c r="Q3" s="7">
        <v>57</v>
      </c>
      <c r="R3" s="7">
        <v>88</v>
      </c>
      <c r="S3" s="7">
        <v>93</v>
      </c>
      <c r="T3" s="7">
        <v>90</v>
      </c>
      <c r="U3" s="7">
        <v>91</v>
      </c>
      <c r="V3" s="7">
        <v>88</v>
      </c>
      <c r="W3" s="7">
        <v>138</v>
      </c>
      <c r="X3" s="7">
        <v>141</v>
      </c>
      <c r="Y3" s="7">
        <v>145</v>
      </c>
      <c r="Z3" s="7">
        <v>143</v>
      </c>
      <c r="AA3" s="7">
        <v>143</v>
      </c>
      <c r="AB3" s="7">
        <v>14</v>
      </c>
      <c r="AC3" s="7">
        <v>10</v>
      </c>
      <c r="AD3" s="7">
        <v>19</v>
      </c>
      <c r="AE3" s="7">
        <v>18</v>
      </c>
      <c r="AF3" s="7">
        <v>15</v>
      </c>
    </row>
    <row r="4" spans="1:32" x14ac:dyDescent="0.25">
      <c r="A4" s="7">
        <v>1784</v>
      </c>
      <c r="B4" s="7">
        <v>40</v>
      </c>
      <c r="C4" s="7">
        <v>121</v>
      </c>
      <c r="D4" s="7">
        <v>119</v>
      </c>
      <c r="E4" s="7">
        <v>115</v>
      </c>
      <c r="F4" s="7">
        <v>119</v>
      </c>
      <c r="G4" s="7">
        <v>143</v>
      </c>
      <c r="H4" s="7">
        <v>60</v>
      </c>
      <c r="I4" s="7">
        <v>60</v>
      </c>
      <c r="J4" s="7">
        <v>56</v>
      </c>
      <c r="K4" s="7">
        <v>61</v>
      </c>
      <c r="L4" s="7">
        <v>59</v>
      </c>
      <c r="M4" s="7">
        <v>77</v>
      </c>
      <c r="N4" s="7">
        <v>61</v>
      </c>
      <c r="O4" s="7">
        <v>68</v>
      </c>
      <c r="P4" s="7">
        <v>57</v>
      </c>
      <c r="Q4" s="7">
        <v>56</v>
      </c>
      <c r="R4" s="7">
        <v>84</v>
      </c>
      <c r="S4" s="7">
        <v>85</v>
      </c>
      <c r="T4" s="7">
        <v>89</v>
      </c>
      <c r="U4" s="7">
        <v>89</v>
      </c>
      <c r="V4" s="7">
        <v>79</v>
      </c>
      <c r="W4" s="7">
        <v>131</v>
      </c>
      <c r="X4" s="7">
        <v>135</v>
      </c>
      <c r="Y4" s="7">
        <v>135</v>
      </c>
      <c r="Z4" s="7">
        <v>137</v>
      </c>
      <c r="AA4" s="7">
        <v>133</v>
      </c>
      <c r="AB4" s="7">
        <v>15</v>
      </c>
      <c r="AC4" s="7">
        <v>11</v>
      </c>
      <c r="AD4" s="7">
        <v>12</v>
      </c>
      <c r="AE4" s="7">
        <v>16</v>
      </c>
      <c r="AF4" s="7">
        <v>16</v>
      </c>
    </row>
    <row r="5" spans="1:32" x14ac:dyDescent="0.25">
      <c r="A5" s="7">
        <v>2684</v>
      </c>
      <c r="B5" s="7">
        <v>40</v>
      </c>
      <c r="C5" s="7">
        <v>114</v>
      </c>
      <c r="D5" s="7">
        <v>114</v>
      </c>
      <c r="E5" s="7">
        <v>111</v>
      </c>
      <c r="F5" s="7">
        <v>113</v>
      </c>
      <c r="G5" s="7">
        <v>131</v>
      </c>
      <c r="H5" s="7">
        <v>63</v>
      </c>
      <c r="I5" s="7">
        <v>56</v>
      </c>
      <c r="J5" s="7">
        <v>57</v>
      </c>
      <c r="K5" s="7">
        <v>61</v>
      </c>
      <c r="L5" s="7">
        <v>63</v>
      </c>
      <c r="M5" s="7">
        <v>83</v>
      </c>
      <c r="N5" s="7">
        <v>62</v>
      </c>
      <c r="O5" s="7">
        <v>70</v>
      </c>
      <c r="P5" s="7">
        <v>66</v>
      </c>
      <c r="Q5" s="7">
        <v>61</v>
      </c>
      <c r="R5" s="7">
        <v>80</v>
      </c>
      <c r="S5" s="7">
        <v>87</v>
      </c>
      <c r="T5" s="7">
        <v>83</v>
      </c>
      <c r="U5" s="7">
        <v>86</v>
      </c>
      <c r="V5" s="7">
        <v>80</v>
      </c>
      <c r="W5" s="7">
        <v>134</v>
      </c>
      <c r="X5" s="7">
        <v>135</v>
      </c>
      <c r="Y5" s="7">
        <v>131</v>
      </c>
      <c r="Z5" s="7">
        <v>136</v>
      </c>
      <c r="AA5" s="7">
        <v>128</v>
      </c>
      <c r="AB5" s="7">
        <v>14</v>
      </c>
      <c r="AC5" s="7">
        <v>16</v>
      </c>
      <c r="AD5" s="7">
        <v>15</v>
      </c>
      <c r="AE5" s="7">
        <v>19</v>
      </c>
      <c r="AF5" s="7">
        <v>18</v>
      </c>
    </row>
    <row r="6" spans="1:32" x14ac:dyDescent="0.25">
      <c r="A6" s="7">
        <v>3584</v>
      </c>
      <c r="B6" s="7">
        <v>40.1</v>
      </c>
      <c r="C6" s="7">
        <v>115</v>
      </c>
      <c r="D6" s="7">
        <v>110</v>
      </c>
      <c r="E6" s="7">
        <v>110</v>
      </c>
      <c r="F6" s="7">
        <v>112</v>
      </c>
      <c r="G6" s="7">
        <v>129</v>
      </c>
      <c r="H6" s="7">
        <v>56</v>
      </c>
      <c r="I6" s="7">
        <v>57</v>
      </c>
      <c r="J6" s="7">
        <v>59</v>
      </c>
      <c r="K6" s="7">
        <v>61</v>
      </c>
      <c r="L6" s="7">
        <v>57</v>
      </c>
      <c r="M6" s="7">
        <v>92</v>
      </c>
      <c r="N6" s="7">
        <v>59</v>
      </c>
      <c r="O6" s="7">
        <v>61</v>
      </c>
      <c r="P6" s="7">
        <v>58</v>
      </c>
      <c r="Q6" s="7">
        <v>54</v>
      </c>
      <c r="R6" s="7">
        <v>329</v>
      </c>
      <c r="S6" s="7">
        <v>742</v>
      </c>
      <c r="T6" s="7">
        <v>242</v>
      </c>
      <c r="U6" s="7">
        <v>212</v>
      </c>
      <c r="V6" s="7">
        <v>78</v>
      </c>
      <c r="W6" s="7">
        <v>130</v>
      </c>
      <c r="X6" s="7">
        <v>131</v>
      </c>
      <c r="Y6" s="7">
        <v>131</v>
      </c>
      <c r="Z6" s="7">
        <v>131</v>
      </c>
      <c r="AA6" s="7">
        <v>128</v>
      </c>
      <c r="AB6" s="7">
        <v>13</v>
      </c>
      <c r="AC6" s="7">
        <v>16</v>
      </c>
      <c r="AD6" s="7">
        <v>13</v>
      </c>
      <c r="AE6" s="7">
        <v>14</v>
      </c>
      <c r="AF6" s="7">
        <v>11</v>
      </c>
    </row>
    <row r="7" spans="1:32" x14ac:dyDescent="0.25">
      <c r="A7" s="7">
        <v>4484</v>
      </c>
      <c r="B7" s="7">
        <v>40</v>
      </c>
      <c r="C7" s="7">
        <v>113</v>
      </c>
      <c r="D7" s="7">
        <v>110</v>
      </c>
      <c r="E7" s="7">
        <v>111</v>
      </c>
      <c r="F7" s="7">
        <v>109</v>
      </c>
      <c r="G7" s="7">
        <v>127</v>
      </c>
      <c r="H7" s="7">
        <v>63</v>
      </c>
      <c r="I7" s="7">
        <v>57</v>
      </c>
      <c r="J7" s="7">
        <v>56</v>
      </c>
      <c r="K7" s="7">
        <v>59</v>
      </c>
      <c r="L7" s="7">
        <v>59</v>
      </c>
      <c r="M7" s="7">
        <v>111</v>
      </c>
      <c r="N7" s="7">
        <v>60</v>
      </c>
      <c r="O7" s="7">
        <v>65</v>
      </c>
      <c r="P7" s="7">
        <v>64</v>
      </c>
      <c r="Q7" s="7">
        <v>55</v>
      </c>
      <c r="R7" s="7">
        <v>1392</v>
      </c>
      <c r="S7" s="7">
        <v>2030</v>
      </c>
      <c r="T7" s="7">
        <v>1152</v>
      </c>
      <c r="U7" s="7">
        <v>987</v>
      </c>
      <c r="V7" s="7">
        <v>84</v>
      </c>
      <c r="W7" s="7">
        <v>128</v>
      </c>
      <c r="X7" s="7">
        <v>129</v>
      </c>
      <c r="Y7" s="7">
        <v>129</v>
      </c>
      <c r="Z7" s="7">
        <v>126</v>
      </c>
      <c r="AA7" s="7">
        <v>124</v>
      </c>
      <c r="AB7" s="7">
        <v>13</v>
      </c>
      <c r="AC7" s="7">
        <v>13</v>
      </c>
      <c r="AD7" s="7">
        <v>15</v>
      </c>
      <c r="AE7" s="7">
        <v>16</v>
      </c>
      <c r="AF7" s="7">
        <v>13</v>
      </c>
    </row>
    <row r="8" spans="1:32" x14ac:dyDescent="0.25">
      <c r="A8" s="7">
        <v>5384</v>
      </c>
      <c r="B8" s="7">
        <v>40</v>
      </c>
      <c r="C8" s="7">
        <v>109</v>
      </c>
      <c r="D8" s="7">
        <v>103</v>
      </c>
      <c r="E8" s="7">
        <v>107</v>
      </c>
      <c r="F8" s="7">
        <v>108</v>
      </c>
      <c r="G8" s="7">
        <v>118</v>
      </c>
      <c r="H8" s="7">
        <v>58</v>
      </c>
      <c r="I8" s="7">
        <v>56</v>
      </c>
      <c r="J8" s="7">
        <v>54</v>
      </c>
      <c r="K8" s="7">
        <v>61</v>
      </c>
      <c r="L8" s="7">
        <v>55</v>
      </c>
      <c r="M8" s="7">
        <v>117</v>
      </c>
      <c r="N8" s="7">
        <v>63</v>
      </c>
      <c r="O8" s="7">
        <v>59</v>
      </c>
      <c r="P8" s="7">
        <v>64</v>
      </c>
      <c r="Q8" s="7">
        <v>60</v>
      </c>
      <c r="R8" s="7">
        <v>2861</v>
      </c>
      <c r="S8" s="7">
        <v>3471</v>
      </c>
      <c r="T8" s="7">
        <v>2606</v>
      </c>
      <c r="U8" s="7">
        <v>2327</v>
      </c>
      <c r="V8" s="7">
        <v>718</v>
      </c>
      <c r="W8" s="7">
        <v>126</v>
      </c>
      <c r="X8" s="7">
        <v>123</v>
      </c>
      <c r="Y8" s="7">
        <v>124</v>
      </c>
      <c r="Z8" s="7">
        <v>124</v>
      </c>
      <c r="AA8" s="7">
        <v>123</v>
      </c>
      <c r="AB8" s="7">
        <v>15</v>
      </c>
      <c r="AC8" s="7">
        <v>13</v>
      </c>
      <c r="AD8" s="7">
        <v>17</v>
      </c>
      <c r="AE8" s="7">
        <v>16</v>
      </c>
      <c r="AF8" s="7">
        <v>17</v>
      </c>
    </row>
    <row r="9" spans="1:32" x14ac:dyDescent="0.25">
      <c r="A9" s="7">
        <v>6284</v>
      </c>
      <c r="B9" s="7">
        <v>40</v>
      </c>
      <c r="C9" s="7">
        <v>104</v>
      </c>
      <c r="D9" s="7">
        <v>106</v>
      </c>
      <c r="E9" s="7">
        <v>104</v>
      </c>
      <c r="F9" s="7">
        <v>101</v>
      </c>
      <c r="G9" s="7">
        <v>116</v>
      </c>
      <c r="H9" s="7">
        <v>58</v>
      </c>
      <c r="I9" s="7">
        <v>55</v>
      </c>
      <c r="J9" s="7">
        <v>58</v>
      </c>
      <c r="K9" s="7">
        <v>62</v>
      </c>
      <c r="L9" s="7">
        <v>52</v>
      </c>
      <c r="M9" s="7">
        <v>121</v>
      </c>
      <c r="N9" s="7">
        <v>61</v>
      </c>
      <c r="O9" s="7">
        <v>62</v>
      </c>
      <c r="P9" s="7">
        <v>64</v>
      </c>
      <c r="Q9" s="7">
        <v>60</v>
      </c>
      <c r="R9" s="7">
        <v>4263</v>
      </c>
      <c r="S9" s="7">
        <v>4994</v>
      </c>
      <c r="T9" s="7">
        <v>4049</v>
      </c>
      <c r="U9" s="7">
        <v>3764</v>
      </c>
      <c r="V9" s="7">
        <v>1914</v>
      </c>
      <c r="W9" s="7">
        <v>125</v>
      </c>
      <c r="X9" s="7">
        <v>128</v>
      </c>
      <c r="Y9" s="7">
        <v>124</v>
      </c>
      <c r="Z9" s="7">
        <v>125</v>
      </c>
      <c r="AA9" s="7">
        <v>124</v>
      </c>
      <c r="AB9" s="7">
        <v>14</v>
      </c>
      <c r="AC9" s="7">
        <v>12</v>
      </c>
      <c r="AD9" s="7">
        <v>13</v>
      </c>
      <c r="AE9" s="7">
        <v>19</v>
      </c>
      <c r="AF9" s="7">
        <v>15</v>
      </c>
    </row>
    <row r="10" spans="1:32" x14ac:dyDescent="0.25">
      <c r="A10" s="7">
        <v>7184</v>
      </c>
      <c r="B10" s="7">
        <v>40</v>
      </c>
      <c r="C10" s="7">
        <v>104</v>
      </c>
      <c r="D10" s="7">
        <v>106</v>
      </c>
      <c r="E10" s="7">
        <v>104</v>
      </c>
      <c r="F10" s="7">
        <v>100</v>
      </c>
      <c r="G10" s="7">
        <v>124</v>
      </c>
      <c r="H10" s="7">
        <v>57</v>
      </c>
      <c r="I10" s="7">
        <v>57</v>
      </c>
      <c r="J10" s="7">
        <v>57</v>
      </c>
      <c r="K10" s="7">
        <v>62</v>
      </c>
      <c r="L10" s="7">
        <v>59</v>
      </c>
      <c r="M10" s="7">
        <v>124</v>
      </c>
      <c r="N10" s="7">
        <v>58</v>
      </c>
      <c r="O10" s="7">
        <v>64</v>
      </c>
      <c r="P10" s="7">
        <v>62</v>
      </c>
      <c r="Q10" s="7">
        <v>62</v>
      </c>
      <c r="R10" s="7">
        <v>6526</v>
      </c>
      <c r="S10" s="7">
        <v>8067</v>
      </c>
      <c r="T10" s="7">
        <v>6088</v>
      </c>
      <c r="U10" s="7">
        <v>6027</v>
      </c>
      <c r="V10" s="7">
        <v>3320</v>
      </c>
      <c r="W10" s="7">
        <v>124</v>
      </c>
      <c r="X10" s="7">
        <v>124</v>
      </c>
      <c r="Y10" s="7">
        <v>128</v>
      </c>
      <c r="Z10" s="7">
        <v>126</v>
      </c>
      <c r="AA10" s="7">
        <v>123</v>
      </c>
      <c r="AB10" s="7">
        <v>15</v>
      </c>
      <c r="AC10" s="7">
        <v>13</v>
      </c>
      <c r="AD10" s="7">
        <v>14</v>
      </c>
      <c r="AE10" s="7">
        <v>15</v>
      </c>
      <c r="AF10" s="7">
        <v>13</v>
      </c>
    </row>
    <row r="11" spans="1:32" x14ac:dyDescent="0.25">
      <c r="A11" s="7">
        <v>8084</v>
      </c>
      <c r="B11" s="7">
        <v>40</v>
      </c>
      <c r="C11" s="7">
        <v>101</v>
      </c>
      <c r="D11" s="7">
        <v>103</v>
      </c>
      <c r="E11" s="7">
        <v>100</v>
      </c>
      <c r="F11" s="7">
        <v>98</v>
      </c>
      <c r="G11" s="7">
        <v>121</v>
      </c>
      <c r="H11" s="7">
        <v>65</v>
      </c>
      <c r="I11" s="7">
        <v>56</v>
      </c>
      <c r="J11" s="7">
        <v>63</v>
      </c>
      <c r="K11" s="7">
        <v>61</v>
      </c>
      <c r="L11" s="7">
        <v>56</v>
      </c>
      <c r="M11" s="7">
        <v>130</v>
      </c>
      <c r="N11" s="7">
        <v>56</v>
      </c>
      <c r="O11" s="7">
        <v>68</v>
      </c>
      <c r="P11" s="7">
        <v>61</v>
      </c>
      <c r="Q11" s="7">
        <v>61</v>
      </c>
      <c r="R11" s="7">
        <v>9714</v>
      </c>
      <c r="S11" s="7">
        <v>11204</v>
      </c>
      <c r="T11" s="7">
        <v>9431</v>
      </c>
      <c r="U11" s="7">
        <v>9511</v>
      </c>
      <c r="V11" s="7">
        <v>4744</v>
      </c>
      <c r="W11" s="7">
        <v>121</v>
      </c>
      <c r="X11" s="7">
        <v>124</v>
      </c>
      <c r="Y11" s="7">
        <v>127</v>
      </c>
      <c r="Z11" s="7">
        <v>121</v>
      </c>
      <c r="AA11" s="7">
        <v>123</v>
      </c>
      <c r="AB11" s="7">
        <v>13</v>
      </c>
      <c r="AC11" s="7">
        <v>17</v>
      </c>
      <c r="AD11" s="7">
        <v>15</v>
      </c>
      <c r="AE11" s="7">
        <v>17</v>
      </c>
      <c r="AF11" s="7">
        <v>13</v>
      </c>
    </row>
    <row r="12" spans="1:32" x14ac:dyDescent="0.25">
      <c r="A12" s="7">
        <v>8984</v>
      </c>
      <c r="B12" s="7">
        <v>40</v>
      </c>
      <c r="C12" s="7">
        <v>104</v>
      </c>
      <c r="D12" s="7">
        <v>96</v>
      </c>
      <c r="E12" s="7">
        <v>275</v>
      </c>
      <c r="F12" s="7">
        <v>101</v>
      </c>
      <c r="G12" s="7">
        <v>119</v>
      </c>
      <c r="H12" s="7">
        <v>58</v>
      </c>
      <c r="I12" s="7">
        <v>59</v>
      </c>
      <c r="J12" s="7">
        <v>59</v>
      </c>
      <c r="K12" s="7">
        <v>58</v>
      </c>
      <c r="L12" s="7">
        <v>57</v>
      </c>
      <c r="M12" s="7">
        <v>126</v>
      </c>
      <c r="N12" s="7">
        <v>58</v>
      </c>
      <c r="O12" s="7">
        <v>64</v>
      </c>
      <c r="P12" s="7">
        <v>64</v>
      </c>
      <c r="Q12" s="7">
        <v>56</v>
      </c>
      <c r="R12" s="7">
        <v>12481</v>
      </c>
      <c r="S12" s="7">
        <v>13810</v>
      </c>
      <c r="T12" s="7">
        <v>12453</v>
      </c>
      <c r="U12" s="7">
        <v>12695</v>
      </c>
      <c r="V12" s="7">
        <v>7566</v>
      </c>
      <c r="W12" s="7">
        <v>123</v>
      </c>
      <c r="X12" s="7">
        <v>121</v>
      </c>
      <c r="Y12" s="7">
        <v>127</v>
      </c>
      <c r="Z12" s="7">
        <v>125</v>
      </c>
      <c r="AA12" s="7">
        <v>118</v>
      </c>
      <c r="AB12" s="7">
        <v>15</v>
      </c>
      <c r="AC12" s="7">
        <v>15</v>
      </c>
      <c r="AD12" s="7">
        <v>17</v>
      </c>
      <c r="AE12" s="7">
        <v>17</v>
      </c>
      <c r="AF12" s="7">
        <v>12</v>
      </c>
    </row>
    <row r="13" spans="1:32" x14ac:dyDescent="0.25">
      <c r="A13" s="7">
        <v>9884</v>
      </c>
      <c r="B13" s="7">
        <v>40</v>
      </c>
      <c r="C13" s="7">
        <v>103</v>
      </c>
      <c r="D13" s="7">
        <v>175</v>
      </c>
      <c r="E13" s="7">
        <v>1662</v>
      </c>
      <c r="F13" s="7">
        <v>102</v>
      </c>
      <c r="G13" s="7">
        <v>128</v>
      </c>
      <c r="H13" s="7">
        <v>65</v>
      </c>
      <c r="I13" s="7">
        <v>60</v>
      </c>
      <c r="J13" s="7">
        <v>59</v>
      </c>
      <c r="K13" s="7">
        <v>55</v>
      </c>
      <c r="L13" s="7">
        <v>59</v>
      </c>
      <c r="M13" s="7">
        <v>128</v>
      </c>
      <c r="N13" s="7">
        <v>63</v>
      </c>
      <c r="O13" s="7">
        <v>68</v>
      </c>
      <c r="P13" s="7">
        <v>61</v>
      </c>
      <c r="Q13" s="7">
        <v>61</v>
      </c>
      <c r="R13" s="7">
        <v>14699</v>
      </c>
      <c r="S13" s="7">
        <v>15811</v>
      </c>
      <c r="T13" s="7">
        <v>14883</v>
      </c>
      <c r="U13" s="7">
        <v>15209</v>
      </c>
      <c r="V13" s="7">
        <v>10604</v>
      </c>
      <c r="W13" s="7">
        <v>124</v>
      </c>
      <c r="X13" s="7">
        <v>123</v>
      </c>
      <c r="Y13" s="7">
        <v>120</v>
      </c>
      <c r="Z13" s="7">
        <v>124</v>
      </c>
      <c r="AA13" s="7">
        <v>117</v>
      </c>
      <c r="AB13" s="7">
        <v>16</v>
      </c>
      <c r="AC13" s="7">
        <v>16</v>
      </c>
      <c r="AD13" s="7">
        <v>14</v>
      </c>
      <c r="AE13" s="7">
        <v>15</v>
      </c>
      <c r="AF13" s="7">
        <v>14</v>
      </c>
    </row>
    <row r="14" spans="1:32" x14ac:dyDescent="0.25">
      <c r="A14" s="7">
        <v>10784</v>
      </c>
      <c r="B14" s="7">
        <v>40</v>
      </c>
      <c r="C14" s="7">
        <v>153</v>
      </c>
      <c r="D14" s="7">
        <v>1424</v>
      </c>
      <c r="E14" s="7">
        <v>2879</v>
      </c>
      <c r="F14" s="7">
        <v>783</v>
      </c>
      <c r="G14" s="7">
        <v>125</v>
      </c>
      <c r="H14" s="7">
        <v>59</v>
      </c>
      <c r="I14" s="7">
        <v>61</v>
      </c>
      <c r="J14" s="7">
        <v>62</v>
      </c>
      <c r="K14" s="7">
        <v>62</v>
      </c>
      <c r="L14" s="7">
        <v>55</v>
      </c>
      <c r="M14" s="7">
        <v>128</v>
      </c>
      <c r="N14" s="7">
        <v>61</v>
      </c>
      <c r="O14" s="7">
        <v>66</v>
      </c>
      <c r="P14" s="7">
        <v>58</v>
      </c>
      <c r="Q14" s="7">
        <v>56</v>
      </c>
      <c r="R14" s="7">
        <v>16424</v>
      </c>
      <c r="S14" s="7">
        <v>17275</v>
      </c>
      <c r="T14" s="7">
        <v>16753</v>
      </c>
      <c r="U14" s="7">
        <v>17061</v>
      </c>
      <c r="V14" s="7">
        <v>13047</v>
      </c>
      <c r="W14" s="7">
        <v>126</v>
      </c>
      <c r="X14" s="7">
        <v>117</v>
      </c>
      <c r="Y14" s="7">
        <v>122</v>
      </c>
      <c r="Z14" s="7">
        <v>123</v>
      </c>
      <c r="AA14" s="7">
        <v>120</v>
      </c>
      <c r="AB14" s="7">
        <v>18</v>
      </c>
      <c r="AC14" s="7">
        <v>11</v>
      </c>
      <c r="AD14" s="7">
        <v>15</v>
      </c>
      <c r="AE14" s="7">
        <v>20</v>
      </c>
      <c r="AF14" s="7">
        <v>14</v>
      </c>
    </row>
    <row r="15" spans="1:32" x14ac:dyDescent="0.25">
      <c r="A15" s="7">
        <v>11684</v>
      </c>
      <c r="B15" s="7">
        <v>40</v>
      </c>
      <c r="C15" s="7">
        <v>1397</v>
      </c>
      <c r="D15" s="7">
        <v>2634</v>
      </c>
      <c r="E15" s="7">
        <v>4956</v>
      </c>
      <c r="F15" s="7">
        <v>1999</v>
      </c>
      <c r="G15" s="7">
        <v>122</v>
      </c>
      <c r="H15" s="7">
        <v>58</v>
      </c>
      <c r="I15" s="7">
        <v>62</v>
      </c>
      <c r="J15" s="7">
        <v>58</v>
      </c>
      <c r="K15" s="7">
        <v>64</v>
      </c>
      <c r="L15" s="7">
        <v>58</v>
      </c>
      <c r="M15" s="7">
        <v>124</v>
      </c>
      <c r="N15" s="7">
        <v>66</v>
      </c>
      <c r="O15" s="7">
        <v>66</v>
      </c>
      <c r="P15" s="7">
        <v>61</v>
      </c>
      <c r="Q15" s="7">
        <v>51</v>
      </c>
      <c r="R15" s="7">
        <v>17613</v>
      </c>
      <c r="S15" s="7">
        <v>18432</v>
      </c>
      <c r="T15" s="7">
        <v>18247</v>
      </c>
      <c r="U15" s="7">
        <v>18485</v>
      </c>
      <c r="V15" s="7">
        <v>14932</v>
      </c>
      <c r="W15" s="7">
        <v>118</v>
      </c>
      <c r="X15" s="7">
        <v>125</v>
      </c>
      <c r="Y15" s="7">
        <v>124</v>
      </c>
      <c r="Z15" s="7">
        <v>123</v>
      </c>
      <c r="AA15" s="7">
        <v>114</v>
      </c>
      <c r="AB15" s="7">
        <v>17</v>
      </c>
      <c r="AC15" s="7">
        <v>16</v>
      </c>
      <c r="AD15" s="7">
        <v>15</v>
      </c>
      <c r="AE15" s="7">
        <v>16</v>
      </c>
      <c r="AF15" s="7">
        <v>8</v>
      </c>
    </row>
    <row r="16" spans="1:32" x14ac:dyDescent="0.25">
      <c r="A16" s="7">
        <v>12584</v>
      </c>
      <c r="B16" s="7">
        <v>40</v>
      </c>
      <c r="C16" s="7">
        <v>2593</v>
      </c>
      <c r="D16" s="7">
        <v>3808</v>
      </c>
      <c r="E16" s="7">
        <v>7827</v>
      </c>
      <c r="F16" s="7">
        <v>3186</v>
      </c>
      <c r="G16" s="7">
        <v>122</v>
      </c>
      <c r="H16" s="7">
        <v>65</v>
      </c>
      <c r="I16" s="7">
        <v>62</v>
      </c>
      <c r="J16" s="7">
        <v>63</v>
      </c>
      <c r="K16" s="7">
        <v>60</v>
      </c>
      <c r="L16" s="7">
        <v>59</v>
      </c>
      <c r="M16" s="7">
        <v>126</v>
      </c>
      <c r="N16" s="7">
        <v>65</v>
      </c>
      <c r="O16" s="7">
        <v>63</v>
      </c>
      <c r="P16" s="7">
        <v>61</v>
      </c>
      <c r="Q16" s="7">
        <v>60</v>
      </c>
      <c r="R16" s="7">
        <v>18631</v>
      </c>
      <c r="S16" s="7">
        <v>19342</v>
      </c>
      <c r="T16" s="7">
        <v>19309</v>
      </c>
      <c r="U16" s="7">
        <v>19580</v>
      </c>
      <c r="V16" s="7">
        <v>16282</v>
      </c>
      <c r="W16" s="7">
        <v>121</v>
      </c>
      <c r="X16" s="7">
        <v>124</v>
      </c>
      <c r="Y16" s="7">
        <v>121</v>
      </c>
      <c r="Z16" s="7">
        <v>124</v>
      </c>
      <c r="AA16" s="7">
        <v>120</v>
      </c>
      <c r="AB16" s="7">
        <v>13</v>
      </c>
      <c r="AC16" s="7">
        <v>16</v>
      </c>
      <c r="AD16" s="7">
        <v>15</v>
      </c>
      <c r="AE16" s="7">
        <v>15</v>
      </c>
      <c r="AF16" s="7">
        <v>11</v>
      </c>
    </row>
    <row r="17" spans="1:32" x14ac:dyDescent="0.25">
      <c r="A17" s="7">
        <v>13484</v>
      </c>
      <c r="B17" s="7">
        <v>40</v>
      </c>
      <c r="C17" s="7">
        <v>3755</v>
      </c>
      <c r="D17" s="7">
        <v>6277</v>
      </c>
      <c r="E17" s="7">
        <v>10606</v>
      </c>
      <c r="F17" s="7">
        <v>5111</v>
      </c>
      <c r="G17" s="7">
        <v>122</v>
      </c>
      <c r="H17" s="7">
        <v>62</v>
      </c>
      <c r="I17" s="7">
        <v>58</v>
      </c>
      <c r="J17" s="7">
        <v>62</v>
      </c>
      <c r="K17" s="7">
        <v>61</v>
      </c>
      <c r="L17" s="7">
        <v>58</v>
      </c>
      <c r="M17" s="7">
        <v>131</v>
      </c>
      <c r="N17" s="7">
        <v>64</v>
      </c>
      <c r="O17" s="7">
        <v>68</v>
      </c>
      <c r="P17" s="7">
        <v>62</v>
      </c>
      <c r="Q17" s="7">
        <v>57</v>
      </c>
      <c r="R17" s="7">
        <v>19285</v>
      </c>
      <c r="S17" s="7">
        <v>19992</v>
      </c>
      <c r="T17" s="7">
        <v>20117</v>
      </c>
      <c r="U17" s="7">
        <v>20397</v>
      </c>
      <c r="V17" s="7">
        <v>17366</v>
      </c>
      <c r="W17" s="7">
        <v>123</v>
      </c>
      <c r="X17" s="7">
        <v>124</v>
      </c>
      <c r="Y17" s="7">
        <v>118</v>
      </c>
      <c r="Z17" s="7">
        <v>125</v>
      </c>
      <c r="AA17" s="7">
        <v>117</v>
      </c>
      <c r="AB17" s="7">
        <v>14</v>
      </c>
      <c r="AC17" s="7">
        <v>15</v>
      </c>
      <c r="AD17" s="7">
        <v>20</v>
      </c>
      <c r="AE17" s="7">
        <v>18</v>
      </c>
      <c r="AF17" s="7">
        <v>17</v>
      </c>
    </row>
    <row r="18" spans="1:32" x14ac:dyDescent="0.25">
      <c r="A18" s="7">
        <v>14384</v>
      </c>
      <c r="B18" s="7">
        <v>40</v>
      </c>
      <c r="C18" s="7">
        <v>6075</v>
      </c>
      <c r="D18" s="7">
        <v>8950</v>
      </c>
      <c r="E18" s="7">
        <v>13066</v>
      </c>
      <c r="F18" s="7">
        <v>7786</v>
      </c>
      <c r="G18" s="7">
        <v>116</v>
      </c>
      <c r="H18" s="7">
        <v>57</v>
      </c>
      <c r="I18" s="7">
        <v>56</v>
      </c>
      <c r="J18" s="7">
        <v>62</v>
      </c>
      <c r="K18" s="7">
        <v>58</v>
      </c>
      <c r="L18" s="7">
        <v>55</v>
      </c>
      <c r="M18" s="7">
        <v>128</v>
      </c>
      <c r="N18" s="7">
        <v>61</v>
      </c>
      <c r="O18" s="7">
        <v>72</v>
      </c>
      <c r="P18" s="7">
        <v>67</v>
      </c>
      <c r="Q18" s="7">
        <v>59</v>
      </c>
      <c r="R18" s="7">
        <v>19836</v>
      </c>
      <c r="S18" s="7">
        <v>20398</v>
      </c>
      <c r="T18" s="7">
        <v>20670</v>
      </c>
      <c r="U18" s="7">
        <v>20912</v>
      </c>
      <c r="V18" s="7">
        <v>18233</v>
      </c>
      <c r="W18" s="7">
        <v>116</v>
      </c>
      <c r="X18" s="7">
        <v>122</v>
      </c>
      <c r="Y18" s="7">
        <v>124</v>
      </c>
      <c r="Z18" s="7">
        <v>123</v>
      </c>
      <c r="AA18" s="7">
        <v>118</v>
      </c>
      <c r="AB18" s="7">
        <v>13</v>
      </c>
      <c r="AC18" s="7">
        <v>15</v>
      </c>
      <c r="AD18" s="7">
        <v>15</v>
      </c>
      <c r="AE18" s="7">
        <v>13</v>
      </c>
      <c r="AF18" s="7">
        <v>13</v>
      </c>
    </row>
    <row r="19" spans="1:32" x14ac:dyDescent="0.25">
      <c r="A19" s="7">
        <v>15284</v>
      </c>
      <c r="B19" s="7">
        <v>40</v>
      </c>
      <c r="C19" s="7">
        <v>8733</v>
      </c>
      <c r="D19" s="7">
        <v>11433</v>
      </c>
      <c r="E19" s="7">
        <v>15119</v>
      </c>
      <c r="F19" s="7">
        <v>10426</v>
      </c>
      <c r="G19" s="7">
        <v>116</v>
      </c>
      <c r="H19" s="7">
        <v>59</v>
      </c>
      <c r="I19" s="7">
        <v>58</v>
      </c>
      <c r="J19" s="7">
        <v>60</v>
      </c>
      <c r="K19" s="7">
        <v>58</v>
      </c>
      <c r="L19" s="7">
        <v>55</v>
      </c>
      <c r="M19" s="7">
        <v>127</v>
      </c>
      <c r="N19" s="7">
        <v>64</v>
      </c>
      <c r="O19" s="7">
        <v>70</v>
      </c>
      <c r="P19" s="7">
        <v>56</v>
      </c>
      <c r="Q19" s="7">
        <v>57</v>
      </c>
      <c r="R19" s="7">
        <v>20164</v>
      </c>
      <c r="S19" s="7">
        <v>20788</v>
      </c>
      <c r="T19" s="7">
        <v>21143</v>
      </c>
      <c r="U19" s="7">
        <v>21367</v>
      </c>
      <c r="V19" s="7">
        <v>18829</v>
      </c>
      <c r="W19" s="7">
        <v>121</v>
      </c>
      <c r="X19" s="7">
        <v>122</v>
      </c>
      <c r="Y19" s="7">
        <v>121</v>
      </c>
      <c r="Z19" s="7">
        <v>121</v>
      </c>
      <c r="AA19" s="7">
        <v>119</v>
      </c>
      <c r="AB19" s="7">
        <v>8</v>
      </c>
      <c r="AC19" s="7">
        <v>17</v>
      </c>
      <c r="AD19" s="7">
        <v>17</v>
      </c>
      <c r="AE19" s="7">
        <v>15</v>
      </c>
      <c r="AF19" s="7">
        <v>15</v>
      </c>
    </row>
    <row r="20" spans="1:32" x14ac:dyDescent="0.25">
      <c r="A20" s="7">
        <v>16184</v>
      </c>
      <c r="B20" s="7">
        <v>40</v>
      </c>
      <c r="C20" s="7">
        <v>11210</v>
      </c>
      <c r="D20" s="7">
        <v>13558</v>
      </c>
      <c r="E20" s="7">
        <v>16876</v>
      </c>
      <c r="F20" s="7">
        <v>12769</v>
      </c>
      <c r="G20" s="7">
        <v>118</v>
      </c>
      <c r="H20" s="7">
        <v>64</v>
      </c>
      <c r="I20" s="7">
        <v>57</v>
      </c>
      <c r="J20" s="7">
        <v>64</v>
      </c>
      <c r="K20" s="7">
        <v>57</v>
      </c>
      <c r="L20" s="7">
        <v>61</v>
      </c>
      <c r="M20" s="7">
        <v>136</v>
      </c>
      <c r="N20" s="7">
        <v>63</v>
      </c>
      <c r="O20" s="7">
        <v>67</v>
      </c>
      <c r="P20" s="7">
        <v>61</v>
      </c>
      <c r="Q20" s="7">
        <v>56</v>
      </c>
      <c r="R20" s="7">
        <v>20404</v>
      </c>
      <c r="S20" s="7">
        <v>21050</v>
      </c>
      <c r="T20" s="7">
        <v>21383</v>
      </c>
      <c r="U20" s="7">
        <v>21718</v>
      </c>
      <c r="V20" s="7">
        <v>19342</v>
      </c>
      <c r="W20" s="7">
        <v>121</v>
      </c>
      <c r="X20" s="7">
        <v>115</v>
      </c>
      <c r="Y20" s="7">
        <v>125</v>
      </c>
      <c r="Z20" s="7">
        <v>117</v>
      </c>
      <c r="AA20" s="7">
        <v>114</v>
      </c>
      <c r="AB20" s="7">
        <v>13</v>
      </c>
      <c r="AC20" s="7">
        <v>16</v>
      </c>
      <c r="AD20" s="7">
        <v>15</v>
      </c>
      <c r="AE20" s="7">
        <v>19</v>
      </c>
      <c r="AF20" s="7">
        <v>13</v>
      </c>
    </row>
    <row r="21" spans="1:32" x14ac:dyDescent="0.25">
      <c r="A21" s="7">
        <v>17084</v>
      </c>
      <c r="B21" s="7">
        <v>40</v>
      </c>
      <c r="C21" s="7">
        <v>13420</v>
      </c>
      <c r="D21" s="7">
        <v>15347</v>
      </c>
      <c r="E21" s="7">
        <v>18141</v>
      </c>
      <c r="F21" s="7">
        <v>14872</v>
      </c>
      <c r="G21" s="7">
        <v>114</v>
      </c>
      <c r="H21" s="7">
        <v>56</v>
      </c>
      <c r="I21" s="7">
        <v>61</v>
      </c>
      <c r="J21" s="7">
        <v>55</v>
      </c>
      <c r="K21" s="7">
        <v>61</v>
      </c>
      <c r="L21" s="7">
        <v>61</v>
      </c>
      <c r="M21" s="7">
        <v>126</v>
      </c>
      <c r="N21" s="7">
        <v>62</v>
      </c>
      <c r="O21" s="7">
        <v>65</v>
      </c>
      <c r="P21" s="7">
        <v>64</v>
      </c>
      <c r="Q21" s="7">
        <v>56</v>
      </c>
      <c r="R21" s="7">
        <v>20619</v>
      </c>
      <c r="S21" s="7">
        <v>21219</v>
      </c>
      <c r="T21" s="7">
        <v>21621</v>
      </c>
      <c r="U21" s="7">
        <v>21951</v>
      </c>
      <c r="V21" s="7">
        <v>19586</v>
      </c>
      <c r="W21" s="7">
        <v>120</v>
      </c>
      <c r="X21" s="7">
        <v>118</v>
      </c>
      <c r="Y21" s="7">
        <v>154</v>
      </c>
      <c r="Z21" s="7">
        <v>121</v>
      </c>
      <c r="AA21" s="7">
        <v>116</v>
      </c>
      <c r="AB21" s="7">
        <v>20</v>
      </c>
      <c r="AC21" s="7">
        <v>13</v>
      </c>
      <c r="AD21" s="7">
        <v>18</v>
      </c>
      <c r="AE21" s="7">
        <v>21</v>
      </c>
      <c r="AF21" s="7">
        <v>12</v>
      </c>
    </row>
    <row r="22" spans="1:32" x14ac:dyDescent="0.25">
      <c r="A22" s="7">
        <v>17984</v>
      </c>
      <c r="B22" s="7">
        <v>40</v>
      </c>
      <c r="C22" s="7">
        <v>15264</v>
      </c>
      <c r="D22" s="7">
        <v>16781</v>
      </c>
      <c r="E22" s="7">
        <v>19212</v>
      </c>
      <c r="F22" s="7">
        <v>16491</v>
      </c>
      <c r="G22" s="7">
        <v>120</v>
      </c>
      <c r="H22" s="7">
        <v>62</v>
      </c>
      <c r="I22" s="7">
        <v>61</v>
      </c>
      <c r="J22" s="7">
        <v>60</v>
      </c>
      <c r="K22" s="7">
        <v>58</v>
      </c>
      <c r="L22" s="7">
        <v>54</v>
      </c>
      <c r="M22" s="7">
        <v>128</v>
      </c>
      <c r="N22" s="7">
        <v>65</v>
      </c>
      <c r="O22" s="7">
        <v>69</v>
      </c>
      <c r="P22" s="7">
        <v>60</v>
      </c>
      <c r="Q22" s="7">
        <v>58</v>
      </c>
      <c r="R22" s="7">
        <v>20736</v>
      </c>
      <c r="S22" s="7">
        <v>21291</v>
      </c>
      <c r="T22" s="7">
        <v>21764</v>
      </c>
      <c r="U22" s="7">
        <v>22123</v>
      </c>
      <c r="V22" s="7">
        <v>19768</v>
      </c>
      <c r="W22" s="7">
        <v>147</v>
      </c>
      <c r="X22" s="7">
        <v>123</v>
      </c>
      <c r="Y22" s="7">
        <v>231</v>
      </c>
      <c r="Z22" s="7">
        <v>129</v>
      </c>
      <c r="AA22" s="7">
        <v>118</v>
      </c>
      <c r="AB22" s="7">
        <v>14</v>
      </c>
      <c r="AC22" s="7">
        <v>20</v>
      </c>
      <c r="AD22" s="7">
        <v>14</v>
      </c>
      <c r="AE22" s="7">
        <v>13</v>
      </c>
      <c r="AF22" s="7">
        <v>11</v>
      </c>
    </row>
    <row r="23" spans="1:32" x14ac:dyDescent="0.25">
      <c r="A23" s="7">
        <v>18884</v>
      </c>
      <c r="B23" s="7">
        <v>40</v>
      </c>
      <c r="C23" s="7">
        <v>16720</v>
      </c>
      <c r="D23" s="7">
        <v>17980</v>
      </c>
      <c r="E23" s="7">
        <v>19992</v>
      </c>
      <c r="F23" s="7">
        <v>17815</v>
      </c>
      <c r="G23" s="7">
        <v>114</v>
      </c>
      <c r="H23" s="7">
        <v>57</v>
      </c>
      <c r="I23" s="7">
        <v>62</v>
      </c>
      <c r="J23" s="7">
        <v>59</v>
      </c>
      <c r="K23" s="7">
        <v>58</v>
      </c>
      <c r="L23" s="7">
        <v>57</v>
      </c>
      <c r="M23" s="7">
        <v>130</v>
      </c>
      <c r="N23" s="7">
        <v>58</v>
      </c>
      <c r="O23" s="7">
        <v>68</v>
      </c>
      <c r="P23" s="7">
        <v>59</v>
      </c>
      <c r="Q23" s="7">
        <v>58</v>
      </c>
      <c r="R23" s="7">
        <v>20900</v>
      </c>
      <c r="S23" s="7">
        <v>21363</v>
      </c>
      <c r="T23" s="7">
        <v>21862</v>
      </c>
      <c r="U23" s="7">
        <v>22195</v>
      </c>
      <c r="V23" s="7">
        <v>20045</v>
      </c>
      <c r="W23" s="7">
        <v>295</v>
      </c>
      <c r="X23" s="7">
        <v>143</v>
      </c>
      <c r="Y23" s="7">
        <v>341</v>
      </c>
      <c r="Z23" s="7">
        <v>157</v>
      </c>
      <c r="AA23" s="7">
        <v>115</v>
      </c>
      <c r="AB23" s="7">
        <v>13</v>
      </c>
      <c r="AC23" s="7">
        <v>17</v>
      </c>
      <c r="AD23" s="7">
        <v>16</v>
      </c>
      <c r="AE23" s="7">
        <v>18</v>
      </c>
      <c r="AF23" s="7">
        <v>14</v>
      </c>
    </row>
    <row r="24" spans="1:32" x14ac:dyDescent="0.25">
      <c r="A24" s="7">
        <v>19784</v>
      </c>
      <c r="B24" s="7">
        <v>40</v>
      </c>
      <c r="C24" s="7">
        <v>17807</v>
      </c>
      <c r="D24" s="7">
        <v>18800</v>
      </c>
      <c r="E24" s="7">
        <v>20618</v>
      </c>
      <c r="F24" s="7">
        <v>18944</v>
      </c>
      <c r="G24" s="7">
        <v>123</v>
      </c>
      <c r="H24" s="7">
        <v>60</v>
      </c>
      <c r="I24" s="7">
        <v>55</v>
      </c>
      <c r="J24" s="7">
        <v>65</v>
      </c>
      <c r="K24" s="7">
        <v>61</v>
      </c>
      <c r="L24" s="7">
        <v>58</v>
      </c>
      <c r="M24" s="7">
        <v>139</v>
      </c>
      <c r="N24" s="7">
        <v>59</v>
      </c>
      <c r="O24" s="7">
        <v>73</v>
      </c>
      <c r="P24" s="7">
        <v>57</v>
      </c>
      <c r="Q24" s="7">
        <v>54</v>
      </c>
      <c r="R24" s="7">
        <v>20917</v>
      </c>
      <c r="S24" s="7">
        <v>21405</v>
      </c>
      <c r="T24" s="7">
        <v>21973</v>
      </c>
      <c r="U24" s="7">
        <v>22220</v>
      </c>
      <c r="V24" s="7">
        <v>20098</v>
      </c>
      <c r="W24" s="7">
        <v>711</v>
      </c>
      <c r="X24" s="7">
        <v>267</v>
      </c>
      <c r="Y24" s="7">
        <v>559</v>
      </c>
      <c r="Z24" s="7">
        <v>400</v>
      </c>
      <c r="AA24" s="7">
        <v>118</v>
      </c>
      <c r="AB24" s="7">
        <v>14</v>
      </c>
      <c r="AC24" s="7">
        <v>16</v>
      </c>
      <c r="AD24" s="7">
        <v>14</v>
      </c>
      <c r="AE24" s="7">
        <v>14</v>
      </c>
      <c r="AF24" s="7">
        <v>20</v>
      </c>
    </row>
    <row r="25" spans="1:32" x14ac:dyDescent="0.25">
      <c r="A25" s="7">
        <v>20684</v>
      </c>
      <c r="B25" s="7">
        <v>40</v>
      </c>
      <c r="C25" s="7">
        <v>18829</v>
      </c>
      <c r="D25" s="7">
        <v>19500</v>
      </c>
      <c r="E25" s="7">
        <v>21100</v>
      </c>
      <c r="F25" s="7">
        <v>19821</v>
      </c>
      <c r="G25" s="7">
        <v>115</v>
      </c>
      <c r="H25" s="7">
        <v>65</v>
      </c>
      <c r="I25" s="7">
        <v>55</v>
      </c>
      <c r="J25" s="7">
        <v>64</v>
      </c>
      <c r="K25" s="7">
        <v>58</v>
      </c>
      <c r="L25" s="7">
        <v>56</v>
      </c>
      <c r="M25" s="7">
        <v>126</v>
      </c>
      <c r="N25" s="7">
        <v>63</v>
      </c>
      <c r="O25" s="7">
        <v>69</v>
      </c>
      <c r="P25" s="7">
        <v>62</v>
      </c>
      <c r="Q25" s="7">
        <v>53</v>
      </c>
      <c r="R25" s="7">
        <v>20851</v>
      </c>
      <c r="S25" s="7">
        <v>21350</v>
      </c>
      <c r="T25" s="7">
        <v>21913</v>
      </c>
      <c r="U25" s="7">
        <v>22294</v>
      </c>
      <c r="V25" s="7">
        <v>20144</v>
      </c>
      <c r="W25" s="7">
        <v>1281</v>
      </c>
      <c r="X25" s="7">
        <v>428</v>
      </c>
      <c r="Y25" s="7">
        <v>915</v>
      </c>
      <c r="Z25" s="7">
        <v>752</v>
      </c>
      <c r="AA25" s="7">
        <v>115</v>
      </c>
      <c r="AB25" s="7">
        <v>16</v>
      </c>
      <c r="AC25" s="7">
        <v>13</v>
      </c>
      <c r="AD25" s="7">
        <v>10</v>
      </c>
      <c r="AE25" s="7">
        <v>17</v>
      </c>
      <c r="AF25" s="7">
        <v>10</v>
      </c>
    </row>
    <row r="26" spans="1:32" x14ac:dyDescent="0.25">
      <c r="A26" s="7">
        <v>21584</v>
      </c>
      <c r="B26" s="7">
        <v>40</v>
      </c>
      <c r="C26" s="7">
        <v>19560</v>
      </c>
      <c r="D26" s="7">
        <v>20003</v>
      </c>
      <c r="E26" s="7">
        <v>21545</v>
      </c>
      <c r="F26" s="7">
        <v>20430</v>
      </c>
      <c r="G26" s="7">
        <v>129</v>
      </c>
      <c r="H26" s="7">
        <v>58</v>
      </c>
      <c r="I26" s="7">
        <v>61</v>
      </c>
      <c r="J26" s="7">
        <v>55</v>
      </c>
      <c r="K26" s="7">
        <v>65</v>
      </c>
      <c r="L26" s="7">
        <v>57</v>
      </c>
      <c r="M26" s="7">
        <v>130</v>
      </c>
      <c r="N26" s="7">
        <v>65</v>
      </c>
      <c r="O26" s="7">
        <v>68</v>
      </c>
      <c r="P26" s="7">
        <v>60</v>
      </c>
      <c r="Q26" s="7">
        <v>61</v>
      </c>
      <c r="R26" s="7">
        <v>20886</v>
      </c>
      <c r="S26" s="7">
        <v>21337</v>
      </c>
      <c r="T26" s="7">
        <v>21951</v>
      </c>
      <c r="U26" s="7">
        <v>22192</v>
      </c>
      <c r="V26" s="7">
        <v>20253</v>
      </c>
      <c r="W26" s="7">
        <v>1971</v>
      </c>
      <c r="X26" s="7">
        <v>596</v>
      </c>
      <c r="Y26" s="7">
        <v>1282</v>
      </c>
      <c r="Z26" s="7">
        <v>1117</v>
      </c>
      <c r="AA26" s="7">
        <v>117</v>
      </c>
      <c r="AB26" s="7">
        <v>19</v>
      </c>
      <c r="AC26" s="7">
        <v>16</v>
      </c>
      <c r="AD26" s="7">
        <v>19</v>
      </c>
      <c r="AE26" s="7">
        <v>21</v>
      </c>
      <c r="AF26" s="7">
        <v>10</v>
      </c>
    </row>
    <row r="27" spans="1:32" x14ac:dyDescent="0.25">
      <c r="A27" s="7">
        <v>22484</v>
      </c>
      <c r="B27" s="7">
        <v>40</v>
      </c>
      <c r="C27" s="7">
        <v>20216</v>
      </c>
      <c r="D27" s="7">
        <v>20422</v>
      </c>
      <c r="E27" s="7">
        <v>21693</v>
      </c>
      <c r="F27" s="7">
        <v>20896</v>
      </c>
      <c r="G27" s="7">
        <v>130</v>
      </c>
      <c r="H27" s="7">
        <v>65</v>
      </c>
      <c r="I27" s="7">
        <v>63</v>
      </c>
      <c r="J27" s="7">
        <v>55</v>
      </c>
      <c r="K27" s="7">
        <v>62</v>
      </c>
      <c r="L27" s="7">
        <v>58</v>
      </c>
      <c r="M27" s="7">
        <v>137</v>
      </c>
      <c r="N27" s="7">
        <v>67</v>
      </c>
      <c r="O27" s="7">
        <v>62</v>
      </c>
      <c r="P27" s="7">
        <v>67</v>
      </c>
      <c r="Q27" s="7">
        <v>57</v>
      </c>
      <c r="R27" s="7">
        <v>20724</v>
      </c>
      <c r="S27" s="7">
        <v>21275</v>
      </c>
      <c r="T27" s="7">
        <v>21857</v>
      </c>
      <c r="U27" s="7">
        <v>22169</v>
      </c>
      <c r="V27" s="7">
        <v>20188</v>
      </c>
      <c r="W27" s="7">
        <v>2569</v>
      </c>
      <c r="X27" s="7">
        <v>735</v>
      </c>
      <c r="Y27" s="7">
        <v>1668</v>
      </c>
      <c r="Z27" s="7">
        <v>1511</v>
      </c>
      <c r="AA27" s="7">
        <v>115</v>
      </c>
      <c r="AB27" s="7">
        <v>17</v>
      </c>
      <c r="AC27" s="7">
        <v>15</v>
      </c>
      <c r="AD27" s="7">
        <v>16</v>
      </c>
      <c r="AE27" s="7">
        <v>21</v>
      </c>
      <c r="AF27" s="7">
        <v>16</v>
      </c>
    </row>
    <row r="28" spans="1:32" x14ac:dyDescent="0.25">
      <c r="A28" s="7">
        <v>23384</v>
      </c>
      <c r="B28" s="7">
        <v>40</v>
      </c>
      <c r="C28" s="7">
        <v>20510</v>
      </c>
      <c r="D28" s="7">
        <v>20731</v>
      </c>
      <c r="E28" s="7">
        <v>21981</v>
      </c>
      <c r="F28" s="7">
        <v>21256</v>
      </c>
      <c r="G28" s="7">
        <v>134</v>
      </c>
      <c r="H28" s="7">
        <v>64</v>
      </c>
      <c r="I28" s="7">
        <v>56</v>
      </c>
      <c r="J28" s="7">
        <v>61</v>
      </c>
      <c r="K28" s="7">
        <v>59</v>
      </c>
      <c r="L28" s="7">
        <v>62</v>
      </c>
      <c r="M28" s="7">
        <v>137</v>
      </c>
      <c r="N28" s="7">
        <v>61</v>
      </c>
      <c r="O28" s="7">
        <v>69</v>
      </c>
      <c r="P28" s="7">
        <v>62</v>
      </c>
      <c r="Q28" s="7">
        <v>57</v>
      </c>
      <c r="R28" s="7">
        <v>20738</v>
      </c>
      <c r="S28" s="7">
        <v>21182</v>
      </c>
      <c r="T28" s="7">
        <v>21809</v>
      </c>
      <c r="U28" s="7">
        <v>22155</v>
      </c>
      <c r="V28" s="7">
        <v>20186</v>
      </c>
      <c r="W28" s="7">
        <v>3013</v>
      </c>
      <c r="X28" s="7">
        <v>1065</v>
      </c>
      <c r="Y28" s="7">
        <v>2162</v>
      </c>
      <c r="Z28" s="7">
        <v>1900</v>
      </c>
      <c r="AA28" s="7">
        <v>113</v>
      </c>
      <c r="AB28" s="7">
        <v>13</v>
      </c>
      <c r="AC28" s="7">
        <v>17</v>
      </c>
      <c r="AD28" s="7">
        <v>19</v>
      </c>
      <c r="AE28" s="7">
        <v>19</v>
      </c>
      <c r="AF28" s="7">
        <v>10</v>
      </c>
    </row>
    <row r="29" spans="1:32" x14ac:dyDescent="0.25">
      <c r="A29" s="7">
        <v>24284</v>
      </c>
      <c r="B29" s="7">
        <v>40</v>
      </c>
      <c r="C29" s="7">
        <v>20867</v>
      </c>
      <c r="D29" s="7">
        <v>21079</v>
      </c>
      <c r="E29" s="7">
        <v>22032</v>
      </c>
      <c r="F29" s="7">
        <v>21544</v>
      </c>
      <c r="G29" s="7">
        <v>128</v>
      </c>
      <c r="H29" s="7">
        <v>60</v>
      </c>
      <c r="I29" s="7">
        <v>63</v>
      </c>
      <c r="J29" s="7">
        <v>58</v>
      </c>
      <c r="K29" s="7">
        <v>59</v>
      </c>
      <c r="L29" s="7">
        <v>117</v>
      </c>
      <c r="M29" s="7">
        <v>132</v>
      </c>
      <c r="N29" s="7">
        <v>62</v>
      </c>
      <c r="O29" s="7">
        <v>66</v>
      </c>
      <c r="P29" s="7">
        <v>62</v>
      </c>
      <c r="Q29" s="7">
        <v>59</v>
      </c>
      <c r="R29" s="7">
        <v>20654</v>
      </c>
      <c r="S29" s="7">
        <v>21104</v>
      </c>
      <c r="T29" s="7">
        <v>21675</v>
      </c>
      <c r="U29" s="7">
        <v>22055</v>
      </c>
      <c r="V29" s="7">
        <v>20136</v>
      </c>
      <c r="W29" s="7">
        <v>3449</v>
      </c>
      <c r="X29" s="7">
        <v>1451</v>
      </c>
      <c r="Y29" s="7">
        <v>2649</v>
      </c>
      <c r="Z29" s="7">
        <v>2331</v>
      </c>
      <c r="AA29" s="7">
        <v>119</v>
      </c>
      <c r="AB29" s="7">
        <v>19</v>
      </c>
      <c r="AC29" s="7">
        <v>11</v>
      </c>
      <c r="AD29" s="7">
        <v>14</v>
      </c>
      <c r="AE29" s="7">
        <v>16</v>
      </c>
      <c r="AF29" s="7">
        <v>15</v>
      </c>
    </row>
    <row r="30" spans="1:32" x14ac:dyDescent="0.25">
      <c r="A30" s="7">
        <v>25184</v>
      </c>
      <c r="B30" s="7">
        <v>40</v>
      </c>
      <c r="C30" s="7">
        <v>21023</v>
      </c>
      <c r="D30" s="7">
        <v>21184</v>
      </c>
      <c r="E30" s="7">
        <v>22068</v>
      </c>
      <c r="F30" s="7">
        <v>21820</v>
      </c>
      <c r="G30" s="7">
        <v>127</v>
      </c>
      <c r="H30" s="7">
        <v>61</v>
      </c>
      <c r="I30" s="7">
        <v>57</v>
      </c>
      <c r="J30" s="7">
        <v>56</v>
      </c>
      <c r="K30" s="7">
        <v>59</v>
      </c>
      <c r="L30" s="7">
        <v>232</v>
      </c>
      <c r="M30" s="7">
        <v>138</v>
      </c>
      <c r="N30" s="7">
        <v>63</v>
      </c>
      <c r="O30" s="7">
        <v>68</v>
      </c>
      <c r="P30" s="7">
        <v>61</v>
      </c>
      <c r="Q30" s="7">
        <v>54</v>
      </c>
      <c r="R30" s="7">
        <v>20608</v>
      </c>
      <c r="S30" s="7">
        <v>21011</v>
      </c>
      <c r="T30" s="7">
        <v>21551</v>
      </c>
      <c r="U30" s="7">
        <v>21967</v>
      </c>
      <c r="V30" s="7">
        <v>20139</v>
      </c>
      <c r="W30" s="7">
        <v>3877</v>
      </c>
      <c r="X30" s="7">
        <v>1808</v>
      </c>
      <c r="Y30" s="7">
        <v>3127</v>
      </c>
      <c r="Z30" s="7">
        <v>2683</v>
      </c>
      <c r="AA30" s="7">
        <v>116</v>
      </c>
      <c r="AB30" s="7">
        <v>17</v>
      </c>
      <c r="AC30" s="7">
        <v>16</v>
      </c>
      <c r="AD30" s="7">
        <v>14</v>
      </c>
      <c r="AE30" s="7">
        <v>20</v>
      </c>
      <c r="AF30" s="7">
        <v>10</v>
      </c>
    </row>
    <row r="31" spans="1:32" x14ac:dyDescent="0.25">
      <c r="A31" s="7">
        <v>26084</v>
      </c>
      <c r="B31" s="7">
        <v>40</v>
      </c>
      <c r="C31" s="7">
        <v>21212</v>
      </c>
      <c r="D31" s="7">
        <v>21303</v>
      </c>
      <c r="E31" s="7">
        <v>22112</v>
      </c>
      <c r="F31" s="7">
        <v>21917</v>
      </c>
      <c r="G31" s="7">
        <v>130</v>
      </c>
      <c r="H31" s="7">
        <v>65</v>
      </c>
      <c r="I31" s="7">
        <v>62</v>
      </c>
      <c r="J31" s="7">
        <v>62</v>
      </c>
      <c r="K31" s="7">
        <v>61</v>
      </c>
      <c r="L31" s="7">
        <v>521</v>
      </c>
      <c r="M31" s="7">
        <v>133</v>
      </c>
      <c r="N31" s="7">
        <v>62</v>
      </c>
      <c r="O31" s="7">
        <v>65</v>
      </c>
      <c r="P31" s="7">
        <v>59</v>
      </c>
      <c r="Q31" s="7">
        <v>56</v>
      </c>
      <c r="R31" s="7">
        <v>20464</v>
      </c>
      <c r="S31" s="7">
        <v>20930</v>
      </c>
      <c r="T31" s="7">
        <v>21520</v>
      </c>
      <c r="U31" s="7">
        <v>21805</v>
      </c>
      <c r="V31" s="7">
        <v>20065</v>
      </c>
      <c r="W31" s="7">
        <v>4292</v>
      </c>
      <c r="X31" s="7">
        <v>2132</v>
      </c>
      <c r="Y31" s="7">
        <v>3586</v>
      </c>
      <c r="Z31" s="7">
        <v>2987</v>
      </c>
      <c r="AA31" s="7">
        <v>123</v>
      </c>
      <c r="AB31" s="7">
        <v>17</v>
      </c>
      <c r="AC31" s="7">
        <v>14</v>
      </c>
      <c r="AD31" s="7">
        <v>9</v>
      </c>
      <c r="AE31" s="7">
        <v>19</v>
      </c>
      <c r="AF31" s="7">
        <v>15</v>
      </c>
    </row>
    <row r="32" spans="1:32" x14ac:dyDescent="0.25">
      <c r="A32" s="7">
        <v>26984</v>
      </c>
      <c r="B32" s="7">
        <v>40</v>
      </c>
      <c r="C32" s="7">
        <v>21291</v>
      </c>
      <c r="D32" s="7">
        <v>21271</v>
      </c>
      <c r="E32" s="7">
        <v>22110</v>
      </c>
      <c r="F32" s="7">
        <v>21932</v>
      </c>
      <c r="G32" s="7">
        <v>127</v>
      </c>
      <c r="H32" s="7">
        <v>61</v>
      </c>
      <c r="I32" s="7">
        <v>92</v>
      </c>
      <c r="J32" s="7">
        <v>56</v>
      </c>
      <c r="K32" s="7">
        <v>57</v>
      </c>
      <c r="L32" s="7">
        <v>876</v>
      </c>
      <c r="M32" s="7">
        <v>132</v>
      </c>
      <c r="N32" s="7">
        <v>57</v>
      </c>
      <c r="O32" s="7">
        <v>72</v>
      </c>
      <c r="P32" s="7">
        <v>67</v>
      </c>
      <c r="Q32" s="7">
        <v>59</v>
      </c>
      <c r="R32" s="7">
        <v>20367</v>
      </c>
      <c r="S32" s="7">
        <v>20823</v>
      </c>
      <c r="T32" s="7">
        <v>21355</v>
      </c>
      <c r="U32" s="7">
        <v>21735</v>
      </c>
      <c r="V32" s="7">
        <v>19934</v>
      </c>
      <c r="W32" s="7">
        <v>4683</v>
      </c>
      <c r="X32" s="7">
        <v>2485</v>
      </c>
      <c r="Y32" s="7">
        <v>4051</v>
      </c>
      <c r="Z32" s="7">
        <v>3271</v>
      </c>
      <c r="AA32" s="7">
        <v>255</v>
      </c>
      <c r="AB32" s="7">
        <v>15</v>
      </c>
      <c r="AC32" s="7">
        <v>13</v>
      </c>
      <c r="AD32" s="7">
        <v>18</v>
      </c>
      <c r="AE32" s="7">
        <v>21</v>
      </c>
      <c r="AF32" s="7">
        <v>16</v>
      </c>
    </row>
    <row r="33" spans="1:32" x14ac:dyDescent="0.25">
      <c r="A33" s="7">
        <v>27884</v>
      </c>
      <c r="B33" s="7">
        <v>40</v>
      </c>
      <c r="C33" s="7">
        <v>21362</v>
      </c>
      <c r="D33" s="7">
        <v>21325</v>
      </c>
      <c r="E33" s="7">
        <v>22018</v>
      </c>
      <c r="F33" s="7">
        <v>21971</v>
      </c>
      <c r="G33" s="7">
        <v>126</v>
      </c>
      <c r="H33" s="7">
        <v>62</v>
      </c>
      <c r="I33" s="7">
        <v>138</v>
      </c>
      <c r="J33" s="7">
        <v>59</v>
      </c>
      <c r="K33" s="7">
        <v>60</v>
      </c>
      <c r="L33" s="7">
        <v>1285</v>
      </c>
      <c r="M33" s="7">
        <v>134</v>
      </c>
      <c r="N33" s="7">
        <v>59</v>
      </c>
      <c r="O33" s="7">
        <v>63</v>
      </c>
      <c r="P33" s="7">
        <v>61</v>
      </c>
      <c r="Q33" s="7">
        <v>57</v>
      </c>
      <c r="R33" s="7">
        <v>20323</v>
      </c>
      <c r="S33" s="7">
        <v>20748</v>
      </c>
      <c r="T33" s="7">
        <v>21256</v>
      </c>
      <c r="U33" s="7">
        <v>21618</v>
      </c>
      <c r="V33" s="7">
        <v>19880</v>
      </c>
      <c r="W33" s="7">
        <v>5084</v>
      </c>
      <c r="X33" s="7">
        <v>2912</v>
      </c>
      <c r="Y33" s="7">
        <v>4467</v>
      </c>
      <c r="Z33" s="7">
        <v>3559</v>
      </c>
      <c r="AA33" s="7">
        <v>645</v>
      </c>
      <c r="AB33" s="7">
        <v>14</v>
      </c>
      <c r="AC33" s="7">
        <v>17</v>
      </c>
      <c r="AD33" s="7">
        <v>12</v>
      </c>
      <c r="AE33" s="7">
        <v>14</v>
      </c>
      <c r="AF33" s="7">
        <v>11</v>
      </c>
    </row>
    <row r="34" spans="1:32" x14ac:dyDescent="0.25">
      <c r="A34" s="7">
        <v>28784</v>
      </c>
      <c r="B34" s="7">
        <v>40</v>
      </c>
      <c r="C34" s="7">
        <v>21417</v>
      </c>
      <c r="D34" s="7">
        <v>21318</v>
      </c>
      <c r="E34" s="7">
        <v>22114</v>
      </c>
      <c r="F34" s="7">
        <v>21998</v>
      </c>
      <c r="G34" s="7">
        <v>120</v>
      </c>
      <c r="H34" s="7">
        <v>66</v>
      </c>
      <c r="I34" s="7">
        <v>202</v>
      </c>
      <c r="J34" s="7">
        <v>60</v>
      </c>
      <c r="K34" s="7">
        <v>60</v>
      </c>
      <c r="L34" s="7">
        <v>1681</v>
      </c>
      <c r="M34" s="7">
        <v>133</v>
      </c>
      <c r="N34" s="7">
        <v>66</v>
      </c>
      <c r="O34" s="7">
        <v>64</v>
      </c>
      <c r="P34" s="7">
        <v>61</v>
      </c>
      <c r="Q34" s="7">
        <v>60</v>
      </c>
      <c r="R34" s="7">
        <v>20136</v>
      </c>
      <c r="S34" s="7">
        <v>20649</v>
      </c>
      <c r="T34" s="7">
        <v>21139</v>
      </c>
      <c r="U34" s="7">
        <v>21511</v>
      </c>
      <c r="V34" s="7">
        <v>19854</v>
      </c>
      <c r="W34" s="7">
        <v>5448</v>
      </c>
      <c r="X34" s="7">
        <v>3885</v>
      </c>
      <c r="Y34" s="7">
        <v>4873</v>
      </c>
      <c r="Z34" s="7">
        <v>3916</v>
      </c>
      <c r="AA34" s="7">
        <v>1085</v>
      </c>
      <c r="AB34" s="7">
        <v>18</v>
      </c>
      <c r="AC34" s="7">
        <v>20</v>
      </c>
      <c r="AD34" s="7">
        <v>19</v>
      </c>
      <c r="AE34" s="7">
        <v>18</v>
      </c>
      <c r="AF34" s="7">
        <v>15</v>
      </c>
    </row>
    <row r="35" spans="1:32" x14ac:dyDescent="0.25">
      <c r="A35" s="7">
        <v>29684</v>
      </c>
      <c r="B35" s="7">
        <v>40</v>
      </c>
      <c r="C35" s="7">
        <v>21413</v>
      </c>
      <c r="D35" s="7">
        <v>21328</v>
      </c>
      <c r="E35" s="7">
        <v>22746</v>
      </c>
      <c r="F35" s="7">
        <v>21976</v>
      </c>
      <c r="G35" s="7">
        <v>126</v>
      </c>
      <c r="H35" s="7">
        <v>87</v>
      </c>
      <c r="I35" s="7">
        <v>301</v>
      </c>
      <c r="J35" s="7">
        <v>72</v>
      </c>
      <c r="K35" s="7">
        <v>77</v>
      </c>
      <c r="L35" s="7">
        <v>2060</v>
      </c>
      <c r="M35" s="7">
        <v>133</v>
      </c>
      <c r="N35" s="7">
        <v>60</v>
      </c>
      <c r="O35" s="7">
        <v>61</v>
      </c>
      <c r="P35" s="7">
        <v>66</v>
      </c>
      <c r="Q35" s="7">
        <v>59</v>
      </c>
      <c r="R35" s="7">
        <v>20036</v>
      </c>
      <c r="S35" s="7">
        <v>20513</v>
      </c>
      <c r="T35" s="7">
        <v>21037</v>
      </c>
      <c r="U35" s="7">
        <v>21396</v>
      </c>
      <c r="V35" s="7">
        <v>19851</v>
      </c>
      <c r="W35" s="7">
        <v>5819</v>
      </c>
      <c r="X35" s="7">
        <v>5794</v>
      </c>
      <c r="Y35" s="7">
        <v>5294</v>
      </c>
      <c r="Z35" s="7">
        <v>4326</v>
      </c>
      <c r="AA35" s="7">
        <v>1571</v>
      </c>
      <c r="AB35" s="7">
        <v>16</v>
      </c>
      <c r="AC35" s="7">
        <v>11</v>
      </c>
      <c r="AD35" s="7">
        <v>20</v>
      </c>
      <c r="AE35" s="7">
        <v>17</v>
      </c>
      <c r="AF35" s="7">
        <v>12</v>
      </c>
    </row>
    <row r="36" spans="1:32" x14ac:dyDescent="0.25">
      <c r="A36" s="7">
        <v>30584</v>
      </c>
      <c r="B36" s="7">
        <v>40</v>
      </c>
      <c r="C36" s="7">
        <v>21612</v>
      </c>
      <c r="D36" s="7">
        <v>21723</v>
      </c>
      <c r="E36" s="7">
        <v>23163</v>
      </c>
      <c r="F36" s="7">
        <v>21998</v>
      </c>
      <c r="G36" s="7">
        <v>127</v>
      </c>
      <c r="H36" s="7">
        <v>140</v>
      </c>
      <c r="I36" s="7">
        <v>441</v>
      </c>
      <c r="J36" s="7">
        <v>108</v>
      </c>
      <c r="K36" s="7">
        <v>130</v>
      </c>
      <c r="L36" s="7">
        <v>2442</v>
      </c>
      <c r="M36" s="7">
        <v>137</v>
      </c>
      <c r="N36" s="7">
        <v>64</v>
      </c>
      <c r="O36" s="7">
        <v>63</v>
      </c>
      <c r="P36" s="7">
        <v>63</v>
      </c>
      <c r="Q36" s="7">
        <v>62</v>
      </c>
      <c r="R36" s="7">
        <v>19964</v>
      </c>
      <c r="S36" s="7">
        <v>20430</v>
      </c>
      <c r="T36" s="7">
        <v>20874</v>
      </c>
      <c r="U36" s="7">
        <v>21232</v>
      </c>
      <c r="V36" s="7">
        <v>19718</v>
      </c>
      <c r="W36" s="7">
        <v>6189</v>
      </c>
      <c r="X36" s="7">
        <v>8092</v>
      </c>
      <c r="Y36" s="7">
        <v>5678</v>
      </c>
      <c r="Z36" s="7">
        <v>4682</v>
      </c>
      <c r="AA36" s="7">
        <v>2112</v>
      </c>
      <c r="AB36" s="7">
        <v>14</v>
      </c>
      <c r="AC36" s="7">
        <v>13</v>
      </c>
      <c r="AD36" s="7">
        <v>14</v>
      </c>
      <c r="AE36" s="7">
        <v>17</v>
      </c>
      <c r="AF36" s="7">
        <v>14</v>
      </c>
    </row>
    <row r="37" spans="1:32" x14ac:dyDescent="0.25">
      <c r="A37" s="7">
        <v>31484</v>
      </c>
      <c r="B37" s="7">
        <v>40</v>
      </c>
      <c r="C37" s="7">
        <v>22243</v>
      </c>
      <c r="D37" s="7">
        <v>22344</v>
      </c>
      <c r="E37" s="7">
        <v>21242</v>
      </c>
      <c r="F37" s="7">
        <v>22601</v>
      </c>
      <c r="G37" s="7">
        <v>125</v>
      </c>
      <c r="H37" s="7">
        <v>244</v>
      </c>
      <c r="I37" s="7">
        <v>614</v>
      </c>
      <c r="J37" s="7">
        <v>157</v>
      </c>
      <c r="K37" s="7">
        <v>208</v>
      </c>
      <c r="L37" s="7">
        <v>2867</v>
      </c>
      <c r="M37" s="7">
        <v>133</v>
      </c>
      <c r="N37" s="7">
        <v>65</v>
      </c>
      <c r="O37" s="7">
        <v>71</v>
      </c>
      <c r="P37" s="7">
        <v>59</v>
      </c>
      <c r="Q37" s="7">
        <v>60</v>
      </c>
      <c r="R37" s="7">
        <v>19867</v>
      </c>
      <c r="S37" s="7">
        <v>20322</v>
      </c>
      <c r="T37" s="7">
        <v>20809</v>
      </c>
      <c r="U37" s="7">
        <v>21163</v>
      </c>
      <c r="V37" s="7">
        <v>19599</v>
      </c>
      <c r="W37" s="7">
        <v>6559</v>
      </c>
      <c r="X37" s="7">
        <v>10480</v>
      </c>
      <c r="Y37" s="7">
        <v>6034</v>
      </c>
      <c r="Z37" s="7">
        <v>5062</v>
      </c>
      <c r="AA37" s="7">
        <v>2568</v>
      </c>
      <c r="AB37" s="7">
        <v>14</v>
      </c>
      <c r="AC37" s="7">
        <v>11</v>
      </c>
      <c r="AD37" s="7">
        <v>12</v>
      </c>
      <c r="AE37" s="7">
        <v>13</v>
      </c>
      <c r="AF37" s="7">
        <v>12</v>
      </c>
    </row>
    <row r="38" spans="1:32" x14ac:dyDescent="0.25">
      <c r="A38" s="7">
        <v>32384</v>
      </c>
      <c r="B38" s="7">
        <v>40</v>
      </c>
      <c r="C38" s="7">
        <v>22874</v>
      </c>
      <c r="D38" s="7">
        <v>21634</v>
      </c>
      <c r="E38" s="7">
        <v>21696</v>
      </c>
      <c r="F38" s="7">
        <v>22949</v>
      </c>
      <c r="G38" s="7">
        <v>140</v>
      </c>
      <c r="H38" s="7">
        <v>522</v>
      </c>
      <c r="I38" s="7">
        <v>838</v>
      </c>
      <c r="J38" s="7">
        <v>201</v>
      </c>
      <c r="K38" s="7">
        <v>362</v>
      </c>
      <c r="L38" s="7">
        <v>3243</v>
      </c>
      <c r="M38" s="7">
        <v>135</v>
      </c>
      <c r="N38" s="7">
        <v>63</v>
      </c>
      <c r="O38" s="7">
        <v>67</v>
      </c>
      <c r="P38" s="7">
        <v>61</v>
      </c>
      <c r="Q38" s="7">
        <v>62</v>
      </c>
      <c r="R38" s="7">
        <v>19856</v>
      </c>
      <c r="S38" s="7">
        <v>20245</v>
      </c>
      <c r="T38" s="7">
        <v>20728</v>
      </c>
      <c r="U38" s="7">
        <v>21061</v>
      </c>
      <c r="V38" s="7">
        <v>19566</v>
      </c>
      <c r="W38" s="7">
        <v>6917</v>
      </c>
      <c r="X38" s="7">
        <v>12654</v>
      </c>
      <c r="Y38" s="7">
        <v>6443</v>
      </c>
      <c r="Z38" s="7">
        <v>5414</v>
      </c>
      <c r="AA38" s="7">
        <v>2954</v>
      </c>
      <c r="AB38" s="7">
        <v>14</v>
      </c>
      <c r="AC38" s="7">
        <v>13</v>
      </c>
      <c r="AD38" s="7">
        <v>15</v>
      </c>
      <c r="AE38" s="7">
        <v>16</v>
      </c>
      <c r="AF38" s="7">
        <v>11</v>
      </c>
    </row>
    <row r="39" spans="1:32" x14ac:dyDescent="0.25">
      <c r="A39" s="7">
        <v>33284</v>
      </c>
      <c r="B39" s="7">
        <v>40</v>
      </c>
      <c r="C39" s="7">
        <v>22513</v>
      </c>
      <c r="D39" s="7">
        <v>21581</v>
      </c>
      <c r="E39" s="7">
        <v>21330</v>
      </c>
      <c r="F39" s="7">
        <v>22207</v>
      </c>
      <c r="G39" s="7">
        <v>149</v>
      </c>
      <c r="H39" s="7">
        <v>888</v>
      </c>
      <c r="I39" s="7">
        <v>1104</v>
      </c>
      <c r="J39" s="7">
        <v>269</v>
      </c>
      <c r="K39" s="7">
        <v>637</v>
      </c>
      <c r="L39" s="7">
        <v>3653</v>
      </c>
      <c r="M39" s="7">
        <v>139</v>
      </c>
      <c r="N39" s="7">
        <v>63</v>
      </c>
      <c r="O39" s="7">
        <v>69</v>
      </c>
      <c r="P39" s="7">
        <v>66</v>
      </c>
      <c r="Q39" s="7">
        <v>60</v>
      </c>
      <c r="R39" s="7">
        <v>19815</v>
      </c>
      <c r="S39" s="7">
        <v>20271</v>
      </c>
      <c r="T39" s="7">
        <v>20664</v>
      </c>
      <c r="U39" s="7">
        <v>20999</v>
      </c>
      <c r="V39" s="7">
        <v>19471</v>
      </c>
      <c r="W39" s="7">
        <v>7294</v>
      </c>
      <c r="X39" s="7">
        <v>14672</v>
      </c>
      <c r="Y39" s="7">
        <v>6821</v>
      </c>
      <c r="Z39" s="7">
        <v>5763</v>
      </c>
      <c r="AA39" s="7">
        <v>3328</v>
      </c>
      <c r="AB39" s="7">
        <v>11</v>
      </c>
      <c r="AC39" s="7">
        <v>14</v>
      </c>
      <c r="AD39" s="7">
        <v>18</v>
      </c>
      <c r="AE39" s="7">
        <v>18</v>
      </c>
      <c r="AF39" s="7">
        <v>14</v>
      </c>
    </row>
    <row r="40" spans="1:32" x14ac:dyDescent="0.25">
      <c r="A40" s="7">
        <v>34184</v>
      </c>
      <c r="B40" s="7">
        <v>40</v>
      </c>
      <c r="C40" s="7">
        <v>21647</v>
      </c>
      <c r="D40" s="7">
        <v>21010</v>
      </c>
      <c r="E40" s="7">
        <v>20818</v>
      </c>
      <c r="F40" s="7">
        <v>21634</v>
      </c>
      <c r="G40" s="7">
        <v>185</v>
      </c>
      <c r="H40" s="7">
        <v>1302</v>
      </c>
      <c r="I40" s="7">
        <v>1397</v>
      </c>
      <c r="J40" s="7">
        <v>359</v>
      </c>
      <c r="K40" s="7">
        <v>1000</v>
      </c>
      <c r="L40" s="7">
        <v>4065</v>
      </c>
      <c r="M40" s="7">
        <v>135</v>
      </c>
      <c r="N40" s="7">
        <v>66</v>
      </c>
      <c r="O40" s="7">
        <v>60</v>
      </c>
      <c r="P40" s="7">
        <v>56</v>
      </c>
      <c r="Q40" s="7">
        <v>63</v>
      </c>
      <c r="R40" s="7">
        <v>19698</v>
      </c>
      <c r="S40" s="7">
        <v>20215</v>
      </c>
      <c r="T40" s="7">
        <v>20628</v>
      </c>
      <c r="U40" s="7">
        <v>20899</v>
      </c>
      <c r="V40" s="7">
        <v>19349</v>
      </c>
      <c r="W40" s="7">
        <v>7648</v>
      </c>
      <c r="X40" s="7">
        <v>16442</v>
      </c>
      <c r="Y40" s="7">
        <v>7163</v>
      </c>
      <c r="Z40" s="7">
        <v>6105</v>
      </c>
      <c r="AA40" s="7">
        <v>3755</v>
      </c>
      <c r="AB40" s="7">
        <v>13</v>
      </c>
      <c r="AC40" s="7">
        <v>15</v>
      </c>
      <c r="AD40" s="7">
        <v>13</v>
      </c>
      <c r="AE40" s="7">
        <v>17</v>
      </c>
      <c r="AF40" s="7">
        <v>14</v>
      </c>
    </row>
    <row r="41" spans="1:32" x14ac:dyDescent="0.25">
      <c r="A41" s="7">
        <v>35084</v>
      </c>
      <c r="B41" s="7">
        <v>40</v>
      </c>
      <c r="C41" s="7">
        <v>21291</v>
      </c>
      <c r="D41" s="7">
        <v>20873</v>
      </c>
      <c r="E41" s="7">
        <v>21081</v>
      </c>
      <c r="F41" s="7">
        <v>21641</v>
      </c>
      <c r="G41" s="7">
        <v>433</v>
      </c>
      <c r="H41" s="7">
        <v>1760</v>
      </c>
      <c r="I41" s="7">
        <v>1676</v>
      </c>
      <c r="J41" s="7">
        <v>484</v>
      </c>
      <c r="K41" s="7">
        <v>1423</v>
      </c>
      <c r="L41" s="7">
        <v>4576</v>
      </c>
      <c r="M41" s="7">
        <v>137</v>
      </c>
      <c r="N41" s="7">
        <v>65</v>
      </c>
      <c r="O41" s="7">
        <v>66</v>
      </c>
      <c r="P41" s="7">
        <v>64</v>
      </c>
      <c r="Q41" s="7">
        <v>58</v>
      </c>
      <c r="R41" s="7">
        <v>19811</v>
      </c>
      <c r="S41" s="7">
        <v>20419</v>
      </c>
      <c r="T41" s="7">
        <v>20695</v>
      </c>
      <c r="U41" s="7">
        <v>20759</v>
      </c>
      <c r="V41" s="7">
        <v>19439</v>
      </c>
      <c r="W41" s="7">
        <v>7948</v>
      </c>
      <c r="X41" s="7">
        <v>17767</v>
      </c>
      <c r="Y41" s="7">
        <v>7551</v>
      </c>
      <c r="Z41" s="7">
        <v>6417</v>
      </c>
      <c r="AA41" s="7">
        <v>4165</v>
      </c>
      <c r="AB41" s="7">
        <v>15</v>
      </c>
      <c r="AC41" s="7">
        <v>13</v>
      </c>
      <c r="AD41" s="7">
        <v>11</v>
      </c>
      <c r="AE41" s="7">
        <v>15</v>
      </c>
      <c r="AF41" s="7">
        <v>12</v>
      </c>
    </row>
    <row r="42" spans="1:32" x14ac:dyDescent="0.25">
      <c r="A42" s="7">
        <v>35984</v>
      </c>
      <c r="B42" s="7">
        <v>40</v>
      </c>
      <c r="C42" s="7">
        <v>20675</v>
      </c>
      <c r="D42" s="7">
        <v>21065</v>
      </c>
      <c r="E42" s="7">
        <v>21402</v>
      </c>
      <c r="F42" s="7">
        <v>21800</v>
      </c>
      <c r="G42" s="7">
        <v>1166</v>
      </c>
      <c r="H42" s="7">
        <v>2169</v>
      </c>
      <c r="I42" s="7">
        <v>1908</v>
      </c>
      <c r="J42" s="7">
        <v>647</v>
      </c>
      <c r="K42" s="7">
        <v>1825</v>
      </c>
      <c r="L42" s="7">
        <v>5368</v>
      </c>
      <c r="M42" s="7">
        <v>135</v>
      </c>
      <c r="N42" s="7">
        <v>64</v>
      </c>
      <c r="O42" s="7">
        <v>66</v>
      </c>
      <c r="P42" s="7">
        <v>64</v>
      </c>
      <c r="Q42" s="7">
        <v>62</v>
      </c>
      <c r="R42" s="7">
        <v>19730</v>
      </c>
      <c r="S42" s="7">
        <v>20564</v>
      </c>
      <c r="T42" s="7">
        <v>20370</v>
      </c>
      <c r="U42" s="7">
        <v>20840</v>
      </c>
      <c r="V42" s="7">
        <v>19493</v>
      </c>
      <c r="W42" s="7">
        <v>8303</v>
      </c>
      <c r="X42" s="7">
        <v>18991</v>
      </c>
      <c r="Y42" s="7">
        <v>7894</v>
      </c>
      <c r="Z42" s="7">
        <v>6773</v>
      </c>
      <c r="AA42" s="7">
        <v>4544</v>
      </c>
      <c r="AB42" s="7">
        <v>13</v>
      </c>
      <c r="AC42" s="7">
        <v>14</v>
      </c>
      <c r="AD42" s="7">
        <v>14</v>
      </c>
      <c r="AE42" s="7">
        <v>17</v>
      </c>
      <c r="AF42" s="7">
        <v>15</v>
      </c>
    </row>
    <row r="43" spans="1:32" x14ac:dyDescent="0.25">
      <c r="A43" s="7">
        <v>36884</v>
      </c>
      <c r="B43" s="7">
        <v>40</v>
      </c>
      <c r="C43" s="7">
        <v>20079</v>
      </c>
      <c r="D43" s="7">
        <v>20991</v>
      </c>
      <c r="E43" s="7">
        <v>20919</v>
      </c>
      <c r="F43" s="7">
        <v>21212</v>
      </c>
      <c r="G43" s="7">
        <v>1976</v>
      </c>
      <c r="H43" s="7">
        <v>2573</v>
      </c>
      <c r="I43" s="7">
        <v>2123</v>
      </c>
      <c r="J43" s="7">
        <v>843</v>
      </c>
      <c r="K43" s="7">
        <v>2159</v>
      </c>
      <c r="L43" s="7">
        <v>7242</v>
      </c>
      <c r="M43" s="7">
        <v>137</v>
      </c>
      <c r="N43" s="7">
        <v>60</v>
      </c>
      <c r="O43" s="7">
        <v>66</v>
      </c>
      <c r="P43" s="7">
        <v>65</v>
      </c>
      <c r="Q43" s="7">
        <v>63</v>
      </c>
      <c r="R43" s="7">
        <v>19856</v>
      </c>
      <c r="S43" s="7">
        <v>20058</v>
      </c>
      <c r="T43" s="7">
        <v>20671</v>
      </c>
      <c r="U43" s="7">
        <v>21068</v>
      </c>
      <c r="V43" s="7">
        <v>19239</v>
      </c>
      <c r="W43" s="7">
        <v>8643</v>
      </c>
      <c r="X43" s="7">
        <v>19979</v>
      </c>
      <c r="Y43" s="7">
        <v>8248</v>
      </c>
      <c r="Z43" s="7">
        <v>7133</v>
      </c>
      <c r="AA43" s="7">
        <v>4913</v>
      </c>
      <c r="AB43" s="7">
        <v>14</v>
      </c>
      <c r="AC43" s="7">
        <v>15</v>
      </c>
      <c r="AD43" s="7">
        <v>15</v>
      </c>
      <c r="AE43" s="7">
        <v>19</v>
      </c>
      <c r="AF43" s="7">
        <v>17</v>
      </c>
    </row>
    <row r="44" spans="1:32" x14ac:dyDescent="0.25">
      <c r="A44" s="7">
        <v>37784</v>
      </c>
      <c r="B44" s="7">
        <v>40</v>
      </c>
      <c r="C44" s="7">
        <v>20812</v>
      </c>
      <c r="D44" s="7">
        <v>21131</v>
      </c>
      <c r="E44" s="7">
        <v>20845</v>
      </c>
      <c r="F44" s="7">
        <v>21286</v>
      </c>
      <c r="G44" s="7">
        <v>2765</v>
      </c>
      <c r="H44" s="7">
        <v>3017</v>
      </c>
      <c r="I44" s="7">
        <v>2332</v>
      </c>
      <c r="J44" s="7">
        <v>1090</v>
      </c>
      <c r="K44" s="7">
        <v>2515</v>
      </c>
      <c r="L44" s="7">
        <v>9790</v>
      </c>
      <c r="M44" s="7">
        <v>143</v>
      </c>
      <c r="N44" s="7">
        <v>63</v>
      </c>
      <c r="O44" s="7">
        <v>65</v>
      </c>
      <c r="P44" s="7">
        <v>64</v>
      </c>
      <c r="Q44" s="7">
        <v>56</v>
      </c>
      <c r="R44" s="7">
        <v>19066</v>
      </c>
      <c r="S44" s="7">
        <v>20266</v>
      </c>
      <c r="T44" s="7">
        <v>20337</v>
      </c>
      <c r="U44" s="7">
        <v>20389</v>
      </c>
      <c r="V44" s="7">
        <v>18881</v>
      </c>
      <c r="W44" s="7">
        <v>8960</v>
      </c>
      <c r="X44" s="7">
        <v>20678</v>
      </c>
      <c r="Y44" s="7">
        <v>8600</v>
      </c>
      <c r="Z44" s="7">
        <v>7457</v>
      </c>
      <c r="AA44" s="7">
        <v>5302</v>
      </c>
      <c r="AB44" s="7">
        <v>12</v>
      </c>
      <c r="AC44" s="7">
        <v>12</v>
      </c>
      <c r="AD44" s="7">
        <v>12</v>
      </c>
      <c r="AE44" s="7">
        <v>22</v>
      </c>
      <c r="AF44" s="7">
        <v>17</v>
      </c>
    </row>
    <row r="45" spans="1:32" x14ac:dyDescent="0.25">
      <c r="A45" s="7">
        <v>38684</v>
      </c>
      <c r="B45" s="7">
        <v>40</v>
      </c>
      <c r="C45" s="7">
        <v>20765</v>
      </c>
      <c r="D45" s="7">
        <v>21078</v>
      </c>
      <c r="E45" s="7">
        <v>20854</v>
      </c>
      <c r="F45" s="7">
        <v>21101</v>
      </c>
      <c r="G45" s="7">
        <v>3523</v>
      </c>
      <c r="H45" s="7">
        <v>3483</v>
      </c>
      <c r="I45" s="7">
        <v>2519</v>
      </c>
      <c r="J45" s="7">
        <v>1366</v>
      </c>
      <c r="K45" s="7">
        <v>2813</v>
      </c>
      <c r="L45" s="7">
        <v>12911</v>
      </c>
      <c r="M45" s="7">
        <v>143</v>
      </c>
      <c r="N45" s="7">
        <v>56</v>
      </c>
      <c r="O45" s="7">
        <v>69</v>
      </c>
      <c r="P45" s="7">
        <v>64</v>
      </c>
      <c r="Q45" s="7">
        <v>55</v>
      </c>
      <c r="R45" s="7">
        <v>19172</v>
      </c>
      <c r="S45" s="7">
        <v>19382</v>
      </c>
      <c r="T45" s="7">
        <v>20182</v>
      </c>
      <c r="U45" s="7">
        <v>20690</v>
      </c>
      <c r="V45" s="7">
        <v>18724</v>
      </c>
      <c r="W45" s="7">
        <v>9312</v>
      </c>
      <c r="X45" s="7">
        <v>21354</v>
      </c>
      <c r="Y45" s="7">
        <v>8982</v>
      </c>
      <c r="Z45" s="7">
        <v>7759</v>
      </c>
      <c r="AA45" s="7">
        <v>5665</v>
      </c>
      <c r="AB45" s="7">
        <v>14</v>
      </c>
      <c r="AC45" s="7">
        <v>13</v>
      </c>
      <c r="AD45" s="7">
        <v>10</v>
      </c>
      <c r="AE45" s="7">
        <v>18</v>
      </c>
      <c r="AF45" s="7">
        <v>17</v>
      </c>
    </row>
    <row r="46" spans="1:32" x14ac:dyDescent="0.25">
      <c r="A46" s="7">
        <v>39584</v>
      </c>
      <c r="B46" s="7">
        <v>40</v>
      </c>
      <c r="C46" s="7">
        <v>20602</v>
      </c>
      <c r="D46" s="7">
        <v>21076</v>
      </c>
      <c r="E46" s="7">
        <v>20826</v>
      </c>
      <c r="F46" s="7">
        <v>21375</v>
      </c>
      <c r="G46" s="7">
        <v>4243</v>
      </c>
      <c r="H46" s="7">
        <v>4264</v>
      </c>
      <c r="I46" s="7">
        <v>2730</v>
      </c>
      <c r="J46" s="7">
        <v>1614</v>
      </c>
      <c r="K46" s="7">
        <v>3140</v>
      </c>
      <c r="L46" s="7">
        <v>15532</v>
      </c>
      <c r="M46" s="7">
        <v>141</v>
      </c>
      <c r="N46" s="7">
        <v>63</v>
      </c>
      <c r="O46" s="7">
        <v>66</v>
      </c>
      <c r="P46" s="7">
        <v>61</v>
      </c>
      <c r="Q46" s="7">
        <v>61</v>
      </c>
      <c r="R46" s="7">
        <v>19197</v>
      </c>
      <c r="S46" s="7">
        <v>19525</v>
      </c>
      <c r="T46" s="7">
        <v>20188</v>
      </c>
      <c r="U46" s="7">
        <v>20915</v>
      </c>
      <c r="V46" s="7">
        <v>18798</v>
      </c>
      <c r="W46" s="7">
        <v>9657</v>
      </c>
      <c r="X46" s="7">
        <v>21867</v>
      </c>
      <c r="Y46" s="7">
        <v>9434</v>
      </c>
      <c r="Z46" s="7">
        <v>8139</v>
      </c>
      <c r="AA46" s="7">
        <v>6004</v>
      </c>
      <c r="AB46" s="7">
        <v>16</v>
      </c>
      <c r="AC46" s="7">
        <v>16</v>
      </c>
      <c r="AD46" s="7">
        <v>11</v>
      </c>
      <c r="AE46" s="7">
        <v>19</v>
      </c>
      <c r="AF46" s="7">
        <v>14</v>
      </c>
    </row>
    <row r="47" spans="1:32" x14ac:dyDescent="0.25">
      <c r="A47" s="7">
        <v>40484</v>
      </c>
      <c r="B47" s="7">
        <v>40</v>
      </c>
      <c r="C47" s="7">
        <v>20873</v>
      </c>
      <c r="D47" s="7">
        <v>20999</v>
      </c>
      <c r="E47" s="7">
        <v>20696</v>
      </c>
      <c r="F47" s="7">
        <v>21484</v>
      </c>
      <c r="G47" s="7">
        <v>4964</v>
      </c>
      <c r="H47" s="7">
        <v>6332</v>
      </c>
      <c r="I47" s="7">
        <v>2936</v>
      </c>
      <c r="J47" s="7">
        <v>1841</v>
      </c>
      <c r="K47" s="7">
        <v>3454</v>
      </c>
      <c r="L47" s="7">
        <v>17901</v>
      </c>
      <c r="M47" s="7">
        <v>140</v>
      </c>
      <c r="N47" s="7">
        <v>67</v>
      </c>
      <c r="O47" s="7">
        <v>73</v>
      </c>
      <c r="P47" s="7">
        <v>66</v>
      </c>
      <c r="Q47" s="7">
        <v>62</v>
      </c>
      <c r="R47" s="7">
        <v>19432</v>
      </c>
      <c r="S47" s="7">
        <v>19521</v>
      </c>
      <c r="T47" s="7">
        <v>20194</v>
      </c>
      <c r="U47" s="7">
        <v>19859</v>
      </c>
      <c r="V47" s="7">
        <v>18951</v>
      </c>
      <c r="W47" s="7">
        <v>9961</v>
      </c>
      <c r="X47" s="7">
        <v>22277</v>
      </c>
      <c r="Y47" s="7">
        <v>10064</v>
      </c>
      <c r="Z47" s="7">
        <v>8401</v>
      </c>
      <c r="AA47" s="7">
        <v>6405</v>
      </c>
      <c r="AB47" s="7">
        <v>17</v>
      </c>
      <c r="AC47" s="7">
        <v>13</v>
      </c>
      <c r="AD47" s="7">
        <v>17</v>
      </c>
      <c r="AE47" s="7">
        <v>19</v>
      </c>
      <c r="AF47" s="7">
        <v>18</v>
      </c>
    </row>
    <row r="48" spans="1:32" x14ac:dyDescent="0.25">
      <c r="A48" s="7">
        <v>41384</v>
      </c>
      <c r="B48" s="7">
        <v>40</v>
      </c>
      <c r="C48" s="7">
        <v>21181</v>
      </c>
      <c r="D48" s="7">
        <v>19805</v>
      </c>
      <c r="E48" s="7">
        <v>20502</v>
      </c>
      <c r="F48" s="7">
        <v>20939</v>
      </c>
      <c r="G48" s="7">
        <v>5609</v>
      </c>
      <c r="H48" s="7">
        <v>9786</v>
      </c>
      <c r="I48" s="7">
        <v>3203</v>
      </c>
      <c r="J48" s="7">
        <v>2059</v>
      </c>
      <c r="K48" s="7">
        <v>3778</v>
      </c>
      <c r="L48" s="7">
        <v>19227</v>
      </c>
      <c r="M48" s="7">
        <v>142</v>
      </c>
      <c r="N48" s="7">
        <v>62</v>
      </c>
      <c r="O48" s="7">
        <v>75</v>
      </c>
      <c r="P48" s="7">
        <v>60</v>
      </c>
      <c r="Q48" s="7">
        <v>54</v>
      </c>
      <c r="R48" s="7">
        <v>18976</v>
      </c>
      <c r="S48" s="7">
        <v>19488</v>
      </c>
      <c r="T48" s="7">
        <v>20212</v>
      </c>
      <c r="U48" s="7">
        <v>19923</v>
      </c>
      <c r="V48" s="7">
        <v>18856</v>
      </c>
      <c r="W48" s="7">
        <v>10333</v>
      </c>
      <c r="X48" s="7">
        <v>22574</v>
      </c>
      <c r="Y48" s="7">
        <v>10857</v>
      </c>
      <c r="Z48" s="7">
        <v>8738</v>
      </c>
      <c r="AA48" s="7">
        <v>6739</v>
      </c>
      <c r="AB48" s="7">
        <v>18</v>
      </c>
      <c r="AC48" s="7">
        <v>18</v>
      </c>
      <c r="AD48" s="7">
        <v>18</v>
      </c>
      <c r="AE48" s="7">
        <v>18</v>
      </c>
      <c r="AF48" s="7">
        <v>14</v>
      </c>
    </row>
    <row r="49" spans="1:32" x14ac:dyDescent="0.25">
      <c r="A49" s="7">
        <v>42284</v>
      </c>
      <c r="B49" s="7">
        <v>40</v>
      </c>
      <c r="C49" s="7">
        <v>20851</v>
      </c>
      <c r="D49" s="7">
        <v>19722</v>
      </c>
      <c r="E49" s="7">
        <v>20400</v>
      </c>
      <c r="F49" s="7">
        <v>21336</v>
      </c>
      <c r="G49" s="7">
        <v>6415</v>
      </c>
      <c r="H49" s="7">
        <v>13583</v>
      </c>
      <c r="I49" s="7">
        <v>3440</v>
      </c>
      <c r="J49" s="7">
        <v>2240</v>
      </c>
      <c r="K49" s="7">
        <v>4141</v>
      </c>
      <c r="L49" s="7">
        <v>19822</v>
      </c>
      <c r="M49" s="7">
        <v>142</v>
      </c>
      <c r="N49" s="7">
        <v>65</v>
      </c>
      <c r="O49" s="7">
        <v>67</v>
      </c>
      <c r="P49" s="7">
        <v>62</v>
      </c>
      <c r="Q49" s="7">
        <v>65</v>
      </c>
      <c r="R49" s="7">
        <v>19268</v>
      </c>
      <c r="S49" s="7">
        <v>19197</v>
      </c>
      <c r="T49" s="7">
        <v>20235</v>
      </c>
      <c r="U49" s="7">
        <v>19842</v>
      </c>
      <c r="V49" s="7">
        <v>18861</v>
      </c>
      <c r="W49" s="7">
        <v>10837</v>
      </c>
      <c r="X49" s="7">
        <v>22957</v>
      </c>
      <c r="Y49" s="7">
        <v>11943</v>
      </c>
      <c r="Z49" s="7">
        <v>9054</v>
      </c>
      <c r="AA49" s="7">
        <v>7082</v>
      </c>
      <c r="AB49" s="7">
        <v>19</v>
      </c>
      <c r="AC49" s="7">
        <v>17</v>
      </c>
      <c r="AD49" s="7">
        <v>14</v>
      </c>
      <c r="AE49" s="7">
        <v>16</v>
      </c>
      <c r="AF49" s="7">
        <v>18</v>
      </c>
    </row>
    <row r="50" spans="1:32" x14ac:dyDescent="0.25">
      <c r="A50" s="7">
        <v>43184</v>
      </c>
      <c r="B50" s="7">
        <v>40</v>
      </c>
      <c r="C50" s="7">
        <v>20890</v>
      </c>
      <c r="D50" s="7">
        <v>20525</v>
      </c>
      <c r="E50" s="7">
        <v>20459</v>
      </c>
      <c r="F50" s="7">
        <v>20884</v>
      </c>
      <c r="G50" s="7">
        <v>7785</v>
      </c>
      <c r="H50" s="7">
        <v>17193</v>
      </c>
      <c r="I50" s="7">
        <v>3693</v>
      </c>
      <c r="J50" s="7">
        <v>2449</v>
      </c>
      <c r="K50" s="7">
        <v>4691</v>
      </c>
      <c r="L50" s="7">
        <v>20020</v>
      </c>
      <c r="M50" s="7">
        <v>138</v>
      </c>
      <c r="N50" s="7">
        <v>60</v>
      </c>
      <c r="O50" s="7">
        <v>72</v>
      </c>
      <c r="P50" s="7">
        <v>63</v>
      </c>
      <c r="Q50" s="7">
        <v>57</v>
      </c>
      <c r="R50" s="7">
        <v>19351</v>
      </c>
      <c r="S50" s="7">
        <v>19288</v>
      </c>
      <c r="T50" s="7">
        <v>20359</v>
      </c>
      <c r="U50" s="7">
        <v>19783</v>
      </c>
      <c r="V50" s="7">
        <v>18890</v>
      </c>
      <c r="W50" s="7">
        <v>11520</v>
      </c>
      <c r="X50" s="7">
        <v>23185</v>
      </c>
      <c r="Y50" s="7">
        <v>13001</v>
      </c>
      <c r="Z50" s="7">
        <v>9359</v>
      </c>
      <c r="AA50" s="7">
        <v>7423</v>
      </c>
      <c r="AB50" s="7">
        <v>15</v>
      </c>
      <c r="AC50" s="7">
        <v>19</v>
      </c>
      <c r="AD50" s="7">
        <v>15</v>
      </c>
      <c r="AE50" s="7">
        <v>18</v>
      </c>
      <c r="AF50" s="7">
        <v>22</v>
      </c>
    </row>
    <row r="51" spans="1:32" x14ac:dyDescent="0.25">
      <c r="A51" s="7">
        <v>44084</v>
      </c>
      <c r="B51" s="7">
        <v>40</v>
      </c>
      <c r="C51" s="7">
        <v>21002</v>
      </c>
      <c r="D51" s="7">
        <v>20741</v>
      </c>
      <c r="E51" s="7">
        <v>19853</v>
      </c>
      <c r="F51" s="7">
        <v>21050</v>
      </c>
      <c r="G51" s="7">
        <v>9572</v>
      </c>
      <c r="H51" s="7">
        <v>19513</v>
      </c>
      <c r="I51" s="7">
        <v>3997</v>
      </c>
      <c r="J51" s="7">
        <v>2689</v>
      </c>
      <c r="K51" s="7">
        <v>6030</v>
      </c>
      <c r="L51" s="7">
        <v>20295</v>
      </c>
      <c r="M51" s="7">
        <v>141</v>
      </c>
      <c r="N51" s="7">
        <v>64</v>
      </c>
      <c r="O51" s="7">
        <v>66</v>
      </c>
      <c r="P51" s="7">
        <v>64</v>
      </c>
      <c r="Q51" s="7">
        <v>58</v>
      </c>
      <c r="R51" s="7">
        <v>19270</v>
      </c>
      <c r="S51" s="7">
        <v>19452</v>
      </c>
      <c r="T51" s="7">
        <v>20396</v>
      </c>
      <c r="U51" s="7">
        <v>19720</v>
      </c>
      <c r="V51" s="7">
        <v>18760</v>
      </c>
      <c r="W51" s="7">
        <v>12346</v>
      </c>
      <c r="X51" s="7">
        <v>23444</v>
      </c>
      <c r="Y51" s="7">
        <v>14115</v>
      </c>
      <c r="Z51" s="7">
        <v>9660</v>
      </c>
      <c r="AA51" s="7">
        <v>7799</v>
      </c>
      <c r="AB51" s="7">
        <v>10</v>
      </c>
      <c r="AC51" s="7">
        <v>15</v>
      </c>
      <c r="AD51" s="7">
        <v>15</v>
      </c>
      <c r="AE51" s="7">
        <v>21</v>
      </c>
      <c r="AF51" s="7">
        <v>15</v>
      </c>
    </row>
    <row r="52" spans="1:32" x14ac:dyDescent="0.25">
      <c r="A52" s="7">
        <v>44984</v>
      </c>
      <c r="B52" s="7">
        <v>40</v>
      </c>
      <c r="C52" s="7">
        <v>20913</v>
      </c>
      <c r="D52" s="7">
        <v>20699</v>
      </c>
      <c r="E52" s="7">
        <v>21075</v>
      </c>
      <c r="F52" s="7">
        <v>20720</v>
      </c>
      <c r="G52" s="7">
        <v>11187</v>
      </c>
      <c r="H52" s="7">
        <v>20391</v>
      </c>
      <c r="I52" s="7">
        <v>4357</v>
      </c>
      <c r="J52" s="7">
        <v>2898</v>
      </c>
      <c r="K52" s="7">
        <v>8338</v>
      </c>
      <c r="L52" s="7">
        <v>20248</v>
      </c>
      <c r="M52" s="7">
        <v>141</v>
      </c>
      <c r="N52" s="7">
        <v>61</v>
      </c>
      <c r="O52" s="7">
        <v>71</v>
      </c>
      <c r="P52" s="7">
        <v>63</v>
      </c>
      <c r="Q52" s="7">
        <v>63</v>
      </c>
      <c r="R52" s="7">
        <v>19192</v>
      </c>
      <c r="S52" s="7">
        <v>19483</v>
      </c>
      <c r="T52" s="7">
        <v>20398</v>
      </c>
      <c r="U52" s="7">
        <v>19620</v>
      </c>
      <c r="V52" s="7">
        <v>18800</v>
      </c>
      <c r="W52" s="7">
        <v>13260</v>
      </c>
      <c r="X52" s="7">
        <v>23677</v>
      </c>
      <c r="Y52" s="7">
        <v>15098</v>
      </c>
      <c r="Z52" s="7">
        <v>9996</v>
      </c>
      <c r="AA52" s="7">
        <v>8126</v>
      </c>
      <c r="AB52" s="7">
        <v>13</v>
      </c>
      <c r="AC52" s="7">
        <v>15</v>
      </c>
      <c r="AD52" s="7">
        <v>9</v>
      </c>
      <c r="AE52" s="7">
        <v>18</v>
      </c>
      <c r="AF52" s="7">
        <v>13</v>
      </c>
    </row>
    <row r="53" spans="1:32" x14ac:dyDescent="0.25">
      <c r="A53" s="7">
        <v>45884</v>
      </c>
      <c r="B53" s="7">
        <v>40</v>
      </c>
      <c r="C53" s="7">
        <v>20899</v>
      </c>
      <c r="D53" s="7">
        <v>20682</v>
      </c>
      <c r="E53" s="7">
        <v>21080</v>
      </c>
      <c r="F53" s="7">
        <v>20745</v>
      </c>
      <c r="G53" s="7">
        <v>13003</v>
      </c>
      <c r="H53" s="7">
        <v>20818</v>
      </c>
      <c r="I53" s="7">
        <v>4656</v>
      </c>
      <c r="J53" s="7">
        <v>3166</v>
      </c>
      <c r="K53" s="7">
        <v>10732</v>
      </c>
      <c r="L53" s="7">
        <v>20146</v>
      </c>
      <c r="M53" s="7">
        <v>149</v>
      </c>
      <c r="N53" s="7">
        <v>66</v>
      </c>
      <c r="O53" s="7">
        <v>68</v>
      </c>
      <c r="P53" s="7">
        <v>63</v>
      </c>
      <c r="Q53" s="7">
        <v>60</v>
      </c>
      <c r="R53" s="7">
        <v>19019</v>
      </c>
      <c r="S53" s="7">
        <v>19106</v>
      </c>
      <c r="T53" s="7">
        <v>20500</v>
      </c>
      <c r="U53" s="7">
        <v>19884</v>
      </c>
      <c r="V53" s="7">
        <v>18850</v>
      </c>
      <c r="W53" s="7">
        <v>14285</v>
      </c>
      <c r="X53" s="7">
        <v>23924</v>
      </c>
      <c r="Y53" s="7">
        <v>15980</v>
      </c>
      <c r="Z53" s="7">
        <v>10375</v>
      </c>
      <c r="AA53" s="7">
        <v>8461</v>
      </c>
      <c r="AB53" s="7">
        <v>13</v>
      </c>
      <c r="AC53" s="7">
        <v>13</v>
      </c>
      <c r="AD53" s="7">
        <v>13</v>
      </c>
      <c r="AE53" s="7">
        <v>17</v>
      </c>
      <c r="AF53" s="7">
        <v>18</v>
      </c>
    </row>
    <row r="54" spans="1:32" x14ac:dyDescent="0.25">
      <c r="A54" s="7">
        <v>46784</v>
      </c>
      <c r="B54" s="7">
        <v>40</v>
      </c>
      <c r="C54" s="7">
        <v>20837</v>
      </c>
      <c r="D54" s="7">
        <v>20609</v>
      </c>
      <c r="E54" s="7">
        <v>21143</v>
      </c>
      <c r="F54" s="7">
        <v>20660</v>
      </c>
      <c r="G54" s="7">
        <v>14568</v>
      </c>
      <c r="H54" s="7">
        <v>21171</v>
      </c>
      <c r="I54" s="7">
        <v>5066</v>
      </c>
      <c r="J54" s="7">
        <v>3389</v>
      </c>
      <c r="K54" s="7">
        <v>13427</v>
      </c>
      <c r="L54" s="7">
        <v>20097</v>
      </c>
      <c r="M54" s="7">
        <v>140</v>
      </c>
      <c r="N54" s="7">
        <v>62</v>
      </c>
      <c r="O54" s="7">
        <v>65</v>
      </c>
      <c r="P54" s="7">
        <v>64</v>
      </c>
      <c r="Q54" s="7">
        <v>62</v>
      </c>
      <c r="R54" s="7">
        <v>19001</v>
      </c>
      <c r="S54" s="7">
        <v>19555</v>
      </c>
      <c r="T54" s="7">
        <v>20510</v>
      </c>
      <c r="U54" s="7">
        <v>19696</v>
      </c>
      <c r="V54" s="7">
        <v>18791</v>
      </c>
      <c r="W54" s="7">
        <v>15146</v>
      </c>
      <c r="X54" s="7">
        <v>24091</v>
      </c>
      <c r="Y54" s="7">
        <v>16792</v>
      </c>
      <c r="Z54" s="7">
        <v>10885</v>
      </c>
      <c r="AA54" s="7">
        <v>8778</v>
      </c>
      <c r="AB54" s="7">
        <v>13</v>
      </c>
      <c r="AC54" s="7">
        <v>10</v>
      </c>
      <c r="AD54" s="7">
        <v>17</v>
      </c>
      <c r="AE54" s="7">
        <v>17</v>
      </c>
      <c r="AF54" s="7">
        <v>16</v>
      </c>
    </row>
    <row r="55" spans="1:32" x14ac:dyDescent="0.25">
      <c r="A55" s="7">
        <v>47684</v>
      </c>
      <c r="B55" s="7">
        <v>40</v>
      </c>
      <c r="C55" s="7">
        <v>20871</v>
      </c>
      <c r="D55" s="7">
        <v>20673</v>
      </c>
      <c r="E55" s="7">
        <v>21103</v>
      </c>
      <c r="F55" s="7">
        <v>20554</v>
      </c>
      <c r="G55" s="7">
        <v>15943</v>
      </c>
      <c r="H55" s="7">
        <v>20976</v>
      </c>
      <c r="I55" s="7">
        <v>5477</v>
      </c>
      <c r="J55" s="7">
        <v>3637</v>
      </c>
      <c r="K55" s="7">
        <v>15377</v>
      </c>
      <c r="L55" s="7">
        <v>19998</v>
      </c>
      <c r="M55" s="7">
        <v>145</v>
      </c>
      <c r="N55" s="7">
        <v>62</v>
      </c>
      <c r="O55" s="7">
        <v>71</v>
      </c>
      <c r="P55" s="7">
        <v>62</v>
      </c>
      <c r="Q55" s="7">
        <v>65</v>
      </c>
      <c r="R55" s="7">
        <v>19185</v>
      </c>
      <c r="S55" s="7">
        <v>19291</v>
      </c>
      <c r="T55" s="7">
        <v>20541</v>
      </c>
      <c r="U55" s="7">
        <v>20021</v>
      </c>
      <c r="V55" s="7">
        <v>18868</v>
      </c>
      <c r="W55" s="7">
        <v>15986</v>
      </c>
      <c r="X55" s="7">
        <v>24161</v>
      </c>
      <c r="Y55" s="7">
        <v>17411</v>
      </c>
      <c r="Z55" s="7">
        <v>11607</v>
      </c>
      <c r="AA55" s="7">
        <v>9083</v>
      </c>
      <c r="AB55" s="7">
        <v>15</v>
      </c>
      <c r="AC55" s="7">
        <v>16</v>
      </c>
      <c r="AD55" s="7">
        <v>12</v>
      </c>
      <c r="AE55" s="7">
        <v>17</v>
      </c>
      <c r="AF55" s="7">
        <v>19</v>
      </c>
    </row>
    <row r="56" spans="1:32" x14ac:dyDescent="0.25">
      <c r="A56" s="7">
        <v>48584</v>
      </c>
      <c r="B56" s="7">
        <v>40</v>
      </c>
      <c r="C56" s="7">
        <v>20584</v>
      </c>
      <c r="D56" s="7">
        <v>20613</v>
      </c>
      <c r="E56" s="7">
        <v>21101</v>
      </c>
      <c r="F56" s="7">
        <v>20572</v>
      </c>
      <c r="G56" s="7">
        <v>17337</v>
      </c>
      <c r="H56" s="7">
        <v>20642</v>
      </c>
      <c r="I56" s="7">
        <v>5849</v>
      </c>
      <c r="J56" s="7">
        <v>3916</v>
      </c>
      <c r="K56" s="7">
        <v>17337</v>
      </c>
      <c r="L56" s="7">
        <v>19844</v>
      </c>
      <c r="M56" s="7">
        <v>137</v>
      </c>
      <c r="N56" s="7">
        <v>70</v>
      </c>
      <c r="O56" s="7">
        <v>65</v>
      </c>
      <c r="P56" s="7">
        <v>66</v>
      </c>
      <c r="Q56" s="7">
        <v>63</v>
      </c>
      <c r="R56" s="7">
        <v>19349</v>
      </c>
      <c r="S56" s="7">
        <v>19284</v>
      </c>
      <c r="T56" s="7">
        <v>20584</v>
      </c>
      <c r="U56" s="7">
        <v>20160</v>
      </c>
      <c r="V56" s="7">
        <v>18907</v>
      </c>
      <c r="W56" s="7">
        <v>16661</v>
      </c>
      <c r="X56" s="7">
        <v>24316</v>
      </c>
      <c r="Y56" s="7">
        <v>18135</v>
      </c>
      <c r="Z56" s="7">
        <v>12446</v>
      </c>
      <c r="AA56" s="7">
        <v>9342</v>
      </c>
      <c r="AB56" s="7">
        <v>20</v>
      </c>
      <c r="AC56" s="7">
        <v>16</v>
      </c>
      <c r="AD56" s="7">
        <v>13</v>
      </c>
      <c r="AE56" s="7">
        <v>19</v>
      </c>
      <c r="AF56" s="7">
        <v>13</v>
      </c>
    </row>
    <row r="57" spans="1:32" x14ac:dyDescent="0.25">
      <c r="A57" s="7">
        <v>49484</v>
      </c>
      <c r="B57" s="7">
        <v>40</v>
      </c>
      <c r="C57" s="7">
        <v>20758</v>
      </c>
      <c r="D57" s="7">
        <v>20681</v>
      </c>
      <c r="E57" s="7">
        <v>21121</v>
      </c>
      <c r="F57" s="7">
        <v>20459</v>
      </c>
      <c r="G57" s="7">
        <v>18566</v>
      </c>
      <c r="H57" s="7">
        <v>20372</v>
      </c>
      <c r="I57" s="7">
        <v>6324</v>
      </c>
      <c r="J57" s="7">
        <v>4197</v>
      </c>
      <c r="K57" s="7">
        <v>18670</v>
      </c>
      <c r="L57" s="7">
        <v>19635</v>
      </c>
      <c r="M57" s="7">
        <v>141</v>
      </c>
      <c r="N57" s="7">
        <v>63</v>
      </c>
      <c r="O57" s="7">
        <v>67</v>
      </c>
      <c r="P57" s="7">
        <v>62</v>
      </c>
      <c r="Q57" s="7">
        <v>65</v>
      </c>
      <c r="R57" s="7">
        <v>19424</v>
      </c>
      <c r="S57" s="7">
        <v>19436</v>
      </c>
      <c r="T57" s="7">
        <v>20609</v>
      </c>
      <c r="U57" s="7">
        <v>19863</v>
      </c>
      <c r="V57" s="7">
        <v>18845</v>
      </c>
      <c r="W57" s="7">
        <v>17389</v>
      </c>
      <c r="X57" s="7">
        <v>24525</v>
      </c>
      <c r="Y57" s="7">
        <v>18686</v>
      </c>
      <c r="Z57" s="7">
        <v>13352</v>
      </c>
      <c r="AA57" s="7">
        <v>9617</v>
      </c>
      <c r="AB57" s="7">
        <v>15</v>
      </c>
      <c r="AC57" s="7">
        <v>16</v>
      </c>
      <c r="AD57" s="7">
        <v>13</v>
      </c>
      <c r="AE57" s="7">
        <v>14</v>
      </c>
      <c r="AF57" s="7">
        <v>12</v>
      </c>
    </row>
    <row r="58" spans="1:32" x14ac:dyDescent="0.25">
      <c r="A58" s="7">
        <v>50384</v>
      </c>
      <c r="B58" s="7">
        <v>40</v>
      </c>
      <c r="C58" s="7">
        <v>20719</v>
      </c>
      <c r="D58" s="7">
        <v>20625</v>
      </c>
      <c r="E58" s="7">
        <v>21008</v>
      </c>
      <c r="F58" s="7">
        <v>20507</v>
      </c>
      <c r="G58" s="7">
        <v>19432</v>
      </c>
      <c r="H58" s="7">
        <v>19951</v>
      </c>
      <c r="I58" s="7">
        <v>6718</v>
      </c>
      <c r="J58" s="7">
        <v>4467</v>
      </c>
      <c r="K58" s="7">
        <v>19369</v>
      </c>
      <c r="L58" s="7">
        <v>19515</v>
      </c>
      <c r="M58" s="7">
        <v>139</v>
      </c>
      <c r="N58" s="7">
        <v>68</v>
      </c>
      <c r="O58" s="7">
        <v>73</v>
      </c>
      <c r="P58" s="7">
        <v>66</v>
      </c>
      <c r="Q58" s="7">
        <v>59</v>
      </c>
      <c r="R58" s="7">
        <v>19524</v>
      </c>
      <c r="S58" s="7">
        <v>19549</v>
      </c>
      <c r="T58" s="7">
        <v>20716</v>
      </c>
      <c r="U58" s="7">
        <v>19795</v>
      </c>
      <c r="V58" s="7">
        <v>18966</v>
      </c>
      <c r="W58" s="7">
        <v>18031</v>
      </c>
      <c r="X58" s="7">
        <v>24591</v>
      </c>
      <c r="Y58" s="7">
        <v>19275</v>
      </c>
      <c r="Z58" s="7">
        <v>14337</v>
      </c>
      <c r="AA58" s="7">
        <v>9872</v>
      </c>
      <c r="AB58" s="7">
        <v>20</v>
      </c>
      <c r="AC58" s="7">
        <v>19</v>
      </c>
      <c r="AD58" s="7">
        <v>12</v>
      </c>
      <c r="AE58" s="7">
        <v>20</v>
      </c>
      <c r="AF58" s="7">
        <v>14</v>
      </c>
    </row>
    <row r="59" spans="1:32" x14ac:dyDescent="0.25">
      <c r="A59" s="7">
        <v>51284</v>
      </c>
      <c r="B59" s="7">
        <v>40</v>
      </c>
      <c r="C59" s="7">
        <v>20488</v>
      </c>
      <c r="D59" s="7">
        <v>20637</v>
      </c>
      <c r="E59" s="7">
        <v>21084</v>
      </c>
      <c r="F59" s="7">
        <v>20408</v>
      </c>
      <c r="G59" s="7">
        <v>20367</v>
      </c>
      <c r="H59" s="7">
        <v>19695</v>
      </c>
      <c r="I59" s="7">
        <v>7153</v>
      </c>
      <c r="J59" s="7">
        <v>4829</v>
      </c>
      <c r="K59" s="7">
        <v>19647</v>
      </c>
      <c r="L59" s="7">
        <v>19322</v>
      </c>
      <c r="M59" s="7">
        <v>146</v>
      </c>
      <c r="N59" s="7">
        <v>70</v>
      </c>
      <c r="O59" s="7">
        <v>73</v>
      </c>
      <c r="P59" s="7">
        <v>60</v>
      </c>
      <c r="Q59" s="7">
        <v>58</v>
      </c>
      <c r="R59" s="7">
        <v>19516</v>
      </c>
      <c r="S59" s="7">
        <v>19573</v>
      </c>
      <c r="T59" s="7">
        <v>20731</v>
      </c>
      <c r="U59" s="7">
        <v>19780</v>
      </c>
      <c r="V59" s="7">
        <v>19021</v>
      </c>
      <c r="W59" s="7">
        <v>18593</v>
      </c>
      <c r="X59" s="7">
        <v>24751</v>
      </c>
      <c r="Y59" s="7">
        <v>19751</v>
      </c>
      <c r="Z59" s="7">
        <v>15239</v>
      </c>
      <c r="AA59" s="7">
        <v>10105</v>
      </c>
      <c r="AB59" s="7">
        <v>18</v>
      </c>
      <c r="AC59" s="7">
        <v>19</v>
      </c>
      <c r="AD59" s="7">
        <v>14</v>
      </c>
      <c r="AE59" s="7">
        <v>13</v>
      </c>
      <c r="AF59" s="7">
        <v>12</v>
      </c>
    </row>
    <row r="60" spans="1:32" x14ac:dyDescent="0.25">
      <c r="A60" s="7">
        <v>52184</v>
      </c>
      <c r="B60" s="7">
        <v>40</v>
      </c>
      <c r="C60" s="7">
        <v>21031</v>
      </c>
      <c r="D60" s="7">
        <v>20611</v>
      </c>
      <c r="E60" s="7">
        <v>21074</v>
      </c>
      <c r="F60" s="7">
        <v>20339</v>
      </c>
      <c r="G60" s="7">
        <v>21098</v>
      </c>
      <c r="H60" s="7">
        <v>19351</v>
      </c>
      <c r="I60" s="7">
        <v>7635</v>
      </c>
      <c r="J60" s="7">
        <v>5146</v>
      </c>
      <c r="K60" s="7">
        <v>19969</v>
      </c>
      <c r="L60" s="7">
        <v>19300</v>
      </c>
      <c r="M60" s="7">
        <v>146</v>
      </c>
      <c r="N60" s="7">
        <v>65</v>
      </c>
      <c r="O60" s="7">
        <v>69</v>
      </c>
      <c r="P60" s="7">
        <v>62</v>
      </c>
      <c r="Q60" s="7">
        <v>56</v>
      </c>
      <c r="R60" s="7">
        <v>19601</v>
      </c>
      <c r="S60" s="7">
        <v>19768</v>
      </c>
      <c r="T60" s="7">
        <v>20836</v>
      </c>
      <c r="U60" s="7">
        <v>20018</v>
      </c>
      <c r="V60" s="7">
        <v>19104</v>
      </c>
      <c r="W60" s="7">
        <v>19114</v>
      </c>
      <c r="X60" s="7">
        <v>24783</v>
      </c>
      <c r="Y60" s="7">
        <v>20207</v>
      </c>
      <c r="Z60" s="7">
        <v>16018</v>
      </c>
      <c r="AA60" s="7">
        <v>10367</v>
      </c>
      <c r="AB60" s="7">
        <v>13</v>
      </c>
      <c r="AC60" s="7">
        <v>14</v>
      </c>
      <c r="AD60" s="7">
        <v>10</v>
      </c>
      <c r="AE60" s="7">
        <v>17</v>
      </c>
      <c r="AF60" s="7">
        <v>10</v>
      </c>
    </row>
    <row r="61" spans="1:32" x14ac:dyDescent="0.25">
      <c r="A61" s="7">
        <v>53084</v>
      </c>
      <c r="B61" s="7">
        <v>40</v>
      </c>
      <c r="C61" s="7">
        <v>21057</v>
      </c>
      <c r="D61" s="7">
        <v>20669</v>
      </c>
      <c r="E61" s="7">
        <v>21128</v>
      </c>
      <c r="F61" s="7">
        <v>20509</v>
      </c>
      <c r="G61" s="7">
        <v>21602</v>
      </c>
      <c r="H61" s="7">
        <v>19063</v>
      </c>
      <c r="I61" s="7">
        <v>8056</v>
      </c>
      <c r="J61" s="7">
        <v>5587</v>
      </c>
      <c r="K61" s="7">
        <v>20044</v>
      </c>
      <c r="L61" s="7">
        <v>19062</v>
      </c>
      <c r="M61" s="7">
        <v>139</v>
      </c>
      <c r="N61" s="7">
        <v>64</v>
      </c>
      <c r="O61" s="7">
        <v>69</v>
      </c>
      <c r="P61" s="7">
        <v>65</v>
      </c>
      <c r="Q61" s="7">
        <v>64</v>
      </c>
      <c r="R61" s="7">
        <v>19669</v>
      </c>
      <c r="S61" s="7">
        <v>19384</v>
      </c>
      <c r="T61" s="7">
        <v>20873</v>
      </c>
      <c r="U61" s="7">
        <v>20143</v>
      </c>
      <c r="V61" s="7">
        <v>19160</v>
      </c>
      <c r="W61" s="7">
        <v>19498</v>
      </c>
      <c r="X61" s="7">
        <v>24884</v>
      </c>
      <c r="Y61" s="7">
        <v>20502</v>
      </c>
      <c r="Z61" s="7">
        <v>16806</v>
      </c>
      <c r="AA61" s="7">
        <v>10546</v>
      </c>
      <c r="AB61" s="7">
        <v>8</v>
      </c>
      <c r="AC61" s="7">
        <v>13</v>
      </c>
      <c r="AD61" s="7">
        <v>16</v>
      </c>
      <c r="AE61" s="7">
        <v>17</v>
      </c>
      <c r="AF61" s="7">
        <v>12</v>
      </c>
    </row>
    <row r="62" spans="1:32" x14ac:dyDescent="0.25">
      <c r="A62" s="7">
        <v>53984</v>
      </c>
      <c r="B62" s="7">
        <v>40</v>
      </c>
      <c r="C62" s="7">
        <v>21014</v>
      </c>
      <c r="D62" s="7">
        <v>20700</v>
      </c>
      <c r="E62" s="7">
        <v>21136</v>
      </c>
      <c r="F62" s="7">
        <v>20425</v>
      </c>
      <c r="G62" s="7">
        <v>22401</v>
      </c>
      <c r="H62" s="7">
        <v>18954</v>
      </c>
      <c r="I62" s="7">
        <v>8577</v>
      </c>
      <c r="J62" s="7">
        <v>5934</v>
      </c>
      <c r="K62" s="7">
        <v>20066</v>
      </c>
      <c r="L62" s="7">
        <v>18861</v>
      </c>
      <c r="M62" s="7">
        <v>145</v>
      </c>
      <c r="N62" s="7">
        <v>64</v>
      </c>
      <c r="O62" s="7">
        <v>67</v>
      </c>
      <c r="P62" s="7">
        <v>66</v>
      </c>
      <c r="Q62" s="7">
        <v>58</v>
      </c>
      <c r="R62" s="7">
        <v>19630</v>
      </c>
      <c r="S62" s="7">
        <v>19277</v>
      </c>
      <c r="T62" s="7">
        <v>20881</v>
      </c>
      <c r="U62" s="7">
        <v>20296</v>
      </c>
      <c r="V62" s="7">
        <v>19191</v>
      </c>
      <c r="W62" s="7">
        <v>19940</v>
      </c>
      <c r="X62" s="7">
        <v>24932</v>
      </c>
      <c r="Y62" s="7">
        <v>20804</v>
      </c>
      <c r="Z62" s="7">
        <v>17515</v>
      </c>
      <c r="AA62" s="7">
        <v>10795</v>
      </c>
      <c r="AB62" s="7">
        <v>12</v>
      </c>
      <c r="AC62" s="7">
        <v>10</v>
      </c>
      <c r="AD62" s="7">
        <v>14</v>
      </c>
      <c r="AE62" s="7">
        <v>19</v>
      </c>
      <c r="AF62" s="7">
        <v>10</v>
      </c>
    </row>
    <row r="63" spans="1:32" x14ac:dyDescent="0.25">
      <c r="A63" s="7">
        <v>54884</v>
      </c>
      <c r="B63" s="7">
        <v>40</v>
      </c>
      <c r="C63" s="7">
        <v>21052</v>
      </c>
      <c r="D63" s="7">
        <v>20463</v>
      </c>
      <c r="E63" s="7">
        <v>21112</v>
      </c>
      <c r="F63" s="7">
        <v>20428</v>
      </c>
      <c r="G63" s="7">
        <v>22952</v>
      </c>
      <c r="H63" s="7">
        <v>18769</v>
      </c>
      <c r="I63" s="7">
        <v>9379</v>
      </c>
      <c r="J63" s="7">
        <v>6365</v>
      </c>
      <c r="K63" s="7">
        <v>19764</v>
      </c>
      <c r="L63" s="7">
        <v>18626</v>
      </c>
      <c r="M63" s="7">
        <v>148</v>
      </c>
      <c r="N63" s="7">
        <v>68</v>
      </c>
      <c r="O63" s="7">
        <v>67</v>
      </c>
      <c r="P63" s="7">
        <v>63</v>
      </c>
      <c r="Q63" s="7">
        <v>60</v>
      </c>
      <c r="R63" s="7">
        <v>19718</v>
      </c>
      <c r="S63" s="7">
        <v>19308</v>
      </c>
      <c r="T63" s="7">
        <v>20908</v>
      </c>
      <c r="U63" s="7">
        <v>19770</v>
      </c>
      <c r="V63" s="7">
        <v>19166</v>
      </c>
      <c r="W63" s="7">
        <v>20307</v>
      </c>
      <c r="X63" s="7">
        <v>24989</v>
      </c>
      <c r="Y63" s="7">
        <v>21108</v>
      </c>
      <c r="Z63" s="7">
        <v>18077</v>
      </c>
      <c r="AA63" s="7">
        <v>11024</v>
      </c>
      <c r="AB63" s="7">
        <v>14</v>
      </c>
      <c r="AC63" s="7">
        <v>15</v>
      </c>
      <c r="AD63" s="7">
        <v>13</v>
      </c>
      <c r="AE63" s="7">
        <v>17</v>
      </c>
      <c r="AF63" s="7">
        <v>16</v>
      </c>
    </row>
    <row r="64" spans="1:32" x14ac:dyDescent="0.25">
      <c r="A64" s="7">
        <v>55784</v>
      </c>
      <c r="B64" s="7">
        <v>40</v>
      </c>
      <c r="C64" s="7">
        <v>21070</v>
      </c>
      <c r="D64" s="7">
        <v>20524</v>
      </c>
      <c r="E64" s="7">
        <v>21055</v>
      </c>
      <c r="F64" s="7">
        <v>20359</v>
      </c>
      <c r="G64" s="7">
        <v>23214</v>
      </c>
      <c r="H64" s="7">
        <v>18436</v>
      </c>
      <c r="I64" s="7">
        <v>11166</v>
      </c>
      <c r="J64" s="7">
        <v>6770</v>
      </c>
      <c r="K64" s="7">
        <v>19677</v>
      </c>
      <c r="L64" s="7">
        <v>18614</v>
      </c>
      <c r="M64" s="7">
        <v>143</v>
      </c>
      <c r="N64" s="7">
        <v>65</v>
      </c>
      <c r="O64" s="7">
        <v>67</v>
      </c>
      <c r="P64" s="7">
        <v>59</v>
      </c>
      <c r="Q64" s="7">
        <v>61</v>
      </c>
      <c r="R64" s="7">
        <v>19786</v>
      </c>
      <c r="S64" s="7">
        <v>19403</v>
      </c>
      <c r="T64" s="7">
        <v>20949</v>
      </c>
      <c r="U64" s="7">
        <v>19680</v>
      </c>
      <c r="V64" s="7">
        <v>19383</v>
      </c>
      <c r="W64" s="7">
        <v>20651</v>
      </c>
      <c r="X64" s="7">
        <v>25009</v>
      </c>
      <c r="Y64" s="7">
        <v>21468</v>
      </c>
      <c r="Z64" s="7">
        <v>18657</v>
      </c>
      <c r="AA64" s="7">
        <v>11266</v>
      </c>
      <c r="AB64" s="7">
        <v>15</v>
      </c>
      <c r="AC64" s="7">
        <v>11</v>
      </c>
      <c r="AD64" s="7">
        <v>17</v>
      </c>
      <c r="AE64" s="7">
        <v>16</v>
      </c>
      <c r="AF64" s="7">
        <v>11</v>
      </c>
    </row>
    <row r="65" spans="1:32" x14ac:dyDescent="0.25">
      <c r="A65" s="7">
        <v>56684</v>
      </c>
      <c r="B65" s="7">
        <v>40</v>
      </c>
      <c r="C65" s="7">
        <v>20995</v>
      </c>
      <c r="D65" s="7">
        <v>20519</v>
      </c>
      <c r="E65" s="7">
        <v>21069</v>
      </c>
      <c r="F65" s="7">
        <v>20278</v>
      </c>
      <c r="G65" s="7">
        <v>23389</v>
      </c>
      <c r="H65" s="7">
        <v>18094</v>
      </c>
      <c r="I65" s="7">
        <v>13329</v>
      </c>
      <c r="J65" s="7">
        <v>7193</v>
      </c>
      <c r="K65" s="7">
        <v>19384</v>
      </c>
      <c r="L65" s="7">
        <v>18341</v>
      </c>
      <c r="M65" s="7">
        <v>143</v>
      </c>
      <c r="N65" s="7">
        <v>67</v>
      </c>
      <c r="O65" s="7">
        <v>69</v>
      </c>
      <c r="P65" s="7">
        <v>61</v>
      </c>
      <c r="Q65" s="7">
        <v>58</v>
      </c>
      <c r="R65" s="7">
        <v>19756</v>
      </c>
      <c r="S65" s="7">
        <v>19397</v>
      </c>
      <c r="T65" s="7">
        <v>20992</v>
      </c>
      <c r="U65" s="7">
        <v>19774</v>
      </c>
      <c r="V65" s="7">
        <v>19479</v>
      </c>
      <c r="W65" s="7">
        <v>20951</v>
      </c>
      <c r="X65" s="7">
        <v>25029</v>
      </c>
      <c r="Y65" s="7">
        <v>21632</v>
      </c>
      <c r="Z65" s="7">
        <v>19110</v>
      </c>
      <c r="AA65" s="7">
        <v>11563</v>
      </c>
      <c r="AB65" s="7">
        <v>19</v>
      </c>
      <c r="AC65" s="7">
        <v>14</v>
      </c>
      <c r="AD65" s="7">
        <v>18</v>
      </c>
      <c r="AE65" s="7">
        <v>18</v>
      </c>
      <c r="AF65" s="7">
        <v>17</v>
      </c>
    </row>
    <row r="66" spans="1:32" x14ac:dyDescent="0.25">
      <c r="A66" s="7">
        <v>57584</v>
      </c>
      <c r="B66" s="7">
        <v>40</v>
      </c>
      <c r="C66" s="7">
        <v>20995</v>
      </c>
      <c r="D66" s="7">
        <v>20550</v>
      </c>
      <c r="E66" s="7">
        <v>21056</v>
      </c>
      <c r="F66" s="7">
        <v>20310</v>
      </c>
      <c r="G66" s="7">
        <v>23491</v>
      </c>
      <c r="H66" s="7">
        <v>17797</v>
      </c>
      <c r="I66" s="7">
        <v>15234</v>
      </c>
      <c r="J66" s="7">
        <v>7645</v>
      </c>
      <c r="K66" s="7">
        <v>18970</v>
      </c>
      <c r="L66" s="7">
        <v>18188</v>
      </c>
      <c r="M66" s="7">
        <v>147</v>
      </c>
      <c r="N66" s="7">
        <v>68</v>
      </c>
      <c r="O66" s="7">
        <v>74</v>
      </c>
      <c r="P66" s="7">
        <v>66</v>
      </c>
      <c r="Q66" s="7">
        <v>57</v>
      </c>
      <c r="R66" s="7">
        <v>19888</v>
      </c>
      <c r="S66" s="7">
        <v>19527</v>
      </c>
      <c r="T66" s="7">
        <v>20971</v>
      </c>
      <c r="U66" s="7">
        <v>19887</v>
      </c>
      <c r="V66" s="7">
        <v>19422</v>
      </c>
      <c r="W66" s="7">
        <v>21225</v>
      </c>
      <c r="X66" s="7">
        <v>25113</v>
      </c>
      <c r="Y66" s="7">
        <v>21845</v>
      </c>
      <c r="Z66" s="7">
        <v>19611</v>
      </c>
      <c r="AA66" s="7">
        <v>11999</v>
      </c>
      <c r="AB66" s="7">
        <v>15</v>
      </c>
      <c r="AC66" s="7">
        <v>17</v>
      </c>
      <c r="AD66" s="7">
        <v>11</v>
      </c>
      <c r="AE66" s="7">
        <v>21</v>
      </c>
      <c r="AF66" s="7">
        <v>14</v>
      </c>
    </row>
    <row r="67" spans="1:32" x14ac:dyDescent="0.25">
      <c r="A67" s="7">
        <v>58484</v>
      </c>
      <c r="B67" s="7">
        <v>40</v>
      </c>
      <c r="C67" s="7">
        <v>21059</v>
      </c>
      <c r="D67" s="7">
        <v>20589</v>
      </c>
      <c r="E67" s="7">
        <v>21057</v>
      </c>
      <c r="F67" s="7">
        <v>20291</v>
      </c>
      <c r="G67" s="7">
        <v>23747</v>
      </c>
      <c r="H67" s="7">
        <v>17516</v>
      </c>
      <c r="I67" s="7">
        <v>16673</v>
      </c>
      <c r="J67" s="7">
        <v>8111</v>
      </c>
      <c r="K67" s="7">
        <v>18894</v>
      </c>
      <c r="L67" s="7">
        <v>18016</v>
      </c>
      <c r="M67" s="7">
        <v>140</v>
      </c>
      <c r="N67" s="7">
        <v>63</v>
      </c>
      <c r="O67" s="7">
        <v>72</v>
      </c>
      <c r="P67" s="7">
        <v>63</v>
      </c>
      <c r="Q67" s="7">
        <v>58</v>
      </c>
      <c r="R67" s="7">
        <v>19876</v>
      </c>
      <c r="S67" s="7">
        <v>19669</v>
      </c>
      <c r="T67" s="7">
        <v>21060</v>
      </c>
      <c r="U67" s="7">
        <v>20195</v>
      </c>
      <c r="V67" s="7">
        <v>19372</v>
      </c>
      <c r="W67" s="7">
        <v>21489</v>
      </c>
      <c r="X67" s="7">
        <v>25099</v>
      </c>
      <c r="Y67" s="7">
        <v>22111</v>
      </c>
      <c r="Z67" s="7">
        <v>20056</v>
      </c>
      <c r="AA67" s="7">
        <v>12618</v>
      </c>
      <c r="AB67" s="7">
        <v>12</v>
      </c>
      <c r="AC67" s="7">
        <v>15</v>
      </c>
      <c r="AD67" s="7">
        <v>12</v>
      </c>
      <c r="AE67" s="7">
        <v>18</v>
      </c>
      <c r="AF67" s="7">
        <v>18</v>
      </c>
    </row>
    <row r="68" spans="1:32" x14ac:dyDescent="0.25">
      <c r="A68" s="7">
        <v>59384</v>
      </c>
      <c r="B68" s="7">
        <v>40</v>
      </c>
      <c r="C68" s="7">
        <v>21043</v>
      </c>
      <c r="D68" s="7">
        <v>20463</v>
      </c>
      <c r="E68" s="7">
        <v>21109</v>
      </c>
      <c r="F68" s="7">
        <v>20335</v>
      </c>
      <c r="G68" s="7">
        <v>23715</v>
      </c>
      <c r="H68" s="7">
        <v>17277</v>
      </c>
      <c r="I68" s="7">
        <v>17582</v>
      </c>
      <c r="J68" s="7">
        <v>8563</v>
      </c>
      <c r="K68" s="7">
        <v>18927</v>
      </c>
      <c r="L68" s="7">
        <v>17805</v>
      </c>
      <c r="M68" s="7">
        <v>143</v>
      </c>
      <c r="N68" s="7">
        <v>64</v>
      </c>
      <c r="O68" s="7">
        <v>71</v>
      </c>
      <c r="P68" s="7">
        <v>67</v>
      </c>
      <c r="Q68" s="7">
        <v>63</v>
      </c>
      <c r="R68" s="7">
        <v>19936</v>
      </c>
      <c r="S68" s="7">
        <v>19746</v>
      </c>
      <c r="T68" s="7">
        <v>21079</v>
      </c>
      <c r="U68" s="7">
        <v>20585</v>
      </c>
      <c r="V68" s="7">
        <v>19501</v>
      </c>
      <c r="W68" s="7">
        <v>21728</v>
      </c>
      <c r="X68" s="7">
        <v>25143</v>
      </c>
      <c r="Y68" s="7">
        <v>22262</v>
      </c>
      <c r="Z68" s="7">
        <v>20386</v>
      </c>
      <c r="AA68" s="7">
        <v>13187</v>
      </c>
      <c r="AB68" s="7">
        <v>14</v>
      </c>
      <c r="AC68" s="7">
        <v>15</v>
      </c>
      <c r="AD68" s="7">
        <v>13</v>
      </c>
      <c r="AE68" s="7">
        <v>19</v>
      </c>
      <c r="AF68" s="7">
        <v>13</v>
      </c>
    </row>
    <row r="69" spans="1:32" x14ac:dyDescent="0.25">
      <c r="A69" s="7">
        <v>60284</v>
      </c>
      <c r="B69" s="7">
        <v>40</v>
      </c>
      <c r="C69" s="7">
        <v>20986</v>
      </c>
      <c r="D69" s="7">
        <v>20484</v>
      </c>
      <c r="E69" s="7">
        <v>21051</v>
      </c>
      <c r="F69" s="7">
        <v>20261</v>
      </c>
      <c r="G69" s="7">
        <v>23765</v>
      </c>
      <c r="H69" s="7">
        <v>17098</v>
      </c>
      <c r="I69" s="7">
        <v>18138</v>
      </c>
      <c r="J69" s="7">
        <v>9154</v>
      </c>
      <c r="K69" s="7">
        <v>18717</v>
      </c>
      <c r="L69" s="7">
        <v>17743</v>
      </c>
      <c r="M69" s="7">
        <v>146</v>
      </c>
      <c r="N69" s="7">
        <v>70</v>
      </c>
      <c r="O69" s="7">
        <v>68</v>
      </c>
      <c r="P69" s="7">
        <v>65</v>
      </c>
      <c r="Q69" s="7">
        <v>64</v>
      </c>
      <c r="R69" s="7">
        <v>19972</v>
      </c>
      <c r="S69" s="7">
        <v>19778</v>
      </c>
      <c r="T69" s="7">
        <v>21134</v>
      </c>
      <c r="U69" s="7">
        <v>19992</v>
      </c>
      <c r="V69" s="7">
        <v>19596</v>
      </c>
      <c r="W69" s="7">
        <v>21835</v>
      </c>
      <c r="X69" s="7">
        <v>25239</v>
      </c>
      <c r="Y69" s="7">
        <v>22434</v>
      </c>
      <c r="Z69" s="7">
        <v>20725</v>
      </c>
      <c r="AA69" s="7">
        <v>13951</v>
      </c>
      <c r="AB69" s="7">
        <v>13</v>
      </c>
      <c r="AC69" s="7">
        <v>14</v>
      </c>
      <c r="AD69" s="7">
        <v>12</v>
      </c>
      <c r="AE69" s="7">
        <v>15</v>
      </c>
      <c r="AF69" s="7">
        <v>12</v>
      </c>
    </row>
    <row r="70" spans="1:32" x14ac:dyDescent="0.25">
      <c r="A70" s="7">
        <v>61184</v>
      </c>
      <c r="B70" s="7">
        <v>40</v>
      </c>
      <c r="C70" s="7">
        <v>21086</v>
      </c>
      <c r="D70" s="7">
        <v>20524</v>
      </c>
      <c r="E70" s="7">
        <v>21096</v>
      </c>
      <c r="F70" s="7">
        <v>20299</v>
      </c>
      <c r="G70" s="7">
        <v>22836</v>
      </c>
      <c r="H70" s="7">
        <v>16807</v>
      </c>
      <c r="I70" s="7">
        <v>18568</v>
      </c>
      <c r="J70" s="7">
        <v>10215</v>
      </c>
      <c r="K70" s="7">
        <v>18619</v>
      </c>
      <c r="L70" s="7">
        <v>17549</v>
      </c>
      <c r="M70" s="7">
        <v>154</v>
      </c>
      <c r="N70" s="7">
        <v>65</v>
      </c>
      <c r="O70" s="7">
        <v>72</v>
      </c>
      <c r="P70" s="7">
        <v>64</v>
      </c>
      <c r="Q70" s="7">
        <v>57</v>
      </c>
      <c r="R70" s="7">
        <v>20057</v>
      </c>
      <c r="S70" s="7">
        <v>19799</v>
      </c>
      <c r="T70" s="7">
        <v>21117</v>
      </c>
      <c r="U70" s="7">
        <v>20082</v>
      </c>
      <c r="V70" s="7">
        <v>19661</v>
      </c>
      <c r="W70" s="7">
        <v>22086</v>
      </c>
      <c r="X70" s="7">
        <v>25213</v>
      </c>
      <c r="Y70" s="7">
        <v>22595</v>
      </c>
      <c r="Z70" s="7">
        <v>21022</v>
      </c>
      <c r="AA70" s="7">
        <v>14692</v>
      </c>
      <c r="AB70" s="7">
        <v>11</v>
      </c>
      <c r="AC70" s="7">
        <v>18</v>
      </c>
      <c r="AD70" s="7">
        <v>14</v>
      </c>
      <c r="AE70" s="7">
        <v>15</v>
      </c>
      <c r="AF70" s="7">
        <v>18</v>
      </c>
    </row>
    <row r="71" spans="1:32" x14ac:dyDescent="0.25">
      <c r="A71" s="7">
        <v>62084</v>
      </c>
      <c r="B71" s="7">
        <v>40</v>
      </c>
      <c r="C71" s="7">
        <v>20935</v>
      </c>
      <c r="D71" s="7">
        <v>20510</v>
      </c>
      <c r="E71" s="7">
        <v>20984</v>
      </c>
      <c r="F71" s="7">
        <v>20250</v>
      </c>
      <c r="G71" s="7">
        <v>22161</v>
      </c>
      <c r="H71" s="7">
        <v>16512</v>
      </c>
      <c r="I71" s="7">
        <v>18796</v>
      </c>
      <c r="J71" s="7">
        <v>11967</v>
      </c>
      <c r="K71" s="7">
        <v>18348</v>
      </c>
      <c r="L71" s="7">
        <v>17447</v>
      </c>
      <c r="M71" s="7">
        <v>150</v>
      </c>
      <c r="N71" s="7">
        <v>71</v>
      </c>
      <c r="O71" s="7">
        <v>76</v>
      </c>
      <c r="P71" s="7">
        <v>65</v>
      </c>
      <c r="Q71" s="7">
        <v>60</v>
      </c>
      <c r="R71" s="7">
        <v>20086</v>
      </c>
      <c r="S71" s="7">
        <v>19963</v>
      </c>
      <c r="T71" s="7">
        <v>21267</v>
      </c>
      <c r="U71" s="7">
        <v>20249</v>
      </c>
      <c r="V71" s="7">
        <v>19624</v>
      </c>
      <c r="W71" s="7">
        <v>22264</v>
      </c>
      <c r="X71" s="7">
        <v>25259</v>
      </c>
      <c r="Y71" s="7">
        <v>22619</v>
      </c>
      <c r="Z71" s="7">
        <v>21372</v>
      </c>
      <c r="AA71" s="7">
        <v>15295</v>
      </c>
      <c r="AB71" s="7">
        <v>18</v>
      </c>
      <c r="AC71" s="7">
        <v>14</v>
      </c>
      <c r="AD71" s="7">
        <v>17</v>
      </c>
      <c r="AE71" s="7">
        <v>15</v>
      </c>
      <c r="AF71" s="7">
        <v>15</v>
      </c>
    </row>
    <row r="72" spans="1:32" x14ac:dyDescent="0.25">
      <c r="A72" s="7">
        <v>62984</v>
      </c>
      <c r="B72" s="7">
        <v>40</v>
      </c>
      <c r="C72" s="7">
        <v>20176</v>
      </c>
      <c r="D72" s="7">
        <v>20468</v>
      </c>
      <c r="E72" s="7">
        <v>21086</v>
      </c>
      <c r="F72" s="7">
        <v>20254</v>
      </c>
      <c r="G72" s="7">
        <v>22063</v>
      </c>
      <c r="H72" s="7">
        <v>16221</v>
      </c>
      <c r="I72" s="7">
        <v>18848</v>
      </c>
      <c r="J72" s="7">
        <v>13712</v>
      </c>
      <c r="K72" s="7">
        <v>18182</v>
      </c>
      <c r="L72" s="7">
        <v>17346</v>
      </c>
      <c r="M72" s="7">
        <v>143</v>
      </c>
      <c r="N72" s="7">
        <v>70</v>
      </c>
      <c r="O72" s="7">
        <v>73</v>
      </c>
      <c r="P72" s="7">
        <v>67</v>
      </c>
      <c r="Q72" s="7">
        <v>60</v>
      </c>
      <c r="R72" s="7">
        <v>20124</v>
      </c>
      <c r="S72" s="7">
        <v>20060</v>
      </c>
      <c r="T72" s="7">
        <v>21237</v>
      </c>
      <c r="U72" s="7">
        <v>20138</v>
      </c>
      <c r="V72" s="7">
        <v>19751</v>
      </c>
      <c r="W72" s="7">
        <v>22347</v>
      </c>
      <c r="X72" s="7">
        <v>25202</v>
      </c>
      <c r="Y72" s="7">
        <v>22769</v>
      </c>
      <c r="Z72" s="7">
        <v>21432</v>
      </c>
      <c r="AA72" s="7">
        <v>15876</v>
      </c>
      <c r="AB72" s="7">
        <v>14</v>
      </c>
      <c r="AC72" s="7">
        <v>15</v>
      </c>
      <c r="AD72" s="7">
        <v>13</v>
      </c>
      <c r="AE72" s="7">
        <v>16</v>
      </c>
      <c r="AF72" s="7">
        <v>13</v>
      </c>
    </row>
    <row r="73" spans="1:32" x14ac:dyDescent="0.25">
      <c r="A73" s="7">
        <v>63884</v>
      </c>
      <c r="B73" s="7">
        <v>40</v>
      </c>
      <c r="C73" s="7">
        <v>20268</v>
      </c>
      <c r="D73" s="7">
        <v>20516</v>
      </c>
      <c r="E73" s="7">
        <v>21066</v>
      </c>
      <c r="F73" s="7">
        <v>20208</v>
      </c>
      <c r="G73" s="7">
        <v>20886</v>
      </c>
      <c r="H73" s="7">
        <v>15960</v>
      </c>
      <c r="I73" s="7">
        <v>18772</v>
      </c>
      <c r="J73" s="7">
        <v>15100</v>
      </c>
      <c r="K73" s="7">
        <v>17947</v>
      </c>
      <c r="L73" s="7">
        <v>17170</v>
      </c>
      <c r="M73" s="7">
        <v>147</v>
      </c>
      <c r="N73" s="7">
        <v>70</v>
      </c>
      <c r="O73" s="7">
        <v>74</v>
      </c>
      <c r="P73" s="7">
        <v>66</v>
      </c>
      <c r="Q73" s="7">
        <v>73</v>
      </c>
      <c r="R73" s="7">
        <v>20093</v>
      </c>
      <c r="S73" s="7">
        <v>20164</v>
      </c>
      <c r="T73" s="7">
        <v>21250</v>
      </c>
      <c r="U73" s="7">
        <v>20396</v>
      </c>
      <c r="V73" s="7">
        <v>19749</v>
      </c>
      <c r="W73" s="7">
        <v>22584</v>
      </c>
      <c r="X73" s="7">
        <v>25211</v>
      </c>
      <c r="Y73" s="7">
        <v>22869</v>
      </c>
      <c r="Z73" s="7">
        <v>21730</v>
      </c>
      <c r="AA73" s="7">
        <v>16429</v>
      </c>
      <c r="AB73" s="7">
        <v>15</v>
      </c>
      <c r="AC73" s="7">
        <v>12</v>
      </c>
      <c r="AD73" s="7">
        <v>15</v>
      </c>
      <c r="AE73" s="7">
        <v>20</v>
      </c>
      <c r="AF73" s="7">
        <v>13</v>
      </c>
    </row>
    <row r="74" spans="1:32" x14ac:dyDescent="0.25">
      <c r="A74" s="7">
        <v>64784</v>
      </c>
      <c r="B74" s="7">
        <v>40</v>
      </c>
      <c r="C74" s="7">
        <v>20405</v>
      </c>
      <c r="D74" s="7">
        <v>20421</v>
      </c>
      <c r="E74" s="7">
        <v>21068</v>
      </c>
      <c r="F74" s="7">
        <v>20181</v>
      </c>
      <c r="G74" s="7">
        <v>20293</v>
      </c>
      <c r="H74" s="7">
        <v>15623</v>
      </c>
      <c r="I74" s="7">
        <v>18804</v>
      </c>
      <c r="J74" s="7">
        <v>16062</v>
      </c>
      <c r="K74" s="7">
        <v>17715</v>
      </c>
      <c r="L74" s="7">
        <v>17036</v>
      </c>
      <c r="M74" s="7">
        <v>152</v>
      </c>
      <c r="N74" s="7">
        <v>74</v>
      </c>
      <c r="O74" s="7">
        <v>75</v>
      </c>
      <c r="P74" s="7">
        <v>66</v>
      </c>
      <c r="Q74" s="7">
        <v>58</v>
      </c>
      <c r="R74" s="7">
        <v>20192</v>
      </c>
      <c r="S74" s="7">
        <v>20270</v>
      </c>
      <c r="T74" s="7">
        <v>21321</v>
      </c>
      <c r="U74" s="7">
        <v>20302</v>
      </c>
      <c r="V74" s="7">
        <v>19752</v>
      </c>
      <c r="W74" s="7">
        <v>22676</v>
      </c>
      <c r="X74" s="7">
        <v>25288</v>
      </c>
      <c r="Y74" s="7">
        <v>22925</v>
      </c>
      <c r="Z74" s="7">
        <v>21943</v>
      </c>
      <c r="AA74" s="7">
        <v>17089</v>
      </c>
      <c r="AB74" s="7">
        <v>11</v>
      </c>
      <c r="AC74" s="7">
        <v>11</v>
      </c>
      <c r="AD74" s="7">
        <v>16</v>
      </c>
      <c r="AE74" s="7">
        <v>14</v>
      </c>
      <c r="AF74" s="7">
        <v>14</v>
      </c>
    </row>
    <row r="75" spans="1:32" x14ac:dyDescent="0.25">
      <c r="A75" s="7">
        <v>65684</v>
      </c>
      <c r="B75" s="7">
        <v>40</v>
      </c>
      <c r="C75" s="7">
        <v>20314</v>
      </c>
      <c r="D75" s="7">
        <v>20433</v>
      </c>
      <c r="E75" s="7">
        <v>20985</v>
      </c>
      <c r="F75" s="7">
        <v>20193</v>
      </c>
      <c r="G75" s="7">
        <v>20844</v>
      </c>
      <c r="H75" s="7">
        <v>15501</v>
      </c>
      <c r="I75" s="7">
        <v>18690</v>
      </c>
      <c r="J75" s="7">
        <v>16774</v>
      </c>
      <c r="K75" s="7">
        <v>17622</v>
      </c>
      <c r="L75" s="7">
        <v>16929</v>
      </c>
      <c r="M75" s="7">
        <v>151</v>
      </c>
      <c r="N75" s="7">
        <v>69</v>
      </c>
      <c r="O75" s="7">
        <v>72</v>
      </c>
      <c r="P75" s="7">
        <v>69</v>
      </c>
      <c r="Q75" s="7">
        <v>59</v>
      </c>
      <c r="R75" s="7">
        <v>20214</v>
      </c>
      <c r="S75" s="7">
        <v>20441</v>
      </c>
      <c r="T75" s="7">
        <v>21353</v>
      </c>
      <c r="U75" s="7">
        <v>20298</v>
      </c>
      <c r="V75" s="7">
        <v>19825</v>
      </c>
      <c r="W75" s="7">
        <v>22744</v>
      </c>
      <c r="X75" s="7">
        <v>25224</v>
      </c>
      <c r="Y75" s="7">
        <v>23061</v>
      </c>
      <c r="Z75" s="7">
        <v>22175</v>
      </c>
      <c r="AA75" s="7">
        <v>17557</v>
      </c>
      <c r="AB75" s="7">
        <v>10</v>
      </c>
      <c r="AC75" s="7">
        <v>15</v>
      </c>
      <c r="AD75" s="7">
        <v>18</v>
      </c>
      <c r="AE75" s="7">
        <v>17</v>
      </c>
      <c r="AF75" s="7">
        <v>15</v>
      </c>
    </row>
    <row r="76" spans="1:32" x14ac:dyDescent="0.25">
      <c r="A76" s="7">
        <v>66584</v>
      </c>
      <c r="B76" s="7">
        <v>40</v>
      </c>
      <c r="C76" s="7">
        <v>20996</v>
      </c>
      <c r="D76" s="7">
        <v>20414</v>
      </c>
      <c r="E76" s="7">
        <v>21051</v>
      </c>
      <c r="F76" s="7">
        <v>20125</v>
      </c>
      <c r="G76" s="7">
        <v>20012</v>
      </c>
      <c r="H76" s="7">
        <v>15349</v>
      </c>
      <c r="I76" s="7">
        <v>18504</v>
      </c>
      <c r="J76" s="7">
        <v>17254</v>
      </c>
      <c r="K76" s="7">
        <v>17414</v>
      </c>
      <c r="L76" s="7">
        <v>16716</v>
      </c>
      <c r="M76" s="7">
        <v>147</v>
      </c>
      <c r="N76" s="7">
        <v>69</v>
      </c>
      <c r="O76" s="7">
        <v>71</v>
      </c>
      <c r="P76" s="7">
        <v>63</v>
      </c>
      <c r="Q76" s="7">
        <v>62</v>
      </c>
      <c r="R76" s="7">
        <v>20335</v>
      </c>
      <c r="S76" s="7">
        <v>20540</v>
      </c>
      <c r="T76" s="7">
        <v>21417</v>
      </c>
      <c r="U76" s="7">
        <v>20484</v>
      </c>
      <c r="V76" s="7">
        <v>19930</v>
      </c>
      <c r="W76" s="7">
        <v>22781</v>
      </c>
      <c r="X76" s="7">
        <v>25228</v>
      </c>
      <c r="Y76" s="7">
        <v>23121</v>
      </c>
      <c r="Z76" s="7">
        <v>22270</v>
      </c>
      <c r="AA76" s="7">
        <v>17914</v>
      </c>
      <c r="AB76" s="7">
        <v>16</v>
      </c>
      <c r="AC76" s="7">
        <v>8</v>
      </c>
      <c r="AD76" s="7">
        <v>14</v>
      </c>
      <c r="AE76" s="7">
        <v>17</v>
      </c>
      <c r="AF76" s="7">
        <v>15</v>
      </c>
    </row>
    <row r="77" spans="1:32" x14ac:dyDescent="0.25">
      <c r="A77" s="7">
        <v>67484</v>
      </c>
      <c r="B77" s="7">
        <v>40</v>
      </c>
      <c r="C77" s="7">
        <v>20916</v>
      </c>
      <c r="D77" s="7">
        <v>20464</v>
      </c>
      <c r="E77" s="7">
        <v>20997</v>
      </c>
      <c r="F77" s="7">
        <v>20182</v>
      </c>
      <c r="G77" s="7">
        <v>20708</v>
      </c>
      <c r="H77" s="7">
        <v>15222</v>
      </c>
      <c r="I77" s="7">
        <v>18359</v>
      </c>
      <c r="J77" s="7">
        <v>17723</v>
      </c>
      <c r="K77" s="7">
        <v>17272</v>
      </c>
      <c r="L77" s="7">
        <v>16581</v>
      </c>
      <c r="M77" s="7">
        <v>145</v>
      </c>
      <c r="N77" s="7">
        <v>73</v>
      </c>
      <c r="O77" s="7">
        <v>74</v>
      </c>
      <c r="P77" s="7">
        <v>62</v>
      </c>
      <c r="Q77" s="7">
        <v>66</v>
      </c>
      <c r="R77" s="7">
        <v>20271</v>
      </c>
      <c r="S77" s="7">
        <v>20528</v>
      </c>
      <c r="T77" s="7">
        <v>21478</v>
      </c>
      <c r="U77" s="7">
        <v>20401</v>
      </c>
      <c r="V77" s="7">
        <v>19889</v>
      </c>
      <c r="W77" s="7">
        <v>22911</v>
      </c>
      <c r="X77" s="7">
        <v>25194</v>
      </c>
      <c r="Y77" s="7">
        <v>23131</v>
      </c>
      <c r="Z77" s="7">
        <v>22433</v>
      </c>
      <c r="AA77" s="7">
        <v>18455</v>
      </c>
      <c r="AB77" s="7">
        <v>16</v>
      </c>
      <c r="AC77" s="7">
        <v>14</v>
      </c>
      <c r="AD77" s="7">
        <v>13</v>
      </c>
      <c r="AE77" s="7">
        <v>16</v>
      </c>
      <c r="AF77" s="7">
        <v>16</v>
      </c>
    </row>
    <row r="78" spans="1:32" x14ac:dyDescent="0.25">
      <c r="A78" s="7">
        <v>68384</v>
      </c>
      <c r="B78" s="7">
        <v>40</v>
      </c>
      <c r="C78" s="7">
        <v>20953</v>
      </c>
      <c r="D78" s="7">
        <v>20406</v>
      </c>
      <c r="E78" s="7">
        <v>21046</v>
      </c>
      <c r="F78" s="7">
        <v>20153</v>
      </c>
      <c r="G78" s="7">
        <v>20650</v>
      </c>
      <c r="H78" s="7">
        <v>15153</v>
      </c>
      <c r="I78" s="7">
        <v>18233</v>
      </c>
      <c r="J78" s="7">
        <v>17940</v>
      </c>
      <c r="K78" s="7">
        <v>17082</v>
      </c>
      <c r="L78" s="7">
        <v>16475</v>
      </c>
      <c r="M78" s="7">
        <v>151</v>
      </c>
      <c r="N78" s="7">
        <v>71</v>
      </c>
      <c r="O78" s="7">
        <v>74</v>
      </c>
      <c r="P78" s="7">
        <v>63</v>
      </c>
      <c r="Q78" s="7">
        <v>63</v>
      </c>
      <c r="R78" s="7">
        <v>20415</v>
      </c>
      <c r="S78" s="7">
        <v>20593</v>
      </c>
      <c r="T78" s="7">
        <v>21432</v>
      </c>
      <c r="U78" s="7">
        <v>20412</v>
      </c>
      <c r="V78" s="7">
        <v>20036</v>
      </c>
      <c r="W78" s="7">
        <v>22996</v>
      </c>
      <c r="X78" s="7">
        <v>25167</v>
      </c>
      <c r="Y78" s="7">
        <v>23213</v>
      </c>
      <c r="Z78" s="7">
        <v>22605</v>
      </c>
      <c r="AA78" s="7">
        <v>18894</v>
      </c>
      <c r="AB78" s="7">
        <v>15</v>
      </c>
      <c r="AC78" s="7">
        <v>14</v>
      </c>
      <c r="AD78" s="7">
        <v>12</v>
      </c>
      <c r="AE78" s="7">
        <v>19</v>
      </c>
      <c r="AF78" s="7">
        <v>15</v>
      </c>
    </row>
    <row r="79" spans="1:32" x14ac:dyDescent="0.25">
      <c r="A79" s="7">
        <v>69284</v>
      </c>
      <c r="B79" s="7">
        <v>40</v>
      </c>
      <c r="C79" s="7">
        <v>20906</v>
      </c>
      <c r="D79" s="7">
        <v>20450</v>
      </c>
      <c r="E79" s="7">
        <v>21120</v>
      </c>
      <c r="F79" s="7">
        <v>20208</v>
      </c>
      <c r="G79" s="7">
        <v>20596</v>
      </c>
      <c r="H79" s="7">
        <v>15065</v>
      </c>
      <c r="I79" s="7">
        <v>18011</v>
      </c>
      <c r="J79" s="7">
        <v>18148</v>
      </c>
      <c r="K79" s="7">
        <v>16966</v>
      </c>
      <c r="L79" s="7">
        <v>16237</v>
      </c>
      <c r="M79" s="7">
        <v>148</v>
      </c>
      <c r="N79" s="7">
        <v>66</v>
      </c>
      <c r="O79" s="7">
        <v>74</v>
      </c>
      <c r="P79" s="7">
        <v>64</v>
      </c>
      <c r="Q79" s="7">
        <v>59</v>
      </c>
      <c r="R79" s="7">
        <v>20433</v>
      </c>
      <c r="S79" s="7">
        <v>20739</v>
      </c>
      <c r="T79" s="7">
        <v>21565</v>
      </c>
      <c r="U79" s="7">
        <v>20522</v>
      </c>
      <c r="V79" s="7">
        <v>20059</v>
      </c>
      <c r="W79" s="7">
        <v>23035</v>
      </c>
      <c r="X79" s="7">
        <v>25235</v>
      </c>
      <c r="Y79" s="7">
        <v>23197</v>
      </c>
      <c r="Z79" s="7">
        <v>22715</v>
      </c>
      <c r="AA79" s="7">
        <v>19217</v>
      </c>
      <c r="AB79" s="7">
        <v>16</v>
      </c>
      <c r="AC79" s="7">
        <v>18</v>
      </c>
      <c r="AD79" s="7">
        <v>16</v>
      </c>
      <c r="AE79" s="7">
        <v>18</v>
      </c>
      <c r="AF79" s="7">
        <v>19</v>
      </c>
    </row>
    <row r="80" spans="1:32" x14ac:dyDescent="0.25">
      <c r="A80" s="7">
        <v>70184</v>
      </c>
      <c r="B80" s="7">
        <v>40</v>
      </c>
      <c r="C80" s="7">
        <v>20810</v>
      </c>
      <c r="D80" s="7">
        <v>20384</v>
      </c>
      <c r="E80" s="7">
        <v>21037</v>
      </c>
      <c r="F80" s="7">
        <v>20220</v>
      </c>
      <c r="G80" s="7">
        <v>19577</v>
      </c>
      <c r="H80" s="7">
        <v>15036</v>
      </c>
      <c r="I80" s="7">
        <v>17890</v>
      </c>
      <c r="J80" s="7">
        <v>18261</v>
      </c>
      <c r="K80" s="7">
        <v>16793</v>
      </c>
      <c r="L80" s="7">
        <v>16020</v>
      </c>
      <c r="M80" s="7">
        <v>157</v>
      </c>
      <c r="N80" s="7">
        <v>69</v>
      </c>
      <c r="O80" s="7">
        <v>71</v>
      </c>
      <c r="P80" s="7">
        <v>73</v>
      </c>
      <c r="Q80" s="7">
        <v>63</v>
      </c>
      <c r="R80" s="7">
        <v>20500</v>
      </c>
      <c r="S80" s="7">
        <v>20809</v>
      </c>
      <c r="T80" s="7">
        <v>21571</v>
      </c>
      <c r="U80" s="7">
        <v>20534</v>
      </c>
      <c r="V80" s="7">
        <v>20101</v>
      </c>
      <c r="W80" s="7">
        <v>23085</v>
      </c>
      <c r="X80" s="7">
        <v>25284</v>
      </c>
      <c r="Y80" s="7">
        <v>23269</v>
      </c>
      <c r="Z80" s="7">
        <v>22808</v>
      </c>
      <c r="AA80" s="7">
        <v>19516</v>
      </c>
      <c r="AB80" s="7">
        <v>7</v>
      </c>
      <c r="AC80" s="7">
        <v>13</v>
      </c>
      <c r="AD80" s="7">
        <v>13</v>
      </c>
      <c r="AE80" s="7">
        <v>15</v>
      </c>
      <c r="AF80" s="7">
        <v>12</v>
      </c>
    </row>
    <row r="81" spans="1:32" x14ac:dyDescent="0.25">
      <c r="A81" s="7">
        <v>71084</v>
      </c>
      <c r="B81" s="7">
        <v>40</v>
      </c>
      <c r="C81" s="7">
        <v>20920</v>
      </c>
      <c r="D81" s="7">
        <v>20396</v>
      </c>
      <c r="E81" s="7">
        <v>21116</v>
      </c>
      <c r="F81" s="7">
        <v>20065</v>
      </c>
      <c r="G81" s="7">
        <v>19243</v>
      </c>
      <c r="H81" s="7">
        <v>14940</v>
      </c>
      <c r="I81" s="7">
        <v>17735</v>
      </c>
      <c r="J81" s="7">
        <v>18287</v>
      </c>
      <c r="K81" s="7">
        <v>16648</v>
      </c>
      <c r="L81" s="7">
        <v>16004</v>
      </c>
      <c r="M81" s="7">
        <v>146</v>
      </c>
      <c r="N81" s="7">
        <v>72</v>
      </c>
      <c r="O81" s="7">
        <v>75</v>
      </c>
      <c r="P81" s="7">
        <v>66</v>
      </c>
      <c r="Q81" s="7">
        <v>62</v>
      </c>
      <c r="R81" s="7">
        <v>20520</v>
      </c>
      <c r="S81" s="7">
        <v>20827</v>
      </c>
      <c r="T81" s="7">
        <v>21640</v>
      </c>
      <c r="U81" s="7">
        <v>20621</v>
      </c>
      <c r="V81" s="7">
        <v>20176</v>
      </c>
      <c r="W81" s="7">
        <v>23083</v>
      </c>
      <c r="X81" s="7">
        <v>25093</v>
      </c>
      <c r="Y81" s="7">
        <v>23255</v>
      </c>
      <c r="Z81" s="7">
        <v>22888</v>
      </c>
      <c r="AA81" s="7">
        <v>19808</v>
      </c>
      <c r="AB81" s="7">
        <v>12</v>
      </c>
      <c r="AC81" s="7">
        <v>11</v>
      </c>
      <c r="AD81" s="7">
        <v>15</v>
      </c>
      <c r="AE81" s="7">
        <v>17</v>
      </c>
      <c r="AF81" s="7">
        <v>15</v>
      </c>
    </row>
    <row r="82" spans="1:32" x14ac:dyDescent="0.25">
      <c r="A82" s="7">
        <v>71984</v>
      </c>
      <c r="B82" s="7">
        <v>40</v>
      </c>
      <c r="C82" s="7">
        <v>20883</v>
      </c>
      <c r="D82" s="7">
        <v>20427</v>
      </c>
      <c r="E82" s="7">
        <v>21007</v>
      </c>
      <c r="F82" s="7">
        <v>20110</v>
      </c>
      <c r="G82" s="7">
        <v>19199</v>
      </c>
      <c r="H82" s="7">
        <v>15021</v>
      </c>
      <c r="I82" s="7">
        <v>17606</v>
      </c>
      <c r="J82" s="7">
        <v>18317</v>
      </c>
      <c r="K82" s="7">
        <v>16483</v>
      </c>
      <c r="L82" s="7">
        <v>15932</v>
      </c>
      <c r="M82" s="7">
        <v>152</v>
      </c>
      <c r="N82" s="7">
        <v>69</v>
      </c>
      <c r="O82" s="7">
        <v>77</v>
      </c>
      <c r="P82" s="7">
        <v>65</v>
      </c>
      <c r="Q82" s="7">
        <v>63</v>
      </c>
      <c r="R82" s="7">
        <v>20527</v>
      </c>
      <c r="S82" s="7">
        <v>20952</v>
      </c>
      <c r="T82" s="7">
        <v>21630</v>
      </c>
      <c r="U82" s="7">
        <v>20669</v>
      </c>
      <c r="V82" s="7">
        <v>20272</v>
      </c>
      <c r="W82" s="7">
        <v>23189</v>
      </c>
      <c r="X82" s="7">
        <v>25133</v>
      </c>
      <c r="Y82" s="7">
        <v>23362</v>
      </c>
      <c r="Z82" s="7">
        <v>23042</v>
      </c>
      <c r="AA82" s="7">
        <v>20145</v>
      </c>
      <c r="AB82" s="7">
        <v>14</v>
      </c>
      <c r="AC82" s="7">
        <v>13</v>
      </c>
      <c r="AD82" s="7">
        <v>20</v>
      </c>
      <c r="AE82" s="7">
        <v>13</v>
      </c>
      <c r="AF82" s="7">
        <v>10</v>
      </c>
    </row>
    <row r="83" spans="1:32" x14ac:dyDescent="0.25">
      <c r="A83" s="7">
        <v>72884</v>
      </c>
      <c r="B83" s="7">
        <v>40</v>
      </c>
      <c r="C83" s="7">
        <v>20877</v>
      </c>
      <c r="D83" s="7">
        <v>20468</v>
      </c>
      <c r="E83" s="7">
        <v>21095</v>
      </c>
      <c r="F83" s="7">
        <v>20105</v>
      </c>
      <c r="G83" s="7">
        <v>19355</v>
      </c>
      <c r="H83" s="7">
        <v>15046</v>
      </c>
      <c r="I83" s="7">
        <v>17314</v>
      </c>
      <c r="J83" s="7">
        <v>18199</v>
      </c>
      <c r="K83" s="7">
        <v>16370</v>
      </c>
      <c r="L83" s="7">
        <v>15923</v>
      </c>
      <c r="M83" s="7">
        <v>147</v>
      </c>
      <c r="N83" s="7">
        <v>73</v>
      </c>
      <c r="O83" s="7">
        <v>74</v>
      </c>
      <c r="P83" s="7">
        <v>69</v>
      </c>
      <c r="Q83" s="7">
        <v>63</v>
      </c>
      <c r="R83" s="7">
        <v>20630</v>
      </c>
      <c r="S83" s="7">
        <v>20976</v>
      </c>
      <c r="T83" s="7">
        <v>21727</v>
      </c>
      <c r="U83" s="7">
        <v>20663</v>
      </c>
      <c r="V83" s="7">
        <v>20314</v>
      </c>
      <c r="W83" s="7">
        <v>23220</v>
      </c>
      <c r="X83" s="7">
        <v>25012</v>
      </c>
      <c r="Y83" s="7">
        <v>23350</v>
      </c>
      <c r="Z83" s="7">
        <v>23098</v>
      </c>
      <c r="AA83" s="7">
        <v>20393</v>
      </c>
      <c r="AB83" s="7">
        <v>17</v>
      </c>
      <c r="AC83" s="7">
        <v>12</v>
      </c>
      <c r="AD83" s="7">
        <v>14</v>
      </c>
      <c r="AE83" s="7">
        <v>17</v>
      </c>
      <c r="AF83" s="7">
        <v>18</v>
      </c>
    </row>
    <row r="84" spans="1:32" x14ac:dyDescent="0.25">
      <c r="A84" s="7">
        <v>73784</v>
      </c>
      <c r="B84" s="7">
        <v>40</v>
      </c>
      <c r="C84" s="7">
        <v>20858</v>
      </c>
      <c r="D84" s="7">
        <v>20355</v>
      </c>
      <c r="E84" s="7">
        <v>21028</v>
      </c>
      <c r="F84" s="7">
        <v>20121</v>
      </c>
      <c r="G84" s="7">
        <v>19005</v>
      </c>
      <c r="H84" s="7">
        <v>15047</v>
      </c>
      <c r="I84" s="7">
        <v>17204</v>
      </c>
      <c r="J84" s="7">
        <v>18109</v>
      </c>
      <c r="K84" s="7">
        <v>16288</v>
      </c>
      <c r="L84" s="7">
        <v>15961</v>
      </c>
      <c r="M84" s="7">
        <v>150</v>
      </c>
      <c r="N84" s="7">
        <v>69</v>
      </c>
      <c r="O84" s="7">
        <v>73</v>
      </c>
      <c r="P84" s="7">
        <v>71</v>
      </c>
      <c r="Q84" s="7">
        <v>60</v>
      </c>
      <c r="R84" s="7">
        <v>20662</v>
      </c>
      <c r="S84" s="7">
        <v>21022</v>
      </c>
      <c r="T84" s="7">
        <v>21770</v>
      </c>
      <c r="U84" s="7">
        <v>20758</v>
      </c>
      <c r="V84" s="7">
        <v>20257</v>
      </c>
      <c r="W84" s="7">
        <v>23285</v>
      </c>
      <c r="X84" s="7">
        <v>25140</v>
      </c>
      <c r="Y84" s="7">
        <v>23394</v>
      </c>
      <c r="Z84" s="7">
        <v>23098</v>
      </c>
      <c r="AA84" s="7">
        <v>20619</v>
      </c>
      <c r="AB84" s="7">
        <v>18</v>
      </c>
      <c r="AC84" s="7">
        <v>13</v>
      </c>
      <c r="AD84" s="7">
        <v>19</v>
      </c>
      <c r="AE84" s="7">
        <v>18</v>
      </c>
      <c r="AF84" s="7">
        <v>11</v>
      </c>
    </row>
    <row r="85" spans="1:32" x14ac:dyDescent="0.25">
      <c r="A85" s="7">
        <v>74684</v>
      </c>
      <c r="B85" s="7">
        <v>40</v>
      </c>
      <c r="C85" s="7">
        <v>20843</v>
      </c>
      <c r="D85" s="7">
        <v>20353</v>
      </c>
      <c r="E85" s="7">
        <v>21033</v>
      </c>
      <c r="F85" s="7">
        <v>20112</v>
      </c>
      <c r="G85" s="7">
        <v>18938</v>
      </c>
      <c r="H85" s="7">
        <v>15097</v>
      </c>
      <c r="I85" s="7">
        <v>16986</v>
      </c>
      <c r="J85" s="7">
        <v>18028</v>
      </c>
      <c r="K85" s="7">
        <v>16161</v>
      </c>
      <c r="L85" s="7">
        <v>15950</v>
      </c>
      <c r="M85" s="7">
        <v>154</v>
      </c>
      <c r="N85" s="7">
        <v>66</v>
      </c>
      <c r="O85" s="7">
        <v>72</v>
      </c>
      <c r="P85" s="7">
        <v>76</v>
      </c>
      <c r="Q85" s="7">
        <v>67</v>
      </c>
      <c r="R85" s="7">
        <v>20678</v>
      </c>
      <c r="S85" s="7">
        <v>21109</v>
      </c>
      <c r="T85" s="7">
        <v>21785</v>
      </c>
      <c r="U85" s="7">
        <v>20819</v>
      </c>
      <c r="V85" s="7">
        <v>20236</v>
      </c>
      <c r="W85" s="7">
        <v>23270</v>
      </c>
      <c r="X85" s="7">
        <v>25135</v>
      </c>
      <c r="Y85" s="7">
        <v>23403</v>
      </c>
      <c r="Z85" s="7">
        <v>23152</v>
      </c>
      <c r="AA85" s="7">
        <v>20806</v>
      </c>
      <c r="AB85" s="7">
        <v>14</v>
      </c>
      <c r="AC85" s="7">
        <v>18</v>
      </c>
      <c r="AD85" s="7">
        <v>11</v>
      </c>
      <c r="AE85" s="7">
        <v>18</v>
      </c>
      <c r="AF85" s="7">
        <v>12</v>
      </c>
    </row>
    <row r="86" spans="1:32" x14ac:dyDescent="0.25">
      <c r="A86" s="7">
        <v>75584</v>
      </c>
      <c r="B86" s="7">
        <v>40</v>
      </c>
      <c r="C86" s="7">
        <v>20737</v>
      </c>
      <c r="D86" s="7">
        <v>20401</v>
      </c>
      <c r="E86" s="7">
        <v>21055</v>
      </c>
      <c r="F86" s="7">
        <v>20056</v>
      </c>
      <c r="G86" s="7">
        <v>18835</v>
      </c>
      <c r="H86" s="7">
        <v>15173</v>
      </c>
      <c r="I86" s="7">
        <v>16804</v>
      </c>
      <c r="J86" s="7">
        <v>17835</v>
      </c>
      <c r="K86" s="7">
        <v>15997</v>
      </c>
      <c r="L86" s="7">
        <v>16011</v>
      </c>
      <c r="M86" s="7">
        <v>153</v>
      </c>
      <c r="N86" s="7">
        <v>76</v>
      </c>
      <c r="O86" s="7">
        <v>72</v>
      </c>
      <c r="P86" s="7">
        <v>68</v>
      </c>
      <c r="Q86" s="7">
        <v>64</v>
      </c>
      <c r="R86" s="7">
        <v>20769</v>
      </c>
      <c r="S86" s="7">
        <v>21252</v>
      </c>
      <c r="T86" s="7">
        <v>21843</v>
      </c>
      <c r="U86" s="7">
        <v>20803</v>
      </c>
      <c r="V86" s="7">
        <v>20380</v>
      </c>
      <c r="W86" s="7">
        <v>23333</v>
      </c>
      <c r="X86" s="7">
        <v>25073</v>
      </c>
      <c r="Y86" s="7">
        <v>23422</v>
      </c>
      <c r="Z86" s="7">
        <v>23288</v>
      </c>
      <c r="AA86" s="7">
        <v>21110</v>
      </c>
      <c r="AB86" s="7">
        <v>19</v>
      </c>
      <c r="AC86" s="7">
        <v>11</v>
      </c>
      <c r="AD86" s="7">
        <v>12</v>
      </c>
      <c r="AE86" s="7">
        <v>17</v>
      </c>
      <c r="AF86" s="7">
        <v>15</v>
      </c>
    </row>
    <row r="87" spans="1:32" x14ac:dyDescent="0.25">
      <c r="A87" s="7">
        <v>76484</v>
      </c>
      <c r="B87" s="7">
        <v>40</v>
      </c>
      <c r="C87" s="7">
        <v>20887</v>
      </c>
      <c r="D87" s="7">
        <v>20490</v>
      </c>
      <c r="E87" s="7">
        <v>21052</v>
      </c>
      <c r="F87" s="7">
        <v>20172</v>
      </c>
      <c r="G87" s="7">
        <v>18795</v>
      </c>
      <c r="H87" s="7">
        <v>15321</v>
      </c>
      <c r="I87" s="7">
        <v>16539</v>
      </c>
      <c r="J87" s="7">
        <v>17691</v>
      </c>
      <c r="K87" s="7">
        <v>15924</v>
      </c>
      <c r="L87" s="7">
        <v>16079</v>
      </c>
      <c r="M87" s="7">
        <v>156</v>
      </c>
      <c r="N87" s="7">
        <v>76</v>
      </c>
      <c r="O87" s="7">
        <v>69</v>
      </c>
      <c r="P87" s="7">
        <v>69</v>
      </c>
      <c r="Q87" s="7">
        <v>64</v>
      </c>
      <c r="R87" s="7">
        <v>20685</v>
      </c>
      <c r="S87" s="7">
        <v>21247</v>
      </c>
      <c r="T87" s="7">
        <v>21861</v>
      </c>
      <c r="U87" s="7">
        <v>21016</v>
      </c>
      <c r="V87" s="7">
        <v>20433</v>
      </c>
      <c r="W87" s="7">
        <v>23284</v>
      </c>
      <c r="X87" s="7">
        <v>24981</v>
      </c>
      <c r="Y87" s="7">
        <v>23417</v>
      </c>
      <c r="Z87" s="7">
        <v>23294</v>
      </c>
      <c r="AA87" s="7">
        <v>21220</v>
      </c>
      <c r="AB87" s="7">
        <v>8</v>
      </c>
      <c r="AC87" s="7">
        <v>11</v>
      </c>
      <c r="AD87" s="7">
        <v>17</v>
      </c>
      <c r="AE87" s="7">
        <v>19</v>
      </c>
      <c r="AF87" s="7">
        <v>18</v>
      </c>
    </row>
    <row r="88" spans="1:32" x14ac:dyDescent="0.25">
      <c r="A88" s="7">
        <v>77384</v>
      </c>
      <c r="B88" s="7">
        <v>40</v>
      </c>
      <c r="C88" s="7">
        <v>20849</v>
      </c>
      <c r="D88" s="7">
        <v>20399</v>
      </c>
      <c r="E88" s="7">
        <v>20891</v>
      </c>
      <c r="F88" s="7">
        <v>20101</v>
      </c>
      <c r="G88" s="7">
        <v>18777</v>
      </c>
      <c r="H88" s="7">
        <v>15499</v>
      </c>
      <c r="I88" s="7">
        <v>16461</v>
      </c>
      <c r="J88" s="7">
        <v>17564</v>
      </c>
      <c r="K88" s="7">
        <v>15806</v>
      </c>
      <c r="L88" s="7">
        <v>16273</v>
      </c>
      <c r="M88" s="7">
        <v>153</v>
      </c>
      <c r="N88" s="7">
        <v>66</v>
      </c>
      <c r="O88" s="7">
        <v>66</v>
      </c>
      <c r="P88" s="7">
        <v>64</v>
      </c>
      <c r="Q88" s="7">
        <v>58</v>
      </c>
      <c r="R88" s="7">
        <v>20751</v>
      </c>
      <c r="S88" s="7">
        <v>21297</v>
      </c>
      <c r="T88" s="7">
        <v>21886</v>
      </c>
      <c r="U88" s="7">
        <v>20932</v>
      </c>
      <c r="V88" s="7">
        <v>20527</v>
      </c>
      <c r="W88" s="7">
        <v>23371</v>
      </c>
      <c r="X88" s="7">
        <v>24924</v>
      </c>
      <c r="Y88" s="7">
        <v>23322</v>
      </c>
      <c r="Z88" s="7">
        <v>23265</v>
      </c>
      <c r="AA88" s="7">
        <v>21469</v>
      </c>
      <c r="AB88" s="7">
        <v>15</v>
      </c>
      <c r="AC88" s="7">
        <v>10</v>
      </c>
      <c r="AD88" s="7">
        <v>13</v>
      </c>
      <c r="AE88" s="7">
        <v>18</v>
      </c>
      <c r="AF88" s="7">
        <v>18</v>
      </c>
    </row>
    <row r="89" spans="1:32" x14ac:dyDescent="0.25">
      <c r="A89" s="7">
        <v>78284</v>
      </c>
      <c r="B89" s="7">
        <v>40.1</v>
      </c>
      <c r="C89" s="7">
        <v>20821</v>
      </c>
      <c r="D89" s="7">
        <v>20490</v>
      </c>
      <c r="E89" s="7">
        <v>20836</v>
      </c>
      <c r="F89" s="7">
        <v>20082</v>
      </c>
      <c r="G89" s="7">
        <v>18751</v>
      </c>
      <c r="H89" s="7">
        <v>15638</v>
      </c>
      <c r="I89" s="7">
        <v>16261</v>
      </c>
      <c r="J89" s="7">
        <v>17461</v>
      </c>
      <c r="K89" s="7">
        <v>15708</v>
      </c>
      <c r="L89" s="7">
        <v>16413</v>
      </c>
      <c r="M89" s="7">
        <v>156</v>
      </c>
      <c r="N89" s="7">
        <v>70</v>
      </c>
      <c r="O89" s="7">
        <v>75</v>
      </c>
      <c r="P89" s="7">
        <v>66</v>
      </c>
      <c r="Q89" s="7">
        <v>65</v>
      </c>
      <c r="R89" s="7">
        <v>20913</v>
      </c>
      <c r="S89" s="7">
        <v>21345</v>
      </c>
      <c r="T89" s="7">
        <v>21918</v>
      </c>
      <c r="U89" s="7">
        <v>21064</v>
      </c>
      <c r="V89" s="7">
        <v>20493</v>
      </c>
      <c r="W89" s="7">
        <v>23375</v>
      </c>
      <c r="X89" s="7">
        <v>24980</v>
      </c>
      <c r="Y89" s="7">
        <v>23366</v>
      </c>
      <c r="Z89" s="7">
        <v>23251</v>
      </c>
      <c r="AA89" s="7">
        <v>21505</v>
      </c>
      <c r="AB89" s="7">
        <v>13</v>
      </c>
      <c r="AC89" s="7">
        <v>13</v>
      </c>
      <c r="AD89" s="7">
        <v>15</v>
      </c>
      <c r="AE89" s="7">
        <v>21</v>
      </c>
      <c r="AF89" s="7">
        <v>11</v>
      </c>
    </row>
    <row r="90" spans="1:32" x14ac:dyDescent="0.25">
      <c r="A90" s="7">
        <v>79184</v>
      </c>
      <c r="B90" s="7">
        <v>40</v>
      </c>
      <c r="C90" s="7">
        <v>20802</v>
      </c>
      <c r="D90" s="7">
        <v>20465</v>
      </c>
      <c r="E90" s="7">
        <v>20824</v>
      </c>
      <c r="F90" s="7">
        <v>20120</v>
      </c>
      <c r="G90" s="7">
        <v>18747</v>
      </c>
      <c r="H90" s="7">
        <v>15703</v>
      </c>
      <c r="I90" s="7">
        <v>16229</v>
      </c>
      <c r="J90" s="7">
        <v>17275</v>
      </c>
      <c r="K90" s="7">
        <v>15570</v>
      </c>
      <c r="L90" s="7">
        <v>16589</v>
      </c>
      <c r="M90" s="7">
        <v>163</v>
      </c>
      <c r="N90" s="7">
        <v>77</v>
      </c>
      <c r="O90" s="7">
        <v>78</v>
      </c>
      <c r="P90" s="7">
        <v>71</v>
      </c>
      <c r="Q90" s="7">
        <v>69</v>
      </c>
      <c r="R90" s="7">
        <v>20969</v>
      </c>
      <c r="S90" s="7">
        <v>21439</v>
      </c>
      <c r="T90" s="7">
        <v>22053</v>
      </c>
      <c r="U90" s="7">
        <v>21162</v>
      </c>
      <c r="V90" s="7">
        <v>20563</v>
      </c>
      <c r="W90" s="7">
        <v>23352</v>
      </c>
      <c r="X90" s="7">
        <v>24997</v>
      </c>
      <c r="Y90" s="7">
        <v>23394</v>
      </c>
      <c r="Z90" s="7">
        <v>23340</v>
      </c>
      <c r="AA90" s="7">
        <v>21648</v>
      </c>
      <c r="AB90" s="7">
        <v>13</v>
      </c>
      <c r="AC90" s="7">
        <v>15</v>
      </c>
      <c r="AD90" s="7">
        <v>11</v>
      </c>
      <c r="AE90" s="7">
        <v>19</v>
      </c>
      <c r="AF90" s="7">
        <v>16</v>
      </c>
    </row>
    <row r="91" spans="1:32" x14ac:dyDescent="0.25">
      <c r="A91" s="7">
        <v>80084</v>
      </c>
      <c r="B91" s="7">
        <v>40</v>
      </c>
      <c r="C91" s="7">
        <v>20816</v>
      </c>
      <c r="D91" s="7">
        <v>20430</v>
      </c>
      <c r="E91" s="7">
        <v>20816</v>
      </c>
      <c r="F91" s="7">
        <v>20076</v>
      </c>
      <c r="G91" s="7">
        <v>18648</v>
      </c>
      <c r="H91" s="7">
        <v>15875</v>
      </c>
      <c r="I91" s="7">
        <v>16229</v>
      </c>
      <c r="J91" s="7">
        <v>17083</v>
      </c>
      <c r="K91" s="7">
        <v>15497</v>
      </c>
      <c r="L91" s="7">
        <v>16721</v>
      </c>
      <c r="M91" s="7">
        <v>148</v>
      </c>
      <c r="N91" s="7">
        <v>74</v>
      </c>
      <c r="O91" s="7">
        <v>74</v>
      </c>
      <c r="P91" s="7">
        <v>72</v>
      </c>
      <c r="Q91" s="7">
        <v>64</v>
      </c>
      <c r="R91" s="7">
        <v>20906</v>
      </c>
      <c r="S91" s="7">
        <v>21464</v>
      </c>
      <c r="T91" s="7">
        <v>22032</v>
      </c>
      <c r="U91" s="7">
        <v>21155</v>
      </c>
      <c r="V91" s="7">
        <v>20659</v>
      </c>
      <c r="W91" s="7">
        <v>23334</v>
      </c>
      <c r="X91" s="7">
        <v>24903</v>
      </c>
      <c r="Y91" s="7">
        <v>23315</v>
      </c>
      <c r="Z91" s="7">
        <v>23346</v>
      </c>
      <c r="AA91" s="7">
        <v>21740</v>
      </c>
      <c r="AB91" s="7">
        <v>16</v>
      </c>
      <c r="AC91" s="7">
        <v>18</v>
      </c>
      <c r="AD91" s="7">
        <v>14</v>
      </c>
      <c r="AE91" s="7">
        <v>19</v>
      </c>
      <c r="AF91" s="7">
        <v>18</v>
      </c>
    </row>
    <row r="92" spans="1:32" x14ac:dyDescent="0.25">
      <c r="A92" s="7">
        <v>80984</v>
      </c>
      <c r="B92" s="7">
        <v>40</v>
      </c>
      <c r="C92" s="7">
        <v>20804</v>
      </c>
      <c r="D92" s="7">
        <v>20452</v>
      </c>
      <c r="E92" s="7">
        <v>20930</v>
      </c>
      <c r="F92" s="7">
        <v>20125</v>
      </c>
      <c r="G92" s="7">
        <v>18684</v>
      </c>
      <c r="H92" s="7">
        <v>15966</v>
      </c>
      <c r="I92" s="7">
        <v>16165</v>
      </c>
      <c r="J92" s="7">
        <v>16913</v>
      </c>
      <c r="K92" s="7">
        <v>15363</v>
      </c>
      <c r="L92" s="7">
        <v>16947</v>
      </c>
      <c r="M92" s="7">
        <v>154</v>
      </c>
      <c r="N92" s="7">
        <v>69</v>
      </c>
      <c r="O92" s="7">
        <v>75</v>
      </c>
      <c r="P92" s="7">
        <v>72</v>
      </c>
      <c r="Q92" s="7">
        <v>59</v>
      </c>
      <c r="R92" s="7">
        <v>20973</v>
      </c>
      <c r="S92" s="7">
        <v>21638</v>
      </c>
      <c r="T92" s="7">
        <v>22029</v>
      </c>
      <c r="U92" s="7">
        <v>21223</v>
      </c>
      <c r="V92" s="7">
        <v>20717</v>
      </c>
      <c r="W92" s="7">
        <v>23344</v>
      </c>
      <c r="X92" s="7">
        <v>24827</v>
      </c>
      <c r="Y92" s="7">
        <v>23335</v>
      </c>
      <c r="Z92" s="7">
        <v>23305</v>
      </c>
      <c r="AA92" s="7">
        <v>21895</v>
      </c>
      <c r="AB92" s="7">
        <v>11</v>
      </c>
      <c r="AC92" s="7">
        <v>11</v>
      </c>
      <c r="AD92" s="7">
        <v>15</v>
      </c>
      <c r="AE92" s="7">
        <v>21</v>
      </c>
      <c r="AF92" s="7">
        <v>12</v>
      </c>
    </row>
    <row r="93" spans="1:32" x14ac:dyDescent="0.25">
      <c r="A93" s="7">
        <v>81884</v>
      </c>
      <c r="B93" s="7">
        <v>40</v>
      </c>
      <c r="C93" s="7">
        <v>20786</v>
      </c>
      <c r="D93" s="7">
        <v>20422</v>
      </c>
      <c r="E93" s="7">
        <v>20997</v>
      </c>
      <c r="F93" s="7">
        <v>20079</v>
      </c>
      <c r="G93" s="7">
        <v>18699</v>
      </c>
      <c r="H93" s="7">
        <v>16070</v>
      </c>
      <c r="I93" s="7">
        <v>16163</v>
      </c>
      <c r="J93" s="7">
        <v>16832</v>
      </c>
      <c r="K93" s="7">
        <v>15290</v>
      </c>
      <c r="L93" s="7">
        <v>17082</v>
      </c>
      <c r="M93" s="7">
        <v>154</v>
      </c>
      <c r="N93" s="7">
        <v>74</v>
      </c>
      <c r="O93" s="7">
        <v>75</v>
      </c>
      <c r="P93" s="7">
        <v>68</v>
      </c>
      <c r="Q93" s="7">
        <v>63</v>
      </c>
      <c r="R93" s="7">
        <v>20993</v>
      </c>
      <c r="S93" s="7">
        <v>21622</v>
      </c>
      <c r="T93" s="7">
        <v>22146</v>
      </c>
      <c r="U93" s="7">
        <v>21322</v>
      </c>
      <c r="V93" s="7">
        <v>20679</v>
      </c>
      <c r="W93" s="7">
        <v>23454</v>
      </c>
      <c r="X93" s="7">
        <v>24799</v>
      </c>
      <c r="Y93" s="7">
        <v>23390</v>
      </c>
      <c r="Z93" s="7">
        <v>23378</v>
      </c>
      <c r="AA93" s="7">
        <v>21936</v>
      </c>
      <c r="AB93" s="7">
        <v>15</v>
      </c>
      <c r="AC93" s="7">
        <v>14</v>
      </c>
      <c r="AD93" s="7">
        <v>15</v>
      </c>
      <c r="AE93" s="7">
        <v>24</v>
      </c>
      <c r="AF93" s="7">
        <v>13</v>
      </c>
    </row>
    <row r="94" spans="1:32" x14ac:dyDescent="0.25">
      <c r="A94" s="7">
        <v>82784</v>
      </c>
      <c r="B94" s="7">
        <v>40</v>
      </c>
      <c r="C94" s="7">
        <v>20756</v>
      </c>
      <c r="D94" s="7">
        <v>20442</v>
      </c>
      <c r="E94" s="7">
        <v>21043</v>
      </c>
      <c r="F94" s="7">
        <v>20111</v>
      </c>
      <c r="G94" s="7">
        <v>18725</v>
      </c>
      <c r="H94" s="7">
        <v>16265</v>
      </c>
      <c r="I94" s="7">
        <v>16230</v>
      </c>
      <c r="J94" s="7">
        <v>16641</v>
      </c>
      <c r="K94" s="7">
        <v>15250</v>
      </c>
      <c r="L94" s="7">
        <v>17328</v>
      </c>
      <c r="M94" s="7">
        <v>156</v>
      </c>
      <c r="N94" s="7">
        <v>69</v>
      </c>
      <c r="O94" s="7">
        <v>75</v>
      </c>
      <c r="P94" s="7">
        <v>67</v>
      </c>
      <c r="Q94" s="7">
        <v>63</v>
      </c>
      <c r="R94" s="7">
        <v>21112</v>
      </c>
      <c r="S94" s="7">
        <v>21701</v>
      </c>
      <c r="T94" s="7">
        <v>22146</v>
      </c>
      <c r="U94" s="7">
        <v>21318</v>
      </c>
      <c r="V94" s="7">
        <v>20829</v>
      </c>
      <c r="W94" s="7">
        <v>23292</v>
      </c>
      <c r="X94" s="7">
        <v>24785</v>
      </c>
      <c r="Y94" s="7">
        <v>23359</v>
      </c>
      <c r="Z94" s="7">
        <v>23338</v>
      </c>
      <c r="AA94" s="7">
        <v>22102</v>
      </c>
      <c r="AB94" s="7">
        <v>14</v>
      </c>
      <c r="AC94" s="7">
        <v>15</v>
      </c>
      <c r="AD94" s="7">
        <v>15</v>
      </c>
      <c r="AE94" s="7">
        <v>19</v>
      </c>
      <c r="AF94" s="7">
        <v>14</v>
      </c>
    </row>
    <row r="95" spans="1:32" x14ac:dyDescent="0.25">
      <c r="A95" s="7">
        <v>83684</v>
      </c>
      <c r="B95" s="7">
        <v>40</v>
      </c>
      <c r="C95" s="7">
        <v>20799</v>
      </c>
      <c r="D95" s="7">
        <v>20556</v>
      </c>
      <c r="E95" s="7">
        <v>20974</v>
      </c>
      <c r="F95" s="7">
        <v>20096</v>
      </c>
      <c r="G95" s="7">
        <v>18662</v>
      </c>
      <c r="H95" s="7">
        <v>16364</v>
      </c>
      <c r="I95" s="7">
        <v>16355</v>
      </c>
      <c r="J95" s="7">
        <v>16503</v>
      </c>
      <c r="K95" s="7">
        <v>15164</v>
      </c>
      <c r="L95" s="7">
        <v>17497</v>
      </c>
      <c r="M95" s="7">
        <v>156</v>
      </c>
      <c r="N95" s="7">
        <v>71</v>
      </c>
      <c r="O95" s="7">
        <v>75</v>
      </c>
      <c r="P95" s="7">
        <v>74</v>
      </c>
      <c r="Q95" s="7">
        <v>67</v>
      </c>
      <c r="R95" s="7">
        <v>21149</v>
      </c>
      <c r="S95" s="7">
        <v>21694</v>
      </c>
      <c r="T95" s="7">
        <v>22142</v>
      </c>
      <c r="U95" s="7">
        <v>21353</v>
      </c>
      <c r="V95" s="7">
        <v>20754</v>
      </c>
      <c r="W95" s="7">
        <v>23325</v>
      </c>
      <c r="X95" s="7">
        <v>24703</v>
      </c>
      <c r="Y95" s="7">
        <v>23295</v>
      </c>
      <c r="Z95" s="7">
        <v>23376</v>
      </c>
      <c r="AA95" s="7">
        <v>22165</v>
      </c>
      <c r="AB95" s="7">
        <v>11</v>
      </c>
      <c r="AC95" s="7">
        <v>16</v>
      </c>
      <c r="AD95" s="7">
        <v>11</v>
      </c>
      <c r="AE95" s="7">
        <v>16</v>
      </c>
      <c r="AF95" s="7">
        <v>15</v>
      </c>
    </row>
    <row r="96" spans="1:32" x14ac:dyDescent="0.25">
      <c r="A96" s="7">
        <v>84584</v>
      </c>
      <c r="B96" s="7">
        <v>40</v>
      </c>
      <c r="C96" s="7">
        <v>20731</v>
      </c>
      <c r="D96" s="7">
        <v>20482</v>
      </c>
      <c r="E96" s="7">
        <v>20958</v>
      </c>
      <c r="F96" s="7">
        <v>20056</v>
      </c>
      <c r="G96" s="7">
        <v>18619</v>
      </c>
      <c r="H96" s="7">
        <v>16512</v>
      </c>
      <c r="I96" s="7">
        <v>16377</v>
      </c>
      <c r="J96" s="7">
        <v>16214</v>
      </c>
      <c r="K96" s="7">
        <v>15135</v>
      </c>
      <c r="L96" s="7">
        <v>17669</v>
      </c>
      <c r="M96" s="7">
        <v>158</v>
      </c>
      <c r="N96" s="7">
        <v>69</v>
      </c>
      <c r="O96" s="7">
        <v>77</v>
      </c>
      <c r="P96" s="7">
        <v>68</v>
      </c>
      <c r="Q96" s="7">
        <v>62</v>
      </c>
      <c r="R96" s="7">
        <v>21214</v>
      </c>
      <c r="S96" s="7">
        <v>21938</v>
      </c>
      <c r="T96" s="7">
        <v>22257</v>
      </c>
      <c r="U96" s="7">
        <v>21487</v>
      </c>
      <c r="V96" s="7">
        <v>20907</v>
      </c>
      <c r="W96" s="7">
        <v>23341</v>
      </c>
      <c r="X96" s="7">
        <v>24791</v>
      </c>
      <c r="Y96" s="7">
        <v>23252</v>
      </c>
      <c r="Z96" s="7">
        <v>23405</v>
      </c>
      <c r="AA96" s="7">
        <v>22168</v>
      </c>
      <c r="AB96" s="7">
        <v>11</v>
      </c>
      <c r="AC96" s="7">
        <v>15</v>
      </c>
      <c r="AD96" s="7">
        <v>13</v>
      </c>
      <c r="AE96" s="7">
        <v>19</v>
      </c>
      <c r="AF96" s="7">
        <v>11</v>
      </c>
    </row>
    <row r="97" spans="1:32" x14ac:dyDescent="0.25">
      <c r="A97" s="7">
        <v>85484</v>
      </c>
      <c r="B97" s="7">
        <v>40</v>
      </c>
      <c r="C97" s="7">
        <v>20687</v>
      </c>
      <c r="D97" s="7">
        <v>20507</v>
      </c>
      <c r="E97" s="7">
        <v>20926</v>
      </c>
      <c r="F97" s="7">
        <v>20203</v>
      </c>
      <c r="G97" s="7">
        <v>18743</v>
      </c>
      <c r="H97" s="7">
        <v>16683</v>
      </c>
      <c r="I97" s="7">
        <v>16503</v>
      </c>
      <c r="J97" s="7">
        <v>16150</v>
      </c>
      <c r="K97" s="7">
        <v>15229</v>
      </c>
      <c r="L97" s="7">
        <v>17852</v>
      </c>
      <c r="M97" s="7">
        <v>160</v>
      </c>
      <c r="N97" s="7">
        <v>68</v>
      </c>
      <c r="O97" s="7">
        <v>76</v>
      </c>
      <c r="P97" s="7">
        <v>72</v>
      </c>
      <c r="Q97" s="7">
        <v>66</v>
      </c>
      <c r="R97" s="7">
        <v>21247</v>
      </c>
      <c r="S97" s="7">
        <v>21914</v>
      </c>
      <c r="T97" s="7">
        <v>22238</v>
      </c>
      <c r="U97" s="7">
        <v>21537</v>
      </c>
      <c r="V97" s="7">
        <v>20882</v>
      </c>
      <c r="W97" s="7">
        <v>23315</v>
      </c>
      <c r="X97" s="7">
        <v>24714</v>
      </c>
      <c r="Y97" s="7">
        <v>23340</v>
      </c>
      <c r="Z97" s="7">
        <v>23388</v>
      </c>
      <c r="AA97" s="7">
        <v>22217</v>
      </c>
      <c r="AB97" s="7">
        <v>11</v>
      </c>
      <c r="AC97" s="7">
        <v>17</v>
      </c>
      <c r="AD97" s="7">
        <v>16</v>
      </c>
      <c r="AE97" s="7">
        <v>18</v>
      </c>
      <c r="AF97" s="7">
        <v>10</v>
      </c>
    </row>
    <row r="98" spans="1:32" x14ac:dyDescent="0.25">
      <c r="A98" s="7">
        <v>86384</v>
      </c>
      <c r="B98" s="7">
        <v>40</v>
      </c>
      <c r="C98" s="7">
        <v>20683</v>
      </c>
      <c r="D98" s="7">
        <v>20564</v>
      </c>
      <c r="E98" s="7">
        <v>20961</v>
      </c>
      <c r="F98" s="7">
        <v>20208</v>
      </c>
      <c r="G98" s="7">
        <v>18682</v>
      </c>
      <c r="H98" s="7">
        <v>16768</v>
      </c>
      <c r="I98" s="7">
        <v>16597</v>
      </c>
      <c r="J98" s="7">
        <v>16098</v>
      </c>
      <c r="K98" s="7">
        <v>15254</v>
      </c>
      <c r="L98" s="7">
        <v>18083</v>
      </c>
      <c r="M98" s="7">
        <v>165</v>
      </c>
      <c r="N98" s="7">
        <v>74</v>
      </c>
      <c r="O98" s="7">
        <v>80</v>
      </c>
      <c r="P98" s="7">
        <v>70</v>
      </c>
      <c r="Q98" s="7">
        <v>71</v>
      </c>
      <c r="R98" s="7">
        <v>21328</v>
      </c>
      <c r="S98" s="7">
        <v>21934</v>
      </c>
      <c r="T98" s="7">
        <v>22372</v>
      </c>
      <c r="U98" s="7">
        <v>21631</v>
      </c>
      <c r="V98" s="7">
        <v>20899</v>
      </c>
      <c r="W98" s="7">
        <v>23380</v>
      </c>
      <c r="X98" s="7">
        <v>24610</v>
      </c>
      <c r="Y98" s="7">
        <v>23240</v>
      </c>
      <c r="Z98" s="7">
        <v>23302</v>
      </c>
      <c r="AA98" s="7">
        <v>22338</v>
      </c>
      <c r="AB98" s="7">
        <v>12</v>
      </c>
      <c r="AC98" s="7">
        <v>14</v>
      </c>
      <c r="AD98" s="7">
        <v>13</v>
      </c>
      <c r="AE98" s="7">
        <v>17</v>
      </c>
      <c r="AF98" s="7">
        <v>14</v>
      </c>
    </row>
    <row r="99" spans="1:32" x14ac:dyDescent="0.25">
      <c r="A99" s="7">
        <v>87284</v>
      </c>
      <c r="B99" s="7">
        <v>40</v>
      </c>
      <c r="C99" s="7">
        <v>20697</v>
      </c>
      <c r="D99" s="7">
        <v>20598</v>
      </c>
      <c r="E99" s="7">
        <v>20874</v>
      </c>
      <c r="F99" s="7">
        <v>20256</v>
      </c>
      <c r="G99" s="7">
        <v>18629</v>
      </c>
      <c r="H99" s="7">
        <v>16861</v>
      </c>
      <c r="I99" s="7">
        <v>16786</v>
      </c>
      <c r="J99" s="7">
        <v>16064</v>
      </c>
      <c r="K99" s="7">
        <v>15281</v>
      </c>
      <c r="L99" s="7">
        <v>18246</v>
      </c>
      <c r="M99" s="7">
        <v>170</v>
      </c>
      <c r="N99" s="7">
        <v>65</v>
      </c>
      <c r="O99" s="7">
        <v>83</v>
      </c>
      <c r="P99" s="7">
        <v>72</v>
      </c>
      <c r="Q99" s="7">
        <v>60</v>
      </c>
      <c r="R99" s="7">
        <v>21281</v>
      </c>
      <c r="S99" s="7">
        <v>22022</v>
      </c>
      <c r="T99" s="7">
        <v>22311</v>
      </c>
      <c r="U99" s="7">
        <v>21641</v>
      </c>
      <c r="V99" s="7">
        <v>20954</v>
      </c>
      <c r="W99" s="7">
        <v>23348</v>
      </c>
      <c r="X99" s="7">
        <v>24700</v>
      </c>
      <c r="Y99" s="7">
        <v>23205</v>
      </c>
      <c r="Z99" s="7">
        <v>23412</v>
      </c>
      <c r="AA99" s="7">
        <v>22427</v>
      </c>
      <c r="AB99" s="7">
        <v>21</v>
      </c>
      <c r="AC99" s="7">
        <v>16</v>
      </c>
      <c r="AD99" s="7">
        <v>16</v>
      </c>
      <c r="AE99" s="7">
        <v>16</v>
      </c>
      <c r="AF99" s="7">
        <v>18</v>
      </c>
    </row>
    <row r="100" spans="1:32" x14ac:dyDescent="0.25">
      <c r="A100" s="7">
        <v>88184</v>
      </c>
      <c r="B100" s="7">
        <v>40</v>
      </c>
      <c r="C100" s="7">
        <v>20692</v>
      </c>
      <c r="D100" s="7">
        <v>20553</v>
      </c>
      <c r="E100" s="7">
        <v>20793</v>
      </c>
      <c r="F100" s="7">
        <v>20173</v>
      </c>
      <c r="G100" s="7">
        <v>18522</v>
      </c>
      <c r="H100" s="7">
        <v>17002</v>
      </c>
      <c r="I100" s="7">
        <v>16919</v>
      </c>
      <c r="J100" s="7">
        <v>16043</v>
      </c>
      <c r="K100" s="7">
        <v>15398</v>
      </c>
      <c r="L100" s="7">
        <v>18471</v>
      </c>
      <c r="M100" s="7">
        <v>157</v>
      </c>
      <c r="N100" s="7">
        <v>65</v>
      </c>
      <c r="O100" s="7">
        <v>79</v>
      </c>
      <c r="P100" s="7">
        <v>74</v>
      </c>
      <c r="Q100" s="7">
        <v>66</v>
      </c>
      <c r="R100" s="7">
        <v>21426</v>
      </c>
      <c r="S100" s="7">
        <v>22077</v>
      </c>
      <c r="T100" s="7">
        <v>22465</v>
      </c>
      <c r="U100" s="7">
        <v>21786</v>
      </c>
      <c r="V100" s="7">
        <v>21033</v>
      </c>
      <c r="W100" s="7">
        <v>23292</v>
      </c>
      <c r="X100" s="7">
        <v>24604</v>
      </c>
      <c r="Y100" s="7">
        <v>23181</v>
      </c>
      <c r="Z100" s="7">
        <v>23410</v>
      </c>
      <c r="AA100" s="7">
        <v>22398</v>
      </c>
      <c r="AB100" s="7">
        <v>17</v>
      </c>
      <c r="AC100" s="7">
        <v>12</v>
      </c>
      <c r="AD100" s="7">
        <v>16</v>
      </c>
      <c r="AE100" s="7">
        <v>16</v>
      </c>
      <c r="AF100" s="7">
        <v>15</v>
      </c>
    </row>
    <row r="101" spans="1:32" x14ac:dyDescent="0.25">
      <c r="A101" s="7">
        <v>89084</v>
      </c>
      <c r="B101" s="7">
        <v>40</v>
      </c>
      <c r="C101" s="7">
        <v>20787</v>
      </c>
      <c r="D101" s="7">
        <v>20584</v>
      </c>
      <c r="E101" s="7">
        <v>20847</v>
      </c>
      <c r="F101" s="7">
        <v>20179</v>
      </c>
      <c r="G101" s="7">
        <v>18595</v>
      </c>
      <c r="H101" s="7">
        <v>17209</v>
      </c>
      <c r="I101" s="7">
        <v>17048</v>
      </c>
      <c r="J101" s="7">
        <v>15955</v>
      </c>
      <c r="K101" s="7">
        <v>15541</v>
      </c>
      <c r="L101" s="7">
        <v>18679</v>
      </c>
      <c r="M101" s="7">
        <v>160</v>
      </c>
      <c r="N101" s="7">
        <v>70</v>
      </c>
      <c r="O101" s="7">
        <v>77</v>
      </c>
      <c r="P101" s="7">
        <v>73</v>
      </c>
      <c r="Q101" s="7">
        <v>67</v>
      </c>
      <c r="R101" s="7">
        <v>21500</v>
      </c>
      <c r="S101" s="7">
        <v>22145</v>
      </c>
      <c r="T101" s="7">
        <v>22433</v>
      </c>
      <c r="U101" s="7">
        <v>21754</v>
      </c>
      <c r="V101" s="7">
        <v>21122</v>
      </c>
      <c r="W101" s="7">
        <v>23312</v>
      </c>
      <c r="X101" s="7">
        <v>24627</v>
      </c>
      <c r="Y101" s="7">
        <v>23241</v>
      </c>
      <c r="Z101" s="7">
        <v>23279</v>
      </c>
      <c r="AA101" s="7">
        <v>22416</v>
      </c>
      <c r="AB101" s="7">
        <v>13</v>
      </c>
      <c r="AC101" s="7">
        <v>16</v>
      </c>
      <c r="AD101" s="7">
        <v>16</v>
      </c>
      <c r="AE101" s="7">
        <v>14</v>
      </c>
      <c r="AF101" s="7">
        <v>15</v>
      </c>
    </row>
    <row r="102" spans="1:32" x14ac:dyDescent="0.25">
      <c r="A102" s="7">
        <v>89984</v>
      </c>
      <c r="B102" s="7">
        <v>40</v>
      </c>
      <c r="C102" s="7">
        <v>20675</v>
      </c>
      <c r="D102" s="7">
        <v>20562</v>
      </c>
      <c r="E102" s="7">
        <v>20818</v>
      </c>
      <c r="F102" s="7">
        <v>20155</v>
      </c>
      <c r="G102" s="7">
        <v>18623</v>
      </c>
      <c r="H102" s="7">
        <v>17585</v>
      </c>
      <c r="I102" s="7">
        <v>17144</v>
      </c>
      <c r="J102" s="7">
        <v>16036</v>
      </c>
      <c r="K102" s="7">
        <v>15563</v>
      </c>
      <c r="L102" s="7">
        <v>19120</v>
      </c>
      <c r="M102" s="7">
        <v>161</v>
      </c>
      <c r="N102" s="7">
        <v>70</v>
      </c>
      <c r="O102" s="7">
        <v>80</v>
      </c>
      <c r="P102" s="7">
        <v>76</v>
      </c>
      <c r="Q102" s="7">
        <v>71</v>
      </c>
      <c r="R102" s="7">
        <v>21487</v>
      </c>
      <c r="S102" s="7">
        <v>22146</v>
      </c>
      <c r="T102" s="7">
        <v>22478</v>
      </c>
      <c r="U102" s="7">
        <v>21834</v>
      </c>
      <c r="V102" s="7">
        <v>21106</v>
      </c>
      <c r="W102" s="7">
        <v>23276</v>
      </c>
      <c r="X102" s="7">
        <v>24436</v>
      </c>
      <c r="Y102" s="7">
        <v>23197</v>
      </c>
      <c r="Z102" s="7">
        <v>23400</v>
      </c>
      <c r="AA102" s="7">
        <v>22561</v>
      </c>
      <c r="AB102" s="7">
        <v>12</v>
      </c>
      <c r="AC102" s="7">
        <v>15</v>
      </c>
      <c r="AD102" s="7">
        <v>17</v>
      </c>
      <c r="AE102" s="7">
        <v>18</v>
      </c>
      <c r="AF102" s="7">
        <v>20</v>
      </c>
    </row>
    <row r="103" spans="1:32" x14ac:dyDescent="0.25">
      <c r="A103" s="7">
        <v>90884</v>
      </c>
      <c r="B103" s="7">
        <v>40</v>
      </c>
      <c r="C103" s="7">
        <v>20750</v>
      </c>
      <c r="D103" s="7">
        <v>20530</v>
      </c>
      <c r="E103" s="7">
        <v>20815</v>
      </c>
      <c r="F103" s="7">
        <v>20226</v>
      </c>
      <c r="G103" s="7">
        <v>18587</v>
      </c>
      <c r="H103" s="7">
        <v>18114</v>
      </c>
      <c r="I103" s="7">
        <v>17311</v>
      </c>
      <c r="J103" s="7">
        <v>16108</v>
      </c>
      <c r="K103" s="7">
        <v>15784</v>
      </c>
      <c r="L103" s="7">
        <v>19384</v>
      </c>
      <c r="M103" s="7">
        <v>161</v>
      </c>
      <c r="N103" s="7">
        <v>70</v>
      </c>
      <c r="O103" s="7">
        <v>77</v>
      </c>
      <c r="P103" s="7">
        <v>68</v>
      </c>
      <c r="Q103" s="7">
        <v>81</v>
      </c>
      <c r="R103" s="7">
        <v>21564</v>
      </c>
      <c r="S103" s="7">
        <v>22278</v>
      </c>
      <c r="T103" s="7">
        <v>22498</v>
      </c>
      <c r="U103" s="7">
        <v>21900</v>
      </c>
      <c r="V103" s="7">
        <v>21194</v>
      </c>
      <c r="W103" s="7">
        <v>23369</v>
      </c>
      <c r="X103" s="7">
        <v>24521</v>
      </c>
      <c r="Y103" s="7">
        <v>23177</v>
      </c>
      <c r="Z103" s="7">
        <v>23388</v>
      </c>
      <c r="AA103" s="7">
        <v>22557</v>
      </c>
      <c r="AB103" s="7">
        <v>13</v>
      </c>
      <c r="AC103" s="7">
        <v>13</v>
      </c>
      <c r="AD103" s="7">
        <v>15</v>
      </c>
      <c r="AE103" s="7">
        <v>14</v>
      </c>
      <c r="AF103" s="7">
        <v>18</v>
      </c>
    </row>
    <row r="104" spans="1:32" x14ac:dyDescent="0.25">
      <c r="A104" s="7">
        <v>91784</v>
      </c>
      <c r="B104" s="7">
        <v>40</v>
      </c>
      <c r="C104" s="7">
        <v>20712</v>
      </c>
      <c r="D104" s="7">
        <v>20575</v>
      </c>
      <c r="E104" s="7">
        <v>20882</v>
      </c>
      <c r="F104" s="7">
        <v>20221</v>
      </c>
      <c r="G104" s="7">
        <v>19299</v>
      </c>
      <c r="H104" s="7">
        <v>18205</v>
      </c>
      <c r="I104" s="7">
        <v>17499</v>
      </c>
      <c r="J104" s="7">
        <v>16194</v>
      </c>
      <c r="K104" s="7">
        <v>15992</v>
      </c>
      <c r="L104" s="7">
        <v>19506</v>
      </c>
      <c r="M104" s="7">
        <v>158</v>
      </c>
      <c r="N104" s="7">
        <v>73</v>
      </c>
      <c r="O104" s="7">
        <v>79</v>
      </c>
      <c r="P104" s="7">
        <v>66</v>
      </c>
      <c r="Q104" s="7">
        <v>73</v>
      </c>
      <c r="R104" s="7">
        <v>21643</v>
      </c>
      <c r="S104" s="7">
        <v>22302</v>
      </c>
      <c r="T104" s="7">
        <v>22580</v>
      </c>
      <c r="U104" s="7">
        <v>21943</v>
      </c>
      <c r="V104" s="7">
        <v>21213</v>
      </c>
      <c r="W104" s="7">
        <v>23326</v>
      </c>
      <c r="X104" s="7">
        <v>24440</v>
      </c>
      <c r="Y104" s="7">
        <v>23176</v>
      </c>
      <c r="Z104" s="7">
        <v>23296</v>
      </c>
      <c r="AA104" s="7">
        <v>22571</v>
      </c>
      <c r="AB104" s="7">
        <v>12</v>
      </c>
      <c r="AC104" s="7">
        <v>16</v>
      </c>
      <c r="AD104" s="7">
        <v>14</v>
      </c>
      <c r="AE104" s="7">
        <v>19</v>
      </c>
      <c r="AF104" s="7">
        <v>12</v>
      </c>
    </row>
    <row r="105" spans="1:32" x14ac:dyDescent="0.25">
      <c r="A105" s="7">
        <v>92684</v>
      </c>
      <c r="B105" s="7">
        <v>40</v>
      </c>
      <c r="C105" s="7">
        <v>20668</v>
      </c>
      <c r="D105" s="7">
        <v>20567</v>
      </c>
      <c r="E105" s="7">
        <v>20760</v>
      </c>
      <c r="F105" s="7">
        <v>20235</v>
      </c>
      <c r="G105" s="7">
        <v>18899</v>
      </c>
      <c r="H105" s="7">
        <v>18274</v>
      </c>
      <c r="I105" s="7">
        <v>17621</v>
      </c>
      <c r="J105" s="7">
        <v>16298</v>
      </c>
      <c r="K105" s="7">
        <v>16013</v>
      </c>
      <c r="L105" s="7">
        <v>19765</v>
      </c>
      <c r="M105" s="7">
        <v>163</v>
      </c>
      <c r="N105" s="7">
        <v>72</v>
      </c>
      <c r="O105" s="7">
        <v>85</v>
      </c>
      <c r="P105" s="7">
        <v>78</v>
      </c>
      <c r="Q105" s="7">
        <v>80</v>
      </c>
      <c r="R105" s="7">
        <v>21636</v>
      </c>
      <c r="S105" s="7">
        <v>22244</v>
      </c>
      <c r="T105" s="7">
        <v>22619</v>
      </c>
      <c r="U105" s="7">
        <v>22025</v>
      </c>
      <c r="V105" s="7">
        <v>21218</v>
      </c>
      <c r="W105" s="7">
        <v>23331</v>
      </c>
      <c r="X105" s="7">
        <v>24436</v>
      </c>
      <c r="Y105" s="7">
        <v>23183</v>
      </c>
      <c r="Z105" s="7">
        <v>23239</v>
      </c>
      <c r="AA105" s="7">
        <v>22586</v>
      </c>
      <c r="AB105" s="7">
        <v>16</v>
      </c>
      <c r="AC105" s="7">
        <v>13</v>
      </c>
      <c r="AD105" s="7">
        <v>12</v>
      </c>
      <c r="AE105" s="7">
        <v>18</v>
      </c>
      <c r="AF105" s="7">
        <v>11</v>
      </c>
    </row>
    <row r="106" spans="1:32" x14ac:dyDescent="0.25">
      <c r="A106" s="7">
        <v>93584</v>
      </c>
      <c r="B106" s="7">
        <v>40</v>
      </c>
      <c r="C106" s="7">
        <v>20666</v>
      </c>
      <c r="D106" s="7">
        <v>20641</v>
      </c>
      <c r="E106" s="7">
        <v>20780</v>
      </c>
      <c r="F106" s="7">
        <v>20154</v>
      </c>
      <c r="G106" s="7">
        <v>18897</v>
      </c>
      <c r="H106" s="7">
        <v>18333</v>
      </c>
      <c r="I106" s="7">
        <v>17824</v>
      </c>
      <c r="J106" s="7">
        <v>16377</v>
      </c>
      <c r="K106" s="7">
        <v>16323</v>
      </c>
      <c r="L106" s="7">
        <v>19847</v>
      </c>
      <c r="M106" s="7">
        <v>161</v>
      </c>
      <c r="N106" s="7">
        <v>70</v>
      </c>
      <c r="O106" s="7">
        <v>77</v>
      </c>
      <c r="P106" s="7">
        <v>79</v>
      </c>
      <c r="Q106" s="7">
        <v>71</v>
      </c>
      <c r="R106" s="7">
        <v>21682</v>
      </c>
      <c r="S106" s="7">
        <v>22446</v>
      </c>
      <c r="T106" s="7">
        <v>22631</v>
      </c>
      <c r="U106" s="7">
        <v>22043</v>
      </c>
      <c r="V106" s="7">
        <v>21337</v>
      </c>
      <c r="W106" s="7">
        <v>23289</v>
      </c>
      <c r="X106" s="7">
        <v>24452</v>
      </c>
      <c r="Y106" s="7">
        <v>23089</v>
      </c>
      <c r="Z106" s="7">
        <v>23277</v>
      </c>
      <c r="AA106" s="7">
        <v>22676</v>
      </c>
      <c r="AB106" s="7">
        <v>16</v>
      </c>
      <c r="AC106" s="7">
        <v>17</v>
      </c>
      <c r="AD106" s="7">
        <v>13</v>
      </c>
      <c r="AE106" s="7">
        <v>17</v>
      </c>
      <c r="AF106" s="7">
        <v>13</v>
      </c>
    </row>
    <row r="107" spans="1:32" x14ac:dyDescent="0.25">
      <c r="A107" s="7">
        <v>94484</v>
      </c>
      <c r="B107" s="7">
        <v>40</v>
      </c>
      <c r="C107" s="7">
        <v>20100</v>
      </c>
      <c r="D107" s="7">
        <v>20572</v>
      </c>
      <c r="E107" s="7">
        <v>20682</v>
      </c>
      <c r="F107" s="7">
        <v>20152</v>
      </c>
      <c r="G107" s="7">
        <v>18796</v>
      </c>
      <c r="H107" s="7">
        <v>18370</v>
      </c>
      <c r="I107" s="7">
        <v>18051</v>
      </c>
      <c r="J107" s="7">
        <v>16527</v>
      </c>
      <c r="K107" s="7">
        <v>16479</v>
      </c>
      <c r="L107" s="7">
        <v>20073</v>
      </c>
      <c r="M107" s="7">
        <v>162</v>
      </c>
      <c r="N107" s="7">
        <v>73</v>
      </c>
      <c r="O107" s="7">
        <v>82</v>
      </c>
      <c r="P107" s="7">
        <v>75</v>
      </c>
      <c r="Q107" s="7">
        <v>67</v>
      </c>
      <c r="R107" s="7">
        <v>21705</v>
      </c>
      <c r="S107" s="7">
        <v>22480</v>
      </c>
      <c r="T107" s="7">
        <v>22717</v>
      </c>
      <c r="U107" s="7">
        <v>22106</v>
      </c>
      <c r="V107" s="7">
        <v>21346</v>
      </c>
      <c r="W107" s="7">
        <v>23283</v>
      </c>
      <c r="X107" s="7">
        <v>24437</v>
      </c>
      <c r="Y107" s="7">
        <v>23162</v>
      </c>
      <c r="Z107" s="7">
        <v>23279</v>
      </c>
      <c r="AA107" s="7">
        <v>22614</v>
      </c>
      <c r="AB107" s="7">
        <v>14</v>
      </c>
      <c r="AC107" s="7">
        <v>10</v>
      </c>
      <c r="AD107" s="7">
        <v>14</v>
      </c>
      <c r="AE107" s="7">
        <v>18</v>
      </c>
      <c r="AF107" s="7">
        <v>12</v>
      </c>
    </row>
    <row r="108" spans="1:32" x14ac:dyDescent="0.25">
      <c r="A108" s="7">
        <v>95384</v>
      </c>
      <c r="B108" s="7">
        <v>40</v>
      </c>
      <c r="C108" s="7">
        <v>20169</v>
      </c>
      <c r="D108" s="7">
        <v>20644</v>
      </c>
      <c r="E108" s="7">
        <v>20800</v>
      </c>
      <c r="F108" s="7">
        <v>20089</v>
      </c>
      <c r="G108" s="7">
        <v>18905</v>
      </c>
      <c r="H108" s="7">
        <v>18466</v>
      </c>
      <c r="I108" s="7">
        <v>18071</v>
      </c>
      <c r="J108" s="7">
        <v>16754</v>
      </c>
      <c r="K108" s="7">
        <v>16554</v>
      </c>
      <c r="L108" s="7">
        <v>20180</v>
      </c>
      <c r="M108" s="7">
        <v>160</v>
      </c>
      <c r="N108" s="7">
        <v>73</v>
      </c>
      <c r="O108" s="7">
        <v>82</v>
      </c>
      <c r="P108" s="7">
        <v>74</v>
      </c>
      <c r="Q108" s="7">
        <v>69</v>
      </c>
      <c r="R108" s="7">
        <v>21766</v>
      </c>
      <c r="S108" s="7">
        <v>22466</v>
      </c>
      <c r="T108" s="7">
        <v>22718</v>
      </c>
      <c r="U108" s="7">
        <v>22178</v>
      </c>
      <c r="V108" s="7">
        <v>21408</v>
      </c>
      <c r="W108" s="7">
        <v>23308</v>
      </c>
      <c r="X108" s="7">
        <v>24364</v>
      </c>
      <c r="Y108" s="7">
        <v>23107</v>
      </c>
      <c r="Z108" s="7">
        <v>23207</v>
      </c>
      <c r="AA108" s="7">
        <v>22664</v>
      </c>
      <c r="AB108" s="7">
        <v>15</v>
      </c>
      <c r="AC108" s="7">
        <v>17</v>
      </c>
      <c r="AD108" s="7">
        <v>9</v>
      </c>
      <c r="AE108" s="7">
        <v>16</v>
      </c>
      <c r="AF108" s="7">
        <v>11</v>
      </c>
    </row>
    <row r="109" spans="1:32" x14ac:dyDescent="0.25">
      <c r="A109" s="7">
        <v>96284</v>
      </c>
      <c r="B109" s="7">
        <v>40</v>
      </c>
      <c r="C109" s="7">
        <v>20124</v>
      </c>
      <c r="D109" s="7">
        <v>20640</v>
      </c>
      <c r="E109" s="7">
        <v>20784</v>
      </c>
      <c r="F109" s="7">
        <v>20174</v>
      </c>
      <c r="G109" s="7">
        <v>18879</v>
      </c>
      <c r="H109" s="7">
        <v>18358</v>
      </c>
      <c r="I109" s="7">
        <v>18318</v>
      </c>
      <c r="J109" s="7">
        <v>16862</v>
      </c>
      <c r="K109" s="7">
        <v>16893</v>
      </c>
      <c r="L109" s="7">
        <v>20146</v>
      </c>
      <c r="M109" s="7">
        <v>163</v>
      </c>
      <c r="N109" s="7">
        <v>72</v>
      </c>
      <c r="O109" s="7">
        <v>79</v>
      </c>
      <c r="P109" s="7">
        <v>76</v>
      </c>
      <c r="Q109" s="7">
        <v>72</v>
      </c>
      <c r="R109" s="7">
        <v>21757</v>
      </c>
      <c r="S109" s="7">
        <v>22564</v>
      </c>
      <c r="T109" s="7">
        <v>22756</v>
      </c>
      <c r="U109" s="7">
        <v>22242</v>
      </c>
      <c r="V109" s="7">
        <v>21533</v>
      </c>
      <c r="W109" s="7">
        <v>23210</v>
      </c>
      <c r="X109" s="7">
        <v>24260</v>
      </c>
      <c r="Y109" s="7">
        <v>23136</v>
      </c>
      <c r="Z109" s="7">
        <v>23273</v>
      </c>
      <c r="AA109" s="7">
        <v>22714</v>
      </c>
      <c r="AB109" s="7">
        <v>13</v>
      </c>
      <c r="AC109" s="7">
        <v>19</v>
      </c>
      <c r="AD109" s="7">
        <v>13</v>
      </c>
      <c r="AE109" s="7">
        <v>22</v>
      </c>
      <c r="AF109" s="7">
        <v>11</v>
      </c>
    </row>
    <row r="110" spans="1:32" x14ac:dyDescent="0.25">
      <c r="A110" s="7">
        <v>97184</v>
      </c>
      <c r="B110" s="7">
        <v>40</v>
      </c>
      <c r="C110" s="7">
        <v>20216</v>
      </c>
      <c r="D110" s="7">
        <v>20585</v>
      </c>
      <c r="E110" s="7">
        <v>20720</v>
      </c>
      <c r="F110" s="7">
        <v>20093</v>
      </c>
      <c r="G110" s="7">
        <v>18921</v>
      </c>
      <c r="H110" s="7">
        <v>18419</v>
      </c>
      <c r="I110" s="7">
        <v>18453</v>
      </c>
      <c r="J110" s="7">
        <v>16992</v>
      </c>
      <c r="K110" s="7">
        <v>17098</v>
      </c>
      <c r="L110" s="7">
        <v>20133</v>
      </c>
      <c r="M110" s="7">
        <v>163</v>
      </c>
      <c r="N110" s="7">
        <v>68</v>
      </c>
      <c r="O110" s="7">
        <v>82</v>
      </c>
      <c r="P110" s="7">
        <v>76</v>
      </c>
      <c r="Q110" s="7">
        <v>68</v>
      </c>
      <c r="R110" s="7">
        <v>21795</v>
      </c>
      <c r="S110" s="7">
        <v>22710</v>
      </c>
      <c r="T110" s="7">
        <v>22822</v>
      </c>
      <c r="U110" s="7">
        <v>22196</v>
      </c>
      <c r="V110" s="7">
        <v>21433</v>
      </c>
      <c r="W110" s="7">
        <v>23290</v>
      </c>
      <c r="X110" s="7">
        <v>24278</v>
      </c>
      <c r="Y110" s="7">
        <v>23036</v>
      </c>
      <c r="Z110" s="7">
        <v>23262</v>
      </c>
      <c r="AA110" s="7">
        <v>22756</v>
      </c>
      <c r="AB110" s="7">
        <v>14</v>
      </c>
      <c r="AC110" s="7">
        <v>14</v>
      </c>
      <c r="AD110" s="7">
        <v>15</v>
      </c>
      <c r="AE110" s="7">
        <v>16</v>
      </c>
      <c r="AF110" s="7">
        <v>15</v>
      </c>
    </row>
    <row r="111" spans="1:32" x14ac:dyDescent="0.25">
      <c r="A111" s="7">
        <v>98084</v>
      </c>
      <c r="B111" s="7">
        <v>40</v>
      </c>
      <c r="C111" s="7">
        <v>20177</v>
      </c>
      <c r="D111" s="7">
        <v>20591</v>
      </c>
      <c r="E111" s="7">
        <v>20769</v>
      </c>
      <c r="F111" s="7">
        <v>20122</v>
      </c>
      <c r="G111" s="7">
        <v>18966</v>
      </c>
      <c r="H111" s="7">
        <v>18452</v>
      </c>
      <c r="I111" s="7">
        <v>18774</v>
      </c>
      <c r="J111" s="7">
        <v>17287</v>
      </c>
      <c r="K111" s="7">
        <v>17397</v>
      </c>
      <c r="L111" s="7">
        <v>20128</v>
      </c>
      <c r="M111" s="7">
        <v>164</v>
      </c>
      <c r="N111" s="7">
        <v>70</v>
      </c>
      <c r="O111" s="7">
        <v>80</v>
      </c>
      <c r="P111" s="7">
        <v>81</v>
      </c>
      <c r="Q111" s="7">
        <v>70</v>
      </c>
      <c r="R111" s="7">
        <v>21901</v>
      </c>
      <c r="S111" s="7">
        <v>22727</v>
      </c>
      <c r="T111" s="7">
        <v>22762</v>
      </c>
      <c r="U111" s="7">
        <v>22280</v>
      </c>
      <c r="V111" s="7">
        <v>21575</v>
      </c>
      <c r="W111" s="7">
        <v>23295</v>
      </c>
      <c r="X111" s="7">
        <v>24291</v>
      </c>
      <c r="Y111" s="7">
        <v>23017</v>
      </c>
      <c r="Z111" s="7">
        <v>23245</v>
      </c>
      <c r="AA111" s="7">
        <v>22737</v>
      </c>
      <c r="AB111" s="7">
        <v>14</v>
      </c>
      <c r="AC111" s="7">
        <v>14</v>
      </c>
      <c r="AD111" s="7">
        <v>9</v>
      </c>
      <c r="AE111" s="7">
        <v>17</v>
      </c>
      <c r="AF111" s="7">
        <v>16</v>
      </c>
    </row>
    <row r="112" spans="1:32" x14ac:dyDescent="0.25">
      <c r="A112" s="7">
        <v>98984</v>
      </c>
      <c r="B112" s="7">
        <v>40</v>
      </c>
      <c r="C112" s="7">
        <v>20226</v>
      </c>
      <c r="D112" s="7">
        <v>20601</v>
      </c>
      <c r="E112" s="7">
        <v>20741</v>
      </c>
      <c r="F112" s="7">
        <v>20042</v>
      </c>
      <c r="G112" s="7">
        <v>18909</v>
      </c>
      <c r="H112" s="7">
        <v>18511</v>
      </c>
      <c r="I112" s="7">
        <v>18868</v>
      </c>
      <c r="J112" s="7">
        <v>17430</v>
      </c>
      <c r="K112" s="7">
        <v>17509</v>
      </c>
      <c r="L112" s="7">
        <v>20223</v>
      </c>
      <c r="M112" s="7">
        <v>161</v>
      </c>
      <c r="N112" s="7">
        <v>74</v>
      </c>
      <c r="O112" s="7">
        <v>76</v>
      </c>
      <c r="P112" s="7">
        <v>73</v>
      </c>
      <c r="Q112" s="7">
        <v>65</v>
      </c>
      <c r="R112" s="7">
        <v>21932</v>
      </c>
      <c r="S112" s="7">
        <v>22821</v>
      </c>
      <c r="T112" s="7">
        <v>22907</v>
      </c>
      <c r="U112" s="7">
        <v>22440</v>
      </c>
      <c r="V112" s="7">
        <v>21593</v>
      </c>
      <c r="W112" s="7">
        <v>23211</v>
      </c>
      <c r="X112" s="7">
        <v>24186</v>
      </c>
      <c r="Y112" s="7">
        <v>23102</v>
      </c>
      <c r="Z112" s="7">
        <v>23192</v>
      </c>
      <c r="AA112" s="7">
        <v>22682</v>
      </c>
      <c r="AB112" s="7">
        <v>12</v>
      </c>
      <c r="AC112" s="7">
        <v>16</v>
      </c>
      <c r="AD112" s="7">
        <v>16</v>
      </c>
      <c r="AE112" s="7">
        <v>18</v>
      </c>
      <c r="AF112" s="7">
        <v>14</v>
      </c>
    </row>
    <row r="113" spans="1:32" x14ac:dyDescent="0.25">
      <c r="A113" s="7">
        <v>99884</v>
      </c>
      <c r="B113" s="7">
        <v>40.1</v>
      </c>
      <c r="C113" s="7">
        <v>20244</v>
      </c>
      <c r="D113" s="7">
        <v>20607</v>
      </c>
      <c r="E113" s="7">
        <v>20845</v>
      </c>
      <c r="F113" s="7">
        <v>20113</v>
      </c>
      <c r="G113" s="7">
        <v>19009</v>
      </c>
      <c r="H113" s="7">
        <v>18513</v>
      </c>
      <c r="I113" s="7">
        <v>19181</v>
      </c>
      <c r="J113" s="7">
        <v>17580</v>
      </c>
      <c r="K113" s="7">
        <v>17758</v>
      </c>
      <c r="L113" s="7">
        <v>20286</v>
      </c>
      <c r="M113" s="7">
        <v>170</v>
      </c>
      <c r="N113" s="7">
        <v>72</v>
      </c>
      <c r="O113" s="7">
        <v>85</v>
      </c>
      <c r="P113" s="7">
        <v>78</v>
      </c>
      <c r="Q113" s="7">
        <v>66</v>
      </c>
      <c r="R113" s="7">
        <v>22013</v>
      </c>
      <c r="S113" s="7">
        <v>22735</v>
      </c>
      <c r="T113" s="7">
        <v>22946</v>
      </c>
      <c r="U113" s="7">
        <v>22563</v>
      </c>
      <c r="V113" s="7">
        <v>21638</v>
      </c>
      <c r="W113" s="7">
        <v>23232</v>
      </c>
      <c r="X113" s="7">
        <v>24137</v>
      </c>
      <c r="Y113" s="7">
        <v>23044</v>
      </c>
      <c r="Z113" s="7">
        <v>23221</v>
      </c>
      <c r="AA113" s="7">
        <v>22789</v>
      </c>
      <c r="AB113" s="7">
        <v>13</v>
      </c>
      <c r="AC113" s="7">
        <v>18</v>
      </c>
      <c r="AD113" s="7">
        <v>13</v>
      </c>
      <c r="AE113" s="7">
        <v>19</v>
      </c>
      <c r="AF113" s="7">
        <v>12</v>
      </c>
    </row>
    <row r="114" spans="1:32" x14ac:dyDescent="0.25">
      <c r="A114" s="7">
        <v>100784</v>
      </c>
      <c r="B114" s="7">
        <v>40</v>
      </c>
      <c r="C114" s="7">
        <v>20194</v>
      </c>
      <c r="D114" s="7">
        <v>20626</v>
      </c>
      <c r="E114" s="7">
        <v>20737</v>
      </c>
      <c r="F114" s="7">
        <v>20078</v>
      </c>
      <c r="G114" s="7">
        <v>19054</v>
      </c>
      <c r="H114" s="7">
        <v>18524</v>
      </c>
      <c r="I114" s="7">
        <v>19754</v>
      </c>
      <c r="J114" s="7">
        <v>17719</v>
      </c>
      <c r="K114" s="7">
        <v>18066</v>
      </c>
      <c r="L114" s="7">
        <v>20271</v>
      </c>
      <c r="M114" s="7">
        <v>167</v>
      </c>
      <c r="N114" s="7">
        <v>73</v>
      </c>
      <c r="O114" s="7">
        <v>87</v>
      </c>
      <c r="P114" s="7">
        <v>82</v>
      </c>
      <c r="Q114" s="7">
        <v>74</v>
      </c>
      <c r="R114" s="7">
        <v>22046</v>
      </c>
      <c r="S114" s="7">
        <v>22869</v>
      </c>
      <c r="T114" s="7">
        <v>23024</v>
      </c>
      <c r="U114" s="7">
        <v>22569</v>
      </c>
      <c r="V114" s="7">
        <v>21689</v>
      </c>
      <c r="W114" s="7">
        <v>23288</v>
      </c>
      <c r="X114" s="7">
        <v>24192</v>
      </c>
      <c r="Y114" s="7">
        <v>22971</v>
      </c>
      <c r="Z114" s="7">
        <v>23121</v>
      </c>
      <c r="AA114" s="7">
        <v>22793</v>
      </c>
      <c r="AB114" s="7">
        <v>13</v>
      </c>
      <c r="AC114" s="7">
        <v>13</v>
      </c>
      <c r="AD114" s="7">
        <v>18</v>
      </c>
      <c r="AE114" s="7">
        <v>15</v>
      </c>
      <c r="AF114" s="7">
        <v>13</v>
      </c>
    </row>
    <row r="115" spans="1:32" x14ac:dyDescent="0.25">
      <c r="A115" s="7">
        <v>101684</v>
      </c>
      <c r="B115" s="7">
        <v>40</v>
      </c>
      <c r="C115" s="7">
        <v>20233</v>
      </c>
      <c r="D115" s="7">
        <v>20589</v>
      </c>
      <c r="E115" s="7">
        <v>20730</v>
      </c>
      <c r="F115" s="7">
        <v>20117</v>
      </c>
      <c r="G115" s="7">
        <v>19064</v>
      </c>
      <c r="H115" s="7">
        <v>18667</v>
      </c>
      <c r="I115" s="7">
        <v>19987</v>
      </c>
      <c r="J115" s="7">
        <v>18015</v>
      </c>
      <c r="K115" s="7">
        <v>18234</v>
      </c>
      <c r="L115" s="7">
        <v>20277</v>
      </c>
      <c r="M115" s="7">
        <v>165</v>
      </c>
      <c r="N115" s="7">
        <v>72</v>
      </c>
      <c r="O115" s="7">
        <v>80</v>
      </c>
      <c r="P115" s="7">
        <v>82</v>
      </c>
      <c r="Q115" s="7">
        <v>68</v>
      </c>
      <c r="R115" s="7">
        <v>22150</v>
      </c>
      <c r="S115" s="7">
        <v>22913</v>
      </c>
      <c r="T115" s="7">
        <v>23037</v>
      </c>
      <c r="U115" s="7">
        <v>22662</v>
      </c>
      <c r="V115" s="7">
        <v>21716</v>
      </c>
      <c r="W115" s="7">
        <v>23243</v>
      </c>
      <c r="X115" s="7">
        <v>24160</v>
      </c>
      <c r="Y115" s="7">
        <v>23008</v>
      </c>
      <c r="Z115" s="7">
        <v>23116</v>
      </c>
      <c r="AA115" s="7">
        <v>22710</v>
      </c>
      <c r="AB115" s="7">
        <v>17</v>
      </c>
      <c r="AC115" s="7">
        <v>17</v>
      </c>
      <c r="AD115" s="7">
        <v>11</v>
      </c>
      <c r="AE115" s="7">
        <v>16</v>
      </c>
      <c r="AF115" s="7">
        <v>11</v>
      </c>
    </row>
    <row r="116" spans="1:32" x14ac:dyDescent="0.25">
      <c r="A116" s="7">
        <v>102584</v>
      </c>
      <c r="B116" s="7">
        <v>40</v>
      </c>
      <c r="C116" s="7">
        <v>20289</v>
      </c>
      <c r="D116" s="7">
        <v>20585</v>
      </c>
      <c r="E116" s="7">
        <v>20736</v>
      </c>
      <c r="F116" s="7">
        <v>20023</v>
      </c>
      <c r="G116" s="7">
        <v>19049</v>
      </c>
      <c r="H116" s="7">
        <v>18614</v>
      </c>
      <c r="I116" s="7">
        <v>20075</v>
      </c>
      <c r="J116" s="7">
        <v>18157</v>
      </c>
      <c r="K116" s="7">
        <v>18371</v>
      </c>
      <c r="L116" s="7">
        <v>20243</v>
      </c>
      <c r="M116" s="7">
        <v>166</v>
      </c>
      <c r="N116" s="7">
        <v>80</v>
      </c>
      <c r="O116" s="7">
        <v>85</v>
      </c>
      <c r="P116" s="7">
        <v>80</v>
      </c>
      <c r="Q116" s="7">
        <v>82</v>
      </c>
      <c r="R116" s="7">
        <v>22131</v>
      </c>
      <c r="S116" s="7">
        <v>22941</v>
      </c>
      <c r="T116" s="7">
        <v>23121</v>
      </c>
      <c r="U116" s="7">
        <v>22638</v>
      </c>
      <c r="V116" s="7">
        <v>21662</v>
      </c>
      <c r="W116" s="7">
        <v>23384</v>
      </c>
      <c r="X116" s="7">
        <v>24040</v>
      </c>
      <c r="Y116" s="7">
        <v>22954</v>
      </c>
      <c r="Z116" s="7">
        <v>23107</v>
      </c>
      <c r="AA116" s="7">
        <v>22781</v>
      </c>
      <c r="AB116" s="7">
        <v>15</v>
      </c>
      <c r="AC116" s="7">
        <v>14</v>
      </c>
      <c r="AD116" s="7">
        <v>15</v>
      </c>
      <c r="AE116" s="7">
        <v>16</v>
      </c>
      <c r="AF116" s="7">
        <v>16</v>
      </c>
    </row>
    <row r="117" spans="1:32" x14ac:dyDescent="0.25">
      <c r="A117" s="7">
        <v>103484</v>
      </c>
      <c r="B117" s="7">
        <v>40</v>
      </c>
      <c r="C117" s="7">
        <v>20285</v>
      </c>
      <c r="D117" s="7">
        <v>20630</v>
      </c>
      <c r="E117" s="7">
        <v>20695</v>
      </c>
      <c r="F117" s="7">
        <v>20048</v>
      </c>
      <c r="G117" s="7">
        <v>19092</v>
      </c>
      <c r="H117" s="7">
        <v>18723</v>
      </c>
      <c r="I117" s="7">
        <v>20172</v>
      </c>
      <c r="J117" s="7">
        <v>18268</v>
      </c>
      <c r="K117" s="7">
        <v>18612</v>
      </c>
      <c r="L117" s="7">
        <v>20257</v>
      </c>
      <c r="M117" s="7">
        <v>172</v>
      </c>
      <c r="N117" s="7">
        <v>77</v>
      </c>
      <c r="O117" s="7">
        <v>83</v>
      </c>
      <c r="P117" s="7">
        <v>82</v>
      </c>
      <c r="Q117" s="7">
        <v>72</v>
      </c>
      <c r="R117" s="7">
        <v>22153</v>
      </c>
      <c r="S117" s="7">
        <v>23052</v>
      </c>
      <c r="T117" s="7">
        <v>23090</v>
      </c>
      <c r="U117" s="7">
        <v>22723</v>
      </c>
      <c r="V117" s="7">
        <v>21780</v>
      </c>
      <c r="W117" s="7">
        <v>23294</v>
      </c>
      <c r="X117" s="7">
        <v>23964</v>
      </c>
      <c r="Y117" s="7">
        <v>22916</v>
      </c>
      <c r="Z117" s="7">
        <v>23241</v>
      </c>
      <c r="AA117" s="7">
        <v>22768</v>
      </c>
      <c r="AB117" s="7">
        <v>17</v>
      </c>
      <c r="AC117" s="7">
        <v>13</v>
      </c>
      <c r="AD117" s="7">
        <v>17</v>
      </c>
      <c r="AE117" s="7">
        <v>17</v>
      </c>
      <c r="AF117" s="7">
        <v>16</v>
      </c>
    </row>
    <row r="118" spans="1:32" x14ac:dyDescent="0.25">
      <c r="A118" s="7">
        <v>104384</v>
      </c>
      <c r="B118" s="7">
        <v>40</v>
      </c>
      <c r="C118" s="7">
        <v>20329</v>
      </c>
      <c r="D118" s="7">
        <v>20047</v>
      </c>
      <c r="E118" s="7">
        <v>20765</v>
      </c>
      <c r="F118" s="7">
        <v>20032</v>
      </c>
      <c r="G118" s="7">
        <v>19174</v>
      </c>
      <c r="H118" s="7">
        <v>18773</v>
      </c>
      <c r="I118" s="7">
        <v>20221</v>
      </c>
      <c r="J118" s="7">
        <v>18477</v>
      </c>
      <c r="K118" s="7">
        <v>18906</v>
      </c>
      <c r="L118" s="7">
        <v>20440</v>
      </c>
      <c r="M118" s="7">
        <v>167</v>
      </c>
      <c r="N118" s="7">
        <v>75</v>
      </c>
      <c r="O118" s="7">
        <v>79</v>
      </c>
      <c r="P118" s="7">
        <v>79</v>
      </c>
      <c r="Q118" s="7">
        <v>83</v>
      </c>
      <c r="R118" s="7">
        <v>22230</v>
      </c>
      <c r="S118" s="7">
        <v>23134</v>
      </c>
      <c r="T118" s="7">
        <v>23159</v>
      </c>
      <c r="U118" s="7">
        <v>22716</v>
      </c>
      <c r="V118" s="7">
        <v>21850</v>
      </c>
      <c r="W118" s="7">
        <v>23332</v>
      </c>
      <c r="X118" s="7">
        <v>24002</v>
      </c>
      <c r="Y118" s="7">
        <v>22885</v>
      </c>
      <c r="Z118" s="7">
        <v>23121</v>
      </c>
      <c r="AA118" s="7">
        <v>22816</v>
      </c>
      <c r="AB118" s="7">
        <v>12</v>
      </c>
      <c r="AC118" s="7">
        <v>17</v>
      </c>
      <c r="AD118" s="7">
        <v>12</v>
      </c>
      <c r="AE118" s="7">
        <v>13</v>
      </c>
      <c r="AF118" s="7">
        <v>14</v>
      </c>
    </row>
    <row r="119" spans="1:32" x14ac:dyDescent="0.25">
      <c r="A119" s="7">
        <v>105284</v>
      </c>
      <c r="B119" s="7">
        <v>40</v>
      </c>
      <c r="C119" s="7">
        <v>20232</v>
      </c>
      <c r="D119" s="7">
        <v>20117</v>
      </c>
      <c r="E119" s="7">
        <v>20735</v>
      </c>
      <c r="F119" s="7">
        <v>20036</v>
      </c>
      <c r="G119" s="7">
        <v>19189</v>
      </c>
      <c r="H119" s="7">
        <v>18892</v>
      </c>
      <c r="I119" s="7">
        <v>20275</v>
      </c>
      <c r="J119" s="7">
        <v>18803</v>
      </c>
      <c r="K119" s="7">
        <v>19398</v>
      </c>
      <c r="L119" s="7">
        <v>20402</v>
      </c>
      <c r="M119" s="7">
        <v>168</v>
      </c>
      <c r="N119" s="7">
        <v>77</v>
      </c>
      <c r="O119" s="7">
        <v>84</v>
      </c>
      <c r="P119" s="7">
        <v>77</v>
      </c>
      <c r="Q119" s="7">
        <v>74</v>
      </c>
      <c r="R119" s="7">
        <v>22308</v>
      </c>
      <c r="S119" s="7">
        <v>23262</v>
      </c>
      <c r="T119" s="7">
        <v>23226</v>
      </c>
      <c r="U119" s="7">
        <v>22747</v>
      </c>
      <c r="V119" s="7">
        <v>21868</v>
      </c>
      <c r="W119" s="7">
        <v>23278</v>
      </c>
      <c r="X119" s="7">
        <v>23911</v>
      </c>
      <c r="Y119" s="7">
        <v>22917</v>
      </c>
      <c r="Z119" s="7">
        <v>23144</v>
      </c>
      <c r="AA119" s="7">
        <v>22765</v>
      </c>
      <c r="AB119" s="7">
        <v>15</v>
      </c>
      <c r="AC119" s="7">
        <v>14</v>
      </c>
      <c r="AD119" s="7">
        <v>10</v>
      </c>
      <c r="AE119" s="7">
        <v>21</v>
      </c>
      <c r="AF119" s="7">
        <v>12</v>
      </c>
    </row>
    <row r="120" spans="1:32" x14ac:dyDescent="0.25">
      <c r="A120" s="7">
        <v>106184</v>
      </c>
      <c r="B120" s="7">
        <v>40</v>
      </c>
      <c r="C120" s="7">
        <v>20185</v>
      </c>
      <c r="D120" s="7">
        <v>20173</v>
      </c>
      <c r="E120" s="7">
        <v>20651</v>
      </c>
      <c r="F120" s="7">
        <v>20174</v>
      </c>
      <c r="G120" s="7">
        <v>19260</v>
      </c>
      <c r="H120" s="7">
        <v>18968</v>
      </c>
      <c r="I120" s="7">
        <v>20344</v>
      </c>
      <c r="J120" s="7">
        <v>19141</v>
      </c>
      <c r="K120" s="7">
        <v>19657</v>
      </c>
      <c r="L120" s="7">
        <v>20583</v>
      </c>
      <c r="M120" s="7">
        <v>168</v>
      </c>
      <c r="N120" s="7">
        <v>78</v>
      </c>
      <c r="O120" s="7">
        <v>88</v>
      </c>
      <c r="P120" s="7">
        <v>82</v>
      </c>
      <c r="Q120" s="7">
        <v>81</v>
      </c>
      <c r="R120" s="7">
        <v>22272</v>
      </c>
      <c r="S120" s="7">
        <v>23355</v>
      </c>
      <c r="T120" s="7">
        <v>23222</v>
      </c>
      <c r="U120" s="7">
        <v>22904</v>
      </c>
      <c r="V120" s="7">
        <v>22008</v>
      </c>
      <c r="W120" s="7">
        <v>23299</v>
      </c>
      <c r="X120" s="7">
        <v>23936</v>
      </c>
      <c r="Y120" s="7">
        <v>22887</v>
      </c>
      <c r="Z120" s="7">
        <v>23104</v>
      </c>
      <c r="AA120" s="7">
        <v>22777</v>
      </c>
      <c r="AB120" s="7">
        <v>14</v>
      </c>
      <c r="AC120" s="7">
        <v>18</v>
      </c>
      <c r="AD120" s="7">
        <v>15</v>
      </c>
      <c r="AE120" s="7">
        <v>20</v>
      </c>
      <c r="AF120" s="7">
        <v>11</v>
      </c>
    </row>
    <row r="121" spans="1:32" x14ac:dyDescent="0.25">
      <c r="A121" s="7">
        <v>107084</v>
      </c>
      <c r="B121" s="7">
        <v>40</v>
      </c>
      <c r="C121" s="7">
        <v>20249</v>
      </c>
      <c r="D121" s="7">
        <v>20101</v>
      </c>
      <c r="E121" s="7">
        <v>20588</v>
      </c>
      <c r="F121" s="7">
        <v>20056</v>
      </c>
      <c r="G121" s="7">
        <v>19353</v>
      </c>
      <c r="H121" s="7">
        <v>19051</v>
      </c>
      <c r="I121" s="7">
        <v>20275</v>
      </c>
      <c r="J121" s="7">
        <v>19526</v>
      </c>
      <c r="K121" s="7">
        <v>19790</v>
      </c>
      <c r="L121" s="7">
        <v>20695</v>
      </c>
      <c r="M121" s="7">
        <v>177</v>
      </c>
      <c r="N121" s="7">
        <v>76</v>
      </c>
      <c r="O121" s="7">
        <v>86</v>
      </c>
      <c r="P121" s="7">
        <v>86</v>
      </c>
      <c r="Q121" s="7">
        <v>72</v>
      </c>
      <c r="R121" s="7">
        <v>22357</v>
      </c>
      <c r="S121" s="7">
        <v>23436</v>
      </c>
      <c r="T121" s="7">
        <v>23377</v>
      </c>
      <c r="U121" s="7">
        <v>22970</v>
      </c>
      <c r="V121" s="7">
        <v>22033</v>
      </c>
      <c r="W121" s="7">
        <v>23205</v>
      </c>
      <c r="X121" s="7">
        <v>23919</v>
      </c>
      <c r="Y121" s="7">
        <v>22852</v>
      </c>
      <c r="Z121" s="7">
        <v>23160</v>
      </c>
      <c r="AA121" s="7">
        <v>22864</v>
      </c>
      <c r="AB121" s="7">
        <v>16</v>
      </c>
      <c r="AC121" s="7">
        <v>15</v>
      </c>
      <c r="AD121" s="7">
        <v>14</v>
      </c>
      <c r="AE121" s="7">
        <v>17</v>
      </c>
      <c r="AF121" s="7">
        <v>14</v>
      </c>
    </row>
    <row r="122" spans="1:32" x14ac:dyDescent="0.25">
      <c r="A122" s="7">
        <v>107984</v>
      </c>
      <c r="B122" s="7">
        <v>40</v>
      </c>
      <c r="C122" s="7">
        <v>19992</v>
      </c>
      <c r="D122" s="7">
        <v>20133</v>
      </c>
      <c r="E122" s="7">
        <v>20664</v>
      </c>
      <c r="F122" s="7">
        <v>20063</v>
      </c>
      <c r="G122" s="7">
        <v>19290</v>
      </c>
      <c r="H122" s="7">
        <v>19012</v>
      </c>
      <c r="I122" s="7">
        <v>20383</v>
      </c>
      <c r="J122" s="7">
        <v>19825</v>
      </c>
      <c r="K122" s="7">
        <v>19904</v>
      </c>
      <c r="L122" s="7">
        <v>20792</v>
      </c>
      <c r="M122" s="7">
        <v>168</v>
      </c>
      <c r="N122" s="7">
        <v>83</v>
      </c>
      <c r="O122" s="7">
        <v>83</v>
      </c>
      <c r="P122" s="7">
        <v>77</v>
      </c>
      <c r="Q122" s="7">
        <v>80</v>
      </c>
      <c r="R122" s="7">
        <v>22469</v>
      </c>
      <c r="S122" s="7">
        <v>23424</v>
      </c>
      <c r="T122" s="7">
        <v>23437</v>
      </c>
      <c r="U122" s="7">
        <v>23133</v>
      </c>
      <c r="V122" s="7">
        <v>22043</v>
      </c>
      <c r="W122" s="7">
        <v>23349</v>
      </c>
      <c r="X122" s="7">
        <v>23907</v>
      </c>
      <c r="Y122" s="7">
        <v>22956</v>
      </c>
      <c r="Z122" s="7">
        <v>23063</v>
      </c>
      <c r="AA122" s="7">
        <v>22842</v>
      </c>
      <c r="AB122" s="7">
        <v>10</v>
      </c>
      <c r="AC122" s="7">
        <v>13</v>
      </c>
      <c r="AD122" s="7">
        <v>18</v>
      </c>
      <c r="AE122" s="7">
        <v>19</v>
      </c>
      <c r="AF122" s="7">
        <v>12</v>
      </c>
    </row>
    <row r="123" spans="1:32" x14ac:dyDescent="0.25">
      <c r="A123" s="7">
        <v>108884</v>
      </c>
      <c r="B123" s="7">
        <v>40.1</v>
      </c>
      <c r="C123" s="7">
        <v>20028</v>
      </c>
      <c r="D123" s="7">
        <v>20115</v>
      </c>
      <c r="E123" s="7">
        <v>20632</v>
      </c>
      <c r="F123" s="7">
        <v>20059</v>
      </c>
      <c r="G123" s="7">
        <v>19313</v>
      </c>
      <c r="H123" s="7">
        <v>19242</v>
      </c>
      <c r="I123" s="7">
        <v>20543</v>
      </c>
      <c r="J123" s="7">
        <v>19852</v>
      </c>
      <c r="K123" s="7">
        <v>20019</v>
      </c>
      <c r="L123" s="7">
        <v>20776</v>
      </c>
      <c r="M123" s="7">
        <v>170</v>
      </c>
      <c r="N123" s="7">
        <v>84</v>
      </c>
      <c r="O123" s="7">
        <v>92</v>
      </c>
      <c r="P123" s="7">
        <v>79</v>
      </c>
      <c r="Q123" s="7">
        <v>80</v>
      </c>
      <c r="R123" s="7">
        <v>22493</v>
      </c>
      <c r="S123" s="7">
        <v>23428</v>
      </c>
      <c r="T123" s="7">
        <v>23410</v>
      </c>
      <c r="U123" s="7">
        <v>23128</v>
      </c>
      <c r="V123" s="7">
        <v>22087</v>
      </c>
      <c r="W123" s="7">
        <v>23386</v>
      </c>
      <c r="X123" s="7">
        <v>23827</v>
      </c>
      <c r="Y123" s="7">
        <v>22942</v>
      </c>
      <c r="Z123" s="7">
        <v>23121</v>
      </c>
      <c r="AA123" s="7">
        <v>22757</v>
      </c>
      <c r="AB123" s="7">
        <v>16</v>
      </c>
      <c r="AC123" s="7">
        <v>14</v>
      </c>
      <c r="AD123" s="7">
        <v>14</v>
      </c>
      <c r="AE123" s="7">
        <v>20</v>
      </c>
      <c r="AF123" s="7">
        <v>15</v>
      </c>
    </row>
    <row r="124" spans="1:32" x14ac:dyDescent="0.25">
      <c r="A124" s="7">
        <v>109784</v>
      </c>
      <c r="B124" s="7">
        <v>40</v>
      </c>
      <c r="C124" s="7">
        <v>19967</v>
      </c>
      <c r="D124" s="7">
        <v>20118</v>
      </c>
      <c r="E124" s="7">
        <v>20583</v>
      </c>
      <c r="F124" s="7">
        <v>20012</v>
      </c>
      <c r="G124" s="7">
        <v>19415</v>
      </c>
      <c r="H124" s="7">
        <v>19259</v>
      </c>
      <c r="I124" s="7">
        <v>20514</v>
      </c>
      <c r="J124" s="7">
        <v>19999</v>
      </c>
      <c r="K124" s="7">
        <v>20263</v>
      </c>
      <c r="L124" s="7">
        <v>20866</v>
      </c>
      <c r="M124" s="7">
        <v>168</v>
      </c>
      <c r="N124" s="7">
        <v>91</v>
      </c>
      <c r="O124" s="7">
        <v>90</v>
      </c>
      <c r="P124" s="7">
        <v>82</v>
      </c>
      <c r="Q124" s="7">
        <v>74</v>
      </c>
      <c r="R124" s="7">
        <v>22484</v>
      </c>
      <c r="S124" s="7">
        <v>23580</v>
      </c>
      <c r="T124" s="7">
        <v>23451</v>
      </c>
      <c r="U124" s="7">
        <v>23266</v>
      </c>
      <c r="V124" s="7">
        <v>22175</v>
      </c>
      <c r="W124" s="7">
        <v>23245</v>
      </c>
      <c r="X124" s="7">
        <v>23723</v>
      </c>
      <c r="Y124" s="7">
        <v>22942</v>
      </c>
      <c r="Z124" s="7">
        <v>23100</v>
      </c>
      <c r="AA124" s="7">
        <v>22836</v>
      </c>
      <c r="AB124" s="7">
        <v>11</v>
      </c>
      <c r="AC124" s="7">
        <v>13</v>
      </c>
      <c r="AD124" s="7">
        <v>13</v>
      </c>
      <c r="AE124" s="7">
        <v>15</v>
      </c>
      <c r="AF124" s="7">
        <v>10</v>
      </c>
    </row>
    <row r="125" spans="1:32" x14ac:dyDescent="0.25">
      <c r="A125" s="7">
        <v>110684</v>
      </c>
      <c r="B125" s="7">
        <v>40</v>
      </c>
      <c r="C125" s="7">
        <v>19848</v>
      </c>
      <c r="D125" s="7">
        <v>20075</v>
      </c>
      <c r="E125" s="7">
        <v>20582</v>
      </c>
      <c r="F125" s="7">
        <v>20032</v>
      </c>
      <c r="G125" s="7">
        <v>19374</v>
      </c>
      <c r="H125" s="7">
        <v>19290</v>
      </c>
      <c r="I125" s="7">
        <v>20596</v>
      </c>
      <c r="J125" s="7">
        <v>20197</v>
      </c>
      <c r="K125" s="7">
        <v>20228</v>
      </c>
      <c r="L125" s="7">
        <v>20989</v>
      </c>
      <c r="M125" s="7">
        <v>177</v>
      </c>
      <c r="N125" s="7">
        <v>83</v>
      </c>
      <c r="O125" s="7">
        <v>85</v>
      </c>
      <c r="P125" s="7">
        <v>84</v>
      </c>
      <c r="Q125" s="7">
        <v>83</v>
      </c>
      <c r="R125" s="7">
        <v>22512</v>
      </c>
      <c r="S125" s="7">
        <v>23451</v>
      </c>
      <c r="T125" s="7">
        <v>23461</v>
      </c>
      <c r="U125" s="7">
        <v>23161</v>
      </c>
      <c r="V125" s="7">
        <v>22199</v>
      </c>
      <c r="W125" s="7">
        <v>23309</v>
      </c>
      <c r="X125" s="7">
        <v>23809</v>
      </c>
      <c r="Y125" s="7">
        <v>22920</v>
      </c>
      <c r="Z125" s="7">
        <v>23113</v>
      </c>
      <c r="AA125" s="7">
        <v>22822</v>
      </c>
      <c r="AB125" s="7">
        <v>13</v>
      </c>
      <c r="AC125" s="7">
        <v>13</v>
      </c>
      <c r="AD125" s="7">
        <v>16</v>
      </c>
      <c r="AE125" s="7">
        <v>13</v>
      </c>
      <c r="AF125" s="7">
        <v>13</v>
      </c>
    </row>
    <row r="126" spans="1:32" x14ac:dyDescent="0.25">
      <c r="A126" s="7">
        <v>111584</v>
      </c>
      <c r="B126" s="7">
        <v>40</v>
      </c>
      <c r="C126" s="7">
        <v>19900</v>
      </c>
      <c r="D126" s="7">
        <v>20141</v>
      </c>
      <c r="E126" s="7">
        <v>20644</v>
      </c>
      <c r="F126" s="7">
        <v>19995</v>
      </c>
      <c r="G126" s="7">
        <v>19396</v>
      </c>
      <c r="H126" s="7">
        <v>19388</v>
      </c>
      <c r="I126" s="7">
        <v>20493</v>
      </c>
      <c r="J126" s="7">
        <v>20279</v>
      </c>
      <c r="K126" s="7">
        <v>20385</v>
      </c>
      <c r="L126" s="7">
        <v>21085</v>
      </c>
      <c r="M126" s="7">
        <v>171</v>
      </c>
      <c r="N126" s="7">
        <v>81</v>
      </c>
      <c r="O126" s="7">
        <v>90</v>
      </c>
      <c r="P126" s="7">
        <v>83</v>
      </c>
      <c r="Q126" s="7">
        <v>84</v>
      </c>
      <c r="R126" s="7">
        <v>22668</v>
      </c>
      <c r="S126" s="7">
        <v>23563</v>
      </c>
      <c r="T126" s="7">
        <v>23530</v>
      </c>
      <c r="U126" s="7">
        <v>23254</v>
      </c>
      <c r="V126" s="7">
        <v>22227</v>
      </c>
      <c r="W126" s="7">
        <v>23278</v>
      </c>
      <c r="X126" s="7">
        <v>23870</v>
      </c>
      <c r="Y126" s="7">
        <v>22788</v>
      </c>
      <c r="Z126" s="7">
        <v>23113</v>
      </c>
      <c r="AA126" s="7">
        <v>22934</v>
      </c>
      <c r="AB126" s="7">
        <v>14</v>
      </c>
      <c r="AC126" s="7">
        <v>15</v>
      </c>
      <c r="AD126" s="7">
        <v>12</v>
      </c>
      <c r="AE126" s="7">
        <v>18</v>
      </c>
      <c r="AF126" s="7">
        <v>11</v>
      </c>
    </row>
    <row r="127" spans="1:32" x14ac:dyDescent="0.25">
      <c r="A127" s="7">
        <v>112484</v>
      </c>
      <c r="B127" s="7">
        <v>40</v>
      </c>
      <c r="C127" s="7">
        <v>19921</v>
      </c>
      <c r="D127" s="7">
        <v>20166</v>
      </c>
      <c r="E127" s="7">
        <v>20630</v>
      </c>
      <c r="F127" s="7">
        <v>19947</v>
      </c>
      <c r="G127" s="7">
        <v>19474</v>
      </c>
      <c r="H127" s="7">
        <v>19382</v>
      </c>
      <c r="I127" s="7">
        <v>20497</v>
      </c>
      <c r="J127" s="7">
        <v>20398</v>
      </c>
      <c r="K127" s="7">
        <v>19849</v>
      </c>
      <c r="L127" s="7">
        <v>21251</v>
      </c>
      <c r="M127" s="7">
        <v>172</v>
      </c>
      <c r="N127" s="7">
        <v>82</v>
      </c>
      <c r="O127" s="7">
        <v>95</v>
      </c>
      <c r="P127" s="7">
        <v>81</v>
      </c>
      <c r="Q127" s="7">
        <v>74</v>
      </c>
      <c r="R127" s="7">
        <v>22694</v>
      </c>
      <c r="S127" s="7">
        <v>23674</v>
      </c>
      <c r="T127" s="7">
        <v>23612</v>
      </c>
      <c r="U127" s="7">
        <v>23359</v>
      </c>
      <c r="V127" s="7">
        <v>22398</v>
      </c>
      <c r="W127" s="7">
        <v>23389</v>
      </c>
      <c r="X127" s="7">
        <v>23722</v>
      </c>
      <c r="Y127" s="7">
        <v>22808</v>
      </c>
      <c r="Z127" s="7">
        <v>23108</v>
      </c>
      <c r="AA127" s="7">
        <v>22961</v>
      </c>
      <c r="AB127" s="7">
        <v>17</v>
      </c>
      <c r="AC127" s="7">
        <v>9</v>
      </c>
      <c r="AD127" s="7">
        <v>11</v>
      </c>
      <c r="AE127" s="7">
        <v>17</v>
      </c>
      <c r="AF127" s="7">
        <v>9</v>
      </c>
    </row>
    <row r="128" spans="1:32" x14ac:dyDescent="0.25">
      <c r="A128" s="7">
        <v>113384</v>
      </c>
      <c r="B128" s="7">
        <v>40</v>
      </c>
      <c r="C128" s="7">
        <v>19907</v>
      </c>
      <c r="D128" s="7">
        <v>20112</v>
      </c>
      <c r="E128" s="7">
        <v>20629</v>
      </c>
      <c r="F128" s="7">
        <v>19993</v>
      </c>
      <c r="G128" s="7">
        <v>19508</v>
      </c>
      <c r="H128" s="7">
        <v>19510</v>
      </c>
      <c r="I128" s="7">
        <v>20696</v>
      </c>
      <c r="J128" s="7">
        <v>20302</v>
      </c>
      <c r="K128" s="7">
        <v>20203</v>
      </c>
      <c r="L128" s="7">
        <v>21335</v>
      </c>
      <c r="M128" s="7">
        <v>178</v>
      </c>
      <c r="N128" s="7">
        <v>81</v>
      </c>
      <c r="O128" s="7">
        <v>93</v>
      </c>
      <c r="P128" s="7">
        <v>82</v>
      </c>
      <c r="Q128" s="7">
        <v>80</v>
      </c>
      <c r="R128" s="7">
        <v>22688</v>
      </c>
      <c r="S128" s="7">
        <v>23800</v>
      </c>
      <c r="T128" s="7">
        <v>23693</v>
      </c>
      <c r="U128" s="7">
        <v>23405</v>
      </c>
      <c r="V128" s="7">
        <v>22389</v>
      </c>
      <c r="W128" s="7">
        <v>23359</v>
      </c>
      <c r="X128" s="7">
        <v>23762</v>
      </c>
      <c r="Y128" s="7">
        <v>22970</v>
      </c>
      <c r="Z128" s="7">
        <v>23127</v>
      </c>
      <c r="AA128" s="7">
        <v>22948</v>
      </c>
      <c r="AB128" s="7">
        <v>16</v>
      </c>
      <c r="AC128" s="7">
        <v>16</v>
      </c>
      <c r="AD128" s="7">
        <v>16</v>
      </c>
      <c r="AE128" s="7">
        <v>16</v>
      </c>
      <c r="AF128" s="7">
        <v>12</v>
      </c>
    </row>
    <row r="129" spans="1:32" x14ac:dyDescent="0.25">
      <c r="A129" s="7">
        <v>114284</v>
      </c>
      <c r="B129" s="7">
        <v>40</v>
      </c>
      <c r="C129" s="7">
        <v>19847</v>
      </c>
      <c r="D129" s="7">
        <v>20118</v>
      </c>
      <c r="E129" s="7">
        <v>20595</v>
      </c>
      <c r="F129" s="7">
        <v>19980</v>
      </c>
      <c r="G129" s="7">
        <v>19587</v>
      </c>
      <c r="H129" s="7">
        <v>19625</v>
      </c>
      <c r="I129" s="7">
        <v>20636</v>
      </c>
      <c r="J129" s="7">
        <v>20309</v>
      </c>
      <c r="K129" s="7">
        <v>20402</v>
      </c>
      <c r="L129" s="7">
        <v>21384</v>
      </c>
      <c r="M129" s="7">
        <v>171</v>
      </c>
      <c r="N129" s="7">
        <v>86</v>
      </c>
      <c r="O129" s="7">
        <v>87</v>
      </c>
      <c r="P129" s="7">
        <v>85</v>
      </c>
      <c r="Q129" s="7">
        <v>77</v>
      </c>
      <c r="R129" s="7">
        <v>22779</v>
      </c>
      <c r="S129" s="7">
        <v>23742</v>
      </c>
      <c r="T129" s="7">
        <v>23686</v>
      </c>
      <c r="U129" s="7">
        <v>23585</v>
      </c>
      <c r="V129" s="7">
        <v>22395</v>
      </c>
      <c r="W129" s="7">
        <v>23353</v>
      </c>
      <c r="X129" s="7">
        <v>23770</v>
      </c>
      <c r="Y129" s="7">
        <v>22847</v>
      </c>
      <c r="Z129" s="7">
        <v>23091</v>
      </c>
      <c r="AA129" s="7">
        <v>22954</v>
      </c>
      <c r="AB129" s="7">
        <v>11</v>
      </c>
      <c r="AC129" s="7">
        <v>17</v>
      </c>
      <c r="AD129" s="7">
        <v>16</v>
      </c>
      <c r="AE129" s="7">
        <v>14</v>
      </c>
      <c r="AF129" s="7">
        <v>20</v>
      </c>
    </row>
    <row r="130" spans="1:32" x14ac:dyDescent="0.25">
      <c r="A130" s="7">
        <v>115184</v>
      </c>
      <c r="B130" s="7">
        <v>40</v>
      </c>
      <c r="C130" s="7">
        <v>19935</v>
      </c>
      <c r="D130" s="7">
        <v>20170</v>
      </c>
      <c r="E130" s="7">
        <v>20606</v>
      </c>
      <c r="F130" s="7">
        <v>20000</v>
      </c>
      <c r="G130" s="7">
        <v>19604</v>
      </c>
      <c r="H130" s="7">
        <v>19631</v>
      </c>
      <c r="I130" s="7">
        <v>20847</v>
      </c>
      <c r="J130" s="7">
        <v>20422</v>
      </c>
      <c r="K130" s="7">
        <v>20436</v>
      </c>
      <c r="L130" s="7">
        <v>21500</v>
      </c>
      <c r="M130" s="7">
        <v>180</v>
      </c>
      <c r="N130" s="7">
        <v>90</v>
      </c>
      <c r="O130" s="7">
        <v>97</v>
      </c>
      <c r="P130" s="7">
        <v>84</v>
      </c>
      <c r="Q130" s="7">
        <v>83</v>
      </c>
      <c r="R130" s="7">
        <v>22847</v>
      </c>
      <c r="S130" s="7">
        <v>24052</v>
      </c>
      <c r="T130" s="7">
        <v>23750</v>
      </c>
      <c r="U130" s="7">
        <v>23521</v>
      </c>
      <c r="V130" s="7">
        <v>22480</v>
      </c>
      <c r="W130" s="7">
        <v>23383</v>
      </c>
      <c r="X130" s="7">
        <v>23780</v>
      </c>
      <c r="Y130" s="7">
        <v>22799</v>
      </c>
      <c r="Z130" s="7">
        <v>23041</v>
      </c>
      <c r="AA130" s="7">
        <v>22946</v>
      </c>
      <c r="AB130" s="7">
        <v>14</v>
      </c>
      <c r="AC130" s="7">
        <v>15</v>
      </c>
      <c r="AD130" s="7">
        <v>14</v>
      </c>
      <c r="AE130" s="7">
        <v>21</v>
      </c>
      <c r="AF130" s="7">
        <v>15</v>
      </c>
    </row>
    <row r="131" spans="1:32" x14ac:dyDescent="0.25">
      <c r="A131" s="7">
        <v>116084</v>
      </c>
      <c r="B131" s="7">
        <v>40</v>
      </c>
      <c r="C131" s="7">
        <v>19913</v>
      </c>
      <c r="D131" s="7">
        <v>20262</v>
      </c>
      <c r="E131" s="7">
        <v>20628</v>
      </c>
      <c r="F131" s="7">
        <v>19987</v>
      </c>
      <c r="G131" s="7">
        <v>19582</v>
      </c>
      <c r="H131" s="7">
        <v>19764</v>
      </c>
      <c r="I131" s="7">
        <v>20947</v>
      </c>
      <c r="J131" s="7">
        <v>20445</v>
      </c>
      <c r="K131" s="7">
        <v>20464</v>
      </c>
      <c r="L131" s="7">
        <v>21581</v>
      </c>
      <c r="M131" s="7">
        <v>178</v>
      </c>
      <c r="N131" s="7">
        <v>89</v>
      </c>
      <c r="O131" s="7">
        <v>89</v>
      </c>
      <c r="P131" s="7">
        <v>89</v>
      </c>
      <c r="Q131" s="7">
        <v>91</v>
      </c>
      <c r="R131" s="7">
        <v>22838</v>
      </c>
      <c r="S131" s="7">
        <v>24095</v>
      </c>
      <c r="T131" s="7">
        <v>23919</v>
      </c>
      <c r="U131" s="7">
        <v>23674</v>
      </c>
      <c r="V131" s="7">
        <v>22574</v>
      </c>
      <c r="W131" s="7">
        <v>23408</v>
      </c>
      <c r="X131" s="7">
        <v>23720</v>
      </c>
      <c r="Y131" s="7">
        <v>22849</v>
      </c>
      <c r="Z131" s="7">
        <v>23105</v>
      </c>
      <c r="AA131" s="7">
        <v>23033</v>
      </c>
      <c r="AB131" s="7">
        <v>11</v>
      </c>
      <c r="AC131" s="7">
        <v>21</v>
      </c>
      <c r="AD131" s="7">
        <v>11</v>
      </c>
      <c r="AE131" s="7">
        <v>19</v>
      </c>
      <c r="AF131" s="7">
        <v>13</v>
      </c>
    </row>
    <row r="132" spans="1:32" x14ac:dyDescent="0.25">
      <c r="A132" s="7">
        <v>116984</v>
      </c>
      <c r="B132" s="7">
        <v>40</v>
      </c>
      <c r="C132" s="7">
        <v>19898</v>
      </c>
      <c r="D132" s="7">
        <v>20192</v>
      </c>
      <c r="E132" s="7">
        <v>20529</v>
      </c>
      <c r="F132" s="7">
        <v>19892</v>
      </c>
      <c r="G132" s="7">
        <v>19696</v>
      </c>
      <c r="H132" s="7">
        <v>19900</v>
      </c>
      <c r="I132" s="7">
        <v>20958</v>
      </c>
      <c r="J132" s="7">
        <v>20427</v>
      </c>
      <c r="K132" s="7">
        <v>20475</v>
      </c>
      <c r="L132" s="7">
        <v>21664</v>
      </c>
      <c r="M132" s="7">
        <v>176</v>
      </c>
      <c r="N132" s="7">
        <v>92</v>
      </c>
      <c r="O132" s="7">
        <v>95</v>
      </c>
      <c r="P132" s="7">
        <v>87</v>
      </c>
      <c r="Q132" s="7">
        <v>88</v>
      </c>
      <c r="R132" s="7">
        <v>22891</v>
      </c>
      <c r="S132" s="7">
        <v>23988</v>
      </c>
      <c r="T132" s="7">
        <v>23854</v>
      </c>
      <c r="U132" s="7">
        <v>23685</v>
      </c>
      <c r="V132" s="7">
        <v>22670</v>
      </c>
      <c r="W132" s="7">
        <v>23367</v>
      </c>
      <c r="X132" s="7">
        <v>23620</v>
      </c>
      <c r="Y132" s="7">
        <v>22852</v>
      </c>
      <c r="Z132" s="7">
        <v>23054</v>
      </c>
      <c r="AA132" s="7">
        <v>22976</v>
      </c>
      <c r="AB132" s="7">
        <v>14</v>
      </c>
      <c r="AC132" s="7">
        <v>10</v>
      </c>
      <c r="AD132" s="7">
        <v>18</v>
      </c>
      <c r="AE132" s="7">
        <v>19</v>
      </c>
      <c r="AF132" s="7">
        <v>16</v>
      </c>
    </row>
    <row r="133" spans="1:32" x14ac:dyDescent="0.25">
      <c r="A133" s="7">
        <v>117884</v>
      </c>
      <c r="B133" s="7">
        <v>40</v>
      </c>
      <c r="C133" s="7">
        <v>19891</v>
      </c>
      <c r="D133" s="7">
        <v>20211</v>
      </c>
      <c r="E133" s="7">
        <v>20555</v>
      </c>
      <c r="F133" s="7">
        <v>19957</v>
      </c>
      <c r="G133" s="7">
        <v>19715</v>
      </c>
      <c r="H133" s="7">
        <v>20031</v>
      </c>
      <c r="I133" s="7">
        <v>21006</v>
      </c>
      <c r="J133" s="7">
        <v>20428</v>
      </c>
      <c r="K133" s="7">
        <v>20513</v>
      </c>
      <c r="L133" s="7">
        <v>21754</v>
      </c>
      <c r="M133" s="7">
        <v>177</v>
      </c>
      <c r="N133" s="7">
        <v>90</v>
      </c>
      <c r="O133" s="7">
        <v>93</v>
      </c>
      <c r="P133" s="7">
        <v>86</v>
      </c>
      <c r="Q133" s="7">
        <v>83</v>
      </c>
      <c r="R133" s="7">
        <v>22915</v>
      </c>
      <c r="S133" s="7">
        <v>24086</v>
      </c>
      <c r="T133" s="7">
        <v>23998</v>
      </c>
      <c r="U133" s="7">
        <v>23602</v>
      </c>
      <c r="V133" s="7">
        <v>22611</v>
      </c>
      <c r="W133" s="7">
        <v>23420</v>
      </c>
      <c r="X133" s="7">
        <v>23712</v>
      </c>
      <c r="Y133" s="7">
        <v>22858</v>
      </c>
      <c r="Z133" s="7">
        <v>23104</v>
      </c>
      <c r="AA133" s="7">
        <v>22985</v>
      </c>
      <c r="AB133" s="7">
        <v>13</v>
      </c>
      <c r="AC133" s="7">
        <v>10</v>
      </c>
      <c r="AD133" s="7">
        <v>14</v>
      </c>
      <c r="AE133" s="7">
        <v>15</v>
      </c>
      <c r="AF133" s="7">
        <v>14</v>
      </c>
    </row>
    <row r="134" spans="1:32" x14ac:dyDescent="0.25">
      <c r="A134" s="7">
        <v>118784</v>
      </c>
      <c r="B134" s="7">
        <v>40</v>
      </c>
      <c r="C134" s="7">
        <v>19799</v>
      </c>
      <c r="D134" s="7">
        <v>20216</v>
      </c>
      <c r="E134" s="7">
        <v>20555</v>
      </c>
      <c r="F134" s="7">
        <v>19943</v>
      </c>
      <c r="G134" s="7">
        <v>19598</v>
      </c>
      <c r="H134" s="7">
        <v>20128</v>
      </c>
      <c r="I134" s="7">
        <v>21187</v>
      </c>
      <c r="J134" s="7">
        <v>20435</v>
      </c>
      <c r="K134" s="7">
        <v>20536</v>
      </c>
      <c r="L134" s="7">
        <v>21902</v>
      </c>
      <c r="M134" s="7">
        <v>177</v>
      </c>
      <c r="N134" s="7">
        <v>89</v>
      </c>
      <c r="O134" s="7">
        <v>98</v>
      </c>
      <c r="P134" s="7">
        <v>90</v>
      </c>
      <c r="Q134" s="7">
        <v>99</v>
      </c>
      <c r="R134" s="7">
        <v>23045</v>
      </c>
      <c r="S134" s="7">
        <v>24153</v>
      </c>
      <c r="T134" s="7">
        <v>23996</v>
      </c>
      <c r="U134" s="7">
        <v>23963</v>
      </c>
      <c r="V134" s="7">
        <v>22621</v>
      </c>
      <c r="W134" s="7">
        <v>23414</v>
      </c>
      <c r="X134" s="7">
        <v>23644</v>
      </c>
      <c r="Y134" s="7">
        <v>22827</v>
      </c>
      <c r="Z134" s="7">
        <v>23067</v>
      </c>
      <c r="AA134" s="7">
        <v>23001</v>
      </c>
      <c r="AB134" s="7">
        <v>15</v>
      </c>
      <c r="AC134" s="7">
        <v>14</v>
      </c>
      <c r="AD134" s="7">
        <v>18</v>
      </c>
      <c r="AE134" s="7">
        <v>17</v>
      </c>
      <c r="AF134" s="7">
        <v>15</v>
      </c>
    </row>
    <row r="135" spans="1:32" x14ac:dyDescent="0.25">
      <c r="A135" s="7">
        <v>119684</v>
      </c>
      <c r="B135" s="7">
        <v>40</v>
      </c>
      <c r="C135" s="7">
        <v>19720</v>
      </c>
      <c r="D135" s="7">
        <v>20208</v>
      </c>
      <c r="E135" s="7">
        <v>20466</v>
      </c>
      <c r="F135" s="7">
        <v>19851</v>
      </c>
      <c r="G135" s="7">
        <v>19745</v>
      </c>
      <c r="H135" s="7">
        <v>20160</v>
      </c>
      <c r="I135" s="7">
        <v>21232</v>
      </c>
      <c r="J135" s="7">
        <v>20480</v>
      </c>
      <c r="K135" s="7">
        <v>20432</v>
      </c>
      <c r="L135" s="7">
        <v>21989</v>
      </c>
      <c r="M135" s="7">
        <v>182</v>
      </c>
      <c r="N135" s="7">
        <v>90</v>
      </c>
      <c r="O135" s="7">
        <v>97</v>
      </c>
      <c r="P135" s="7">
        <v>88</v>
      </c>
      <c r="Q135" s="7">
        <v>88</v>
      </c>
      <c r="R135" s="7">
        <v>23120</v>
      </c>
      <c r="S135" s="7">
        <v>24242</v>
      </c>
      <c r="T135" s="7">
        <v>24014</v>
      </c>
      <c r="U135" s="7">
        <v>23789</v>
      </c>
      <c r="V135" s="7">
        <v>22732</v>
      </c>
      <c r="W135" s="7">
        <v>23500</v>
      </c>
      <c r="X135" s="7">
        <v>23697</v>
      </c>
      <c r="Y135" s="7">
        <v>22860</v>
      </c>
      <c r="Z135" s="7">
        <v>23131</v>
      </c>
      <c r="AA135" s="7">
        <v>23012</v>
      </c>
      <c r="AB135" s="7">
        <v>11</v>
      </c>
      <c r="AC135" s="7">
        <v>14</v>
      </c>
      <c r="AD135" s="7">
        <v>17</v>
      </c>
      <c r="AE135" s="7">
        <v>15</v>
      </c>
      <c r="AF135" s="7">
        <v>14</v>
      </c>
    </row>
    <row r="136" spans="1:32" x14ac:dyDescent="0.25">
      <c r="A136" s="7">
        <v>120584</v>
      </c>
      <c r="B136" s="7">
        <v>40</v>
      </c>
      <c r="C136" s="7">
        <v>19785</v>
      </c>
      <c r="D136" s="7">
        <v>20148</v>
      </c>
      <c r="E136" s="7">
        <v>20414</v>
      </c>
      <c r="F136" s="7">
        <v>19851</v>
      </c>
      <c r="G136" s="7">
        <v>19730</v>
      </c>
      <c r="H136" s="7">
        <v>20146</v>
      </c>
      <c r="I136" s="7">
        <v>21252</v>
      </c>
      <c r="J136" s="7">
        <v>20676</v>
      </c>
      <c r="K136" s="7">
        <v>20478</v>
      </c>
      <c r="L136" s="7">
        <v>22052</v>
      </c>
      <c r="M136" s="7">
        <v>183</v>
      </c>
      <c r="N136" s="7">
        <v>91</v>
      </c>
      <c r="O136" s="7">
        <v>96</v>
      </c>
      <c r="P136" s="7">
        <v>88</v>
      </c>
      <c r="Q136" s="7">
        <v>91</v>
      </c>
      <c r="R136" s="7">
        <v>23173</v>
      </c>
      <c r="S136" s="7">
        <v>24338</v>
      </c>
      <c r="T136" s="7">
        <v>23963</v>
      </c>
      <c r="U136" s="7">
        <v>23865</v>
      </c>
      <c r="V136" s="7">
        <v>22694</v>
      </c>
      <c r="W136" s="7">
        <v>23481</v>
      </c>
      <c r="X136" s="7">
        <v>23661</v>
      </c>
      <c r="Y136" s="7">
        <v>22783</v>
      </c>
      <c r="Z136" s="7">
        <v>23095</v>
      </c>
      <c r="AA136" s="7">
        <v>23006</v>
      </c>
      <c r="AB136" s="7">
        <v>11</v>
      </c>
      <c r="AC136" s="7">
        <v>14</v>
      </c>
      <c r="AD136" s="7">
        <v>16</v>
      </c>
      <c r="AE136" s="7">
        <v>17</v>
      </c>
      <c r="AF136" s="7">
        <v>15</v>
      </c>
    </row>
    <row r="137" spans="1:32" x14ac:dyDescent="0.25">
      <c r="A137" s="7">
        <v>121484</v>
      </c>
      <c r="B137" s="7">
        <v>40</v>
      </c>
      <c r="C137" s="7">
        <v>19726</v>
      </c>
      <c r="D137" s="7">
        <v>20199</v>
      </c>
      <c r="E137" s="7">
        <v>20371</v>
      </c>
      <c r="F137" s="7">
        <v>19875</v>
      </c>
      <c r="G137" s="7">
        <v>19611</v>
      </c>
      <c r="H137" s="7">
        <v>20307</v>
      </c>
      <c r="I137" s="7">
        <v>21306</v>
      </c>
      <c r="J137" s="7">
        <v>20755</v>
      </c>
      <c r="K137" s="7">
        <v>20678</v>
      </c>
      <c r="L137" s="7">
        <v>22064</v>
      </c>
      <c r="M137" s="7">
        <v>179</v>
      </c>
      <c r="N137" s="7">
        <v>94</v>
      </c>
      <c r="O137" s="7">
        <v>100</v>
      </c>
      <c r="P137" s="7">
        <v>89</v>
      </c>
      <c r="Q137" s="7">
        <v>93</v>
      </c>
      <c r="R137" s="7">
        <v>23159</v>
      </c>
      <c r="S137" s="7">
        <v>24304</v>
      </c>
      <c r="T137" s="7">
        <v>24100</v>
      </c>
      <c r="U137" s="7">
        <v>23922</v>
      </c>
      <c r="V137" s="7">
        <v>22890</v>
      </c>
      <c r="W137" s="7">
        <v>23483</v>
      </c>
      <c r="X137" s="7">
        <v>23697</v>
      </c>
      <c r="Y137" s="7">
        <v>22822</v>
      </c>
      <c r="Z137" s="7">
        <v>23023</v>
      </c>
      <c r="AA137" s="7">
        <v>23095</v>
      </c>
      <c r="AB137" s="7">
        <v>12</v>
      </c>
      <c r="AC137" s="7">
        <v>15</v>
      </c>
      <c r="AD137" s="7">
        <v>13</v>
      </c>
      <c r="AE137" s="7">
        <v>20</v>
      </c>
      <c r="AF137" s="7">
        <v>15</v>
      </c>
    </row>
    <row r="138" spans="1:32" x14ac:dyDescent="0.25">
      <c r="A138" s="7">
        <v>122384</v>
      </c>
      <c r="B138" s="7">
        <v>40</v>
      </c>
      <c r="C138" s="7">
        <v>19741</v>
      </c>
      <c r="D138" s="7">
        <v>20145</v>
      </c>
      <c r="E138" s="7">
        <v>20483</v>
      </c>
      <c r="F138" s="7">
        <v>19847</v>
      </c>
      <c r="G138" s="7">
        <v>19513</v>
      </c>
      <c r="H138" s="7">
        <v>20296</v>
      </c>
      <c r="I138" s="7">
        <v>21456</v>
      </c>
      <c r="J138" s="7">
        <v>20782</v>
      </c>
      <c r="K138" s="7">
        <v>20702</v>
      </c>
      <c r="L138" s="7">
        <v>22115</v>
      </c>
      <c r="M138" s="7">
        <v>180</v>
      </c>
      <c r="N138" s="7">
        <v>93</v>
      </c>
      <c r="O138" s="7">
        <v>102</v>
      </c>
      <c r="P138" s="7">
        <v>98</v>
      </c>
      <c r="Q138" s="7">
        <v>96</v>
      </c>
      <c r="R138" s="7">
        <v>23224</v>
      </c>
      <c r="S138" s="7">
        <v>24260</v>
      </c>
      <c r="T138" s="7">
        <v>24168</v>
      </c>
      <c r="U138" s="7">
        <v>23964</v>
      </c>
      <c r="V138" s="7">
        <v>22980</v>
      </c>
      <c r="W138" s="7">
        <v>23516</v>
      </c>
      <c r="X138" s="7">
        <v>23633</v>
      </c>
      <c r="Y138" s="7">
        <v>22845</v>
      </c>
      <c r="Z138" s="7">
        <v>23064</v>
      </c>
      <c r="AA138" s="7">
        <v>23043</v>
      </c>
      <c r="AB138" s="7">
        <v>14</v>
      </c>
      <c r="AC138" s="7">
        <v>16</v>
      </c>
      <c r="AD138" s="7">
        <v>14</v>
      </c>
      <c r="AE138" s="7">
        <v>14</v>
      </c>
      <c r="AF138" s="7">
        <v>13</v>
      </c>
    </row>
    <row r="139" spans="1:32" x14ac:dyDescent="0.25">
      <c r="A139" s="7">
        <v>123284</v>
      </c>
      <c r="B139" s="7">
        <v>40</v>
      </c>
      <c r="C139" s="7">
        <v>19650</v>
      </c>
      <c r="D139" s="7">
        <v>20098</v>
      </c>
      <c r="E139" s="7">
        <v>20472</v>
      </c>
      <c r="F139" s="7">
        <v>19838</v>
      </c>
      <c r="G139" s="7">
        <v>19596</v>
      </c>
      <c r="H139" s="7">
        <v>20336</v>
      </c>
      <c r="I139" s="7">
        <v>21664</v>
      </c>
      <c r="J139" s="7">
        <v>20813</v>
      </c>
      <c r="K139" s="7">
        <v>20735</v>
      </c>
      <c r="L139" s="7">
        <v>22283</v>
      </c>
      <c r="M139" s="7">
        <v>187</v>
      </c>
      <c r="N139" s="7">
        <v>93</v>
      </c>
      <c r="O139" s="7">
        <v>105</v>
      </c>
      <c r="P139" s="7">
        <v>88</v>
      </c>
      <c r="Q139" s="7">
        <v>97</v>
      </c>
      <c r="R139" s="7">
        <v>23289</v>
      </c>
      <c r="S139" s="7">
        <v>24433</v>
      </c>
      <c r="T139" s="7">
        <v>24211</v>
      </c>
      <c r="U139" s="7">
        <v>23924</v>
      </c>
      <c r="V139" s="7">
        <v>22958</v>
      </c>
      <c r="W139" s="7">
        <v>23560</v>
      </c>
      <c r="X139" s="7">
        <v>23690</v>
      </c>
      <c r="Y139" s="7">
        <v>22880</v>
      </c>
      <c r="Z139" s="7">
        <v>22999</v>
      </c>
      <c r="AA139" s="7">
        <v>23030</v>
      </c>
      <c r="AB139" s="7">
        <v>19</v>
      </c>
      <c r="AC139" s="7">
        <v>14</v>
      </c>
      <c r="AD139" s="7">
        <v>18</v>
      </c>
      <c r="AE139" s="7">
        <v>17</v>
      </c>
      <c r="AF139" s="7">
        <v>20</v>
      </c>
    </row>
    <row r="140" spans="1:32" x14ac:dyDescent="0.25">
      <c r="A140" s="7">
        <v>124184</v>
      </c>
      <c r="B140" s="7">
        <v>40</v>
      </c>
      <c r="C140" s="7">
        <v>19630</v>
      </c>
      <c r="D140" s="7">
        <v>20061</v>
      </c>
      <c r="E140" s="7">
        <v>20390</v>
      </c>
      <c r="F140" s="7">
        <v>19881</v>
      </c>
      <c r="G140" s="7">
        <v>19611</v>
      </c>
      <c r="H140" s="7">
        <v>20540</v>
      </c>
      <c r="I140" s="7">
        <v>21628</v>
      </c>
      <c r="J140" s="7">
        <v>20949</v>
      </c>
      <c r="K140" s="7">
        <v>20851</v>
      </c>
      <c r="L140" s="7">
        <v>22404</v>
      </c>
      <c r="M140" s="7">
        <v>187</v>
      </c>
      <c r="N140" s="7">
        <v>91</v>
      </c>
      <c r="O140" s="7">
        <v>100</v>
      </c>
      <c r="P140" s="7">
        <v>95</v>
      </c>
      <c r="Q140" s="7">
        <v>97</v>
      </c>
      <c r="R140" s="7">
        <v>23381</v>
      </c>
      <c r="S140" s="7">
        <v>24531</v>
      </c>
      <c r="T140" s="7">
        <v>24237</v>
      </c>
      <c r="U140" s="7">
        <v>24059</v>
      </c>
      <c r="V140" s="7">
        <v>22989</v>
      </c>
      <c r="W140" s="7">
        <v>23676</v>
      </c>
      <c r="X140" s="7">
        <v>23583</v>
      </c>
      <c r="Y140" s="7">
        <v>22870</v>
      </c>
      <c r="Z140" s="7">
        <v>23070</v>
      </c>
      <c r="AA140" s="7">
        <v>23064</v>
      </c>
      <c r="AB140" s="7">
        <v>10</v>
      </c>
      <c r="AC140" s="7">
        <v>11</v>
      </c>
      <c r="AD140" s="7">
        <v>16</v>
      </c>
      <c r="AE140" s="7">
        <v>21</v>
      </c>
      <c r="AF140" s="7">
        <v>13</v>
      </c>
    </row>
    <row r="141" spans="1:32" x14ac:dyDescent="0.25">
      <c r="A141" s="7">
        <v>125084</v>
      </c>
      <c r="B141" s="7">
        <v>40</v>
      </c>
      <c r="C141" s="7">
        <v>19526</v>
      </c>
      <c r="D141" s="7">
        <v>20155</v>
      </c>
      <c r="E141" s="7">
        <v>20420</v>
      </c>
      <c r="F141" s="7">
        <v>19926</v>
      </c>
      <c r="G141" s="7">
        <v>19618</v>
      </c>
      <c r="H141" s="7">
        <v>20678</v>
      </c>
      <c r="I141" s="7">
        <v>21723</v>
      </c>
      <c r="J141" s="7">
        <v>21051</v>
      </c>
      <c r="K141" s="7">
        <v>20913</v>
      </c>
      <c r="L141" s="7">
        <v>22454</v>
      </c>
      <c r="M141" s="7">
        <v>188</v>
      </c>
      <c r="N141" s="7">
        <v>98</v>
      </c>
      <c r="O141" s="7">
        <v>105</v>
      </c>
      <c r="P141" s="7">
        <v>97</v>
      </c>
      <c r="Q141" s="7">
        <v>113</v>
      </c>
      <c r="R141" s="7">
        <v>23311</v>
      </c>
      <c r="S141" s="7">
        <v>24499</v>
      </c>
      <c r="T141" s="7">
        <v>24234</v>
      </c>
      <c r="U141" s="7">
        <v>24173</v>
      </c>
      <c r="V141" s="7">
        <v>23052</v>
      </c>
      <c r="W141" s="7">
        <v>23791</v>
      </c>
      <c r="X141" s="7">
        <v>23592</v>
      </c>
      <c r="Y141" s="7">
        <v>22915</v>
      </c>
      <c r="Z141" s="7">
        <v>23058</v>
      </c>
      <c r="AA141" s="7">
        <v>23102</v>
      </c>
      <c r="AB141" s="7">
        <v>11</v>
      </c>
      <c r="AC141" s="7">
        <v>12</v>
      </c>
      <c r="AD141" s="7">
        <v>20</v>
      </c>
      <c r="AE141" s="7">
        <v>19</v>
      </c>
      <c r="AF141" s="7">
        <v>14</v>
      </c>
    </row>
    <row r="142" spans="1:32" x14ac:dyDescent="0.25">
      <c r="A142" s="7">
        <v>125984</v>
      </c>
      <c r="B142" s="7">
        <v>40</v>
      </c>
      <c r="C142" s="7">
        <v>19494</v>
      </c>
      <c r="D142" s="7">
        <v>20070</v>
      </c>
      <c r="E142" s="7">
        <v>20352</v>
      </c>
      <c r="F142" s="7">
        <v>19966</v>
      </c>
      <c r="G142" s="7">
        <v>19704</v>
      </c>
      <c r="H142" s="7">
        <v>20767</v>
      </c>
      <c r="I142" s="7">
        <v>21836</v>
      </c>
      <c r="J142" s="7">
        <v>21063</v>
      </c>
      <c r="K142" s="7">
        <v>21001</v>
      </c>
      <c r="L142" s="7">
        <v>22594</v>
      </c>
      <c r="M142" s="7">
        <v>190</v>
      </c>
      <c r="N142" s="7">
        <v>100</v>
      </c>
      <c r="O142" s="7">
        <v>107</v>
      </c>
      <c r="P142" s="7">
        <v>94</v>
      </c>
      <c r="Q142" s="7">
        <v>95</v>
      </c>
      <c r="R142" s="7">
        <v>23414</v>
      </c>
      <c r="S142" s="7">
        <v>24621</v>
      </c>
      <c r="T142" s="7">
        <v>24300</v>
      </c>
      <c r="U142" s="7">
        <v>24315</v>
      </c>
      <c r="V142" s="7">
        <v>23123</v>
      </c>
      <c r="W142" s="7">
        <v>23793</v>
      </c>
      <c r="X142" s="7">
        <v>23705</v>
      </c>
      <c r="Y142" s="7">
        <v>22837</v>
      </c>
      <c r="Z142" s="7">
        <v>23089</v>
      </c>
      <c r="AA142" s="7">
        <v>23160</v>
      </c>
      <c r="AB142" s="7">
        <v>14</v>
      </c>
      <c r="AC142" s="7">
        <v>15</v>
      </c>
      <c r="AD142" s="7">
        <v>13</v>
      </c>
      <c r="AE142" s="7">
        <v>17</v>
      </c>
      <c r="AF142" s="7">
        <v>16</v>
      </c>
    </row>
    <row r="143" spans="1:32" x14ac:dyDescent="0.25">
      <c r="A143" s="7">
        <v>126884</v>
      </c>
      <c r="B143" s="7">
        <v>40</v>
      </c>
      <c r="C143" s="7">
        <v>19383</v>
      </c>
      <c r="D143" s="7">
        <v>20133</v>
      </c>
      <c r="E143" s="7">
        <v>20223</v>
      </c>
      <c r="F143" s="7">
        <v>19998</v>
      </c>
      <c r="G143" s="7">
        <v>19661</v>
      </c>
      <c r="H143" s="7">
        <v>20748</v>
      </c>
      <c r="I143" s="7">
        <v>21932</v>
      </c>
      <c r="J143" s="7">
        <v>21081</v>
      </c>
      <c r="K143" s="7">
        <v>21017</v>
      </c>
      <c r="L143" s="7">
        <v>22609</v>
      </c>
      <c r="M143" s="7">
        <v>188</v>
      </c>
      <c r="N143" s="7">
        <v>99</v>
      </c>
      <c r="O143" s="7">
        <v>108</v>
      </c>
      <c r="P143" s="7">
        <v>98</v>
      </c>
      <c r="Q143" s="7">
        <v>108</v>
      </c>
      <c r="R143" s="7">
        <v>23493</v>
      </c>
      <c r="S143" s="7">
        <v>24711</v>
      </c>
      <c r="T143" s="7">
        <v>24403</v>
      </c>
      <c r="U143" s="7">
        <v>24417</v>
      </c>
      <c r="V143" s="7">
        <v>23154</v>
      </c>
      <c r="W143" s="7">
        <v>23780</v>
      </c>
      <c r="X143" s="7">
        <v>23624</v>
      </c>
      <c r="Y143" s="7">
        <v>22862</v>
      </c>
      <c r="Z143" s="7">
        <v>23153</v>
      </c>
      <c r="AA143" s="7">
        <v>23152</v>
      </c>
      <c r="AB143" s="7">
        <v>16</v>
      </c>
      <c r="AC143" s="7">
        <v>14</v>
      </c>
      <c r="AD143" s="7">
        <v>15</v>
      </c>
      <c r="AE143" s="7">
        <v>16</v>
      </c>
      <c r="AF143" s="7">
        <v>17</v>
      </c>
    </row>
    <row r="144" spans="1:32" x14ac:dyDescent="0.25">
      <c r="A144" s="7">
        <v>127784</v>
      </c>
      <c r="B144" s="7">
        <v>40</v>
      </c>
      <c r="C144" s="7">
        <v>19237</v>
      </c>
      <c r="D144" s="7">
        <v>20107</v>
      </c>
      <c r="E144" s="7">
        <v>20209</v>
      </c>
      <c r="F144" s="7">
        <v>20034</v>
      </c>
      <c r="G144" s="7">
        <v>19735</v>
      </c>
      <c r="H144" s="7">
        <v>20869</v>
      </c>
      <c r="I144" s="7">
        <v>21912</v>
      </c>
      <c r="J144" s="7">
        <v>21197</v>
      </c>
      <c r="K144" s="7">
        <v>21111</v>
      </c>
      <c r="L144" s="7">
        <v>22795</v>
      </c>
      <c r="M144" s="7">
        <v>190</v>
      </c>
      <c r="N144" s="7">
        <v>103</v>
      </c>
      <c r="O144" s="7">
        <v>116</v>
      </c>
      <c r="P144" s="7">
        <v>100</v>
      </c>
      <c r="Q144" s="7">
        <v>95</v>
      </c>
      <c r="R144" s="7">
        <v>23576</v>
      </c>
      <c r="S144" s="7">
        <v>24849</v>
      </c>
      <c r="T144" s="7">
        <v>24319</v>
      </c>
      <c r="U144" s="7">
        <v>24421</v>
      </c>
      <c r="V144" s="7">
        <v>23289</v>
      </c>
      <c r="W144" s="7">
        <v>23798</v>
      </c>
      <c r="X144" s="7">
        <v>23584</v>
      </c>
      <c r="Y144" s="7">
        <v>22792</v>
      </c>
      <c r="Z144" s="7">
        <v>23123</v>
      </c>
      <c r="AA144" s="7">
        <v>23133</v>
      </c>
      <c r="AB144" s="7">
        <v>15</v>
      </c>
      <c r="AC144" s="7">
        <v>13</v>
      </c>
      <c r="AD144" s="7">
        <v>16</v>
      </c>
      <c r="AE144" s="7">
        <v>18</v>
      </c>
      <c r="AF144" s="7">
        <v>17</v>
      </c>
    </row>
    <row r="145" spans="1:32" x14ac:dyDescent="0.25">
      <c r="A145" s="7">
        <v>128684</v>
      </c>
      <c r="B145" s="7">
        <v>40</v>
      </c>
      <c r="C145" s="7">
        <v>19209</v>
      </c>
      <c r="D145" s="7">
        <v>20095</v>
      </c>
      <c r="E145" s="7">
        <v>20258</v>
      </c>
      <c r="F145" s="7">
        <v>20044</v>
      </c>
      <c r="G145" s="7">
        <v>19720</v>
      </c>
      <c r="H145" s="7">
        <v>21003</v>
      </c>
      <c r="I145" s="7">
        <v>22061</v>
      </c>
      <c r="J145" s="7">
        <v>21379</v>
      </c>
      <c r="K145" s="7">
        <v>21164</v>
      </c>
      <c r="L145" s="7">
        <v>22830</v>
      </c>
      <c r="M145" s="7">
        <v>210</v>
      </c>
      <c r="N145" s="7">
        <v>102</v>
      </c>
      <c r="O145" s="7">
        <v>112</v>
      </c>
      <c r="P145" s="7">
        <v>101</v>
      </c>
      <c r="Q145" s="7">
        <v>108</v>
      </c>
      <c r="R145" s="7">
        <v>23577</v>
      </c>
      <c r="S145" s="7">
        <v>24991</v>
      </c>
      <c r="T145" s="7">
        <v>24507</v>
      </c>
      <c r="U145" s="7">
        <v>24430</v>
      </c>
      <c r="V145" s="7">
        <v>23350</v>
      </c>
      <c r="W145" s="7">
        <v>23723</v>
      </c>
      <c r="X145" s="7">
        <v>23692</v>
      </c>
      <c r="Y145" s="7">
        <v>22890</v>
      </c>
      <c r="Z145" s="7">
        <v>23073</v>
      </c>
      <c r="AA145" s="7">
        <v>23168</v>
      </c>
      <c r="AB145" s="7">
        <v>13</v>
      </c>
      <c r="AC145" s="7">
        <v>11</v>
      </c>
      <c r="AD145" s="7">
        <v>13</v>
      </c>
      <c r="AE145" s="7">
        <v>22</v>
      </c>
      <c r="AF145" s="7">
        <v>14</v>
      </c>
    </row>
    <row r="146" spans="1:32" x14ac:dyDescent="0.25">
      <c r="A146" s="7">
        <v>129584</v>
      </c>
      <c r="B146" s="7">
        <v>40</v>
      </c>
      <c r="C146" s="7">
        <v>19105</v>
      </c>
      <c r="D146" s="7">
        <v>20124</v>
      </c>
      <c r="E146" s="7">
        <v>20200</v>
      </c>
      <c r="F146" s="7">
        <v>20043</v>
      </c>
      <c r="G146" s="7">
        <v>19771</v>
      </c>
      <c r="H146" s="7">
        <v>21069</v>
      </c>
      <c r="I146" s="7">
        <v>22162</v>
      </c>
      <c r="J146" s="7">
        <v>21392</v>
      </c>
      <c r="K146" s="7">
        <v>21274</v>
      </c>
      <c r="L146" s="7">
        <v>22962</v>
      </c>
      <c r="M146" s="7">
        <v>195</v>
      </c>
      <c r="N146" s="7">
        <v>107</v>
      </c>
      <c r="O146" s="7">
        <v>106</v>
      </c>
      <c r="P146" s="7">
        <v>101</v>
      </c>
      <c r="Q146" s="7">
        <v>97</v>
      </c>
      <c r="R146" s="7">
        <v>23746</v>
      </c>
      <c r="S146" s="7">
        <v>24914</v>
      </c>
      <c r="T146" s="7">
        <v>24608</v>
      </c>
      <c r="U146" s="7">
        <v>24569</v>
      </c>
      <c r="V146" s="7">
        <v>23379</v>
      </c>
      <c r="W146" s="7">
        <v>23744</v>
      </c>
      <c r="X146" s="7">
        <v>23482</v>
      </c>
      <c r="Y146" s="7">
        <v>22888</v>
      </c>
      <c r="Z146" s="7">
        <v>23065</v>
      </c>
      <c r="AA146" s="7">
        <v>23180</v>
      </c>
      <c r="AB146" s="7">
        <v>14</v>
      </c>
      <c r="AC146" s="7">
        <v>10</v>
      </c>
      <c r="AD146" s="7">
        <v>10</v>
      </c>
      <c r="AE146" s="7">
        <v>17</v>
      </c>
      <c r="AF146" s="7">
        <v>16</v>
      </c>
    </row>
    <row r="147" spans="1:32" x14ac:dyDescent="0.25">
      <c r="A147" s="7">
        <v>130484</v>
      </c>
      <c r="B147" s="7">
        <v>40</v>
      </c>
      <c r="C147" s="7">
        <v>19018</v>
      </c>
      <c r="D147" s="7">
        <v>20110</v>
      </c>
      <c r="E147" s="7">
        <v>20243</v>
      </c>
      <c r="F147" s="7">
        <v>19966</v>
      </c>
      <c r="G147" s="7">
        <v>19726</v>
      </c>
      <c r="H147" s="7">
        <v>21089</v>
      </c>
      <c r="I147" s="7">
        <v>22186</v>
      </c>
      <c r="J147" s="7">
        <v>21465</v>
      </c>
      <c r="K147" s="7">
        <v>21340</v>
      </c>
      <c r="L147" s="7">
        <v>23067</v>
      </c>
      <c r="M147" s="7">
        <v>198</v>
      </c>
      <c r="N147" s="7">
        <v>105</v>
      </c>
      <c r="O147" s="7">
        <v>110</v>
      </c>
      <c r="P147" s="7">
        <v>100</v>
      </c>
      <c r="Q147" s="7">
        <v>120</v>
      </c>
      <c r="R147" s="7">
        <v>23727</v>
      </c>
      <c r="S147" s="7">
        <v>25027</v>
      </c>
      <c r="T147" s="7">
        <v>24538</v>
      </c>
      <c r="U147" s="7">
        <v>24567</v>
      </c>
      <c r="V147" s="7">
        <v>23330</v>
      </c>
      <c r="W147" s="7">
        <v>23842</v>
      </c>
      <c r="X147" s="7">
        <v>23557</v>
      </c>
      <c r="Y147" s="7">
        <v>22974</v>
      </c>
      <c r="Z147" s="7">
        <v>23106</v>
      </c>
      <c r="AA147" s="7">
        <v>23259</v>
      </c>
      <c r="AB147" s="7">
        <v>12</v>
      </c>
      <c r="AC147" s="7">
        <v>15</v>
      </c>
      <c r="AD147" s="7">
        <v>18</v>
      </c>
      <c r="AE147" s="7">
        <v>19</v>
      </c>
      <c r="AF147" s="7">
        <v>10</v>
      </c>
    </row>
    <row r="148" spans="1:32" x14ac:dyDescent="0.25">
      <c r="A148" s="7">
        <v>131384</v>
      </c>
      <c r="B148" s="7">
        <v>40</v>
      </c>
      <c r="C148" s="7">
        <v>18883</v>
      </c>
      <c r="D148" s="7">
        <v>20058</v>
      </c>
      <c r="E148" s="7">
        <v>20186</v>
      </c>
      <c r="F148" s="7">
        <v>20005</v>
      </c>
      <c r="G148" s="7">
        <v>19886</v>
      </c>
      <c r="H148" s="7">
        <v>21174</v>
      </c>
      <c r="I148" s="7">
        <v>22321</v>
      </c>
      <c r="J148" s="7">
        <v>21557</v>
      </c>
      <c r="K148" s="7">
        <v>21383</v>
      </c>
      <c r="L148" s="7">
        <v>23292</v>
      </c>
      <c r="M148" s="7">
        <v>204</v>
      </c>
      <c r="N148" s="7">
        <v>104</v>
      </c>
      <c r="O148" s="7">
        <v>113</v>
      </c>
      <c r="P148" s="7">
        <v>103</v>
      </c>
      <c r="Q148" s="7">
        <v>111</v>
      </c>
      <c r="R148" s="7">
        <v>23720</v>
      </c>
      <c r="S148" s="7">
        <v>25140</v>
      </c>
      <c r="T148" s="7">
        <v>24613</v>
      </c>
      <c r="U148" s="7">
        <v>24712</v>
      </c>
      <c r="V148" s="7">
        <v>23389</v>
      </c>
      <c r="W148" s="7">
        <v>23763</v>
      </c>
      <c r="X148" s="7">
        <v>23648</v>
      </c>
      <c r="Y148" s="7">
        <v>22974</v>
      </c>
      <c r="Z148" s="7">
        <v>23101</v>
      </c>
      <c r="AA148" s="7">
        <v>23287</v>
      </c>
      <c r="AB148" s="7">
        <v>19</v>
      </c>
      <c r="AC148" s="7">
        <v>10</v>
      </c>
      <c r="AD148" s="7">
        <v>11</v>
      </c>
      <c r="AE148" s="7">
        <v>16</v>
      </c>
      <c r="AF148" s="7">
        <v>16</v>
      </c>
    </row>
    <row r="149" spans="1:32" x14ac:dyDescent="0.25">
      <c r="A149" s="7">
        <v>132284</v>
      </c>
      <c r="B149" s="7">
        <v>40</v>
      </c>
      <c r="C149" s="7">
        <v>18761</v>
      </c>
      <c r="D149" s="7">
        <v>20186</v>
      </c>
      <c r="E149" s="7">
        <v>20353</v>
      </c>
      <c r="F149" s="7">
        <v>19997</v>
      </c>
      <c r="G149" s="7">
        <v>19875</v>
      </c>
      <c r="H149" s="7">
        <v>21233</v>
      </c>
      <c r="I149" s="7">
        <v>22352</v>
      </c>
      <c r="J149" s="7">
        <v>21625</v>
      </c>
      <c r="K149" s="7">
        <v>21505</v>
      </c>
      <c r="L149" s="7">
        <v>23245</v>
      </c>
      <c r="M149" s="7">
        <v>199</v>
      </c>
      <c r="N149" s="7">
        <v>106</v>
      </c>
      <c r="O149" s="7">
        <v>110</v>
      </c>
      <c r="P149" s="7">
        <v>106</v>
      </c>
      <c r="Q149" s="7">
        <v>111</v>
      </c>
      <c r="R149" s="7">
        <v>23843</v>
      </c>
      <c r="S149" s="7">
        <v>25171</v>
      </c>
      <c r="T149" s="7">
        <v>24619</v>
      </c>
      <c r="U149" s="7">
        <v>24590</v>
      </c>
      <c r="V149" s="7">
        <v>23524</v>
      </c>
      <c r="W149" s="7">
        <v>23869</v>
      </c>
      <c r="X149" s="7">
        <v>23580</v>
      </c>
      <c r="Y149" s="7">
        <v>22902</v>
      </c>
      <c r="Z149" s="7">
        <v>23157</v>
      </c>
      <c r="AA149" s="7">
        <v>23352</v>
      </c>
      <c r="AB149" s="7">
        <v>16</v>
      </c>
      <c r="AC149" s="7">
        <v>15</v>
      </c>
      <c r="AD149" s="7">
        <v>13</v>
      </c>
      <c r="AE149" s="7">
        <v>22</v>
      </c>
      <c r="AF149" s="7">
        <v>9</v>
      </c>
    </row>
    <row r="150" spans="1:32" x14ac:dyDescent="0.25">
      <c r="A150" s="7">
        <v>133184</v>
      </c>
      <c r="B150" s="7">
        <v>40</v>
      </c>
      <c r="C150" s="7">
        <v>18690</v>
      </c>
      <c r="D150" s="7">
        <v>20117</v>
      </c>
      <c r="E150" s="7">
        <v>20388</v>
      </c>
      <c r="F150" s="7">
        <v>19979</v>
      </c>
      <c r="G150" s="7">
        <v>19911</v>
      </c>
      <c r="H150" s="7">
        <v>21380</v>
      </c>
      <c r="I150" s="7">
        <v>22374</v>
      </c>
      <c r="J150" s="7">
        <v>21725</v>
      </c>
      <c r="K150" s="7">
        <v>21594</v>
      </c>
      <c r="L150" s="7">
        <v>23315</v>
      </c>
      <c r="M150" s="7">
        <v>195</v>
      </c>
      <c r="N150" s="7">
        <v>107</v>
      </c>
      <c r="O150" s="7">
        <v>122</v>
      </c>
      <c r="P150" s="7">
        <v>108</v>
      </c>
      <c r="Q150" s="7">
        <v>114</v>
      </c>
      <c r="R150" s="7">
        <v>23768</v>
      </c>
      <c r="S150" s="7">
        <v>24996</v>
      </c>
      <c r="T150" s="7">
        <v>24629</v>
      </c>
      <c r="U150" s="7">
        <v>24798</v>
      </c>
      <c r="V150" s="7">
        <v>23534</v>
      </c>
      <c r="W150" s="7">
        <v>23846</v>
      </c>
      <c r="X150" s="7">
        <v>23615</v>
      </c>
      <c r="Y150" s="7">
        <v>23023</v>
      </c>
      <c r="Z150" s="7">
        <v>23156</v>
      </c>
      <c r="AA150" s="7">
        <v>23393</v>
      </c>
      <c r="AB150" s="7">
        <v>15</v>
      </c>
      <c r="AC150" s="7">
        <v>10</v>
      </c>
      <c r="AD150" s="7">
        <v>14</v>
      </c>
      <c r="AE150" s="7">
        <v>17</v>
      </c>
      <c r="AF150" s="7">
        <v>14</v>
      </c>
    </row>
    <row r="151" spans="1:32" x14ac:dyDescent="0.25">
      <c r="A151" s="7">
        <v>134084</v>
      </c>
      <c r="B151" s="7">
        <v>40</v>
      </c>
      <c r="C151" s="7">
        <v>18575</v>
      </c>
      <c r="D151" s="7">
        <v>20161</v>
      </c>
      <c r="E151" s="7">
        <v>20301</v>
      </c>
      <c r="F151" s="7">
        <v>19920</v>
      </c>
      <c r="G151" s="7">
        <v>19899</v>
      </c>
      <c r="H151" s="7">
        <v>21427</v>
      </c>
      <c r="I151" s="7">
        <v>22506</v>
      </c>
      <c r="J151" s="7">
        <v>21794</v>
      </c>
      <c r="K151" s="7">
        <v>21710</v>
      </c>
      <c r="L151" s="7">
        <v>23477</v>
      </c>
      <c r="M151" s="7">
        <v>195</v>
      </c>
      <c r="N151" s="7">
        <v>110</v>
      </c>
      <c r="O151" s="7">
        <v>122</v>
      </c>
      <c r="P151" s="7">
        <v>112</v>
      </c>
      <c r="Q151" s="7">
        <v>114</v>
      </c>
      <c r="R151" s="7">
        <v>23874</v>
      </c>
      <c r="S151" s="7">
        <v>25273</v>
      </c>
      <c r="T151" s="7">
        <v>24717</v>
      </c>
      <c r="U151" s="7">
        <v>24783</v>
      </c>
      <c r="V151" s="7">
        <v>23729</v>
      </c>
      <c r="W151" s="7">
        <v>23930</v>
      </c>
      <c r="X151" s="7">
        <v>23597</v>
      </c>
      <c r="Y151" s="7">
        <v>23061</v>
      </c>
      <c r="Z151" s="7">
        <v>23120</v>
      </c>
      <c r="AA151" s="7">
        <v>23459</v>
      </c>
      <c r="AB151" s="7">
        <v>7</v>
      </c>
      <c r="AC151" s="7">
        <v>17</v>
      </c>
      <c r="AD151" s="7">
        <v>15</v>
      </c>
      <c r="AE151" s="7">
        <v>17</v>
      </c>
      <c r="AF151" s="7">
        <v>13</v>
      </c>
    </row>
    <row r="152" spans="1:32" x14ac:dyDescent="0.25">
      <c r="A152" s="7">
        <v>134984</v>
      </c>
      <c r="B152" s="7">
        <v>40</v>
      </c>
      <c r="C152" s="7">
        <v>18488</v>
      </c>
      <c r="D152" s="7">
        <v>20136</v>
      </c>
      <c r="E152" s="7">
        <v>20374</v>
      </c>
      <c r="F152" s="7">
        <v>20021</v>
      </c>
      <c r="G152" s="7">
        <v>20034</v>
      </c>
      <c r="H152" s="7">
        <v>21450</v>
      </c>
      <c r="I152" s="7">
        <v>22602</v>
      </c>
      <c r="J152" s="7">
        <v>21965</v>
      </c>
      <c r="K152" s="7">
        <v>21740</v>
      </c>
      <c r="L152" s="7">
        <v>23556</v>
      </c>
      <c r="M152" s="7">
        <v>199</v>
      </c>
      <c r="N152" s="7">
        <v>112</v>
      </c>
      <c r="O152" s="7">
        <v>118</v>
      </c>
      <c r="P152" s="7">
        <v>111</v>
      </c>
      <c r="Q152" s="7">
        <v>118</v>
      </c>
      <c r="R152" s="7">
        <v>24025</v>
      </c>
      <c r="S152" s="7">
        <v>25304</v>
      </c>
      <c r="T152" s="7">
        <v>24756</v>
      </c>
      <c r="U152" s="7">
        <v>24889</v>
      </c>
      <c r="V152" s="7">
        <v>23587</v>
      </c>
      <c r="W152" s="7">
        <v>24174</v>
      </c>
      <c r="X152" s="7">
        <v>23680</v>
      </c>
      <c r="Y152" s="7">
        <v>23035</v>
      </c>
      <c r="Z152" s="7">
        <v>23231</v>
      </c>
      <c r="AA152" s="7">
        <v>23384</v>
      </c>
      <c r="AB152" s="7">
        <v>14</v>
      </c>
      <c r="AC152" s="7">
        <v>17</v>
      </c>
      <c r="AD152" s="7">
        <v>14</v>
      </c>
      <c r="AE152" s="7">
        <v>18</v>
      </c>
      <c r="AF152" s="7">
        <v>16</v>
      </c>
    </row>
    <row r="153" spans="1:32" x14ac:dyDescent="0.25">
      <c r="A153" s="7">
        <v>135884</v>
      </c>
      <c r="B153" s="7">
        <v>39.9</v>
      </c>
      <c r="C153" s="7">
        <v>18444</v>
      </c>
      <c r="D153" s="7">
        <v>20122</v>
      </c>
      <c r="E153" s="7">
        <v>20371</v>
      </c>
      <c r="F153" s="7">
        <v>19991</v>
      </c>
      <c r="G153" s="7">
        <v>19893</v>
      </c>
      <c r="H153" s="7">
        <v>21560</v>
      </c>
      <c r="I153" s="7">
        <v>22700</v>
      </c>
      <c r="J153" s="7">
        <v>21927</v>
      </c>
      <c r="K153" s="7">
        <v>21819</v>
      </c>
      <c r="L153" s="7">
        <v>23552</v>
      </c>
      <c r="M153" s="7">
        <v>202</v>
      </c>
      <c r="N153" s="7">
        <v>113</v>
      </c>
      <c r="O153" s="7">
        <v>118</v>
      </c>
      <c r="P153" s="7">
        <v>111</v>
      </c>
      <c r="Q153" s="7">
        <v>118</v>
      </c>
      <c r="R153" s="7">
        <v>24071</v>
      </c>
      <c r="S153" s="7">
        <v>25397</v>
      </c>
      <c r="T153" s="7">
        <v>24831</v>
      </c>
      <c r="U153" s="7">
        <v>24877</v>
      </c>
      <c r="V153" s="7">
        <v>23750</v>
      </c>
      <c r="W153" s="7">
        <v>24338</v>
      </c>
      <c r="X153" s="7">
        <v>23644</v>
      </c>
      <c r="Y153" s="7">
        <v>23125</v>
      </c>
      <c r="Z153" s="7">
        <v>23216</v>
      </c>
      <c r="AA153" s="7">
        <v>23425</v>
      </c>
      <c r="AB153" s="7">
        <v>18</v>
      </c>
      <c r="AC153" s="7">
        <v>18</v>
      </c>
      <c r="AD153" s="7">
        <v>16</v>
      </c>
      <c r="AE153" s="7">
        <v>17</v>
      </c>
      <c r="AF153" s="7">
        <v>14</v>
      </c>
    </row>
    <row r="154" spans="1:32" x14ac:dyDescent="0.25">
      <c r="A154" s="7">
        <v>136784</v>
      </c>
      <c r="B154" s="7">
        <v>40</v>
      </c>
      <c r="C154" s="7">
        <v>18377</v>
      </c>
      <c r="D154" s="7">
        <v>20104</v>
      </c>
      <c r="E154" s="7">
        <v>20392</v>
      </c>
      <c r="F154" s="7">
        <v>19962</v>
      </c>
      <c r="G154" s="7">
        <v>19988</v>
      </c>
      <c r="H154" s="7">
        <v>21718</v>
      </c>
      <c r="I154" s="7">
        <v>22748</v>
      </c>
      <c r="J154" s="7">
        <v>21994</v>
      </c>
      <c r="K154" s="7">
        <v>21877</v>
      </c>
      <c r="L154" s="7">
        <v>23720</v>
      </c>
      <c r="M154" s="7">
        <v>202</v>
      </c>
      <c r="N154" s="7">
        <v>110</v>
      </c>
      <c r="O154" s="7">
        <v>121</v>
      </c>
      <c r="P154" s="7">
        <v>106</v>
      </c>
      <c r="Q154" s="7">
        <v>127</v>
      </c>
      <c r="R154" s="7">
        <v>24109</v>
      </c>
      <c r="S154" s="7">
        <v>25366</v>
      </c>
      <c r="T154" s="7">
        <v>24846</v>
      </c>
      <c r="U154" s="7">
        <v>25069</v>
      </c>
      <c r="V154" s="7">
        <v>23847</v>
      </c>
      <c r="W154" s="7">
        <v>24139</v>
      </c>
      <c r="X154" s="7">
        <v>23675</v>
      </c>
      <c r="Y154" s="7">
        <v>23137</v>
      </c>
      <c r="Z154" s="7">
        <v>23188</v>
      </c>
      <c r="AA154" s="7">
        <v>23401</v>
      </c>
      <c r="AB154" s="7">
        <v>14</v>
      </c>
      <c r="AC154" s="7">
        <v>14</v>
      </c>
      <c r="AD154" s="7">
        <v>14</v>
      </c>
      <c r="AE154" s="7">
        <v>17</v>
      </c>
      <c r="AF154" s="7">
        <v>15</v>
      </c>
    </row>
    <row r="155" spans="1:32" x14ac:dyDescent="0.25">
      <c r="A155" s="7">
        <v>137684</v>
      </c>
      <c r="B155" s="7">
        <v>40</v>
      </c>
      <c r="C155" s="7">
        <v>18284</v>
      </c>
      <c r="D155" s="7">
        <v>20021</v>
      </c>
      <c r="E155" s="7">
        <v>20426</v>
      </c>
      <c r="F155" s="7">
        <v>19918</v>
      </c>
      <c r="G155" s="7">
        <v>19913</v>
      </c>
      <c r="H155" s="7">
        <v>21746</v>
      </c>
      <c r="I155" s="7">
        <v>22902</v>
      </c>
      <c r="J155" s="7">
        <v>22172</v>
      </c>
      <c r="K155" s="7">
        <v>22008</v>
      </c>
      <c r="L155" s="7">
        <v>23823</v>
      </c>
      <c r="M155" s="7">
        <v>209</v>
      </c>
      <c r="N155" s="7">
        <v>114</v>
      </c>
      <c r="O155" s="7">
        <v>129</v>
      </c>
      <c r="P155" s="7">
        <v>114</v>
      </c>
      <c r="Q155" s="7">
        <v>122</v>
      </c>
      <c r="R155" s="7">
        <v>24039</v>
      </c>
      <c r="S155" s="7">
        <v>25533</v>
      </c>
      <c r="T155" s="7">
        <v>24851</v>
      </c>
      <c r="U155" s="7">
        <v>24999</v>
      </c>
      <c r="V155" s="7">
        <v>23880</v>
      </c>
      <c r="W155" s="7">
        <v>24173</v>
      </c>
      <c r="X155" s="7">
        <v>23567</v>
      </c>
      <c r="Y155" s="7">
        <v>23064</v>
      </c>
      <c r="Z155" s="7">
        <v>23320</v>
      </c>
      <c r="AA155" s="7">
        <v>23493</v>
      </c>
      <c r="AB155" s="7">
        <v>13</v>
      </c>
      <c r="AC155" s="7">
        <v>13</v>
      </c>
      <c r="AD155" s="7">
        <v>15</v>
      </c>
      <c r="AE155" s="7">
        <v>18</v>
      </c>
      <c r="AF155" s="7">
        <v>12</v>
      </c>
    </row>
    <row r="156" spans="1:32" x14ac:dyDescent="0.25">
      <c r="A156" s="7">
        <v>138584</v>
      </c>
      <c r="B156" s="7">
        <v>40</v>
      </c>
      <c r="C156" s="7">
        <v>18168</v>
      </c>
      <c r="D156" s="7">
        <v>20002</v>
      </c>
      <c r="E156" s="7">
        <v>20417</v>
      </c>
      <c r="F156" s="7">
        <v>19988</v>
      </c>
      <c r="G156" s="7">
        <v>19993</v>
      </c>
      <c r="H156" s="7">
        <v>21795</v>
      </c>
      <c r="I156" s="7">
        <v>22998</v>
      </c>
      <c r="J156" s="7">
        <v>22212</v>
      </c>
      <c r="K156" s="7">
        <v>22119</v>
      </c>
      <c r="L156" s="7">
        <v>23920</v>
      </c>
      <c r="M156" s="7">
        <v>202</v>
      </c>
      <c r="N156" s="7">
        <v>117</v>
      </c>
      <c r="O156" s="7">
        <v>124</v>
      </c>
      <c r="P156" s="7">
        <v>112</v>
      </c>
      <c r="Q156" s="7">
        <v>128</v>
      </c>
      <c r="R156" s="7">
        <v>24168</v>
      </c>
      <c r="S156" s="7">
        <v>25631</v>
      </c>
      <c r="T156" s="7">
        <v>24937</v>
      </c>
      <c r="U156" s="7">
        <v>25153</v>
      </c>
      <c r="V156" s="7">
        <v>23940</v>
      </c>
      <c r="W156" s="7">
        <v>24175</v>
      </c>
      <c r="X156" s="7">
        <v>23657</v>
      </c>
      <c r="Y156" s="7">
        <v>23093</v>
      </c>
      <c r="Z156" s="7">
        <v>23236</v>
      </c>
      <c r="AA156" s="7">
        <v>23525</v>
      </c>
      <c r="AB156" s="7">
        <v>13</v>
      </c>
      <c r="AC156" s="7">
        <v>13</v>
      </c>
      <c r="AD156" s="7">
        <v>19</v>
      </c>
      <c r="AE156" s="7">
        <v>15</v>
      </c>
      <c r="AF156" s="7">
        <v>9</v>
      </c>
    </row>
    <row r="157" spans="1:32" x14ac:dyDescent="0.25">
      <c r="A157" s="7">
        <v>139484</v>
      </c>
      <c r="B157" s="7">
        <v>40</v>
      </c>
      <c r="C157" s="7">
        <v>18173</v>
      </c>
      <c r="D157" s="7">
        <v>19993</v>
      </c>
      <c r="E157" s="7">
        <v>20389</v>
      </c>
      <c r="F157" s="7">
        <v>19990</v>
      </c>
      <c r="G157" s="7">
        <v>19976</v>
      </c>
      <c r="H157" s="7">
        <v>21870</v>
      </c>
      <c r="I157" s="7">
        <v>23093</v>
      </c>
      <c r="J157" s="7">
        <v>22345</v>
      </c>
      <c r="K157" s="7">
        <v>22103</v>
      </c>
      <c r="L157" s="7">
        <v>23983</v>
      </c>
      <c r="M157" s="7">
        <v>204</v>
      </c>
      <c r="N157" s="7">
        <v>116</v>
      </c>
      <c r="O157" s="7">
        <v>128</v>
      </c>
      <c r="P157" s="7">
        <v>114</v>
      </c>
      <c r="Q157" s="7">
        <v>121</v>
      </c>
      <c r="R157" s="7">
        <v>24208</v>
      </c>
      <c r="S157" s="7">
        <v>25615</v>
      </c>
      <c r="T157" s="7">
        <v>24963</v>
      </c>
      <c r="U157" s="7">
        <v>25118</v>
      </c>
      <c r="V157" s="7">
        <v>23941</v>
      </c>
      <c r="W157" s="7">
        <v>24135</v>
      </c>
      <c r="X157" s="7">
        <v>23718</v>
      </c>
      <c r="Y157" s="7">
        <v>23035</v>
      </c>
      <c r="Z157" s="7">
        <v>23292</v>
      </c>
      <c r="AA157" s="7">
        <v>23534</v>
      </c>
      <c r="AB157" s="7">
        <v>12</v>
      </c>
      <c r="AC157" s="7">
        <v>16</v>
      </c>
      <c r="AD157" s="7">
        <v>14</v>
      </c>
      <c r="AE157" s="7">
        <v>16</v>
      </c>
      <c r="AF157" s="7">
        <v>14</v>
      </c>
    </row>
    <row r="158" spans="1:32" x14ac:dyDescent="0.25">
      <c r="A158" s="7">
        <v>140384</v>
      </c>
      <c r="B158" s="7">
        <v>40</v>
      </c>
      <c r="C158" s="7">
        <v>18041</v>
      </c>
      <c r="D158" s="7">
        <v>19964</v>
      </c>
      <c r="E158" s="7">
        <v>20412</v>
      </c>
      <c r="F158" s="7">
        <v>19941</v>
      </c>
      <c r="G158" s="7">
        <v>19995</v>
      </c>
      <c r="H158" s="7">
        <v>21989</v>
      </c>
      <c r="I158" s="7">
        <v>23182</v>
      </c>
      <c r="J158" s="7">
        <v>22320</v>
      </c>
      <c r="K158" s="7">
        <v>22097</v>
      </c>
      <c r="L158" s="7">
        <v>24057</v>
      </c>
      <c r="M158" s="7">
        <v>211</v>
      </c>
      <c r="N158" s="7">
        <v>117</v>
      </c>
      <c r="O158" s="7">
        <v>131</v>
      </c>
      <c r="P158" s="7">
        <v>119</v>
      </c>
      <c r="Q158" s="7">
        <v>130</v>
      </c>
      <c r="R158" s="7">
        <v>24271</v>
      </c>
      <c r="S158" s="7">
        <v>25755</v>
      </c>
      <c r="T158" s="7">
        <v>24971</v>
      </c>
      <c r="U158" s="7">
        <v>25177</v>
      </c>
      <c r="V158" s="7">
        <v>24093</v>
      </c>
      <c r="W158" s="7">
        <v>24123</v>
      </c>
      <c r="X158" s="7">
        <v>23788</v>
      </c>
      <c r="Y158" s="7">
        <v>23246</v>
      </c>
      <c r="Z158" s="7">
        <v>23356</v>
      </c>
      <c r="AA158" s="7">
        <v>23741</v>
      </c>
      <c r="AB158" s="7">
        <v>13</v>
      </c>
      <c r="AC158" s="7">
        <v>16</v>
      </c>
      <c r="AD158" s="7">
        <v>13</v>
      </c>
      <c r="AE158" s="7">
        <v>17</v>
      </c>
      <c r="AF158" s="7">
        <v>16</v>
      </c>
    </row>
    <row r="159" spans="1:32" x14ac:dyDescent="0.25">
      <c r="A159" s="7">
        <v>141284</v>
      </c>
      <c r="B159" s="7">
        <v>40</v>
      </c>
      <c r="C159" s="7">
        <v>18113</v>
      </c>
      <c r="D159" s="7">
        <v>19998</v>
      </c>
      <c r="E159" s="7">
        <v>20414</v>
      </c>
      <c r="F159" s="7">
        <v>19975</v>
      </c>
      <c r="G159" s="7">
        <v>20034</v>
      </c>
      <c r="H159" s="7">
        <v>22184</v>
      </c>
      <c r="I159" s="7">
        <v>23189</v>
      </c>
      <c r="J159" s="7">
        <v>22411</v>
      </c>
      <c r="K159" s="7">
        <v>22307</v>
      </c>
      <c r="L159" s="7">
        <v>24169</v>
      </c>
      <c r="M159" s="7">
        <v>207</v>
      </c>
      <c r="N159" s="7">
        <v>120</v>
      </c>
      <c r="O159" s="7">
        <v>132</v>
      </c>
      <c r="P159" s="7">
        <v>124</v>
      </c>
      <c r="Q159" s="7">
        <v>143</v>
      </c>
      <c r="R159" s="7">
        <v>24379</v>
      </c>
      <c r="S159" s="7">
        <v>25851</v>
      </c>
      <c r="T159" s="7">
        <v>25008</v>
      </c>
      <c r="U159" s="7">
        <v>25282</v>
      </c>
      <c r="V159" s="7">
        <v>24008</v>
      </c>
      <c r="W159" s="7">
        <v>24076</v>
      </c>
      <c r="X159" s="7">
        <v>23749</v>
      </c>
      <c r="Y159" s="7">
        <v>23285</v>
      </c>
      <c r="Z159" s="7">
        <v>23381</v>
      </c>
      <c r="AA159" s="7">
        <v>23330</v>
      </c>
      <c r="AB159" s="7">
        <v>14</v>
      </c>
      <c r="AC159" s="7">
        <v>12</v>
      </c>
      <c r="AD159" s="7">
        <v>17</v>
      </c>
      <c r="AE159" s="7">
        <v>18</v>
      </c>
      <c r="AF159" s="7">
        <v>13</v>
      </c>
    </row>
    <row r="160" spans="1:32" x14ac:dyDescent="0.25">
      <c r="A160" s="7">
        <v>142184</v>
      </c>
      <c r="B160" s="7">
        <v>40</v>
      </c>
      <c r="C160" s="7">
        <v>17956</v>
      </c>
      <c r="D160" s="7">
        <v>19979</v>
      </c>
      <c r="E160" s="7">
        <v>20399</v>
      </c>
      <c r="F160" s="7">
        <v>19956</v>
      </c>
      <c r="G160" s="7">
        <v>20020</v>
      </c>
      <c r="H160" s="7">
        <v>22123</v>
      </c>
      <c r="I160" s="7">
        <v>23305</v>
      </c>
      <c r="J160" s="7">
        <v>22543</v>
      </c>
      <c r="K160" s="7">
        <v>22356</v>
      </c>
      <c r="L160" s="7">
        <v>24300</v>
      </c>
      <c r="M160" s="7">
        <v>208</v>
      </c>
      <c r="N160" s="7">
        <v>129</v>
      </c>
      <c r="O160" s="7">
        <v>136</v>
      </c>
      <c r="P160" s="7">
        <v>122</v>
      </c>
      <c r="Q160" s="7">
        <v>135</v>
      </c>
      <c r="R160" s="7">
        <v>24424</v>
      </c>
      <c r="S160" s="7">
        <v>25964</v>
      </c>
      <c r="T160" s="7">
        <v>25155</v>
      </c>
      <c r="U160" s="7">
        <v>25479</v>
      </c>
      <c r="V160" s="7">
        <v>24188</v>
      </c>
      <c r="W160" s="7">
        <v>23889</v>
      </c>
      <c r="X160" s="7">
        <v>23789</v>
      </c>
      <c r="Y160" s="7">
        <v>23323</v>
      </c>
      <c r="Z160" s="7">
        <v>23461</v>
      </c>
      <c r="AA160" s="7">
        <v>23522</v>
      </c>
      <c r="AB160" s="7">
        <v>11</v>
      </c>
      <c r="AC160" s="7">
        <v>12</v>
      </c>
      <c r="AD160" s="7">
        <v>12</v>
      </c>
      <c r="AE160" s="7">
        <v>17</v>
      </c>
      <c r="AF160" s="7">
        <v>10</v>
      </c>
    </row>
    <row r="161" spans="1:32" x14ac:dyDescent="0.25">
      <c r="A161" s="7">
        <v>143084</v>
      </c>
      <c r="B161" s="7">
        <v>40</v>
      </c>
      <c r="C161" s="7">
        <v>18018</v>
      </c>
      <c r="D161" s="7">
        <v>19906</v>
      </c>
      <c r="E161" s="7">
        <v>20391</v>
      </c>
      <c r="F161" s="7">
        <v>19960</v>
      </c>
      <c r="G161" s="7">
        <v>20118</v>
      </c>
      <c r="H161" s="7">
        <v>22323</v>
      </c>
      <c r="I161" s="7">
        <v>23420</v>
      </c>
      <c r="J161" s="7">
        <v>22524</v>
      </c>
      <c r="K161" s="7">
        <v>22512</v>
      </c>
      <c r="L161" s="7">
        <v>24379</v>
      </c>
      <c r="M161" s="7">
        <v>222</v>
      </c>
      <c r="N161" s="7">
        <v>137</v>
      </c>
      <c r="O161" s="7">
        <v>140</v>
      </c>
      <c r="P161" s="7">
        <v>127</v>
      </c>
      <c r="Q161" s="7">
        <v>143</v>
      </c>
      <c r="R161" s="7">
        <v>24303</v>
      </c>
      <c r="S161" s="7">
        <v>26145</v>
      </c>
      <c r="T161" s="7">
        <v>25154</v>
      </c>
      <c r="U161" s="7">
        <v>25382</v>
      </c>
      <c r="V161" s="7">
        <v>24232</v>
      </c>
      <c r="W161" s="7">
        <v>24122</v>
      </c>
      <c r="X161" s="7">
        <v>23792</v>
      </c>
      <c r="Y161" s="7">
        <v>23176</v>
      </c>
      <c r="Z161" s="7">
        <v>23417</v>
      </c>
      <c r="AA161" s="7">
        <v>23425</v>
      </c>
      <c r="AB161" s="7">
        <v>15</v>
      </c>
      <c r="AC161" s="7">
        <v>16</v>
      </c>
      <c r="AD161" s="7">
        <v>15</v>
      </c>
      <c r="AE161" s="7">
        <v>15</v>
      </c>
      <c r="AF161" s="7">
        <v>16</v>
      </c>
    </row>
    <row r="162" spans="1:32" x14ac:dyDescent="0.25">
      <c r="A162" s="7">
        <v>143984</v>
      </c>
      <c r="B162" s="7">
        <v>40</v>
      </c>
      <c r="C162" s="7">
        <v>18008</v>
      </c>
      <c r="D162" s="7">
        <v>19951</v>
      </c>
      <c r="E162" s="7">
        <v>20353</v>
      </c>
      <c r="F162" s="7">
        <v>19896</v>
      </c>
      <c r="G162" s="7">
        <v>20099</v>
      </c>
      <c r="H162" s="7">
        <v>22366</v>
      </c>
      <c r="I162" s="7">
        <v>23627</v>
      </c>
      <c r="J162" s="7">
        <v>22609</v>
      </c>
      <c r="K162" s="7">
        <v>22471</v>
      </c>
      <c r="L162" s="7">
        <v>24471</v>
      </c>
      <c r="M162" s="7">
        <v>212</v>
      </c>
      <c r="N162" s="7">
        <v>134</v>
      </c>
      <c r="O162" s="7">
        <v>135</v>
      </c>
      <c r="P162" s="7">
        <v>126</v>
      </c>
      <c r="Q162" s="7">
        <v>131</v>
      </c>
      <c r="R162" s="7">
        <v>24427</v>
      </c>
      <c r="S162" s="7">
        <v>26141</v>
      </c>
      <c r="T162" s="7">
        <v>25181</v>
      </c>
      <c r="U162" s="7">
        <v>25519</v>
      </c>
      <c r="V162" s="7">
        <v>24217</v>
      </c>
      <c r="W162" s="7">
        <v>24059</v>
      </c>
      <c r="X162" s="7">
        <v>23901</v>
      </c>
      <c r="Y162" s="7">
        <v>23010</v>
      </c>
      <c r="Z162" s="7">
        <v>23378</v>
      </c>
      <c r="AA162" s="7">
        <v>23628</v>
      </c>
      <c r="AB162" s="7">
        <v>13</v>
      </c>
      <c r="AC162" s="7">
        <v>18</v>
      </c>
      <c r="AD162" s="7">
        <v>15</v>
      </c>
      <c r="AE162" s="7">
        <v>18</v>
      </c>
      <c r="AF162" s="7">
        <v>13</v>
      </c>
    </row>
    <row r="163" spans="1:32" x14ac:dyDescent="0.25">
      <c r="A163" s="7">
        <v>144884</v>
      </c>
      <c r="B163" s="7">
        <v>40</v>
      </c>
      <c r="C163" s="7">
        <v>17901</v>
      </c>
      <c r="D163" s="7">
        <v>19953</v>
      </c>
      <c r="E163" s="7">
        <v>20213</v>
      </c>
      <c r="F163" s="7">
        <v>19996</v>
      </c>
      <c r="G163" s="7">
        <v>20188</v>
      </c>
      <c r="H163" s="7">
        <v>22460</v>
      </c>
      <c r="I163" s="7">
        <v>23546</v>
      </c>
      <c r="J163" s="7">
        <v>22847</v>
      </c>
      <c r="K163" s="7">
        <v>22690</v>
      </c>
      <c r="L163" s="7">
        <v>24648</v>
      </c>
      <c r="M163" s="7">
        <v>218</v>
      </c>
      <c r="N163" s="7">
        <v>130</v>
      </c>
      <c r="O163" s="7">
        <v>140</v>
      </c>
      <c r="P163" s="7">
        <v>129</v>
      </c>
      <c r="Q163" s="7">
        <v>145</v>
      </c>
      <c r="R163" s="7">
        <v>24483</v>
      </c>
      <c r="S163" s="7">
        <v>26080</v>
      </c>
      <c r="T163" s="7">
        <v>25166</v>
      </c>
      <c r="U163" s="7">
        <v>25486</v>
      </c>
      <c r="V163" s="7">
        <v>24305</v>
      </c>
      <c r="W163" s="7">
        <v>24103</v>
      </c>
      <c r="X163" s="7">
        <v>23806</v>
      </c>
      <c r="Y163" s="7">
        <v>23045</v>
      </c>
      <c r="Z163" s="7">
        <v>23313</v>
      </c>
      <c r="AA163" s="7">
        <v>23714</v>
      </c>
      <c r="AB163" s="7">
        <v>15</v>
      </c>
      <c r="AC163" s="7">
        <v>18</v>
      </c>
      <c r="AD163" s="7">
        <v>14</v>
      </c>
      <c r="AE163" s="7">
        <v>15</v>
      </c>
      <c r="AF163" s="7">
        <v>18</v>
      </c>
    </row>
    <row r="164" spans="1:32" x14ac:dyDescent="0.25">
      <c r="A164" s="7">
        <v>145784</v>
      </c>
      <c r="B164" s="7">
        <v>40</v>
      </c>
      <c r="C164" s="7">
        <v>17853</v>
      </c>
      <c r="D164" s="7">
        <v>19929</v>
      </c>
      <c r="E164" s="7">
        <v>20255</v>
      </c>
      <c r="F164" s="7">
        <v>19985</v>
      </c>
      <c r="G164" s="7">
        <v>20147</v>
      </c>
      <c r="H164" s="7">
        <v>22466</v>
      </c>
      <c r="I164" s="7">
        <v>23577</v>
      </c>
      <c r="J164" s="7">
        <v>22765</v>
      </c>
      <c r="K164" s="7">
        <v>22786</v>
      </c>
      <c r="L164" s="7">
        <v>24711</v>
      </c>
      <c r="M164" s="7">
        <v>215</v>
      </c>
      <c r="N164" s="7">
        <v>129</v>
      </c>
      <c r="O164" s="7">
        <v>141</v>
      </c>
      <c r="P164" s="7">
        <v>128</v>
      </c>
      <c r="Q164" s="7">
        <v>136</v>
      </c>
      <c r="R164" s="7">
        <v>24610</v>
      </c>
      <c r="S164" s="7">
        <v>26227</v>
      </c>
      <c r="T164" s="7">
        <v>25328</v>
      </c>
      <c r="U164" s="7">
        <v>25653</v>
      </c>
      <c r="V164" s="7">
        <v>24341</v>
      </c>
      <c r="W164" s="7">
        <v>24248</v>
      </c>
      <c r="X164" s="7">
        <v>23820</v>
      </c>
      <c r="Y164" s="7">
        <v>23122</v>
      </c>
      <c r="Z164" s="7">
        <v>23450</v>
      </c>
      <c r="AA164" s="7">
        <v>23684</v>
      </c>
      <c r="AB164" s="7">
        <v>11</v>
      </c>
      <c r="AC164" s="7">
        <v>17</v>
      </c>
      <c r="AD164" s="7">
        <v>11</v>
      </c>
      <c r="AE164" s="7">
        <v>18</v>
      </c>
      <c r="AF164" s="7">
        <v>18</v>
      </c>
    </row>
    <row r="165" spans="1:32" x14ac:dyDescent="0.25">
      <c r="A165" s="7">
        <v>146684</v>
      </c>
      <c r="B165" s="7">
        <v>40</v>
      </c>
      <c r="C165" s="7">
        <v>17872</v>
      </c>
      <c r="D165" s="7">
        <v>19934</v>
      </c>
      <c r="E165" s="7">
        <v>20316</v>
      </c>
      <c r="F165" s="7">
        <v>19918</v>
      </c>
      <c r="G165" s="7">
        <v>20172</v>
      </c>
      <c r="H165" s="7">
        <v>22707</v>
      </c>
      <c r="I165" s="7">
        <v>23849</v>
      </c>
      <c r="J165" s="7">
        <v>23016</v>
      </c>
      <c r="K165" s="7">
        <v>22899</v>
      </c>
      <c r="L165" s="7">
        <v>24853</v>
      </c>
      <c r="M165" s="7">
        <v>223</v>
      </c>
      <c r="N165" s="7">
        <v>138</v>
      </c>
      <c r="O165" s="7">
        <v>142</v>
      </c>
      <c r="P165" s="7">
        <v>133</v>
      </c>
      <c r="Q165" s="7">
        <v>141</v>
      </c>
      <c r="R165" s="7">
        <v>24635</v>
      </c>
      <c r="S165" s="7">
        <v>26252</v>
      </c>
      <c r="T165" s="7">
        <v>25371</v>
      </c>
      <c r="U165" s="7">
        <v>25503</v>
      </c>
      <c r="V165" s="7">
        <v>24464</v>
      </c>
      <c r="W165" s="7">
        <v>24219</v>
      </c>
      <c r="X165" s="7">
        <v>23849</v>
      </c>
      <c r="Y165" s="7">
        <v>23168</v>
      </c>
      <c r="Z165" s="7">
        <v>23179</v>
      </c>
      <c r="AA165" s="7">
        <v>23829</v>
      </c>
      <c r="AB165" s="7">
        <v>19</v>
      </c>
      <c r="AC165" s="7">
        <v>16</v>
      </c>
      <c r="AD165" s="7">
        <v>13</v>
      </c>
      <c r="AE165" s="7">
        <v>19</v>
      </c>
      <c r="AF165" s="7">
        <v>18</v>
      </c>
    </row>
    <row r="166" spans="1:32" x14ac:dyDescent="0.25">
      <c r="A166" s="7">
        <v>147584</v>
      </c>
      <c r="B166" s="7">
        <v>40</v>
      </c>
      <c r="C166" s="7">
        <v>17834</v>
      </c>
      <c r="D166" s="7">
        <v>19881</v>
      </c>
      <c r="E166" s="7">
        <v>20282</v>
      </c>
      <c r="F166" s="7">
        <v>20011</v>
      </c>
      <c r="G166" s="7">
        <v>19982</v>
      </c>
      <c r="H166" s="7">
        <v>22717</v>
      </c>
      <c r="I166" s="7">
        <v>23762</v>
      </c>
      <c r="J166" s="7">
        <v>23055</v>
      </c>
      <c r="K166" s="7">
        <v>22954</v>
      </c>
      <c r="L166" s="7">
        <v>24981</v>
      </c>
      <c r="M166" s="7">
        <v>221</v>
      </c>
      <c r="N166" s="7">
        <v>139</v>
      </c>
      <c r="O166" s="7">
        <v>147</v>
      </c>
      <c r="P166" s="7">
        <v>135</v>
      </c>
      <c r="Q166" s="7">
        <v>149</v>
      </c>
      <c r="R166" s="7">
        <v>24715</v>
      </c>
      <c r="S166" s="7">
        <v>26299</v>
      </c>
      <c r="T166" s="7">
        <v>25404</v>
      </c>
      <c r="U166" s="7">
        <v>25780</v>
      </c>
      <c r="V166" s="7">
        <v>24537</v>
      </c>
      <c r="W166" s="7">
        <v>24319</v>
      </c>
      <c r="X166" s="7">
        <v>23866</v>
      </c>
      <c r="Y166" s="7">
        <v>23283</v>
      </c>
      <c r="Z166" s="7">
        <v>23512</v>
      </c>
      <c r="AA166" s="7">
        <v>23762</v>
      </c>
      <c r="AB166" s="7">
        <v>14</v>
      </c>
      <c r="AC166" s="7">
        <v>15</v>
      </c>
      <c r="AD166" s="7">
        <v>18</v>
      </c>
      <c r="AE166" s="7">
        <v>18</v>
      </c>
      <c r="AF166" s="7">
        <v>12</v>
      </c>
    </row>
    <row r="167" spans="1:32" x14ac:dyDescent="0.25">
      <c r="A167" s="7">
        <v>148484</v>
      </c>
      <c r="B167" s="7">
        <v>40</v>
      </c>
      <c r="C167" s="7">
        <v>17778</v>
      </c>
      <c r="D167" s="7">
        <v>19834</v>
      </c>
      <c r="E167" s="7">
        <v>20272</v>
      </c>
      <c r="F167" s="7">
        <v>19935</v>
      </c>
      <c r="G167" s="7">
        <v>20054</v>
      </c>
      <c r="H167" s="7">
        <v>22866</v>
      </c>
      <c r="I167" s="7">
        <v>23873</v>
      </c>
      <c r="J167" s="7">
        <v>23174</v>
      </c>
      <c r="K167" s="7">
        <v>23014</v>
      </c>
      <c r="L167" s="7">
        <v>25263</v>
      </c>
      <c r="M167" s="7">
        <v>220</v>
      </c>
      <c r="N167" s="7">
        <v>208</v>
      </c>
      <c r="O167" s="7">
        <v>146</v>
      </c>
      <c r="P167" s="7">
        <v>135</v>
      </c>
      <c r="Q167" s="7">
        <v>163</v>
      </c>
      <c r="R167" s="7">
        <v>24788</v>
      </c>
      <c r="S167" s="7">
        <v>26406</v>
      </c>
      <c r="T167" s="7">
        <v>25408</v>
      </c>
      <c r="U167" s="7">
        <v>25791</v>
      </c>
      <c r="V167" s="7">
        <v>24611</v>
      </c>
      <c r="W167" s="7">
        <v>24331</v>
      </c>
      <c r="X167" s="7">
        <v>23919</v>
      </c>
      <c r="Y167" s="7">
        <v>23368</v>
      </c>
      <c r="Z167" s="7">
        <v>23506</v>
      </c>
      <c r="AA167" s="7">
        <v>23766</v>
      </c>
      <c r="AB167" s="7">
        <v>15</v>
      </c>
      <c r="AC167" s="7">
        <v>15</v>
      </c>
      <c r="AD167" s="7">
        <v>17</v>
      </c>
      <c r="AE167" s="7">
        <v>18</v>
      </c>
      <c r="AF167" s="7">
        <v>17</v>
      </c>
    </row>
    <row r="168" spans="1:32" x14ac:dyDescent="0.25">
      <c r="A168" s="7">
        <v>149384</v>
      </c>
      <c r="B168" s="7">
        <v>40</v>
      </c>
      <c r="C168" s="7">
        <v>17751</v>
      </c>
      <c r="D168" s="7">
        <v>19912</v>
      </c>
      <c r="E168" s="7">
        <v>20170</v>
      </c>
      <c r="F168" s="7">
        <v>20017</v>
      </c>
      <c r="G168" s="7">
        <v>20040</v>
      </c>
      <c r="H168" s="7">
        <v>23004</v>
      </c>
      <c r="I168" s="7">
        <v>23996</v>
      </c>
      <c r="J168" s="7">
        <v>23281</v>
      </c>
      <c r="K168" s="7">
        <v>23029</v>
      </c>
      <c r="L168" s="7">
        <v>25269</v>
      </c>
      <c r="M168" s="7">
        <v>220</v>
      </c>
      <c r="N168" s="7">
        <v>736</v>
      </c>
      <c r="O168" s="7">
        <v>152</v>
      </c>
      <c r="P168" s="7">
        <v>133</v>
      </c>
      <c r="Q168" s="7">
        <v>152</v>
      </c>
      <c r="R168" s="7">
        <v>24834</v>
      </c>
      <c r="S168" s="7">
        <v>26442</v>
      </c>
      <c r="T168" s="7">
        <v>25432</v>
      </c>
      <c r="U168" s="7">
        <v>25696</v>
      </c>
      <c r="V168" s="7">
        <v>24718</v>
      </c>
      <c r="W168" s="7">
        <v>24367</v>
      </c>
      <c r="X168" s="7">
        <v>23918</v>
      </c>
      <c r="Y168" s="7">
        <v>23407</v>
      </c>
      <c r="Z168" s="7">
        <v>23556</v>
      </c>
      <c r="AA168" s="7">
        <v>23688</v>
      </c>
      <c r="AB168" s="7">
        <v>17</v>
      </c>
      <c r="AC168" s="7">
        <v>11</v>
      </c>
      <c r="AD168" s="7">
        <v>16</v>
      </c>
      <c r="AE168" s="7">
        <v>21</v>
      </c>
      <c r="AF168" s="7">
        <v>16</v>
      </c>
    </row>
    <row r="169" spans="1:32" x14ac:dyDescent="0.25">
      <c r="A169" s="7">
        <v>150284</v>
      </c>
      <c r="B169" s="7">
        <v>40</v>
      </c>
      <c r="C169" s="7">
        <v>17752</v>
      </c>
      <c r="D169" s="7">
        <v>19842</v>
      </c>
      <c r="E169" s="7">
        <v>20108</v>
      </c>
      <c r="F169" s="7">
        <v>20042</v>
      </c>
      <c r="G169" s="7">
        <v>20038</v>
      </c>
      <c r="H169" s="7">
        <v>23056</v>
      </c>
      <c r="I169" s="7">
        <v>24082</v>
      </c>
      <c r="J169" s="7">
        <v>23314</v>
      </c>
      <c r="K169" s="7">
        <v>23155</v>
      </c>
      <c r="L169" s="7">
        <v>25428</v>
      </c>
      <c r="M169" s="7">
        <v>224</v>
      </c>
      <c r="N169" s="7">
        <v>2650</v>
      </c>
      <c r="O169" s="7">
        <v>145</v>
      </c>
      <c r="P169" s="7">
        <v>140</v>
      </c>
      <c r="Q169" s="7">
        <v>154</v>
      </c>
      <c r="R169" s="7">
        <v>24752</v>
      </c>
      <c r="S169" s="7">
        <v>26372</v>
      </c>
      <c r="T169" s="7">
        <v>25520</v>
      </c>
      <c r="U169" s="7">
        <v>25897</v>
      </c>
      <c r="V169" s="7">
        <v>24760</v>
      </c>
      <c r="W169" s="7">
        <v>24478</v>
      </c>
      <c r="X169" s="7">
        <v>24053</v>
      </c>
      <c r="Y169" s="7">
        <v>23545</v>
      </c>
      <c r="Z169" s="7">
        <v>23522</v>
      </c>
      <c r="AA169" s="7">
        <v>23690</v>
      </c>
      <c r="AB169" s="7">
        <v>11</v>
      </c>
      <c r="AC169" s="7">
        <v>15</v>
      </c>
      <c r="AD169" s="7">
        <v>15</v>
      </c>
      <c r="AE169" s="7">
        <v>17</v>
      </c>
      <c r="AF169" s="7">
        <v>15</v>
      </c>
    </row>
    <row r="170" spans="1:32" x14ac:dyDescent="0.25">
      <c r="A170" s="7">
        <v>151184</v>
      </c>
      <c r="B170" s="7">
        <v>40</v>
      </c>
      <c r="C170" s="7">
        <v>17621</v>
      </c>
      <c r="D170" s="7">
        <v>19894</v>
      </c>
      <c r="E170" s="7">
        <v>20146</v>
      </c>
      <c r="F170" s="7">
        <v>19985</v>
      </c>
      <c r="G170" s="7">
        <v>20003</v>
      </c>
      <c r="H170" s="7">
        <v>23259</v>
      </c>
      <c r="I170" s="7">
        <v>24291</v>
      </c>
      <c r="J170" s="7">
        <v>23511</v>
      </c>
      <c r="K170" s="7">
        <v>23136</v>
      </c>
      <c r="L170" s="7">
        <v>25543</v>
      </c>
      <c r="M170" s="7">
        <v>229</v>
      </c>
      <c r="N170" s="7">
        <v>5255</v>
      </c>
      <c r="O170" s="7">
        <v>158</v>
      </c>
      <c r="P170" s="7">
        <v>140</v>
      </c>
      <c r="Q170" s="7">
        <v>165</v>
      </c>
      <c r="R170" s="7">
        <v>25026</v>
      </c>
      <c r="S170" s="7">
        <v>26780</v>
      </c>
      <c r="T170" s="7">
        <v>25629</v>
      </c>
      <c r="U170" s="7">
        <v>26021</v>
      </c>
      <c r="V170" s="7">
        <v>24852</v>
      </c>
      <c r="W170" s="7">
        <v>24575</v>
      </c>
      <c r="X170" s="7">
        <v>24071</v>
      </c>
      <c r="Y170" s="7">
        <v>23426</v>
      </c>
      <c r="Z170" s="7">
        <v>23587</v>
      </c>
      <c r="AA170" s="7">
        <v>23669</v>
      </c>
      <c r="AB170" s="7">
        <v>14</v>
      </c>
      <c r="AC170" s="7">
        <v>18</v>
      </c>
      <c r="AD170" s="7">
        <v>10</v>
      </c>
      <c r="AE170" s="7">
        <v>21</v>
      </c>
      <c r="AF170" s="7">
        <v>14</v>
      </c>
    </row>
    <row r="171" spans="1:32" x14ac:dyDescent="0.25">
      <c r="A171" s="7">
        <v>152084</v>
      </c>
      <c r="B171" s="7">
        <v>40</v>
      </c>
      <c r="C171" s="7">
        <v>17630</v>
      </c>
      <c r="D171" s="7">
        <v>19882</v>
      </c>
      <c r="E171" s="7">
        <v>20097</v>
      </c>
      <c r="F171" s="7">
        <v>20093</v>
      </c>
      <c r="G171" s="7">
        <v>20025</v>
      </c>
      <c r="H171" s="7">
        <v>23330</v>
      </c>
      <c r="I171" s="7">
        <v>24257</v>
      </c>
      <c r="J171" s="7">
        <v>23562</v>
      </c>
      <c r="K171" s="7">
        <v>23273</v>
      </c>
      <c r="L171" s="7">
        <v>25733</v>
      </c>
      <c r="M171" s="7">
        <v>230</v>
      </c>
      <c r="N171" s="7">
        <v>8128</v>
      </c>
      <c r="O171" s="7">
        <v>155</v>
      </c>
      <c r="P171" s="7">
        <v>140</v>
      </c>
      <c r="Q171" s="7">
        <v>161</v>
      </c>
      <c r="R171" s="7">
        <v>24963</v>
      </c>
      <c r="S171" s="7">
        <v>26740</v>
      </c>
      <c r="T171" s="7">
        <v>25614</v>
      </c>
      <c r="U171" s="7">
        <v>25913</v>
      </c>
      <c r="V171" s="7">
        <v>24830</v>
      </c>
      <c r="W171" s="7">
        <v>24725</v>
      </c>
      <c r="X171" s="7">
        <v>24075</v>
      </c>
      <c r="Y171" s="7">
        <v>23435</v>
      </c>
      <c r="Z171" s="7">
        <v>23546</v>
      </c>
      <c r="AA171" s="7">
        <v>23686</v>
      </c>
      <c r="AB171" s="7">
        <v>14</v>
      </c>
      <c r="AC171" s="7">
        <v>14</v>
      </c>
      <c r="AD171" s="7">
        <v>12</v>
      </c>
      <c r="AE171" s="7">
        <v>15</v>
      </c>
      <c r="AF171" s="7">
        <v>18</v>
      </c>
    </row>
    <row r="172" spans="1:32" x14ac:dyDescent="0.25">
      <c r="A172" s="7">
        <v>152984</v>
      </c>
      <c r="B172" s="7">
        <v>40</v>
      </c>
      <c r="C172" s="7">
        <v>17532</v>
      </c>
      <c r="D172" s="7">
        <v>19863</v>
      </c>
      <c r="E172" s="7">
        <v>20094</v>
      </c>
      <c r="F172" s="7">
        <v>20099</v>
      </c>
      <c r="G172" s="7">
        <v>20054</v>
      </c>
      <c r="H172" s="7">
        <v>23343</v>
      </c>
      <c r="I172" s="7">
        <v>24296</v>
      </c>
      <c r="J172" s="7">
        <v>23647</v>
      </c>
      <c r="K172" s="7">
        <v>23232</v>
      </c>
      <c r="L172" s="7">
        <v>25796</v>
      </c>
      <c r="M172" s="7">
        <v>233</v>
      </c>
      <c r="N172" s="7">
        <v>10309</v>
      </c>
      <c r="O172" s="7">
        <v>161</v>
      </c>
      <c r="P172" s="7">
        <v>151</v>
      </c>
      <c r="Q172" s="7">
        <v>159</v>
      </c>
      <c r="R172" s="7">
        <v>25002</v>
      </c>
      <c r="S172" s="7">
        <v>26980</v>
      </c>
      <c r="T172" s="7">
        <v>25606</v>
      </c>
      <c r="U172" s="7">
        <v>26025</v>
      </c>
      <c r="V172" s="7">
        <v>24920</v>
      </c>
      <c r="W172" s="7">
        <v>24658</v>
      </c>
      <c r="X172" s="7">
        <v>24151</v>
      </c>
      <c r="Y172" s="7">
        <v>23381</v>
      </c>
      <c r="Z172" s="7">
        <v>23580</v>
      </c>
      <c r="AA172" s="7">
        <v>23707</v>
      </c>
      <c r="AB172" s="7">
        <v>13</v>
      </c>
      <c r="AC172" s="7">
        <v>15</v>
      </c>
      <c r="AD172" s="7">
        <v>11</v>
      </c>
      <c r="AE172" s="7">
        <v>16</v>
      </c>
      <c r="AF172" s="7">
        <v>17</v>
      </c>
    </row>
    <row r="173" spans="1:32" x14ac:dyDescent="0.25">
      <c r="A173" s="7">
        <v>153884</v>
      </c>
      <c r="B173" s="7">
        <v>40</v>
      </c>
      <c r="C173" s="7">
        <v>17461</v>
      </c>
      <c r="D173" s="7">
        <v>19844</v>
      </c>
      <c r="E173" s="7">
        <v>19997</v>
      </c>
      <c r="F173" s="7">
        <v>20222</v>
      </c>
      <c r="G173" s="7">
        <v>20044</v>
      </c>
      <c r="H173" s="7">
        <v>23561</v>
      </c>
      <c r="I173" s="7">
        <v>24454</v>
      </c>
      <c r="J173" s="7">
        <v>23661</v>
      </c>
      <c r="K173" s="7">
        <v>23362</v>
      </c>
      <c r="L173" s="7">
        <v>25939</v>
      </c>
      <c r="M173" s="7">
        <v>241</v>
      </c>
      <c r="N173" s="7">
        <v>11982</v>
      </c>
      <c r="O173" s="7">
        <v>163</v>
      </c>
      <c r="P173" s="7">
        <v>147</v>
      </c>
      <c r="Q173" s="7">
        <v>172</v>
      </c>
      <c r="R173" s="7">
        <v>25094</v>
      </c>
      <c r="S173" s="7">
        <v>27007</v>
      </c>
      <c r="T173" s="7">
        <v>25715</v>
      </c>
      <c r="U173" s="7">
        <v>25991</v>
      </c>
      <c r="V173" s="7">
        <v>25011</v>
      </c>
      <c r="W173" s="7">
        <v>24893</v>
      </c>
      <c r="X173" s="7">
        <v>24025</v>
      </c>
      <c r="Y173" s="7">
        <v>23434</v>
      </c>
      <c r="Z173" s="7">
        <v>23661</v>
      </c>
      <c r="AA173" s="7">
        <v>23656</v>
      </c>
      <c r="AB173" s="7">
        <v>15</v>
      </c>
      <c r="AC173" s="7">
        <v>15</v>
      </c>
      <c r="AD173" s="7">
        <v>14</v>
      </c>
      <c r="AE173" s="7">
        <v>15</v>
      </c>
      <c r="AF173" s="7">
        <v>11</v>
      </c>
    </row>
    <row r="174" spans="1:32" x14ac:dyDescent="0.25">
      <c r="A174" s="7">
        <v>154784</v>
      </c>
      <c r="B174" s="7">
        <v>40</v>
      </c>
      <c r="C174" s="7">
        <v>17673</v>
      </c>
      <c r="D174" s="7">
        <v>19907</v>
      </c>
      <c r="E174" s="7">
        <v>19987</v>
      </c>
      <c r="F174" s="7">
        <v>20654</v>
      </c>
      <c r="G174" s="7">
        <v>20043</v>
      </c>
      <c r="H174" s="7">
        <v>23752</v>
      </c>
      <c r="I174" s="7">
        <v>24545</v>
      </c>
      <c r="J174" s="7">
        <v>23741</v>
      </c>
      <c r="K174" s="7">
        <v>23422</v>
      </c>
      <c r="L174" s="7">
        <v>25983</v>
      </c>
      <c r="M174" s="7">
        <v>231</v>
      </c>
      <c r="N174" s="7">
        <v>13362</v>
      </c>
      <c r="O174" s="7">
        <v>162</v>
      </c>
      <c r="P174" s="7">
        <v>154</v>
      </c>
      <c r="Q174" s="7">
        <v>177</v>
      </c>
      <c r="R174" s="7">
        <v>25183</v>
      </c>
      <c r="S174" s="7">
        <v>27048</v>
      </c>
      <c r="T174" s="7">
        <v>25826</v>
      </c>
      <c r="U174" s="7">
        <v>26161</v>
      </c>
      <c r="V174" s="7">
        <v>25052</v>
      </c>
      <c r="W174" s="7">
        <v>24982</v>
      </c>
      <c r="X174" s="7">
        <v>24171</v>
      </c>
      <c r="Y174" s="7">
        <v>23411</v>
      </c>
      <c r="Z174" s="7">
        <v>23519</v>
      </c>
      <c r="AA174" s="7">
        <v>23761</v>
      </c>
      <c r="AB174" s="7">
        <v>15</v>
      </c>
      <c r="AC174" s="7">
        <v>17</v>
      </c>
      <c r="AD174" s="7">
        <v>12</v>
      </c>
      <c r="AE174" s="7">
        <v>16</v>
      </c>
      <c r="AF174" s="7">
        <v>11</v>
      </c>
    </row>
    <row r="175" spans="1:32" x14ac:dyDescent="0.25">
      <c r="A175" s="7">
        <v>155684</v>
      </c>
      <c r="B175" s="7">
        <v>40</v>
      </c>
      <c r="C175" s="7">
        <v>17703</v>
      </c>
      <c r="D175" s="7">
        <v>19905</v>
      </c>
      <c r="E175" s="7">
        <v>19969</v>
      </c>
      <c r="F175" s="7">
        <v>20836</v>
      </c>
      <c r="G175" s="7">
        <v>20081</v>
      </c>
      <c r="H175" s="7">
        <v>23994</v>
      </c>
      <c r="I175" s="7">
        <v>24717</v>
      </c>
      <c r="J175" s="7">
        <v>23854</v>
      </c>
      <c r="K175" s="7">
        <v>23586</v>
      </c>
      <c r="L175" s="7">
        <v>26314</v>
      </c>
      <c r="M175" s="7">
        <v>248</v>
      </c>
      <c r="N175" s="7">
        <v>14511</v>
      </c>
      <c r="O175" s="7">
        <v>165</v>
      </c>
      <c r="P175" s="7">
        <v>156</v>
      </c>
      <c r="Q175" s="7">
        <v>166</v>
      </c>
      <c r="R175" s="7">
        <v>25270</v>
      </c>
      <c r="S175" s="7">
        <v>27031</v>
      </c>
      <c r="T175" s="7">
        <v>25776</v>
      </c>
      <c r="U175" s="7">
        <v>26242</v>
      </c>
      <c r="V175" s="7">
        <v>25136</v>
      </c>
      <c r="W175" s="7">
        <v>25005</v>
      </c>
      <c r="X175" s="7">
        <v>24275</v>
      </c>
      <c r="Y175" s="7">
        <v>23441</v>
      </c>
      <c r="Z175" s="7">
        <v>23604</v>
      </c>
      <c r="AA175" s="7">
        <v>23772</v>
      </c>
      <c r="AB175" s="7">
        <v>13</v>
      </c>
      <c r="AC175" s="7">
        <v>18</v>
      </c>
      <c r="AD175" s="7">
        <v>15</v>
      </c>
      <c r="AE175" s="7">
        <v>16</v>
      </c>
      <c r="AF175" s="7">
        <v>11</v>
      </c>
    </row>
    <row r="176" spans="1:32" x14ac:dyDescent="0.25">
      <c r="A176" s="7">
        <v>156584</v>
      </c>
      <c r="B176" s="7">
        <v>40</v>
      </c>
      <c r="C176" s="7">
        <v>17682</v>
      </c>
      <c r="D176" s="7">
        <v>19914</v>
      </c>
      <c r="E176" s="7">
        <v>19887</v>
      </c>
      <c r="F176" s="7">
        <v>20752</v>
      </c>
      <c r="G176" s="7">
        <v>20022</v>
      </c>
      <c r="H176" s="7">
        <v>23863</v>
      </c>
      <c r="I176" s="7">
        <v>24703</v>
      </c>
      <c r="J176" s="7">
        <v>23860</v>
      </c>
      <c r="K176" s="7">
        <v>23556</v>
      </c>
      <c r="L176" s="7">
        <v>26231</v>
      </c>
      <c r="M176" s="7">
        <v>234</v>
      </c>
      <c r="N176" s="7">
        <v>15369</v>
      </c>
      <c r="O176" s="7">
        <v>162</v>
      </c>
      <c r="P176" s="7">
        <v>154</v>
      </c>
      <c r="Q176" s="7">
        <v>171</v>
      </c>
      <c r="R176" s="7">
        <v>25306</v>
      </c>
      <c r="S176" s="7">
        <v>27206</v>
      </c>
      <c r="T176" s="7">
        <v>25808</v>
      </c>
      <c r="U176" s="7">
        <v>26354</v>
      </c>
      <c r="V176" s="7">
        <v>25267</v>
      </c>
      <c r="W176" s="7">
        <v>25086</v>
      </c>
      <c r="X176" s="7">
        <v>24162</v>
      </c>
      <c r="Y176" s="7">
        <v>23464</v>
      </c>
      <c r="Z176" s="7">
        <v>23535</v>
      </c>
      <c r="AA176" s="7">
        <v>23848</v>
      </c>
      <c r="AB176" s="7">
        <v>14</v>
      </c>
      <c r="AC176" s="7">
        <v>15</v>
      </c>
      <c r="AD176" s="7">
        <v>18</v>
      </c>
      <c r="AE176" s="7">
        <v>18</v>
      </c>
      <c r="AF176" s="7">
        <v>14</v>
      </c>
    </row>
    <row r="177" spans="1:32" x14ac:dyDescent="0.25">
      <c r="A177" s="7">
        <v>157484</v>
      </c>
      <c r="B177" s="7">
        <v>40</v>
      </c>
      <c r="C177" s="7">
        <v>17717</v>
      </c>
      <c r="D177" s="7">
        <v>19881</v>
      </c>
      <c r="E177" s="7">
        <v>19939</v>
      </c>
      <c r="F177" s="7">
        <v>20968</v>
      </c>
      <c r="G177" s="7">
        <v>20066</v>
      </c>
      <c r="H177" s="7">
        <v>24004</v>
      </c>
      <c r="I177" s="7">
        <v>24874</v>
      </c>
      <c r="J177" s="7">
        <v>23994</v>
      </c>
      <c r="K177" s="7">
        <v>23771</v>
      </c>
      <c r="L177" s="7">
        <v>26407</v>
      </c>
      <c r="M177" s="7">
        <v>235</v>
      </c>
      <c r="N177" s="7">
        <v>16066</v>
      </c>
      <c r="O177" s="7">
        <v>172</v>
      </c>
      <c r="P177" s="7">
        <v>158</v>
      </c>
      <c r="Q177" s="7">
        <v>180</v>
      </c>
      <c r="R177" s="7">
        <v>25277</v>
      </c>
      <c r="S177" s="7">
        <v>27255</v>
      </c>
      <c r="T177" s="7">
        <v>25866</v>
      </c>
      <c r="U177" s="7">
        <v>26323</v>
      </c>
      <c r="V177" s="7">
        <v>25302</v>
      </c>
      <c r="W177" s="7">
        <v>25147</v>
      </c>
      <c r="X177" s="7">
        <v>24064</v>
      </c>
      <c r="Y177" s="7">
        <v>23526</v>
      </c>
      <c r="Z177" s="7">
        <v>23479</v>
      </c>
      <c r="AA177" s="7">
        <v>23880</v>
      </c>
      <c r="AB177" s="7">
        <v>13</v>
      </c>
      <c r="AC177" s="7">
        <v>15</v>
      </c>
      <c r="AD177" s="7">
        <v>14</v>
      </c>
      <c r="AE177" s="7">
        <v>17</v>
      </c>
      <c r="AF177" s="7">
        <v>17</v>
      </c>
    </row>
    <row r="178" spans="1:32" x14ac:dyDescent="0.25">
      <c r="A178" s="7">
        <v>158384</v>
      </c>
      <c r="B178" s="7">
        <v>40</v>
      </c>
      <c r="C178" s="7">
        <v>17660</v>
      </c>
      <c r="D178" s="7">
        <v>19856</v>
      </c>
      <c r="E178" s="7">
        <v>19888</v>
      </c>
      <c r="F178" s="7">
        <v>21331</v>
      </c>
      <c r="G178" s="7">
        <v>20160</v>
      </c>
      <c r="H178" s="7">
        <v>24223</v>
      </c>
      <c r="I178" s="7">
        <v>24883</v>
      </c>
      <c r="J178" s="7">
        <v>24177</v>
      </c>
      <c r="K178" s="7">
        <v>23783</v>
      </c>
      <c r="L178" s="7">
        <v>26634</v>
      </c>
      <c r="M178" s="7">
        <v>249</v>
      </c>
      <c r="N178" s="7">
        <v>16715</v>
      </c>
      <c r="O178" s="7">
        <v>175</v>
      </c>
      <c r="P178" s="7">
        <v>171</v>
      </c>
      <c r="Q178" s="7">
        <v>180</v>
      </c>
      <c r="R178" s="7">
        <v>25361</v>
      </c>
      <c r="S178" s="7">
        <v>27428</v>
      </c>
      <c r="T178" s="7">
        <v>25922</v>
      </c>
      <c r="U178" s="7">
        <v>26455</v>
      </c>
      <c r="V178" s="7">
        <v>25234</v>
      </c>
      <c r="W178" s="7">
        <v>25269</v>
      </c>
      <c r="X178" s="7">
        <v>24141</v>
      </c>
      <c r="Y178" s="7">
        <v>23520</v>
      </c>
      <c r="Z178" s="7">
        <v>23508</v>
      </c>
      <c r="AA178" s="7">
        <v>23945</v>
      </c>
      <c r="AB178" s="7">
        <v>13</v>
      </c>
      <c r="AC178" s="7">
        <v>11</v>
      </c>
      <c r="AD178" s="7">
        <v>18</v>
      </c>
      <c r="AE178" s="7">
        <v>14</v>
      </c>
      <c r="AF178" s="7">
        <v>15</v>
      </c>
    </row>
    <row r="179" spans="1:32" x14ac:dyDescent="0.25">
      <c r="A179" s="7">
        <v>159284</v>
      </c>
      <c r="B179" s="7">
        <v>40</v>
      </c>
      <c r="C179" s="7">
        <v>17696</v>
      </c>
      <c r="D179" s="7">
        <v>19992</v>
      </c>
      <c r="E179" s="7">
        <v>19919</v>
      </c>
      <c r="F179" s="7">
        <v>21305</v>
      </c>
      <c r="G179" s="7">
        <v>20127</v>
      </c>
      <c r="H179" s="7">
        <v>24258</v>
      </c>
      <c r="I179" s="7">
        <v>24941</v>
      </c>
      <c r="J179" s="7">
        <v>24188</v>
      </c>
      <c r="K179" s="7">
        <v>23781</v>
      </c>
      <c r="L179" s="7">
        <v>26778</v>
      </c>
      <c r="M179" s="7">
        <v>236</v>
      </c>
      <c r="N179" s="7">
        <v>17201</v>
      </c>
      <c r="O179" s="7">
        <v>173</v>
      </c>
      <c r="P179" s="7">
        <v>161</v>
      </c>
      <c r="Q179" s="7">
        <v>186</v>
      </c>
      <c r="R179" s="7">
        <v>25433</v>
      </c>
      <c r="S179" s="7">
        <v>27482</v>
      </c>
      <c r="T179" s="7">
        <v>25918</v>
      </c>
      <c r="U179" s="7">
        <v>26388</v>
      </c>
      <c r="V179" s="7">
        <v>25391</v>
      </c>
      <c r="W179" s="7">
        <v>25510</v>
      </c>
      <c r="X179" s="7">
        <v>24172</v>
      </c>
      <c r="Y179" s="7">
        <v>23652</v>
      </c>
      <c r="Z179" s="7">
        <v>23438</v>
      </c>
      <c r="AA179" s="7">
        <v>24015</v>
      </c>
      <c r="AB179" s="7">
        <v>16</v>
      </c>
      <c r="AC179" s="7">
        <v>19</v>
      </c>
      <c r="AD179" s="7">
        <v>19</v>
      </c>
      <c r="AE179" s="7">
        <v>19</v>
      </c>
      <c r="AF179" s="7">
        <v>16</v>
      </c>
    </row>
    <row r="180" spans="1:32" x14ac:dyDescent="0.25">
      <c r="A180" s="7">
        <v>160184</v>
      </c>
      <c r="B180" s="7">
        <v>40</v>
      </c>
      <c r="C180" s="7">
        <v>17714</v>
      </c>
      <c r="D180" s="7">
        <v>19939</v>
      </c>
      <c r="E180" s="7">
        <v>19850</v>
      </c>
      <c r="F180" s="7">
        <v>21156</v>
      </c>
      <c r="G180" s="7">
        <v>20087</v>
      </c>
      <c r="H180" s="7">
        <v>24373</v>
      </c>
      <c r="I180" s="7">
        <v>25186</v>
      </c>
      <c r="J180" s="7">
        <v>24225</v>
      </c>
      <c r="K180" s="7">
        <v>23995</v>
      </c>
      <c r="L180" s="7">
        <v>26856</v>
      </c>
      <c r="M180" s="7">
        <v>252</v>
      </c>
      <c r="N180" s="7">
        <v>17758</v>
      </c>
      <c r="O180" s="7">
        <v>180</v>
      </c>
      <c r="P180" s="7">
        <v>163</v>
      </c>
      <c r="Q180" s="7">
        <v>193</v>
      </c>
      <c r="R180" s="7">
        <v>25511</v>
      </c>
      <c r="S180" s="7">
        <v>27584</v>
      </c>
      <c r="T180" s="7">
        <v>25999</v>
      </c>
      <c r="U180" s="7">
        <v>26446</v>
      </c>
      <c r="V180" s="7">
        <v>25488</v>
      </c>
      <c r="W180" s="7">
        <v>25541</v>
      </c>
      <c r="X180" s="7">
        <v>23943</v>
      </c>
      <c r="Y180" s="7">
        <v>23567</v>
      </c>
      <c r="Z180" s="7">
        <v>23508</v>
      </c>
      <c r="AA180" s="7">
        <v>24065</v>
      </c>
      <c r="AB180" s="7">
        <v>16</v>
      </c>
      <c r="AC180" s="7">
        <v>16</v>
      </c>
      <c r="AD180" s="7">
        <v>14</v>
      </c>
      <c r="AE180" s="7">
        <v>20</v>
      </c>
      <c r="AF180" s="7">
        <v>14</v>
      </c>
    </row>
    <row r="181" spans="1:32" x14ac:dyDescent="0.25">
      <c r="A181" s="7">
        <v>161084</v>
      </c>
      <c r="B181" s="7">
        <v>40</v>
      </c>
      <c r="C181" s="7">
        <v>17703</v>
      </c>
      <c r="D181" s="7">
        <v>19976</v>
      </c>
      <c r="E181" s="7">
        <v>19866</v>
      </c>
      <c r="F181" s="7">
        <v>21182</v>
      </c>
      <c r="G181" s="7">
        <v>20031</v>
      </c>
      <c r="H181" s="7">
        <v>24558</v>
      </c>
      <c r="I181" s="7">
        <v>25304</v>
      </c>
      <c r="J181" s="7">
        <v>24374</v>
      </c>
      <c r="K181" s="7">
        <v>24081</v>
      </c>
      <c r="L181" s="7">
        <v>27006</v>
      </c>
      <c r="M181" s="7">
        <v>235</v>
      </c>
      <c r="N181" s="7">
        <v>17952</v>
      </c>
      <c r="O181" s="7">
        <v>186</v>
      </c>
      <c r="P181" s="7">
        <v>166</v>
      </c>
      <c r="Q181" s="7">
        <v>192</v>
      </c>
      <c r="R181" s="7">
        <v>25475</v>
      </c>
      <c r="S181" s="7">
        <v>27734</v>
      </c>
      <c r="T181" s="7">
        <v>26005</v>
      </c>
      <c r="U181" s="7">
        <v>26605</v>
      </c>
      <c r="V181" s="7">
        <v>25518</v>
      </c>
      <c r="W181" s="7">
        <v>25602</v>
      </c>
      <c r="X181" s="7">
        <v>23973</v>
      </c>
      <c r="Y181" s="7">
        <v>23695</v>
      </c>
      <c r="Z181" s="7">
        <v>23482</v>
      </c>
      <c r="AA181" s="7">
        <v>24193</v>
      </c>
      <c r="AB181" s="7">
        <v>16</v>
      </c>
      <c r="AC181" s="7">
        <v>13</v>
      </c>
      <c r="AD181" s="7">
        <v>10</v>
      </c>
      <c r="AE181" s="7">
        <v>20</v>
      </c>
      <c r="AF181" s="7">
        <v>14</v>
      </c>
    </row>
    <row r="182" spans="1:32" x14ac:dyDescent="0.25">
      <c r="A182" s="7">
        <v>161984</v>
      </c>
      <c r="B182" s="7">
        <v>40</v>
      </c>
      <c r="C182" s="7">
        <v>17942</v>
      </c>
      <c r="D182" s="7">
        <v>19933</v>
      </c>
      <c r="E182" s="7">
        <v>19867</v>
      </c>
      <c r="F182" s="7">
        <v>21160</v>
      </c>
      <c r="G182" s="7">
        <v>20127</v>
      </c>
      <c r="H182" s="7">
        <v>24682</v>
      </c>
      <c r="I182" s="7">
        <v>25368</v>
      </c>
      <c r="J182" s="7">
        <v>24507</v>
      </c>
      <c r="K182" s="7">
        <v>24019</v>
      </c>
      <c r="L182" s="7">
        <v>27283</v>
      </c>
      <c r="M182" s="7">
        <v>240</v>
      </c>
      <c r="N182" s="7">
        <v>18257</v>
      </c>
      <c r="O182" s="7">
        <v>187</v>
      </c>
      <c r="P182" s="7">
        <v>170</v>
      </c>
      <c r="Q182" s="7">
        <v>189</v>
      </c>
      <c r="R182" s="7">
        <v>25635</v>
      </c>
      <c r="S182" s="7">
        <v>27711</v>
      </c>
      <c r="T182" s="7">
        <v>24526</v>
      </c>
      <c r="U182" s="7">
        <v>26793</v>
      </c>
      <c r="V182" s="7">
        <v>25624</v>
      </c>
      <c r="W182" s="7">
        <v>25693</v>
      </c>
      <c r="X182" s="7">
        <v>23914</v>
      </c>
      <c r="Y182" s="7">
        <v>23702</v>
      </c>
      <c r="Z182" s="7">
        <v>23524</v>
      </c>
      <c r="AA182" s="7">
        <v>24299</v>
      </c>
      <c r="AB182" s="7">
        <v>12</v>
      </c>
      <c r="AC182" s="7">
        <v>18</v>
      </c>
      <c r="AD182" s="7">
        <v>15</v>
      </c>
      <c r="AE182" s="7">
        <v>15</v>
      </c>
      <c r="AF182" s="7">
        <v>16</v>
      </c>
    </row>
    <row r="183" spans="1:32" x14ac:dyDescent="0.25">
      <c r="A183" s="7">
        <v>162884</v>
      </c>
      <c r="B183" s="7">
        <v>40</v>
      </c>
      <c r="C183" s="7">
        <v>17824</v>
      </c>
      <c r="D183" s="7">
        <v>19903</v>
      </c>
      <c r="E183" s="7">
        <v>19844</v>
      </c>
      <c r="F183" s="7">
        <v>21233</v>
      </c>
      <c r="G183" s="7">
        <v>20042</v>
      </c>
      <c r="H183" s="7">
        <v>24810</v>
      </c>
      <c r="I183" s="7">
        <v>25514</v>
      </c>
      <c r="J183" s="7">
        <v>24613</v>
      </c>
      <c r="K183" s="7">
        <v>24223</v>
      </c>
      <c r="L183" s="7">
        <v>27418</v>
      </c>
      <c r="M183" s="7">
        <v>246</v>
      </c>
      <c r="N183" s="7">
        <v>18491</v>
      </c>
      <c r="O183" s="7">
        <v>186</v>
      </c>
      <c r="P183" s="7">
        <v>176</v>
      </c>
      <c r="Q183" s="7">
        <v>203</v>
      </c>
      <c r="R183" s="7">
        <v>25655</v>
      </c>
      <c r="S183" s="7">
        <v>27859</v>
      </c>
      <c r="T183" s="7">
        <v>24655</v>
      </c>
      <c r="U183" s="7">
        <v>26729</v>
      </c>
      <c r="V183" s="7">
        <v>25607</v>
      </c>
      <c r="W183" s="7">
        <v>25868</v>
      </c>
      <c r="X183" s="7">
        <v>23842</v>
      </c>
      <c r="Y183" s="7">
        <v>23764</v>
      </c>
      <c r="Z183" s="7">
        <v>23641</v>
      </c>
      <c r="AA183" s="7">
        <v>24352</v>
      </c>
      <c r="AB183" s="7">
        <v>20</v>
      </c>
      <c r="AC183" s="7">
        <v>13</v>
      </c>
      <c r="AD183" s="7">
        <v>12</v>
      </c>
      <c r="AE183" s="7">
        <v>17</v>
      </c>
      <c r="AF183" s="7">
        <v>17</v>
      </c>
    </row>
    <row r="184" spans="1:32" x14ac:dyDescent="0.25">
      <c r="A184" s="7">
        <v>163784</v>
      </c>
      <c r="B184" s="7">
        <v>40</v>
      </c>
      <c r="C184" s="7">
        <v>17706</v>
      </c>
      <c r="D184" s="7">
        <v>19878</v>
      </c>
      <c r="E184" s="7">
        <v>19687</v>
      </c>
      <c r="F184" s="7">
        <v>21196</v>
      </c>
      <c r="G184" s="7">
        <v>19984</v>
      </c>
      <c r="H184" s="7">
        <v>24991</v>
      </c>
      <c r="I184" s="7">
        <v>25702</v>
      </c>
      <c r="J184" s="7">
        <v>24713</v>
      </c>
      <c r="K184" s="7">
        <v>24404</v>
      </c>
      <c r="L184" s="7">
        <v>27459</v>
      </c>
      <c r="M184" s="7">
        <v>251</v>
      </c>
      <c r="N184" s="7">
        <v>18804</v>
      </c>
      <c r="O184" s="7">
        <v>190</v>
      </c>
      <c r="P184" s="7">
        <v>172</v>
      </c>
      <c r="Q184" s="7">
        <v>198</v>
      </c>
      <c r="R184" s="7">
        <v>25496</v>
      </c>
      <c r="S184" s="7">
        <v>27920</v>
      </c>
      <c r="T184" s="7">
        <v>24813</v>
      </c>
      <c r="U184" s="7">
        <v>26930</v>
      </c>
      <c r="V184" s="7">
        <v>25746</v>
      </c>
      <c r="W184" s="7">
        <v>26049</v>
      </c>
      <c r="X184" s="7">
        <v>23732</v>
      </c>
      <c r="Y184" s="7">
        <v>23852</v>
      </c>
      <c r="Z184" s="7">
        <v>23564</v>
      </c>
      <c r="AA184" s="7">
        <v>24368</v>
      </c>
      <c r="AB184" s="7">
        <v>13</v>
      </c>
      <c r="AC184" s="7">
        <v>12</v>
      </c>
      <c r="AD184" s="7">
        <v>17</v>
      </c>
      <c r="AE184" s="7">
        <v>14</v>
      </c>
      <c r="AF184" s="7">
        <v>20</v>
      </c>
    </row>
    <row r="185" spans="1:32" x14ac:dyDescent="0.25">
      <c r="A185" s="7">
        <v>164684</v>
      </c>
      <c r="B185" s="7">
        <v>40</v>
      </c>
      <c r="C185" s="7">
        <v>17740</v>
      </c>
      <c r="D185" s="7">
        <v>19876</v>
      </c>
      <c r="E185" s="7">
        <v>19705</v>
      </c>
      <c r="F185" s="7">
        <v>21252</v>
      </c>
      <c r="G185" s="7">
        <v>20053</v>
      </c>
      <c r="H185" s="7">
        <v>25075</v>
      </c>
      <c r="I185" s="7">
        <v>25624</v>
      </c>
      <c r="J185" s="7">
        <v>24815</v>
      </c>
      <c r="K185" s="7">
        <v>24313</v>
      </c>
      <c r="L185" s="7">
        <v>27545</v>
      </c>
      <c r="M185" s="7">
        <v>265</v>
      </c>
      <c r="N185" s="7">
        <v>18972</v>
      </c>
      <c r="O185" s="7">
        <v>193</v>
      </c>
      <c r="P185" s="7">
        <v>178</v>
      </c>
      <c r="Q185" s="7">
        <v>197</v>
      </c>
      <c r="R185" s="7">
        <v>25709</v>
      </c>
      <c r="S185" s="7">
        <v>27954</v>
      </c>
      <c r="T185" s="7">
        <v>24948</v>
      </c>
      <c r="U185" s="7">
        <v>26864</v>
      </c>
      <c r="V185" s="7">
        <v>25833</v>
      </c>
      <c r="W185" s="7">
        <v>26064</v>
      </c>
      <c r="X185" s="7">
        <v>23754</v>
      </c>
      <c r="Y185" s="7">
        <v>23906</v>
      </c>
      <c r="Z185" s="7">
        <v>23618</v>
      </c>
      <c r="AA185" s="7">
        <v>24520</v>
      </c>
      <c r="AB185" s="7">
        <v>18</v>
      </c>
      <c r="AC185" s="7">
        <v>15</v>
      </c>
      <c r="AD185" s="7">
        <v>14</v>
      </c>
      <c r="AE185" s="7">
        <v>20</v>
      </c>
      <c r="AF185" s="7">
        <v>16</v>
      </c>
    </row>
    <row r="186" spans="1:32" x14ac:dyDescent="0.25">
      <c r="A186" s="7">
        <v>165584</v>
      </c>
      <c r="B186" s="7">
        <v>40</v>
      </c>
      <c r="C186" s="7">
        <v>17781</v>
      </c>
      <c r="D186" s="7">
        <v>19937</v>
      </c>
      <c r="E186" s="7">
        <v>19727</v>
      </c>
      <c r="F186" s="7">
        <v>21177</v>
      </c>
      <c r="G186" s="7">
        <v>19715</v>
      </c>
      <c r="H186" s="7">
        <v>25165</v>
      </c>
      <c r="I186" s="7">
        <v>25738</v>
      </c>
      <c r="J186" s="7">
        <v>24855</v>
      </c>
      <c r="K186" s="7">
        <v>24459</v>
      </c>
      <c r="L186" s="7">
        <v>27792</v>
      </c>
      <c r="M186" s="7">
        <v>275</v>
      </c>
      <c r="N186" s="7">
        <v>19521</v>
      </c>
      <c r="O186" s="7">
        <v>194</v>
      </c>
      <c r="P186" s="7">
        <v>182</v>
      </c>
      <c r="Q186" s="7">
        <v>198</v>
      </c>
      <c r="R186" s="7">
        <v>25851</v>
      </c>
      <c r="S186" s="7">
        <v>28078</v>
      </c>
      <c r="T186" s="7">
        <v>25113</v>
      </c>
      <c r="U186" s="7">
        <v>26903</v>
      </c>
      <c r="V186" s="7">
        <v>25846</v>
      </c>
      <c r="W186" s="7">
        <v>26103</v>
      </c>
      <c r="X186" s="7">
        <v>23762</v>
      </c>
      <c r="Y186" s="7">
        <v>23907</v>
      </c>
      <c r="Z186" s="7">
        <v>23595</v>
      </c>
      <c r="AA186" s="7">
        <v>24524</v>
      </c>
      <c r="AB186" s="7">
        <v>17</v>
      </c>
      <c r="AC186" s="7">
        <v>13</v>
      </c>
      <c r="AD186" s="7">
        <v>16</v>
      </c>
      <c r="AE186" s="7">
        <v>16</v>
      </c>
      <c r="AF186" s="7">
        <v>12</v>
      </c>
    </row>
    <row r="187" spans="1:32" x14ac:dyDescent="0.25">
      <c r="A187" s="7">
        <v>166484</v>
      </c>
      <c r="B187" s="7">
        <v>40</v>
      </c>
      <c r="C187" s="7">
        <v>17803</v>
      </c>
      <c r="D187" s="7">
        <v>20046</v>
      </c>
      <c r="E187" s="7">
        <v>19709</v>
      </c>
      <c r="F187" s="7">
        <v>21194</v>
      </c>
      <c r="G187" s="7">
        <v>19607</v>
      </c>
      <c r="H187" s="7">
        <v>25344</v>
      </c>
      <c r="I187" s="7">
        <v>25982</v>
      </c>
      <c r="J187" s="7">
        <v>24868</v>
      </c>
      <c r="K187" s="7">
        <v>24568</v>
      </c>
      <c r="L187" s="7">
        <v>28007</v>
      </c>
      <c r="M187" s="7">
        <v>265</v>
      </c>
      <c r="N187" s="7">
        <v>20796</v>
      </c>
      <c r="O187" s="7">
        <v>197</v>
      </c>
      <c r="P187" s="7">
        <v>187</v>
      </c>
      <c r="Q187" s="7">
        <v>204</v>
      </c>
      <c r="R187" s="7">
        <v>25942</v>
      </c>
      <c r="S187" s="7">
        <v>28167</v>
      </c>
      <c r="T187" s="7">
        <v>25304</v>
      </c>
      <c r="U187" s="7">
        <v>26980</v>
      </c>
      <c r="V187" s="7">
        <v>25914</v>
      </c>
      <c r="W187" s="7">
        <v>26230</v>
      </c>
      <c r="X187" s="7">
        <v>23705</v>
      </c>
      <c r="Y187" s="7">
        <v>23933</v>
      </c>
      <c r="Z187" s="7">
        <v>23781</v>
      </c>
      <c r="AA187" s="7">
        <v>24729</v>
      </c>
      <c r="AB187" s="7">
        <v>10</v>
      </c>
      <c r="AC187" s="7">
        <v>16</v>
      </c>
      <c r="AD187" s="7">
        <v>17</v>
      </c>
      <c r="AE187" s="7">
        <v>20</v>
      </c>
      <c r="AF187" s="7">
        <v>14</v>
      </c>
    </row>
    <row r="188" spans="1:32" x14ac:dyDescent="0.25">
      <c r="A188" s="7">
        <v>167384</v>
      </c>
      <c r="B188" s="7">
        <v>40</v>
      </c>
      <c r="C188" s="7">
        <v>17766</v>
      </c>
      <c r="D188" s="7">
        <v>19964</v>
      </c>
      <c r="E188" s="7">
        <v>19632</v>
      </c>
      <c r="F188" s="7">
        <v>21247</v>
      </c>
      <c r="G188" s="7">
        <v>17965</v>
      </c>
      <c r="H188" s="7">
        <v>25485</v>
      </c>
      <c r="I188" s="7">
        <v>26185</v>
      </c>
      <c r="J188" s="7">
        <v>25056</v>
      </c>
      <c r="K188" s="7">
        <v>24614</v>
      </c>
      <c r="L188" s="7">
        <v>28172</v>
      </c>
      <c r="M188" s="7">
        <v>272</v>
      </c>
      <c r="N188" s="7">
        <v>24375</v>
      </c>
      <c r="O188" s="7">
        <v>202</v>
      </c>
      <c r="P188" s="7">
        <v>189</v>
      </c>
      <c r="Q188" s="7">
        <v>215</v>
      </c>
      <c r="R188" s="7">
        <v>25882</v>
      </c>
      <c r="S188" s="7">
        <v>28249</v>
      </c>
      <c r="T188" s="7">
        <v>25552</v>
      </c>
      <c r="U188" s="7">
        <v>27088</v>
      </c>
      <c r="V188" s="7">
        <v>26043</v>
      </c>
      <c r="W188" s="7">
        <v>26450</v>
      </c>
      <c r="X188" s="7">
        <v>23794</v>
      </c>
      <c r="Y188" s="7">
        <v>24058</v>
      </c>
      <c r="Z188" s="7">
        <v>23832</v>
      </c>
      <c r="AA188" s="7">
        <v>24728</v>
      </c>
      <c r="AB188" s="7">
        <v>12</v>
      </c>
      <c r="AC188" s="7">
        <v>14</v>
      </c>
      <c r="AD188" s="7">
        <v>12</v>
      </c>
      <c r="AE188" s="7">
        <v>19</v>
      </c>
      <c r="AF188" s="7">
        <v>8</v>
      </c>
    </row>
    <row r="189" spans="1:32" x14ac:dyDescent="0.25">
      <c r="A189" s="7">
        <v>168284</v>
      </c>
      <c r="B189" s="7">
        <v>40</v>
      </c>
      <c r="C189" s="7">
        <v>17745</v>
      </c>
      <c r="D189" s="7">
        <v>20096</v>
      </c>
      <c r="E189" s="7">
        <v>19671</v>
      </c>
      <c r="F189" s="7">
        <v>21267</v>
      </c>
      <c r="G189" s="7">
        <v>18021</v>
      </c>
      <c r="H189" s="7">
        <v>25625</v>
      </c>
      <c r="I189" s="7">
        <v>26384</v>
      </c>
      <c r="J189" s="7">
        <v>25146</v>
      </c>
      <c r="K189" s="7">
        <v>24794</v>
      </c>
      <c r="L189" s="7">
        <v>28273</v>
      </c>
      <c r="M189" s="7">
        <v>256</v>
      </c>
      <c r="N189" s="7">
        <v>25267</v>
      </c>
      <c r="O189" s="7">
        <v>202</v>
      </c>
      <c r="P189" s="7">
        <v>196</v>
      </c>
      <c r="Q189" s="7">
        <v>209</v>
      </c>
      <c r="R189" s="7">
        <v>26010</v>
      </c>
      <c r="S189" s="7">
        <v>28126</v>
      </c>
      <c r="T189" s="7">
        <v>25794</v>
      </c>
      <c r="U189" s="7">
        <v>27029</v>
      </c>
      <c r="V189" s="7">
        <v>26102</v>
      </c>
      <c r="W189" s="7">
        <v>26541</v>
      </c>
      <c r="X189" s="7">
        <v>23864</v>
      </c>
      <c r="Y189" s="7">
        <v>24107</v>
      </c>
      <c r="Z189" s="7">
        <v>23890</v>
      </c>
      <c r="AA189" s="7">
        <v>24816</v>
      </c>
      <c r="AB189" s="7">
        <v>13</v>
      </c>
      <c r="AC189" s="7">
        <v>16</v>
      </c>
      <c r="AD189" s="7">
        <v>16</v>
      </c>
      <c r="AE189" s="7">
        <v>18</v>
      </c>
      <c r="AF189" s="7">
        <v>11</v>
      </c>
    </row>
    <row r="190" spans="1:32" x14ac:dyDescent="0.25">
      <c r="A190" s="7">
        <v>169184</v>
      </c>
      <c r="B190" s="7">
        <v>40</v>
      </c>
      <c r="C190" s="7">
        <v>17838</v>
      </c>
      <c r="D190" s="7">
        <v>20096</v>
      </c>
      <c r="E190" s="7">
        <v>19631</v>
      </c>
      <c r="F190" s="7">
        <v>21322</v>
      </c>
      <c r="G190" s="7">
        <v>18009</v>
      </c>
      <c r="H190" s="7">
        <v>25614</v>
      </c>
      <c r="I190" s="7">
        <v>26399</v>
      </c>
      <c r="J190" s="7">
        <v>25214</v>
      </c>
      <c r="K190" s="7">
        <v>24927</v>
      </c>
      <c r="L190" s="7">
        <v>28458</v>
      </c>
      <c r="M190" s="7">
        <v>271</v>
      </c>
      <c r="N190" s="7">
        <v>25562</v>
      </c>
      <c r="O190" s="7">
        <v>212</v>
      </c>
      <c r="P190" s="7">
        <v>189</v>
      </c>
      <c r="Q190" s="7">
        <v>224</v>
      </c>
      <c r="R190" s="7">
        <v>26103</v>
      </c>
      <c r="S190" s="7">
        <v>28281</v>
      </c>
      <c r="T190" s="7">
        <v>25750</v>
      </c>
      <c r="U190" s="7">
        <v>27141</v>
      </c>
      <c r="V190" s="7">
        <v>26048</v>
      </c>
      <c r="W190" s="7">
        <v>26544</v>
      </c>
      <c r="X190" s="7">
        <v>23796</v>
      </c>
      <c r="Y190" s="7">
        <v>24138</v>
      </c>
      <c r="Z190" s="7">
        <v>23947</v>
      </c>
      <c r="AA190" s="7">
        <v>24924</v>
      </c>
      <c r="AB190" s="7">
        <v>12</v>
      </c>
      <c r="AC190" s="7">
        <v>11</v>
      </c>
      <c r="AD190" s="7">
        <v>8</v>
      </c>
      <c r="AE190" s="7">
        <v>15</v>
      </c>
      <c r="AF190" s="7">
        <v>16</v>
      </c>
    </row>
    <row r="191" spans="1:32" x14ac:dyDescent="0.25">
      <c r="A191" s="7">
        <v>170084</v>
      </c>
      <c r="B191" s="7">
        <v>40</v>
      </c>
      <c r="C191" s="7">
        <v>17861</v>
      </c>
      <c r="D191" s="7">
        <v>20280</v>
      </c>
      <c r="E191" s="7">
        <v>19630</v>
      </c>
      <c r="F191" s="7">
        <v>21241</v>
      </c>
      <c r="G191" s="7">
        <v>17910</v>
      </c>
      <c r="H191" s="7">
        <v>25859</v>
      </c>
      <c r="I191" s="7">
        <v>26626</v>
      </c>
      <c r="J191" s="7">
        <v>25265</v>
      </c>
      <c r="K191" s="7">
        <v>24868</v>
      </c>
      <c r="L191" s="7">
        <v>28611</v>
      </c>
      <c r="M191" s="7">
        <v>254</v>
      </c>
      <c r="N191" s="7">
        <v>25577</v>
      </c>
      <c r="O191" s="7">
        <v>213</v>
      </c>
      <c r="P191" s="7">
        <v>197</v>
      </c>
      <c r="Q191" s="7">
        <v>226</v>
      </c>
      <c r="R191" s="7">
        <v>26113</v>
      </c>
      <c r="S191" s="7">
        <v>28439</v>
      </c>
      <c r="T191" s="7">
        <v>25758</v>
      </c>
      <c r="U191" s="7">
        <v>27414</v>
      </c>
      <c r="V191" s="7">
        <v>26184</v>
      </c>
      <c r="W191" s="7">
        <v>26752</v>
      </c>
      <c r="X191" s="7">
        <v>23794</v>
      </c>
      <c r="Y191" s="7">
        <v>24171</v>
      </c>
      <c r="Z191" s="7">
        <v>23977</v>
      </c>
      <c r="AA191" s="7">
        <v>25066</v>
      </c>
      <c r="AB191" s="7">
        <v>14</v>
      </c>
      <c r="AC191" s="7">
        <v>17</v>
      </c>
      <c r="AD191" s="7">
        <v>13</v>
      </c>
      <c r="AE191" s="7">
        <v>20</v>
      </c>
      <c r="AF191" s="7">
        <v>13</v>
      </c>
    </row>
    <row r="192" spans="1:32" x14ac:dyDescent="0.25">
      <c r="A192" s="7">
        <v>170984</v>
      </c>
      <c r="B192" s="7">
        <v>40</v>
      </c>
      <c r="C192" s="7">
        <v>17924</v>
      </c>
      <c r="D192" s="7">
        <v>20230</v>
      </c>
      <c r="E192" s="7">
        <v>19532</v>
      </c>
      <c r="F192" s="7">
        <v>21321</v>
      </c>
      <c r="G192" s="7">
        <v>18057</v>
      </c>
      <c r="H192" s="7">
        <v>26004</v>
      </c>
      <c r="I192" s="7">
        <v>26651</v>
      </c>
      <c r="J192" s="7">
        <v>25357</v>
      </c>
      <c r="K192" s="7">
        <v>24920</v>
      </c>
      <c r="L192" s="7">
        <v>28710</v>
      </c>
      <c r="M192" s="7">
        <v>259</v>
      </c>
      <c r="N192" s="7">
        <v>25563</v>
      </c>
      <c r="O192" s="7">
        <v>216</v>
      </c>
      <c r="P192" s="7">
        <v>200</v>
      </c>
      <c r="Q192" s="7">
        <v>215</v>
      </c>
      <c r="R192" s="7">
        <v>26259</v>
      </c>
      <c r="S192" s="7">
        <v>28474</v>
      </c>
      <c r="T192" s="7">
        <v>25847</v>
      </c>
      <c r="U192" s="7">
        <v>27286</v>
      </c>
      <c r="V192" s="7">
        <v>26083</v>
      </c>
      <c r="W192" s="7">
        <v>26861</v>
      </c>
      <c r="X192" s="7">
        <v>23854</v>
      </c>
      <c r="Y192" s="7">
        <v>24278</v>
      </c>
      <c r="Z192" s="7">
        <v>23972</v>
      </c>
      <c r="AA192" s="7">
        <v>25043</v>
      </c>
      <c r="AB192" s="7">
        <v>13</v>
      </c>
      <c r="AC192" s="7">
        <v>14</v>
      </c>
      <c r="AD192" s="7">
        <v>11</v>
      </c>
      <c r="AE192" s="7">
        <v>17</v>
      </c>
      <c r="AF192" s="7">
        <v>16</v>
      </c>
    </row>
    <row r="193" spans="1:32" x14ac:dyDescent="0.25">
      <c r="A193" s="7">
        <v>171884</v>
      </c>
      <c r="B193" s="7">
        <v>40</v>
      </c>
      <c r="C193" s="7">
        <v>18001</v>
      </c>
      <c r="D193" s="7">
        <v>20439</v>
      </c>
      <c r="E193" s="7">
        <v>19569</v>
      </c>
      <c r="F193" s="7">
        <v>21334</v>
      </c>
      <c r="G193" s="7">
        <v>17845</v>
      </c>
      <c r="H193" s="7">
        <v>25952</v>
      </c>
      <c r="I193" s="7">
        <v>26811</v>
      </c>
      <c r="J193" s="7">
        <v>25547</v>
      </c>
      <c r="K193" s="7">
        <v>25143</v>
      </c>
      <c r="L193" s="7">
        <v>28781</v>
      </c>
      <c r="M193" s="7">
        <v>279</v>
      </c>
      <c r="N193" s="7">
        <v>25601</v>
      </c>
      <c r="O193" s="7">
        <v>217</v>
      </c>
      <c r="P193" s="7">
        <v>204</v>
      </c>
      <c r="Q193" s="7">
        <v>224</v>
      </c>
      <c r="R193" s="7">
        <v>26109</v>
      </c>
      <c r="S193" s="7">
        <v>28636</v>
      </c>
      <c r="T193" s="7">
        <v>25599</v>
      </c>
      <c r="U193" s="7">
        <v>27454</v>
      </c>
      <c r="V193" s="7">
        <v>26219</v>
      </c>
      <c r="W193" s="7">
        <v>27025</v>
      </c>
      <c r="X193" s="7">
        <v>23882</v>
      </c>
      <c r="Y193" s="7">
        <v>24256</v>
      </c>
      <c r="Z193" s="7">
        <v>24070</v>
      </c>
      <c r="AA193" s="7">
        <v>25270</v>
      </c>
      <c r="AB193" s="7">
        <v>14</v>
      </c>
      <c r="AC193" s="7">
        <v>11</v>
      </c>
      <c r="AD193" s="7">
        <v>11</v>
      </c>
      <c r="AE193" s="7">
        <v>20</v>
      </c>
      <c r="AF193" s="7">
        <v>14</v>
      </c>
    </row>
    <row r="194" spans="1:32" x14ac:dyDescent="0.25">
      <c r="A194" s="7">
        <v>172784</v>
      </c>
      <c r="B194" s="7">
        <v>40</v>
      </c>
      <c r="C194" s="7">
        <v>18135</v>
      </c>
      <c r="D194" s="7">
        <v>20413</v>
      </c>
      <c r="E194" s="7">
        <v>19580</v>
      </c>
      <c r="F194" s="7">
        <v>21362</v>
      </c>
      <c r="G194" s="7">
        <v>18000</v>
      </c>
      <c r="H194" s="7">
        <v>26056</v>
      </c>
      <c r="I194" s="7">
        <v>26839</v>
      </c>
      <c r="J194" s="7">
        <v>25744</v>
      </c>
      <c r="K194" s="7">
        <v>25193</v>
      </c>
      <c r="L194" s="7">
        <v>28913</v>
      </c>
      <c r="M194" s="7">
        <v>273</v>
      </c>
      <c r="N194" s="7">
        <v>25480</v>
      </c>
      <c r="O194" s="7">
        <v>215</v>
      </c>
      <c r="P194" s="7">
        <v>202</v>
      </c>
      <c r="Q194" s="7">
        <v>233</v>
      </c>
      <c r="R194" s="7">
        <v>26277</v>
      </c>
      <c r="S194" s="7">
        <v>28565</v>
      </c>
      <c r="T194" s="7">
        <v>25593</v>
      </c>
      <c r="U194" s="7">
        <v>27499</v>
      </c>
      <c r="V194" s="7">
        <v>26325</v>
      </c>
      <c r="W194" s="7">
        <v>27152</v>
      </c>
      <c r="X194" s="7">
        <v>23830</v>
      </c>
      <c r="Y194" s="7">
        <v>24344</v>
      </c>
      <c r="Z194" s="7">
        <v>24152</v>
      </c>
      <c r="AA194" s="7">
        <v>25355</v>
      </c>
      <c r="AB194" s="7">
        <v>16</v>
      </c>
      <c r="AC194" s="7">
        <v>12</v>
      </c>
      <c r="AD194" s="7">
        <v>11</v>
      </c>
      <c r="AE194" s="7">
        <v>20</v>
      </c>
      <c r="AF194" s="7">
        <v>17</v>
      </c>
    </row>
    <row r="195" spans="1:32" x14ac:dyDescent="0.25">
      <c r="A195" s="7">
        <v>173684</v>
      </c>
      <c r="B195" s="7">
        <v>40</v>
      </c>
      <c r="C195" s="7">
        <v>18022</v>
      </c>
      <c r="D195" s="7">
        <v>20450</v>
      </c>
      <c r="E195" s="7">
        <v>19453</v>
      </c>
      <c r="F195" s="7">
        <v>21350</v>
      </c>
      <c r="G195" s="7">
        <v>18219</v>
      </c>
      <c r="H195" s="7">
        <v>26414</v>
      </c>
      <c r="I195" s="7">
        <v>27147</v>
      </c>
      <c r="J195" s="7">
        <v>25745</v>
      </c>
      <c r="K195" s="7">
        <v>25330</v>
      </c>
      <c r="L195" s="7">
        <v>29109</v>
      </c>
      <c r="M195" s="7">
        <v>263</v>
      </c>
      <c r="N195" s="7">
        <v>25346</v>
      </c>
      <c r="O195" s="7">
        <v>218</v>
      </c>
      <c r="P195" s="7">
        <v>205</v>
      </c>
      <c r="Q195" s="7">
        <v>235</v>
      </c>
      <c r="R195" s="7">
        <v>26357</v>
      </c>
      <c r="S195" s="7">
        <v>28783</v>
      </c>
      <c r="T195" s="7">
        <v>25673</v>
      </c>
      <c r="U195" s="7">
        <v>27564</v>
      </c>
      <c r="V195" s="7">
        <v>26294</v>
      </c>
      <c r="W195" s="7">
        <v>27310</v>
      </c>
      <c r="X195" s="7">
        <v>23876</v>
      </c>
      <c r="Y195" s="7">
        <v>24436</v>
      </c>
      <c r="Z195" s="7">
        <v>24208</v>
      </c>
      <c r="AA195" s="7">
        <v>25358</v>
      </c>
      <c r="AB195" s="7">
        <v>12</v>
      </c>
      <c r="AC195" s="7">
        <v>14</v>
      </c>
      <c r="AD195" s="7">
        <v>15</v>
      </c>
      <c r="AE195" s="7">
        <v>18</v>
      </c>
      <c r="AF195" s="7">
        <v>19</v>
      </c>
    </row>
    <row r="196" spans="1:32" x14ac:dyDescent="0.25">
      <c r="A196" s="7">
        <v>174584</v>
      </c>
      <c r="B196" s="7">
        <v>40</v>
      </c>
      <c r="C196" s="7">
        <v>18165</v>
      </c>
      <c r="D196" s="7">
        <v>20546</v>
      </c>
      <c r="E196" s="7">
        <v>19468</v>
      </c>
      <c r="F196" s="7">
        <v>21477</v>
      </c>
      <c r="G196" s="7">
        <v>18393</v>
      </c>
      <c r="H196" s="7">
        <v>26373</v>
      </c>
      <c r="I196" s="7">
        <v>27233</v>
      </c>
      <c r="J196" s="7">
        <v>25820</v>
      </c>
      <c r="K196" s="7">
        <v>25336</v>
      </c>
      <c r="L196" s="7">
        <v>29090</v>
      </c>
      <c r="M196" s="7">
        <v>281</v>
      </c>
      <c r="N196" s="7">
        <v>25287</v>
      </c>
      <c r="O196" s="7">
        <v>220</v>
      </c>
      <c r="P196" s="7">
        <v>209</v>
      </c>
      <c r="Q196" s="7">
        <v>238</v>
      </c>
      <c r="R196" s="7">
        <v>26403</v>
      </c>
      <c r="S196" s="7">
        <v>28910</v>
      </c>
      <c r="T196" s="7">
        <v>25661</v>
      </c>
      <c r="U196" s="7">
        <v>27672</v>
      </c>
      <c r="V196" s="7">
        <v>26465</v>
      </c>
      <c r="W196" s="7">
        <v>27418</v>
      </c>
      <c r="X196" s="7">
        <v>23870</v>
      </c>
      <c r="Y196" s="7">
        <v>24554</v>
      </c>
      <c r="Z196" s="7">
        <v>24215</v>
      </c>
      <c r="AA196" s="7">
        <v>25459</v>
      </c>
      <c r="AB196" s="7">
        <v>12</v>
      </c>
      <c r="AC196" s="7">
        <v>19</v>
      </c>
      <c r="AD196" s="7">
        <v>17</v>
      </c>
      <c r="AE196" s="7">
        <v>22</v>
      </c>
      <c r="AF196" s="7">
        <v>14</v>
      </c>
    </row>
    <row r="197" spans="1:32" x14ac:dyDescent="0.25">
      <c r="A197" s="7">
        <v>175484</v>
      </c>
      <c r="B197" s="7">
        <v>40</v>
      </c>
      <c r="C197" s="7">
        <v>18144</v>
      </c>
      <c r="D197" s="7">
        <v>20533</v>
      </c>
      <c r="E197" s="7">
        <v>19459</v>
      </c>
      <c r="F197" s="7">
        <v>21471</v>
      </c>
      <c r="G197" s="7">
        <v>18413</v>
      </c>
      <c r="H197" s="7">
        <v>26547</v>
      </c>
      <c r="I197" s="7">
        <v>27394</v>
      </c>
      <c r="J197" s="7">
        <v>26071</v>
      </c>
      <c r="K197" s="7">
        <v>25483</v>
      </c>
      <c r="L197" s="7">
        <v>29245</v>
      </c>
      <c r="M197" s="7">
        <v>277</v>
      </c>
      <c r="N197" s="7">
        <v>25248</v>
      </c>
      <c r="O197" s="7">
        <v>232</v>
      </c>
      <c r="P197" s="7">
        <v>215</v>
      </c>
      <c r="Q197" s="7">
        <v>238</v>
      </c>
      <c r="R197" s="7">
        <v>26387</v>
      </c>
      <c r="S197" s="7">
        <v>28880</v>
      </c>
      <c r="T197" s="7">
        <v>25651</v>
      </c>
      <c r="U197" s="7">
        <v>27765</v>
      </c>
      <c r="V197" s="7">
        <v>26497</v>
      </c>
      <c r="W197" s="7">
        <v>27523</v>
      </c>
      <c r="X197" s="7">
        <v>23874</v>
      </c>
      <c r="Y197" s="7">
        <v>24636</v>
      </c>
      <c r="Z197" s="7">
        <v>24404</v>
      </c>
      <c r="AA197" s="7">
        <v>25597</v>
      </c>
      <c r="AB197" s="7">
        <v>14</v>
      </c>
      <c r="AC197" s="7">
        <v>14</v>
      </c>
      <c r="AD197" s="7">
        <v>11</v>
      </c>
      <c r="AE197" s="7">
        <v>21</v>
      </c>
      <c r="AF197" s="7">
        <v>12</v>
      </c>
    </row>
    <row r="198" spans="1:32" x14ac:dyDescent="0.25">
      <c r="A198" s="7">
        <v>176384</v>
      </c>
      <c r="B198" s="7">
        <v>40.1</v>
      </c>
      <c r="C198" s="7">
        <v>18298</v>
      </c>
      <c r="D198" s="7">
        <v>20656</v>
      </c>
      <c r="E198" s="7">
        <v>19427</v>
      </c>
      <c r="F198" s="7">
        <v>21452</v>
      </c>
      <c r="G198" s="7">
        <v>18212</v>
      </c>
      <c r="H198" s="7">
        <v>26895</v>
      </c>
      <c r="I198" s="7">
        <v>27430</v>
      </c>
      <c r="J198" s="7">
        <v>26131</v>
      </c>
      <c r="K198" s="7">
        <v>25774</v>
      </c>
      <c r="L198" s="7">
        <v>29534</v>
      </c>
      <c r="M198" s="7">
        <v>276</v>
      </c>
      <c r="N198" s="7">
        <v>25256</v>
      </c>
      <c r="O198" s="7">
        <v>232</v>
      </c>
      <c r="P198" s="7">
        <v>220</v>
      </c>
      <c r="Q198" s="7">
        <v>242</v>
      </c>
      <c r="R198" s="7">
        <v>26503</v>
      </c>
      <c r="S198" s="7">
        <v>29016</v>
      </c>
      <c r="T198" s="7">
        <v>25729</v>
      </c>
      <c r="U198" s="7">
        <v>27618</v>
      </c>
      <c r="V198" s="7">
        <v>26566</v>
      </c>
      <c r="W198" s="7">
        <v>27638</v>
      </c>
      <c r="X198" s="7">
        <v>23940</v>
      </c>
      <c r="Y198" s="7">
        <v>24658</v>
      </c>
      <c r="Z198" s="7">
        <v>24326</v>
      </c>
      <c r="AA198" s="7">
        <v>25692</v>
      </c>
      <c r="AB198" s="7">
        <v>17</v>
      </c>
      <c r="AC198" s="7">
        <v>13</v>
      </c>
      <c r="AD198" s="7">
        <v>15</v>
      </c>
      <c r="AE198" s="7">
        <v>19</v>
      </c>
      <c r="AF198" s="7">
        <v>16</v>
      </c>
    </row>
    <row r="199" spans="1:32" x14ac:dyDescent="0.25">
      <c r="A199" s="7">
        <v>177284</v>
      </c>
      <c r="B199" s="7">
        <v>40</v>
      </c>
      <c r="C199" s="7">
        <v>18353</v>
      </c>
      <c r="D199" s="7">
        <v>20620</v>
      </c>
      <c r="E199" s="7">
        <v>19373</v>
      </c>
      <c r="F199" s="7">
        <v>21416</v>
      </c>
      <c r="G199" s="7">
        <v>18074</v>
      </c>
      <c r="H199" s="7">
        <v>26957</v>
      </c>
      <c r="I199" s="7">
        <v>27516</v>
      </c>
      <c r="J199" s="7">
        <v>26329</v>
      </c>
      <c r="K199" s="7">
        <v>25782</v>
      </c>
      <c r="L199" s="7">
        <v>29530</v>
      </c>
      <c r="M199" s="7">
        <v>283</v>
      </c>
      <c r="N199" s="7">
        <v>25190</v>
      </c>
      <c r="O199" s="7">
        <v>238</v>
      </c>
      <c r="P199" s="7">
        <v>220</v>
      </c>
      <c r="Q199" s="7">
        <v>243</v>
      </c>
      <c r="R199" s="7">
        <v>26683</v>
      </c>
      <c r="S199" s="7">
        <v>29088</v>
      </c>
      <c r="T199" s="7">
        <v>25775</v>
      </c>
      <c r="U199" s="7">
        <v>27482</v>
      </c>
      <c r="V199" s="7">
        <v>26699</v>
      </c>
      <c r="W199" s="7">
        <v>27749</v>
      </c>
      <c r="X199" s="7">
        <v>23871</v>
      </c>
      <c r="Y199" s="7">
        <v>24749</v>
      </c>
      <c r="Z199" s="7">
        <v>24581</v>
      </c>
      <c r="AA199" s="7">
        <v>25749</v>
      </c>
      <c r="AB199" s="7">
        <v>17</v>
      </c>
      <c r="AC199" s="7">
        <v>15</v>
      </c>
      <c r="AD199" s="7">
        <v>13</v>
      </c>
      <c r="AE199" s="7">
        <v>14</v>
      </c>
      <c r="AF199" s="7">
        <v>15</v>
      </c>
    </row>
    <row r="200" spans="1:32" x14ac:dyDescent="0.25">
      <c r="A200" s="7">
        <v>178184</v>
      </c>
      <c r="B200" s="7">
        <v>40</v>
      </c>
      <c r="C200" s="7">
        <v>18429</v>
      </c>
      <c r="D200" s="7">
        <v>20626</v>
      </c>
      <c r="E200" s="7">
        <v>19400</v>
      </c>
      <c r="F200" s="7">
        <v>21476</v>
      </c>
      <c r="G200" s="7">
        <v>17967</v>
      </c>
      <c r="H200" s="7">
        <v>26909</v>
      </c>
      <c r="I200" s="7">
        <v>27578</v>
      </c>
      <c r="J200" s="7">
        <v>26230</v>
      </c>
      <c r="K200" s="7">
        <v>25799</v>
      </c>
      <c r="L200" s="7">
        <v>29530</v>
      </c>
      <c r="M200" s="7">
        <v>300</v>
      </c>
      <c r="N200" s="7">
        <v>25166</v>
      </c>
      <c r="O200" s="7">
        <v>235</v>
      </c>
      <c r="P200" s="7">
        <v>221</v>
      </c>
      <c r="Q200" s="7">
        <v>245</v>
      </c>
      <c r="R200" s="7">
        <v>26673</v>
      </c>
      <c r="S200" s="7">
        <v>29179</v>
      </c>
      <c r="T200" s="7">
        <v>25801</v>
      </c>
      <c r="U200" s="7">
        <v>27648</v>
      </c>
      <c r="V200" s="7">
        <v>26666</v>
      </c>
      <c r="W200" s="7">
        <v>27975</v>
      </c>
      <c r="X200" s="7">
        <v>23945</v>
      </c>
      <c r="Y200" s="7">
        <v>24912</v>
      </c>
      <c r="Z200" s="7">
        <v>24609</v>
      </c>
      <c r="AA200" s="7">
        <v>25915</v>
      </c>
      <c r="AB200" s="7">
        <v>13</v>
      </c>
      <c r="AC200" s="7">
        <v>13</v>
      </c>
      <c r="AD200" s="7">
        <v>18</v>
      </c>
      <c r="AE200" s="7">
        <v>17</v>
      </c>
      <c r="AF200" s="7">
        <v>13</v>
      </c>
    </row>
    <row r="201" spans="1:32" x14ac:dyDescent="0.25">
      <c r="A201" s="7">
        <v>179084</v>
      </c>
      <c r="B201" s="7">
        <v>40</v>
      </c>
      <c r="C201" s="7">
        <v>18394</v>
      </c>
      <c r="D201" s="7">
        <v>20631</v>
      </c>
      <c r="E201" s="7">
        <v>19362</v>
      </c>
      <c r="F201" s="7">
        <v>21513</v>
      </c>
      <c r="G201" s="7">
        <v>17972</v>
      </c>
      <c r="H201" s="7">
        <v>27376</v>
      </c>
      <c r="I201" s="7">
        <v>27885</v>
      </c>
      <c r="J201" s="7">
        <v>26526</v>
      </c>
      <c r="K201" s="7">
        <v>25985</v>
      </c>
      <c r="L201" s="7">
        <v>29855</v>
      </c>
      <c r="M201" s="7">
        <v>288</v>
      </c>
      <c r="N201" s="7">
        <v>25003</v>
      </c>
      <c r="O201" s="7">
        <v>239</v>
      </c>
      <c r="P201" s="7">
        <v>221</v>
      </c>
      <c r="Q201" s="7">
        <v>245</v>
      </c>
      <c r="R201" s="7">
        <v>26716</v>
      </c>
      <c r="S201" s="7">
        <v>29311</v>
      </c>
      <c r="T201" s="7">
        <v>25872</v>
      </c>
      <c r="U201" s="7">
        <v>27617</v>
      </c>
      <c r="V201" s="7">
        <v>26885</v>
      </c>
      <c r="W201" s="7">
        <v>28077</v>
      </c>
      <c r="X201" s="7">
        <v>23965</v>
      </c>
      <c r="Y201" s="7">
        <v>24908</v>
      </c>
      <c r="Z201" s="7">
        <v>24582</v>
      </c>
      <c r="AA201" s="7">
        <v>25999</v>
      </c>
      <c r="AB201" s="7">
        <v>14</v>
      </c>
      <c r="AC201" s="7">
        <v>9</v>
      </c>
      <c r="AD201" s="7">
        <v>9</v>
      </c>
      <c r="AE201" s="7">
        <v>19</v>
      </c>
      <c r="AF201" s="7">
        <v>17</v>
      </c>
    </row>
    <row r="202" spans="1:32" x14ac:dyDescent="0.25">
      <c r="A202" s="7">
        <v>179984</v>
      </c>
      <c r="B202" s="7">
        <v>40</v>
      </c>
      <c r="C202" s="7">
        <v>18450</v>
      </c>
      <c r="D202" s="7">
        <v>20647</v>
      </c>
      <c r="E202" s="7">
        <v>19436</v>
      </c>
      <c r="F202" s="7">
        <v>21528</v>
      </c>
      <c r="G202" s="7">
        <v>17910</v>
      </c>
      <c r="H202" s="7">
        <v>27568</v>
      </c>
      <c r="I202" s="7">
        <v>27942</v>
      </c>
      <c r="J202" s="7">
        <v>26645</v>
      </c>
      <c r="K202" s="7">
        <v>26104</v>
      </c>
      <c r="L202" s="7">
        <v>29999</v>
      </c>
      <c r="M202" s="7">
        <v>281</v>
      </c>
      <c r="N202" s="7">
        <v>25014</v>
      </c>
      <c r="O202" s="7">
        <v>245</v>
      </c>
      <c r="P202" s="7">
        <v>224</v>
      </c>
      <c r="Q202" s="7">
        <v>248</v>
      </c>
      <c r="R202" s="7">
        <v>26854</v>
      </c>
      <c r="S202" s="7">
        <v>29290</v>
      </c>
      <c r="T202" s="7">
        <v>25777</v>
      </c>
      <c r="U202" s="7">
        <v>27651</v>
      </c>
      <c r="V202" s="7">
        <v>26917</v>
      </c>
      <c r="W202" s="7">
        <v>28106</v>
      </c>
      <c r="X202" s="7">
        <v>24041</v>
      </c>
      <c r="Y202" s="7">
        <v>24990</v>
      </c>
      <c r="Z202" s="7">
        <v>24686</v>
      </c>
      <c r="AA202" s="7">
        <v>26088</v>
      </c>
      <c r="AB202" s="7">
        <v>12</v>
      </c>
      <c r="AC202" s="7">
        <v>14</v>
      </c>
      <c r="AD202" s="7">
        <v>12</v>
      </c>
      <c r="AE202" s="7">
        <v>18</v>
      </c>
      <c r="AF202" s="7">
        <v>15</v>
      </c>
    </row>
    <row r="203" spans="1:32" x14ac:dyDescent="0.25">
      <c r="A203" s="7">
        <v>180884</v>
      </c>
      <c r="B203" s="7">
        <v>40</v>
      </c>
      <c r="C203" s="7">
        <v>18539</v>
      </c>
      <c r="D203" s="7">
        <v>20686</v>
      </c>
      <c r="E203" s="7">
        <v>19438</v>
      </c>
      <c r="F203" s="7">
        <v>21588</v>
      </c>
      <c r="G203" s="7">
        <v>17907</v>
      </c>
      <c r="H203" s="7">
        <v>27762</v>
      </c>
      <c r="I203" s="7">
        <v>28156</v>
      </c>
      <c r="J203" s="7">
        <v>26763</v>
      </c>
      <c r="K203" s="7">
        <v>26172</v>
      </c>
      <c r="L203" s="7">
        <v>30291</v>
      </c>
      <c r="M203" s="7">
        <v>288</v>
      </c>
      <c r="N203" s="7">
        <v>25053</v>
      </c>
      <c r="O203" s="7">
        <v>252</v>
      </c>
      <c r="P203" s="7">
        <v>235</v>
      </c>
      <c r="Q203" s="7">
        <v>257</v>
      </c>
      <c r="R203" s="7">
        <v>26911</v>
      </c>
      <c r="S203" s="7">
        <v>29443</v>
      </c>
      <c r="T203" s="7">
        <v>25880</v>
      </c>
      <c r="U203" s="7">
        <v>27837</v>
      </c>
      <c r="V203" s="7">
        <v>27011</v>
      </c>
      <c r="W203" s="7">
        <v>28381</v>
      </c>
      <c r="X203" s="7">
        <v>24032</v>
      </c>
      <c r="Y203" s="7">
        <v>25051</v>
      </c>
      <c r="Z203" s="7">
        <v>24732</v>
      </c>
      <c r="AA203" s="7">
        <v>26270</v>
      </c>
      <c r="AB203" s="7">
        <v>14</v>
      </c>
      <c r="AC203" s="7">
        <v>13</v>
      </c>
      <c r="AD203" s="7">
        <v>14</v>
      </c>
      <c r="AE203" s="7">
        <v>18</v>
      </c>
      <c r="AF203" s="7">
        <v>17</v>
      </c>
    </row>
    <row r="204" spans="1:32" x14ac:dyDescent="0.25">
      <c r="A204" s="7">
        <v>181784</v>
      </c>
      <c r="B204" s="7">
        <v>40</v>
      </c>
      <c r="C204" s="7">
        <v>18679</v>
      </c>
      <c r="D204" s="7">
        <v>20640</v>
      </c>
      <c r="E204" s="7">
        <v>19466</v>
      </c>
      <c r="F204" s="7">
        <v>21544</v>
      </c>
      <c r="G204" s="7">
        <v>17687</v>
      </c>
      <c r="H204" s="7">
        <v>27841</v>
      </c>
      <c r="I204" s="7">
        <v>28240</v>
      </c>
      <c r="J204" s="7">
        <v>26697</v>
      </c>
      <c r="K204" s="7">
        <v>26253</v>
      </c>
      <c r="L204" s="7">
        <v>30235</v>
      </c>
      <c r="M204" s="7">
        <v>286</v>
      </c>
      <c r="N204" s="7">
        <v>24947</v>
      </c>
      <c r="O204" s="7">
        <v>249</v>
      </c>
      <c r="P204" s="7">
        <v>233</v>
      </c>
      <c r="Q204" s="7">
        <v>258</v>
      </c>
      <c r="R204" s="7">
        <v>27035</v>
      </c>
      <c r="S204" s="7">
        <v>29517</v>
      </c>
      <c r="T204" s="7">
        <v>25964</v>
      </c>
      <c r="U204" s="7">
        <v>28258</v>
      </c>
      <c r="V204" s="7">
        <v>27028</v>
      </c>
      <c r="W204" s="7">
        <v>28464</v>
      </c>
      <c r="X204" s="7">
        <v>24099</v>
      </c>
      <c r="Y204" s="7">
        <v>25129</v>
      </c>
      <c r="Z204" s="7">
        <v>24843</v>
      </c>
      <c r="AA204" s="7">
        <v>26274</v>
      </c>
      <c r="AB204" s="7">
        <v>17</v>
      </c>
      <c r="AC204" s="7">
        <v>16</v>
      </c>
      <c r="AD204" s="7">
        <v>14</v>
      </c>
      <c r="AE204" s="7">
        <v>15</v>
      </c>
      <c r="AF204" s="7">
        <v>17</v>
      </c>
    </row>
    <row r="205" spans="1:32" x14ac:dyDescent="0.25">
      <c r="A205" s="7">
        <v>182684</v>
      </c>
      <c r="B205" s="7">
        <v>40</v>
      </c>
      <c r="C205" s="7">
        <v>18631</v>
      </c>
      <c r="D205" s="7">
        <v>20639</v>
      </c>
      <c r="E205" s="7">
        <v>19553</v>
      </c>
      <c r="F205" s="7">
        <v>21552</v>
      </c>
      <c r="G205" s="7">
        <v>17668</v>
      </c>
      <c r="H205" s="7">
        <v>27977</v>
      </c>
      <c r="I205" s="7">
        <v>28325</v>
      </c>
      <c r="J205" s="7">
        <v>26739</v>
      </c>
      <c r="K205" s="7">
        <v>26350</v>
      </c>
      <c r="L205" s="7">
        <v>30288</v>
      </c>
      <c r="M205" s="7">
        <v>305</v>
      </c>
      <c r="N205" s="7">
        <v>24953</v>
      </c>
      <c r="O205" s="7">
        <v>250</v>
      </c>
      <c r="P205" s="7">
        <v>236</v>
      </c>
      <c r="Q205" s="7">
        <v>258</v>
      </c>
      <c r="R205" s="7">
        <v>27000</v>
      </c>
      <c r="S205" s="7">
        <v>29472</v>
      </c>
      <c r="T205" s="7">
        <v>25866</v>
      </c>
      <c r="U205" s="7">
        <v>27874</v>
      </c>
      <c r="V205" s="7">
        <v>27069</v>
      </c>
      <c r="W205" s="7">
        <v>28658</v>
      </c>
      <c r="X205" s="7">
        <v>24166</v>
      </c>
      <c r="Y205" s="7">
        <v>25222</v>
      </c>
      <c r="Z205" s="7">
        <v>24872</v>
      </c>
      <c r="AA205" s="7">
        <v>26393</v>
      </c>
      <c r="AB205" s="7">
        <v>14</v>
      </c>
      <c r="AC205" s="7">
        <v>20</v>
      </c>
      <c r="AD205" s="7">
        <v>15</v>
      </c>
      <c r="AE205" s="7">
        <v>19</v>
      </c>
      <c r="AF205" s="7">
        <v>16</v>
      </c>
    </row>
    <row r="206" spans="1:32" x14ac:dyDescent="0.25">
      <c r="A206" s="7">
        <v>183584</v>
      </c>
      <c r="B206" s="7">
        <v>40</v>
      </c>
      <c r="C206" s="7">
        <v>18646</v>
      </c>
      <c r="D206" s="7">
        <v>20667</v>
      </c>
      <c r="E206" s="7">
        <v>19598</v>
      </c>
      <c r="F206" s="7">
        <v>21650</v>
      </c>
      <c r="G206" s="7">
        <v>17588</v>
      </c>
      <c r="H206" s="7">
        <v>28035</v>
      </c>
      <c r="I206" s="7">
        <v>28488</v>
      </c>
      <c r="J206" s="7">
        <v>26939</v>
      </c>
      <c r="K206" s="7">
        <v>26522</v>
      </c>
      <c r="L206" s="7">
        <v>30346</v>
      </c>
      <c r="M206" s="7">
        <v>308</v>
      </c>
      <c r="N206" s="7">
        <v>24874</v>
      </c>
      <c r="O206" s="7">
        <v>264</v>
      </c>
      <c r="P206" s="7">
        <v>237</v>
      </c>
      <c r="Q206" s="7">
        <v>263</v>
      </c>
      <c r="R206" s="7">
        <v>27042</v>
      </c>
      <c r="S206" s="7">
        <v>29518</v>
      </c>
      <c r="T206" s="7">
        <v>25952</v>
      </c>
      <c r="U206" s="7">
        <v>27883</v>
      </c>
      <c r="V206" s="7">
        <v>27220</v>
      </c>
      <c r="W206" s="7">
        <v>28791</v>
      </c>
      <c r="X206" s="7">
        <v>24254</v>
      </c>
      <c r="Y206" s="7">
        <v>25307</v>
      </c>
      <c r="Z206" s="7">
        <v>24883</v>
      </c>
      <c r="AA206" s="7">
        <v>26457</v>
      </c>
      <c r="AB206" s="7">
        <v>21</v>
      </c>
      <c r="AC206" s="7">
        <v>14</v>
      </c>
      <c r="AD206" s="7">
        <v>16</v>
      </c>
      <c r="AE206" s="7">
        <v>21</v>
      </c>
      <c r="AF206" s="7">
        <v>16</v>
      </c>
    </row>
    <row r="207" spans="1:32" x14ac:dyDescent="0.25">
      <c r="A207" s="7">
        <v>184484</v>
      </c>
      <c r="B207" s="7">
        <v>40</v>
      </c>
      <c r="C207" s="7">
        <v>18823</v>
      </c>
      <c r="D207" s="7">
        <v>20721</v>
      </c>
      <c r="E207" s="7">
        <v>19753</v>
      </c>
      <c r="F207" s="7">
        <v>21700</v>
      </c>
      <c r="G207" s="7">
        <v>17486</v>
      </c>
      <c r="H207" s="7">
        <v>28301</v>
      </c>
      <c r="I207" s="7">
        <v>28485</v>
      </c>
      <c r="J207" s="7">
        <v>27175</v>
      </c>
      <c r="K207" s="7">
        <v>26700</v>
      </c>
      <c r="L207" s="7">
        <v>30893</v>
      </c>
      <c r="M207" s="7">
        <v>299</v>
      </c>
      <c r="N207" s="7">
        <v>24845</v>
      </c>
      <c r="O207" s="7">
        <v>265</v>
      </c>
      <c r="P207" s="7">
        <v>243</v>
      </c>
      <c r="Q207" s="7">
        <v>269</v>
      </c>
      <c r="R207" s="7">
        <v>27073</v>
      </c>
      <c r="S207" s="7">
        <v>29600</v>
      </c>
      <c r="T207" s="7">
        <v>25983</v>
      </c>
      <c r="U207" s="7">
        <v>28170</v>
      </c>
      <c r="V207" s="7">
        <v>27132</v>
      </c>
      <c r="W207" s="7">
        <v>28901</v>
      </c>
      <c r="X207" s="7">
        <v>24377</v>
      </c>
      <c r="Y207" s="7">
        <v>25316</v>
      </c>
      <c r="Z207" s="7">
        <v>25065</v>
      </c>
      <c r="AA207" s="7">
        <v>26641</v>
      </c>
      <c r="AB207" s="7">
        <v>16</v>
      </c>
      <c r="AC207" s="7">
        <v>14</v>
      </c>
      <c r="AD207" s="7">
        <v>17</v>
      </c>
      <c r="AE207" s="7">
        <v>18</v>
      </c>
      <c r="AF207" s="7">
        <v>12</v>
      </c>
    </row>
    <row r="208" spans="1:32" x14ac:dyDescent="0.25">
      <c r="A208" s="7">
        <v>185384</v>
      </c>
      <c r="B208" s="7">
        <v>40</v>
      </c>
      <c r="C208" s="7">
        <v>18786</v>
      </c>
      <c r="D208" s="7">
        <v>20707</v>
      </c>
      <c r="E208" s="7">
        <v>19834</v>
      </c>
      <c r="F208" s="7">
        <v>21677</v>
      </c>
      <c r="G208" s="7">
        <v>17301</v>
      </c>
      <c r="H208" s="7">
        <v>28509</v>
      </c>
      <c r="I208" s="7">
        <v>28660</v>
      </c>
      <c r="J208" s="7">
        <v>27282</v>
      </c>
      <c r="K208" s="7">
        <v>26892</v>
      </c>
      <c r="L208" s="7">
        <v>30792</v>
      </c>
      <c r="M208" s="7">
        <v>291</v>
      </c>
      <c r="N208" s="7">
        <v>24882</v>
      </c>
      <c r="O208" s="7">
        <v>268</v>
      </c>
      <c r="P208" s="7">
        <v>244</v>
      </c>
      <c r="Q208" s="7">
        <v>271</v>
      </c>
      <c r="R208" s="7">
        <v>27175</v>
      </c>
      <c r="S208" s="7">
        <v>29742</v>
      </c>
      <c r="T208" s="7">
        <v>26043</v>
      </c>
      <c r="U208" s="7">
        <v>28259</v>
      </c>
      <c r="V208" s="7">
        <v>27262</v>
      </c>
      <c r="W208" s="7">
        <v>29093</v>
      </c>
      <c r="X208" s="7">
        <v>24275</v>
      </c>
      <c r="Y208" s="7">
        <v>25454</v>
      </c>
      <c r="Z208" s="7">
        <v>25055</v>
      </c>
      <c r="AA208" s="7">
        <v>26753</v>
      </c>
      <c r="AB208" s="7">
        <v>19</v>
      </c>
      <c r="AC208" s="7">
        <v>11</v>
      </c>
      <c r="AD208" s="7">
        <v>16</v>
      </c>
      <c r="AE208" s="7">
        <v>16</v>
      </c>
      <c r="AF208" s="7">
        <v>12</v>
      </c>
    </row>
    <row r="209" spans="1:32" x14ac:dyDescent="0.25">
      <c r="A209" s="7">
        <v>186284</v>
      </c>
      <c r="B209" s="7">
        <v>40</v>
      </c>
      <c r="C209" s="7">
        <v>18912</v>
      </c>
      <c r="D209" s="7">
        <v>20667</v>
      </c>
      <c r="E209" s="7">
        <v>19826</v>
      </c>
      <c r="F209" s="7">
        <v>21727</v>
      </c>
      <c r="G209" s="7">
        <v>17049</v>
      </c>
      <c r="H209" s="7">
        <v>28631</v>
      </c>
      <c r="I209" s="7">
        <v>28943</v>
      </c>
      <c r="J209" s="7">
        <v>27582</v>
      </c>
      <c r="K209" s="7">
        <v>26936</v>
      </c>
      <c r="L209" s="7">
        <v>31205</v>
      </c>
      <c r="M209" s="7">
        <v>289</v>
      </c>
      <c r="N209" s="7">
        <v>24853</v>
      </c>
      <c r="O209" s="7">
        <v>268</v>
      </c>
      <c r="P209" s="7">
        <v>242</v>
      </c>
      <c r="Q209" s="7">
        <v>271</v>
      </c>
      <c r="R209" s="7">
        <v>27179</v>
      </c>
      <c r="S209" s="7">
        <v>29742</v>
      </c>
      <c r="T209" s="7">
        <v>26078</v>
      </c>
      <c r="U209" s="7">
        <v>28464</v>
      </c>
      <c r="V209" s="7">
        <v>27357</v>
      </c>
      <c r="W209" s="7">
        <v>29199</v>
      </c>
      <c r="X209" s="7">
        <v>24377</v>
      </c>
      <c r="Y209" s="7">
        <v>25466</v>
      </c>
      <c r="Z209" s="7">
        <v>25169</v>
      </c>
      <c r="AA209" s="7">
        <v>26857</v>
      </c>
      <c r="AB209" s="7">
        <v>16</v>
      </c>
      <c r="AC209" s="7">
        <v>13</v>
      </c>
      <c r="AD209" s="7">
        <v>20</v>
      </c>
      <c r="AE209" s="7">
        <v>18</v>
      </c>
      <c r="AF209" s="7">
        <v>14</v>
      </c>
    </row>
    <row r="210" spans="1:32" x14ac:dyDescent="0.25">
      <c r="A210" s="7">
        <v>187184</v>
      </c>
      <c r="B210" s="7">
        <v>40</v>
      </c>
      <c r="C210" s="7">
        <v>18898</v>
      </c>
      <c r="D210" s="7">
        <v>20646</v>
      </c>
      <c r="E210" s="7">
        <v>19887</v>
      </c>
      <c r="F210" s="7">
        <v>21754</v>
      </c>
      <c r="G210" s="7">
        <v>16880</v>
      </c>
      <c r="H210" s="7">
        <v>28733</v>
      </c>
      <c r="I210" s="7">
        <v>28839</v>
      </c>
      <c r="J210" s="7">
        <v>27530</v>
      </c>
      <c r="K210" s="7">
        <v>26953</v>
      </c>
      <c r="L210" s="7">
        <v>31354</v>
      </c>
      <c r="M210" s="7">
        <v>309</v>
      </c>
      <c r="N210" s="7">
        <v>24821</v>
      </c>
      <c r="O210" s="7">
        <v>274</v>
      </c>
      <c r="P210" s="7">
        <v>254</v>
      </c>
      <c r="Q210" s="7">
        <v>280</v>
      </c>
      <c r="R210" s="7">
        <v>27247</v>
      </c>
      <c r="S210" s="7">
        <v>30116</v>
      </c>
      <c r="T210" s="7">
        <v>26163</v>
      </c>
      <c r="U210" s="7">
        <v>28768</v>
      </c>
      <c r="V210" s="7">
        <v>27467</v>
      </c>
      <c r="W210" s="7">
        <v>29430</v>
      </c>
      <c r="X210" s="7">
        <v>24449</v>
      </c>
      <c r="Y210" s="7">
        <v>25609</v>
      </c>
      <c r="Z210" s="7">
        <v>25353</v>
      </c>
      <c r="AA210" s="7">
        <v>26953</v>
      </c>
      <c r="AB210" s="7">
        <v>14</v>
      </c>
      <c r="AC210" s="7">
        <v>19</v>
      </c>
      <c r="AD210" s="7">
        <v>12</v>
      </c>
      <c r="AE210" s="7">
        <v>17</v>
      </c>
      <c r="AF210" s="7">
        <v>13</v>
      </c>
    </row>
    <row r="211" spans="1:32" x14ac:dyDescent="0.25">
      <c r="A211" s="7">
        <v>188084</v>
      </c>
      <c r="B211" s="7">
        <v>40</v>
      </c>
      <c r="C211" s="7">
        <v>18991</v>
      </c>
      <c r="D211" s="7">
        <v>20639</v>
      </c>
      <c r="E211" s="7">
        <v>19911</v>
      </c>
      <c r="F211" s="7">
        <v>21813</v>
      </c>
      <c r="G211" s="7">
        <v>16756</v>
      </c>
      <c r="H211" s="7">
        <v>28733</v>
      </c>
      <c r="I211" s="7">
        <v>29238</v>
      </c>
      <c r="J211" s="7">
        <v>27709</v>
      </c>
      <c r="K211" s="7">
        <v>27215</v>
      </c>
      <c r="L211" s="7">
        <v>31734</v>
      </c>
      <c r="M211" s="7">
        <v>295</v>
      </c>
      <c r="N211" s="7">
        <v>24853</v>
      </c>
      <c r="O211" s="7">
        <v>275</v>
      </c>
      <c r="P211" s="7">
        <v>252</v>
      </c>
      <c r="Q211" s="7">
        <v>280</v>
      </c>
      <c r="R211" s="7">
        <v>27245</v>
      </c>
      <c r="S211" s="7">
        <v>30040</v>
      </c>
      <c r="T211" s="7">
        <v>26936</v>
      </c>
      <c r="U211" s="7">
        <v>28835</v>
      </c>
      <c r="V211" s="7">
        <v>27422</v>
      </c>
      <c r="W211" s="7">
        <v>29490</v>
      </c>
      <c r="X211" s="7">
        <v>24530</v>
      </c>
      <c r="Y211" s="7">
        <v>25549</v>
      </c>
      <c r="Z211" s="7">
        <v>25289</v>
      </c>
      <c r="AA211" s="7">
        <v>27049</v>
      </c>
      <c r="AB211" s="7">
        <v>14</v>
      </c>
      <c r="AC211" s="7">
        <v>13</v>
      </c>
      <c r="AD211" s="7">
        <v>17</v>
      </c>
      <c r="AE211" s="7">
        <v>21</v>
      </c>
      <c r="AF211" s="7">
        <v>16</v>
      </c>
    </row>
    <row r="212" spans="1:32" x14ac:dyDescent="0.25">
      <c r="A212" s="7">
        <v>188984</v>
      </c>
      <c r="B212" s="7">
        <v>40</v>
      </c>
      <c r="C212" s="7">
        <v>18997</v>
      </c>
      <c r="D212" s="7">
        <v>20703</v>
      </c>
      <c r="E212" s="7">
        <v>19993</v>
      </c>
      <c r="F212" s="7">
        <v>21820</v>
      </c>
      <c r="G212" s="7">
        <v>16824</v>
      </c>
      <c r="H212" s="7">
        <v>28967</v>
      </c>
      <c r="I212" s="7">
        <v>29395</v>
      </c>
      <c r="J212" s="7">
        <v>27899</v>
      </c>
      <c r="K212" s="7">
        <v>27390</v>
      </c>
      <c r="L212" s="7">
        <v>31867</v>
      </c>
      <c r="M212" s="7">
        <v>304</v>
      </c>
      <c r="N212" s="7">
        <v>24742</v>
      </c>
      <c r="O212" s="7">
        <v>283</v>
      </c>
      <c r="P212" s="7">
        <v>262</v>
      </c>
      <c r="Q212" s="7">
        <v>284</v>
      </c>
      <c r="R212" s="7">
        <v>27472</v>
      </c>
      <c r="S212" s="7">
        <v>30078</v>
      </c>
      <c r="T212" s="7">
        <v>27019</v>
      </c>
      <c r="U212" s="7">
        <v>28823</v>
      </c>
      <c r="V212" s="7">
        <v>27558</v>
      </c>
      <c r="W212" s="7">
        <v>29780</v>
      </c>
      <c r="X212" s="7">
        <v>24708</v>
      </c>
      <c r="Y212" s="7">
        <v>25791</v>
      </c>
      <c r="Z212" s="7">
        <v>25420</v>
      </c>
      <c r="AA212" s="7">
        <v>27178</v>
      </c>
      <c r="AB212" s="7">
        <v>14</v>
      </c>
      <c r="AC212" s="7">
        <v>15</v>
      </c>
      <c r="AD212" s="7">
        <v>14</v>
      </c>
      <c r="AE212" s="7">
        <v>18</v>
      </c>
      <c r="AF212" s="7">
        <v>13</v>
      </c>
    </row>
    <row r="213" spans="1:32" x14ac:dyDescent="0.25">
      <c r="A213" s="7">
        <v>189884</v>
      </c>
      <c r="B213" s="7">
        <v>40</v>
      </c>
      <c r="C213" s="7">
        <v>19028</v>
      </c>
      <c r="D213" s="7">
        <v>20638</v>
      </c>
      <c r="E213" s="7">
        <v>19974</v>
      </c>
      <c r="F213" s="7">
        <v>21928</v>
      </c>
      <c r="G213" s="7">
        <v>16746</v>
      </c>
      <c r="H213" s="7">
        <v>29009</v>
      </c>
      <c r="I213" s="7">
        <v>29422</v>
      </c>
      <c r="J213" s="7">
        <v>28193</v>
      </c>
      <c r="K213" s="7">
        <v>27397</v>
      </c>
      <c r="L213" s="7">
        <v>31761</v>
      </c>
      <c r="M213" s="7">
        <v>304</v>
      </c>
      <c r="N213" s="7">
        <v>24762</v>
      </c>
      <c r="O213" s="7">
        <v>277</v>
      </c>
      <c r="P213" s="7">
        <v>261</v>
      </c>
      <c r="Q213" s="7">
        <v>283</v>
      </c>
      <c r="R213" s="7">
        <v>27551</v>
      </c>
      <c r="S213" s="7">
        <v>30309</v>
      </c>
      <c r="T213" s="7">
        <v>26843</v>
      </c>
      <c r="U213" s="7">
        <v>28971</v>
      </c>
      <c r="V213" s="7">
        <v>27598</v>
      </c>
      <c r="W213" s="7">
        <v>29914</v>
      </c>
      <c r="X213" s="7">
        <v>24752</v>
      </c>
      <c r="Y213" s="7">
        <v>25771</v>
      </c>
      <c r="Z213" s="7">
        <v>25386</v>
      </c>
      <c r="AA213" s="7">
        <v>27340</v>
      </c>
      <c r="AB213" s="7">
        <v>13</v>
      </c>
      <c r="AC213" s="7">
        <v>11</v>
      </c>
      <c r="AD213" s="7">
        <v>13</v>
      </c>
      <c r="AE213" s="7">
        <v>20</v>
      </c>
      <c r="AF213" s="7">
        <v>13</v>
      </c>
    </row>
    <row r="214" spans="1:32" x14ac:dyDescent="0.25">
      <c r="A214" s="7">
        <v>190784</v>
      </c>
      <c r="B214" s="7">
        <v>40</v>
      </c>
      <c r="C214" s="7">
        <v>19155</v>
      </c>
      <c r="D214" s="7">
        <v>20741</v>
      </c>
      <c r="E214" s="7">
        <v>19954</v>
      </c>
      <c r="F214" s="7">
        <v>21884</v>
      </c>
      <c r="G214" s="7">
        <v>16670</v>
      </c>
      <c r="H214" s="7">
        <v>29235</v>
      </c>
      <c r="I214" s="7">
        <v>29424</v>
      </c>
      <c r="J214" s="7">
        <v>28168</v>
      </c>
      <c r="K214" s="7">
        <v>27628</v>
      </c>
      <c r="L214" s="7">
        <v>31900</v>
      </c>
      <c r="M214" s="7">
        <v>310</v>
      </c>
      <c r="N214" s="7">
        <v>24797</v>
      </c>
      <c r="O214" s="7">
        <v>286</v>
      </c>
      <c r="P214" s="7">
        <v>261</v>
      </c>
      <c r="Q214" s="7">
        <v>286</v>
      </c>
      <c r="R214" s="7">
        <v>27549</v>
      </c>
      <c r="S214" s="7">
        <v>30264</v>
      </c>
      <c r="T214" s="7">
        <v>26878</v>
      </c>
      <c r="U214" s="7">
        <v>29034</v>
      </c>
      <c r="V214" s="7">
        <v>27569</v>
      </c>
      <c r="W214" s="7">
        <v>30167</v>
      </c>
      <c r="X214" s="7">
        <v>24668</v>
      </c>
      <c r="Y214" s="7">
        <v>25922</v>
      </c>
      <c r="Z214" s="7">
        <v>25602</v>
      </c>
      <c r="AA214" s="7">
        <v>27379</v>
      </c>
      <c r="AB214" s="7">
        <v>7</v>
      </c>
      <c r="AC214" s="7">
        <v>16</v>
      </c>
      <c r="AD214" s="7">
        <v>13</v>
      </c>
      <c r="AE214" s="7">
        <v>18</v>
      </c>
      <c r="AF214" s="7">
        <v>16</v>
      </c>
    </row>
    <row r="215" spans="1:32" x14ac:dyDescent="0.25">
      <c r="A215" s="7">
        <v>191684</v>
      </c>
      <c r="B215" s="7">
        <v>40</v>
      </c>
      <c r="C215" s="7">
        <v>19174</v>
      </c>
      <c r="D215" s="7">
        <v>20870</v>
      </c>
      <c r="E215" s="7">
        <v>20006</v>
      </c>
      <c r="F215" s="7">
        <v>21968</v>
      </c>
      <c r="G215" s="7">
        <v>16570</v>
      </c>
      <c r="H215" s="7">
        <v>29509</v>
      </c>
      <c r="I215" s="7">
        <v>29811</v>
      </c>
      <c r="J215" s="7">
        <v>28249</v>
      </c>
      <c r="K215" s="7">
        <v>27599</v>
      </c>
      <c r="L215" s="7">
        <v>32230</v>
      </c>
      <c r="M215" s="7">
        <v>308</v>
      </c>
      <c r="N215" s="7">
        <v>24812</v>
      </c>
      <c r="O215" s="7">
        <v>288</v>
      </c>
      <c r="P215" s="7">
        <v>268</v>
      </c>
      <c r="Q215" s="7">
        <v>295</v>
      </c>
      <c r="R215" s="7">
        <v>27633</v>
      </c>
      <c r="S215" s="7">
        <v>30402</v>
      </c>
      <c r="T215" s="7">
        <v>27962</v>
      </c>
      <c r="U215" s="7">
        <v>29071</v>
      </c>
      <c r="V215" s="7">
        <v>27751</v>
      </c>
      <c r="W215" s="7">
        <v>30286</v>
      </c>
      <c r="X215" s="7">
        <v>24818</v>
      </c>
      <c r="Y215" s="7">
        <v>25949</v>
      </c>
      <c r="Z215" s="7">
        <v>25648</v>
      </c>
      <c r="AA215" s="7">
        <v>27513</v>
      </c>
      <c r="AB215" s="7">
        <v>16</v>
      </c>
      <c r="AC215" s="7">
        <v>14</v>
      </c>
      <c r="AD215" s="7">
        <v>15</v>
      </c>
      <c r="AE215" s="7">
        <v>20</v>
      </c>
      <c r="AF215" s="7">
        <v>14</v>
      </c>
    </row>
    <row r="216" spans="1:32" x14ac:dyDescent="0.25">
      <c r="A216" s="7">
        <v>192584</v>
      </c>
      <c r="B216" s="7">
        <v>40</v>
      </c>
      <c r="C216" s="7">
        <v>19243</v>
      </c>
      <c r="D216" s="7">
        <v>20808</v>
      </c>
      <c r="E216" s="7">
        <v>20067</v>
      </c>
      <c r="F216" s="7">
        <v>21986</v>
      </c>
      <c r="G216" s="7">
        <v>16592</v>
      </c>
      <c r="H216" s="7">
        <v>29509</v>
      </c>
      <c r="I216" s="7">
        <v>30386</v>
      </c>
      <c r="J216" s="7">
        <v>28418</v>
      </c>
      <c r="K216" s="7">
        <v>27819</v>
      </c>
      <c r="L216" s="7">
        <v>32376</v>
      </c>
      <c r="M216" s="7">
        <v>315</v>
      </c>
      <c r="N216" s="7">
        <v>24746</v>
      </c>
      <c r="O216" s="7">
        <v>288</v>
      </c>
      <c r="P216" s="7">
        <v>272</v>
      </c>
      <c r="Q216" s="7">
        <v>293</v>
      </c>
      <c r="R216" s="7">
        <v>27754</v>
      </c>
      <c r="S216" s="7">
        <v>30479</v>
      </c>
      <c r="T216" s="7">
        <v>27733</v>
      </c>
      <c r="U216" s="7">
        <v>29212</v>
      </c>
      <c r="V216" s="7">
        <v>27781</v>
      </c>
      <c r="W216" s="7">
        <v>30427</v>
      </c>
      <c r="X216" s="7">
        <v>24909</v>
      </c>
      <c r="Y216" s="7">
        <v>26172</v>
      </c>
      <c r="Z216" s="7">
        <v>25823</v>
      </c>
      <c r="AA216" s="7">
        <v>27592</v>
      </c>
      <c r="AB216" s="7">
        <v>12</v>
      </c>
      <c r="AC216" s="7">
        <v>12</v>
      </c>
      <c r="AD216" s="7">
        <v>15</v>
      </c>
      <c r="AE216" s="7">
        <v>23</v>
      </c>
      <c r="AF216" s="7">
        <v>16</v>
      </c>
    </row>
    <row r="217" spans="1:32" x14ac:dyDescent="0.25">
      <c r="A217" s="7">
        <v>193484</v>
      </c>
      <c r="B217" s="7">
        <v>40</v>
      </c>
      <c r="C217" s="7">
        <v>19353</v>
      </c>
      <c r="D217" s="7">
        <v>20775</v>
      </c>
      <c r="E217" s="7">
        <v>20052</v>
      </c>
      <c r="F217" s="7">
        <v>21974</v>
      </c>
      <c r="G217" s="7">
        <v>16618</v>
      </c>
      <c r="H217" s="7">
        <v>29719</v>
      </c>
      <c r="I217" s="7">
        <v>30643</v>
      </c>
      <c r="J217" s="7">
        <v>28361</v>
      </c>
      <c r="K217" s="7">
        <v>27865</v>
      </c>
      <c r="L217" s="7">
        <v>32468</v>
      </c>
      <c r="M217" s="7">
        <v>309</v>
      </c>
      <c r="N217" s="7">
        <v>24816</v>
      </c>
      <c r="O217" s="7">
        <v>297</v>
      </c>
      <c r="P217" s="7">
        <v>273</v>
      </c>
      <c r="Q217" s="7">
        <v>291</v>
      </c>
      <c r="R217" s="7">
        <v>27775</v>
      </c>
      <c r="S217" s="7">
        <v>30402</v>
      </c>
      <c r="T217" s="7">
        <v>27535</v>
      </c>
      <c r="U217" s="7">
        <v>29363</v>
      </c>
      <c r="V217" s="7">
        <v>27764</v>
      </c>
      <c r="W217" s="7">
        <v>30628</v>
      </c>
      <c r="X217" s="7">
        <v>24983</v>
      </c>
      <c r="Y217" s="7">
        <v>26121</v>
      </c>
      <c r="Z217" s="7">
        <v>25818</v>
      </c>
      <c r="AA217" s="7">
        <v>27820</v>
      </c>
      <c r="AB217" s="7">
        <v>13</v>
      </c>
      <c r="AC217" s="7">
        <v>18</v>
      </c>
      <c r="AD217" s="7">
        <v>14</v>
      </c>
      <c r="AE217" s="7">
        <v>18</v>
      </c>
      <c r="AF217" s="7">
        <v>13</v>
      </c>
    </row>
    <row r="218" spans="1:32" x14ac:dyDescent="0.25">
      <c r="A218" s="7">
        <v>194384</v>
      </c>
      <c r="B218" s="7">
        <v>40</v>
      </c>
      <c r="C218" s="7">
        <v>19408</v>
      </c>
      <c r="D218" s="7">
        <v>20627</v>
      </c>
      <c r="E218" s="7">
        <v>20115</v>
      </c>
      <c r="F218" s="7">
        <v>22033</v>
      </c>
      <c r="G218" s="7">
        <v>16561</v>
      </c>
      <c r="H218" s="7">
        <v>29663</v>
      </c>
      <c r="I218" s="7">
        <v>30765</v>
      </c>
      <c r="J218" s="7">
        <v>28668</v>
      </c>
      <c r="K218" s="7">
        <v>28071</v>
      </c>
      <c r="L218" s="7">
        <v>32760</v>
      </c>
      <c r="M218" s="7">
        <v>322</v>
      </c>
      <c r="N218" s="7">
        <v>24800</v>
      </c>
      <c r="O218" s="7">
        <v>299</v>
      </c>
      <c r="P218" s="7">
        <v>274</v>
      </c>
      <c r="Q218" s="7">
        <v>305</v>
      </c>
      <c r="R218" s="7">
        <v>27832</v>
      </c>
      <c r="S218" s="7">
        <v>30340</v>
      </c>
      <c r="T218" s="7">
        <v>27461</v>
      </c>
      <c r="U218" s="7">
        <v>29324</v>
      </c>
      <c r="V218" s="7">
        <v>27877</v>
      </c>
      <c r="W218" s="7">
        <v>30775</v>
      </c>
      <c r="X218" s="7">
        <v>25080</v>
      </c>
      <c r="Y218" s="7">
        <v>26309</v>
      </c>
      <c r="Z218" s="7">
        <v>25948</v>
      </c>
      <c r="AA218" s="7">
        <v>27892</v>
      </c>
      <c r="AB218" s="7">
        <v>17</v>
      </c>
      <c r="AC218" s="7">
        <v>12</v>
      </c>
      <c r="AD218" s="7">
        <v>16</v>
      </c>
      <c r="AE218" s="7">
        <v>22</v>
      </c>
      <c r="AF218" s="7">
        <v>11</v>
      </c>
    </row>
    <row r="219" spans="1:32" x14ac:dyDescent="0.25">
      <c r="A219" s="7">
        <v>195284</v>
      </c>
      <c r="B219" s="7">
        <v>40</v>
      </c>
      <c r="C219" s="7">
        <v>19343</v>
      </c>
      <c r="D219" s="7">
        <v>20481</v>
      </c>
      <c r="E219" s="7">
        <v>20035</v>
      </c>
      <c r="F219" s="7">
        <v>22072</v>
      </c>
      <c r="G219" s="7">
        <v>16400</v>
      </c>
      <c r="H219" s="7">
        <v>29760</v>
      </c>
      <c r="I219" s="7">
        <v>30904</v>
      </c>
      <c r="J219" s="7">
        <v>28768</v>
      </c>
      <c r="K219" s="7">
        <v>28144</v>
      </c>
      <c r="L219" s="7">
        <v>32848</v>
      </c>
      <c r="M219" s="7">
        <v>304</v>
      </c>
      <c r="N219" s="7">
        <v>24696</v>
      </c>
      <c r="O219" s="7">
        <v>301</v>
      </c>
      <c r="P219" s="7">
        <v>282</v>
      </c>
      <c r="Q219" s="7">
        <v>306</v>
      </c>
      <c r="R219" s="7">
        <v>27864</v>
      </c>
      <c r="S219" s="7">
        <v>30477</v>
      </c>
      <c r="T219" s="7">
        <v>27447</v>
      </c>
      <c r="U219" s="7">
        <v>29261</v>
      </c>
      <c r="V219" s="7">
        <v>27979</v>
      </c>
      <c r="W219" s="7">
        <v>30957</v>
      </c>
      <c r="X219" s="7">
        <v>25137</v>
      </c>
      <c r="Y219" s="7">
        <v>26342</v>
      </c>
      <c r="Z219" s="7">
        <v>25929</v>
      </c>
      <c r="AA219" s="7">
        <v>28023</v>
      </c>
      <c r="AB219" s="7">
        <v>14</v>
      </c>
      <c r="AC219" s="7">
        <v>15</v>
      </c>
      <c r="AD219" s="7">
        <v>9</v>
      </c>
      <c r="AE219" s="7">
        <v>22</v>
      </c>
      <c r="AF219" s="7">
        <v>16</v>
      </c>
    </row>
    <row r="220" spans="1:32" x14ac:dyDescent="0.25">
      <c r="A220" s="7">
        <v>196184</v>
      </c>
      <c r="B220" s="7">
        <v>40</v>
      </c>
      <c r="C220" s="7">
        <v>19494</v>
      </c>
      <c r="D220" s="7">
        <v>20381</v>
      </c>
      <c r="E220" s="7">
        <v>20097</v>
      </c>
      <c r="F220" s="7">
        <v>22113</v>
      </c>
      <c r="G220" s="7">
        <v>16414</v>
      </c>
      <c r="H220" s="7">
        <v>30128</v>
      </c>
      <c r="I220" s="7">
        <v>31202</v>
      </c>
      <c r="J220" s="7">
        <v>29030</v>
      </c>
      <c r="K220" s="7">
        <v>28255</v>
      </c>
      <c r="L220" s="7">
        <v>32980</v>
      </c>
      <c r="M220" s="7">
        <v>327</v>
      </c>
      <c r="N220" s="7">
        <v>24732</v>
      </c>
      <c r="O220" s="7">
        <v>304</v>
      </c>
      <c r="P220" s="7">
        <v>284</v>
      </c>
      <c r="Q220" s="7">
        <v>303</v>
      </c>
      <c r="R220" s="7">
        <v>28017</v>
      </c>
      <c r="S220" s="7">
        <v>30359</v>
      </c>
      <c r="T220" s="7">
        <v>27614</v>
      </c>
      <c r="U220" s="7">
        <v>29338</v>
      </c>
      <c r="V220" s="7">
        <v>28112</v>
      </c>
      <c r="W220" s="7">
        <v>31180</v>
      </c>
      <c r="X220" s="7">
        <v>25254</v>
      </c>
      <c r="Y220" s="7">
        <v>26377</v>
      </c>
      <c r="Z220" s="7">
        <v>26137</v>
      </c>
      <c r="AA220" s="7">
        <v>28153</v>
      </c>
      <c r="AB220" s="7">
        <v>14</v>
      </c>
      <c r="AC220" s="7">
        <v>20</v>
      </c>
      <c r="AD220" s="7">
        <v>10</v>
      </c>
      <c r="AE220" s="7">
        <v>19</v>
      </c>
      <c r="AF220" s="7">
        <v>10</v>
      </c>
    </row>
    <row r="221" spans="1:32" x14ac:dyDescent="0.25">
      <c r="A221" s="7">
        <v>197084</v>
      </c>
      <c r="B221" s="7">
        <v>40</v>
      </c>
      <c r="C221" s="7">
        <v>19586</v>
      </c>
      <c r="D221" s="7">
        <v>20293</v>
      </c>
      <c r="E221" s="7">
        <v>20123</v>
      </c>
      <c r="F221" s="7">
        <v>22236</v>
      </c>
      <c r="G221" s="7">
        <v>16263</v>
      </c>
      <c r="H221" s="7">
        <v>30227</v>
      </c>
      <c r="I221" s="7">
        <v>31236</v>
      </c>
      <c r="J221" s="7">
        <v>29119</v>
      </c>
      <c r="K221" s="7">
        <v>28368</v>
      </c>
      <c r="L221" s="7">
        <v>33136</v>
      </c>
      <c r="M221" s="7">
        <v>319</v>
      </c>
      <c r="N221" s="7">
        <v>24709</v>
      </c>
      <c r="O221" s="7">
        <v>311</v>
      </c>
      <c r="P221" s="7">
        <v>294</v>
      </c>
      <c r="Q221" s="7">
        <v>310</v>
      </c>
      <c r="R221" s="7">
        <v>28090</v>
      </c>
      <c r="S221" s="7">
        <v>30527</v>
      </c>
      <c r="T221" s="7">
        <v>27679</v>
      </c>
      <c r="U221" s="7">
        <v>29349</v>
      </c>
      <c r="V221" s="7">
        <v>28073</v>
      </c>
      <c r="W221" s="7">
        <v>31310</v>
      </c>
      <c r="X221" s="7">
        <v>25304</v>
      </c>
      <c r="Y221" s="7">
        <v>26581</v>
      </c>
      <c r="Z221" s="7">
        <v>26139</v>
      </c>
      <c r="AA221" s="7">
        <v>28272</v>
      </c>
      <c r="AB221" s="7">
        <v>13</v>
      </c>
      <c r="AC221" s="7">
        <v>16</v>
      </c>
      <c r="AD221" s="7">
        <v>16</v>
      </c>
      <c r="AE221" s="7">
        <v>16</v>
      </c>
      <c r="AF221" s="7">
        <v>15</v>
      </c>
    </row>
    <row r="222" spans="1:32" x14ac:dyDescent="0.25">
      <c r="A222" s="7">
        <v>197984</v>
      </c>
      <c r="B222" s="7">
        <v>40</v>
      </c>
      <c r="C222" s="7">
        <v>19606</v>
      </c>
      <c r="D222" s="7">
        <v>20099</v>
      </c>
      <c r="E222" s="7">
        <v>20050</v>
      </c>
      <c r="F222" s="7">
        <v>22309</v>
      </c>
      <c r="G222" s="7">
        <v>16299</v>
      </c>
      <c r="H222" s="7">
        <v>30414</v>
      </c>
      <c r="I222" s="7">
        <v>31441</v>
      </c>
      <c r="J222" s="7">
        <v>29192</v>
      </c>
      <c r="K222" s="7">
        <v>28718</v>
      </c>
      <c r="L222" s="7">
        <v>33333</v>
      </c>
      <c r="M222" s="7">
        <v>313</v>
      </c>
      <c r="N222" s="7">
        <v>24747</v>
      </c>
      <c r="O222" s="7">
        <v>310</v>
      </c>
      <c r="P222" s="7">
        <v>292</v>
      </c>
      <c r="Q222" s="7">
        <v>312</v>
      </c>
      <c r="R222" s="7">
        <v>28201</v>
      </c>
      <c r="S222" s="7">
        <v>30617</v>
      </c>
      <c r="T222" s="7">
        <v>27821</v>
      </c>
      <c r="U222" s="7">
        <v>29527</v>
      </c>
      <c r="V222" s="7">
        <v>28188</v>
      </c>
      <c r="W222" s="7">
        <v>31508</v>
      </c>
      <c r="X222" s="7">
        <v>25412</v>
      </c>
      <c r="Y222" s="7">
        <v>26689</v>
      </c>
      <c r="Z222" s="7">
        <v>26261</v>
      </c>
      <c r="AA222" s="7">
        <v>28557</v>
      </c>
      <c r="AB222" s="7">
        <v>14</v>
      </c>
      <c r="AC222" s="7">
        <v>14</v>
      </c>
      <c r="AD222" s="7">
        <v>13</v>
      </c>
      <c r="AE222" s="7">
        <v>16</v>
      </c>
      <c r="AF222" s="7">
        <v>12</v>
      </c>
    </row>
    <row r="223" spans="1:32" x14ac:dyDescent="0.25">
      <c r="A223" s="7">
        <v>198884</v>
      </c>
      <c r="B223" s="7">
        <v>40</v>
      </c>
      <c r="C223" s="7">
        <v>19678</v>
      </c>
      <c r="D223" s="7">
        <v>20073</v>
      </c>
      <c r="E223" s="7">
        <v>20097</v>
      </c>
      <c r="F223" s="7">
        <v>22186</v>
      </c>
      <c r="G223" s="7">
        <v>16246</v>
      </c>
      <c r="H223" s="7">
        <v>30547</v>
      </c>
      <c r="I223" s="7">
        <v>31561</v>
      </c>
      <c r="J223" s="7">
        <v>29422</v>
      </c>
      <c r="K223" s="7">
        <v>28780</v>
      </c>
      <c r="L223" s="7">
        <v>33511</v>
      </c>
      <c r="M223" s="7">
        <v>311</v>
      </c>
      <c r="N223" s="7">
        <v>24803</v>
      </c>
      <c r="O223" s="7">
        <v>317</v>
      </c>
      <c r="P223" s="7">
        <v>294</v>
      </c>
      <c r="Q223" s="7">
        <v>321</v>
      </c>
      <c r="R223" s="7">
        <v>28177</v>
      </c>
      <c r="S223" s="7">
        <v>30668</v>
      </c>
      <c r="T223" s="7">
        <v>27957</v>
      </c>
      <c r="U223" s="7">
        <v>29735</v>
      </c>
      <c r="V223" s="7">
        <v>28275</v>
      </c>
      <c r="W223" s="7">
        <v>31729</v>
      </c>
      <c r="X223" s="7">
        <v>25543</v>
      </c>
      <c r="Y223" s="7">
        <v>26767</v>
      </c>
      <c r="Z223" s="7">
        <v>26456</v>
      </c>
      <c r="AA223" s="7">
        <v>28557</v>
      </c>
      <c r="AB223" s="7">
        <v>13</v>
      </c>
      <c r="AC223" s="7">
        <v>19</v>
      </c>
      <c r="AD223" s="7">
        <v>17</v>
      </c>
      <c r="AE223" s="7">
        <v>14</v>
      </c>
      <c r="AF223" s="7">
        <v>15</v>
      </c>
    </row>
    <row r="224" spans="1:32" x14ac:dyDescent="0.25">
      <c r="A224" s="7">
        <v>199784</v>
      </c>
      <c r="B224" s="7">
        <v>40</v>
      </c>
      <c r="C224" s="7">
        <v>19727</v>
      </c>
      <c r="D224" s="7">
        <v>19949</v>
      </c>
      <c r="E224" s="7">
        <v>20096</v>
      </c>
      <c r="F224" s="7">
        <v>22300</v>
      </c>
      <c r="G224" s="7">
        <v>15962</v>
      </c>
      <c r="H224" s="7">
        <v>30773</v>
      </c>
      <c r="I224" s="7">
        <v>31865</v>
      </c>
      <c r="J224" s="7">
        <v>29519</v>
      </c>
      <c r="K224" s="7">
        <v>28794</v>
      </c>
      <c r="L224" s="7">
        <v>33601</v>
      </c>
      <c r="M224" s="7">
        <v>319</v>
      </c>
      <c r="N224" s="7">
        <v>24802</v>
      </c>
      <c r="O224" s="7">
        <v>319</v>
      </c>
      <c r="P224" s="7">
        <v>295</v>
      </c>
      <c r="Q224" s="7">
        <v>315</v>
      </c>
      <c r="R224" s="7">
        <v>28313</v>
      </c>
      <c r="S224" s="7">
        <v>30908</v>
      </c>
      <c r="T224" s="7">
        <v>27894</v>
      </c>
      <c r="U224" s="7">
        <v>29931</v>
      </c>
      <c r="V224" s="7">
        <v>28318</v>
      </c>
      <c r="W224" s="7">
        <v>32050</v>
      </c>
      <c r="X224" s="7">
        <v>25559</v>
      </c>
      <c r="Y224" s="7">
        <v>26821</v>
      </c>
      <c r="Z224" s="7">
        <v>26506</v>
      </c>
      <c r="AA224" s="7">
        <v>28701</v>
      </c>
      <c r="AB224" s="7">
        <v>14</v>
      </c>
      <c r="AC224" s="7">
        <v>19</v>
      </c>
      <c r="AD224" s="7">
        <v>11</v>
      </c>
      <c r="AE224" s="7">
        <v>18</v>
      </c>
      <c r="AF224" s="7">
        <v>11</v>
      </c>
    </row>
    <row r="225" spans="1:32" x14ac:dyDescent="0.25">
      <c r="A225" s="7">
        <v>200684</v>
      </c>
      <c r="B225" s="7">
        <v>40.1</v>
      </c>
      <c r="C225" s="7">
        <v>19854</v>
      </c>
      <c r="D225" s="7">
        <v>19990</v>
      </c>
      <c r="E225" s="7">
        <v>20049</v>
      </c>
      <c r="F225" s="7">
        <v>22378</v>
      </c>
      <c r="G225" s="7">
        <v>15738</v>
      </c>
      <c r="H225" s="7">
        <v>31077</v>
      </c>
      <c r="I225" s="7">
        <v>31944</v>
      </c>
      <c r="J225" s="7">
        <v>29571</v>
      </c>
      <c r="K225" s="7">
        <v>28940</v>
      </c>
      <c r="L225" s="7">
        <v>33548</v>
      </c>
      <c r="M225" s="7">
        <v>320</v>
      </c>
      <c r="N225" s="7">
        <v>24810</v>
      </c>
      <c r="O225" s="7">
        <v>323</v>
      </c>
      <c r="P225" s="7">
        <v>300</v>
      </c>
      <c r="Q225" s="7">
        <v>324</v>
      </c>
      <c r="R225" s="7">
        <v>28420</v>
      </c>
      <c r="S225" s="7">
        <v>31106</v>
      </c>
      <c r="T225" s="7">
        <v>28024</v>
      </c>
      <c r="U225" s="7">
        <v>30027</v>
      </c>
      <c r="V225" s="7">
        <v>28425</v>
      </c>
      <c r="W225" s="7">
        <v>32077</v>
      </c>
      <c r="X225" s="7">
        <v>25626</v>
      </c>
      <c r="Y225" s="7">
        <v>26934</v>
      </c>
      <c r="Z225" s="7">
        <v>26605</v>
      </c>
      <c r="AA225" s="7">
        <v>28970</v>
      </c>
      <c r="AB225" s="7">
        <v>14</v>
      </c>
      <c r="AC225" s="7">
        <v>12</v>
      </c>
      <c r="AD225" s="7">
        <v>18</v>
      </c>
      <c r="AE225" s="7">
        <v>18</v>
      </c>
      <c r="AF225" s="7">
        <v>18</v>
      </c>
    </row>
    <row r="226" spans="1:32" x14ac:dyDescent="0.25">
      <c r="A226" s="7">
        <v>201584</v>
      </c>
      <c r="B226" s="7">
        <v>40</v>
      </c>
      <c r="C226" s="7">
        <v>19910</v>
      </c>
      <c r="D226" s="7">
        <v>20077</v>
      </c>
      <c r="E226" s="7">
        <v>19918</v>
      </c>
      <c r="F226" s="7">
        <v>22379</v>
      </c>
      <c r="G226" s="7">
        <v>15560</v>
      </c>
      <c r="H226" s="7">
        <v>31276</v>
      </c>
      <c r="I226" s="7">
        <v>32012</v>
      </c>
      <c r="J226" s="7">
        <v>30019</v>
      </c>
      <c r="K226" s="7">
        <v>29057</v>
      </c>
      <c r="L226" s="7">
        <v>33897</v>
      </c>
      <c r="M226" s="7">
        <v>315</v>
      </c>
      <c r="N226" s="7">
        <v>24730</v>
      </c>
      <c r="O226" s="7">
        <v>326</v>
      </c>
      <c r="P226" s="7">
        <v>302</v>
      </c>
      <c r="Q226" s="7">
        <v>323</v>
      </c>
      <c r="R226" s="7">
        <v>28271</v>
      </c>
      <c r="S226" s="7">
        <v>31208</v>
      </c>
      <c r="T226" s="7">
        <v>28166</v>
      </c>
      <c r="U226" s="7">
        <v>29942</v>
      </c>
      <c r="V226" s="7">
        <v>28475</v>
      </c>
      <c r="W226" s="7">
        <v>32346</v>
      </c>
      <c r="X226" s="7">
        <v>25756</v>
      </c>
      <c r="Y226" s="7">
        <v>27025</v>
      </c>
      <c r="Z226" s="7">
        <v>26747</v>
      </c>
      <c r="AA226" s="7">
        <v>29061</v>
      </c>
      <c r="AB226" s="7">
        <v>14</v>
      </c>
      <c r="AC226" s="7">
        <v>12</v>
      </c>
      <c r="AD226" s="7">
        <v>19</v>
      </c>
      <c r="AE226" s="7">
        <v>15</v>
      </c>
      <c r="AF226" s="7">
        <v>14</v>
      </c>
    </row>
    <row r="227" spans="1:32" x14ac:dyDescent="0.25">
      <c r="A227" s="7">
        <v>202484</v>
      </c>
      <c r="B227" s="7">
        <v>40</v>
      </c>
      <c r="C227" s="7">
        <v>19909</v>
      </c>
      <c r="D227" s="7">
        <v>20128</v>
      </c>
      <c r="E227" s="7">
        <v>19812</v>
      </c>
      <c r="F227" s="7">
        <v>22432</v>
      </c>
      <c r="G227" s="7">
        <v>15408</v>
      </c>
      <c r="H227" s="7">
        <v>31393</v>
      </c>
      <c r="I227" s="7">
        <v>32042</v>
      </c>
      <c r="J227" s="7">
        <v>30400</v>
      </c>
      <c r="K227" s="7">
        <v>29347</v>
      </c>
      <c r="L227" s="7">
        <v>33935</v>
      </c>
      <c r="M227" s="7">
        <v>312</v>
      </c>
      <c r="N227" s="7">
        <v>24887</v>
      </c>
      <c r="O227" s="7">
        <v>336</v>
      </c>
      <c r="P227" s="7">
        <v>304</v>
      </c>
      <c r="Q227" s="7">
        <v>327</v>
      </c>
      <c r="R227" s="7">
        <v>28342</v>
      </c>
      <c r="S227" s="7">
        <v>31446</v>
      </c>
      <c r="T227" s="7">
        <v>28246</v>
      </c>
      <c r="U227" s="7">
        <v>30045</v>
      </c>
      <c r="V227" s="7">
        <v>28408</v>
      </c>
      <c r="W227" s="7">
        <v>32648</v>
      </c>
      <c r="X227" s="7">
        <v>25826</v>
      </c>
      <c r="Y227" s="7">
        <v>27015</v>
      </c>
      <c r="Z227" s="7">
        <v>26870</v>
      </c>
      <c r="AA227" s="7">
        <v>29180</v>
      </c>
      <c r="AB227" s="7">
        <v>14</v>
      </c>
      <c r="AC227" s="7">
        <v>16</v>
      </c>
      <c r="AD227" s="7">
        <v>19</v>
      </c>
      <c r="AE227" s="7">
        <v>17</v>
      </c>
      <c r="AF227" s="7">
        <v>13</v>
      </c>
    </row>
    <row r="228" spans="1:32" x14ac:dyDescent="0.25">
      <c r="A228" s="7">
        <v>203384</v>
      </c>
      <c r="B228" s="7">
        <v>40</v>
      </c>
      <c r="C228" s="7">
        <v>20053</v>
      </c>
      <c r="D228" s="7">
        <v>20134</v>
      </c>
      <c r="E228" s="7">
        <v>19791</v>
      </c>
      <c r="F228" s="7">
        <v>22449</v>
      </c>
      <c r="G228" s="7">
        <v>15272</v>
      </c>
      <c r="H228" s="7">
        <v>31390</v>
      </c>
      <c r="I228" s="7">
        <v>32157</v>
      </c>
      <c r="J228" s="7">
        <v>30161</v>
      </c>
      <c r="K228" s="7">
        <v>29337</v>
      </c>
      <c r="L228" s="7">
        <v>34069</v>
      </c>
      <c r="M228" s="7">
        <v>324</v>
      </c>
      <c r="N228" s="7">
        <v>24712</v>
      </c>
      <c r="O228" s="7">
        <v>334</v>
      </c>
      <c r="P228" s="7">
        <v>308</v>
      </c>
      <c r="Q228" s="7">
        <v>328</v>
      </c>
      <c r="R228" s="7">
        <v>28560</v>
      </c>
      <c r="S228" s="7">
        <v>31437</v>
      </c>
      <c r="T228" s="7">
        <v>28367</v>
      </c>
      <c r="U228" s="7">
        <v>30280</v>
      </c>
      <c r="V228" s="7">
        <v>28606</v>
      </c>
      <c r="W228" s="7">
        <v>32775</v>
      </c>
      <c r="X228" s="7">
        <v>25930</v>
      </c>
      <c r="Y228" s="7">
        <v>27137</v>
      </c>
      <c r="Z228" s="7">
        <v>26925</v>
      </c>
      <c r="AA228" s="7">
        <v>29361</v>
      </c>
      <c r="AB228" s="7">
        <v>16</v>
      </c>
      <c r="AC228" s="7">
        <v>16</v>
      </c>
      <c r="AD228" s="7">
        <v>13</v>
      </c>
      <c r="AE228" s="7">
        <v>18</v>
      </c>
      <c r="AF228" s="7">
        <v>14</v>
      </c>
    </row>
    <row r="229" spans="1:32" x14ac:dyDescent="0.25">
      <c r="A229" s="7">
        <v>204284</v>
      </c>
      <c r="B229" s="7">
        <v>40</v>
      </c>
      <c r="C229" s="7">
        <v>20111</v>
      </c>
      <c r="D229" s="7">
        <v>20252</v>
      </c>
      <c r="E229" s="7">
        <v>19834</v>
      </c>
      <c r="F229" s="7">
        <v>22552</v>
      </c>
      <c r="G229" s="7">
        <v>15260</v>
      </c>
      <c r="H229" s="7">
        <v>31651</v>
      </c>
      <c r="I229" s="7">
        <v>32372</v>
      </c>
      <c r="J229" s="7">
        <v>30216</v>
      </c>
      <c r="K229" s="7">
        <v>29537</v>
      </c>
      <c r="L229" s="7">
        <v>34247</v>
      </c>
      <c r="M229" s="7">
        <v>328</v>
      </c>
      <c r="N229" s="7">
        <v>24835</v>
      </c>
      <c r="O229" s="7">
        <v>335</v>
      </c>
      <c r="P229" s="7">
        <v>311</v>
      </c>
      <c r="Q229" s="7">
        <v>332</v>
      </c>
      <c r="R229" s="7">
        <v>28623</v>
      </c>
      <c r="S229" s="7">
        <v>31724</v>
      </c>
      <c r="T229" s="7">
        <v>28400</v>
      </c>
      <c r="U229" s="7">
        <v>30426</v>
      </c>
      <c r="V229" s="7">
        <v>28596</v>
      </c>
      <c r="W229" s="7">
        <v>33057</v>
      </c>
      <c r="X229" s="7">
        <v>26039</v>
      </c>
      <c r="Y229" s="7">
        <v>27290</v>
      </c>
      <c r="Z229" s="7">
        <v>27118</v>
      </c>
      <c r="AA229" s="7">
        <v>29501</v>
      </c>
      <c r="AB229" s="7">
        <v>16</v>
      </c>
      <c r="AC229" s="7">
        <v>17</v>
      </c>
      <c r="AD229" s="7">
        <v>18</v>
      </c>
      <c r="AE229" s="7">
        <v>20</v>
      </c>
      <c r="AF229" s="7">
        <v>18</v>
      </c>
    </row>
    <row r="230" spans="1:32" x14ac:dyDescent="0.25">
      <c r="A230" s="7">
        <v>205184</v>
      </c>
      <c r="B230" s="7">
        <v>40</v>
      </c>
      <c r="C230" s="7">
        <v>20121</v>
      </c>
      <c r="D230" s="7">
        <v>20194</v>
      </c>
      <c r="E230" s="7">
        <v>19872</v>
      </c>
      <c r="F230" s="7">
        <v>22690</v>
      </c>
      <c r="G230" s="7">
        <v>15295</v>
      </c>
      <c r="H230" s="7">
        <v>31889</v>
      </c>
      <c r="I230" s="7">
        <v>32397</v>
      </c>
      <c r="J230" s="7">
        <v>30970</v>
      </c>
      <c r="K230" s="7">
        <v>29944</v>
      </c>
      <c r="L230" s="7">
        <v>34545</v>
      </c>
      <c r="M230" s="7">
        <v>319</v>
      </c>
      <c r="N230" s="7">
        <v>24808</v>
      </c>
      <c r="O230" s="7">
        <v>337</v>
      </c>
      <c r="P230" s="7">
        <v>318</v>
      </c>
      <c r="Q230" s="7">
        <v>336</v>
      </c>
      <c r="R230" s="7">
        <v>28713</v>
      </c>
      <c r="S230" s="7">
        <v>31990</v>
      </c>
      <c r="T230" s="7">
        <v>28426</v>
      </c>
      <c r="U230" s="7">
        <v>30545</v>
      </c>
      <c r="V230" s="7">
        <v>28652</v>
      </c>
      <c r="W230" s="7">
        <v>33268</v>
      </c>
      <c r="X230" s="7">
        <v>26105</v>
      </c>
      <c r="Y230" s="7">
        <v>27532</v>
      </c>
      <c r="Z230" s="7">
        <v>27099</v>
      </c>
      <c r="AA230" s="7">
        <v>29690</v>
      </c>
      <c r="AB230" s="7">
        <v>16</v>
      </c>
      <c r="AC230" s="7">
        <v>14</v>
      </c>
      <c r="AD230" s="7">
        <v>13</v>
      </c>
      <c r="AE230" s="7">
        <v>21</v>
      </c>
      <c r="AF230" s="7">
        <v>16</v>
      </c>
    </row>
    <row r="231" spans="1:32" x14ac:dyDescent="0.25">
      <c r="A231" s="7">
        <v>206084</v>
      </c>
      <c r="B231" s="7">
        <v>40</v>
      </c>
      <c r="C231" s="7">
        <v>20215</v>
      </c>
      <c r="D231" s="7">
        <v>20253</v>
      </c>
      <c r="E231" s="7">
        <v>19821</v>
      </c>
      <c r="F231" s="7">
        <v>22680</v>
      </c>
      <c r="G231" s="7">
        <v>15266</v>
      </c>
      <c r="H231" s="7">
        <v>32007</v>
      </c>
      <c r="I231" s="7">
        <v>32484</v>
      </c>
      <c r="J231" s="7">
        <v>31257</v>
      </c>
      <c r="K231" s="7">
        <v>30110</v>
      </c>
      <c r="L231" s="7">
        <v>34685</v>
      </c>
      <c r="M231" s="7">
        <v>328</v>
      </c>
      <c r="N231" s="7">
        <v>24811</v>
      </c>
      <c r="O231" s="7">
        <v>343</v>
      </c>
      <c r="P231" s="7">
        <v>327</v>
      </c>
      <c r="Q231" s="7">
        <v>338</v>
      </c>
      <c r="R231" s="7">
        <v>28916</v>
      </c>
      <c r="S231" s="7">
        <v>32107</v>
      </c>
      <c r="T231" s="7">
        <v>28485</v>
      </c>
      <c r="U231" s="7">
        <v>30606</v>
      </c>
      <c r="V231" s="7">
        <v>28693</v>
      </c>
      <c r="W231" s="7">
        <v>33286</v>
      </c>
      <c r="X231" s="7">
        <v>26211</v>
      </c>
      <c r="Y231" s="7">
        <v>27538</v>
      </c>
      <c r="Z231" s="7">
        <v>27283</v>
      </c>
      <c r="AA231" s="7">
        <v>29793</v>
      </c>
      <c r="AB231" s="7">
        <v>8</v>
      </c>
      <c r="AC231" s="7">
        <v>17</v>
      </c>
      <c r="AD231" s="7">
        <v>13</v>
      </c>
      <c r="AE231" s="7">
        <v>15</v>
      </c>
      <c r="AF231" s="7">
        <v>15</v>
      </c>
    </row>
    <row r="232" spans="1:32" x14ac:dyDescent="0.25">
      <c r="A232" s="7">
        <v>206984</v>
      </c>
      <c r="B232" s="7">
        <v>40</v>
      </c>
      <c r="C232" s="7">
        <v>20262</v>
      </c>
      <c r="D232" s="7">
        <v>20337</v>
      </c>
      <c r="E232" s="7">
        <v>19787</v>
      </c>
      <c r="F232" s="7">
        <v>22670</v>
      </c>
      <c r="G232" s="7">
        <v>15169</v>
      </c>
      <c r="H232" s="7">
        <v>32151</v>
      </c>
      <c r="I232" s="7">
        <v>32617</v>
      </c>
      <c r="J232" s="7">
        <v>31158</v>
      </c>
      <c r="K232" s="7">
        <v>30243</v>
      </c>
      <c r="L232" s="7">
        <v>34776</v>
      </c>
      <c r="M232" s="7">
        <v>333</v>
      </c>
      <c r="N232" s="7">
        <v>24771</v>
      </c>
      <c r="O232" s="7">
        <v>343</v>
      </c>
      <c r="P232" s="7">
        <v>324</v>
      </c>
      <c r="Q232" s="7">
        <v>340</v>
      </c>
      <c r="R232" s="7">
        <v>28903</v>
      </c>
      <c r="S232" s="7">
        <v>32080</v>
      </c>
      <c r="T232" s="7">
        <v>28440</v>
      </c>
      <c r="U232" s="7">
        <v>30571</v>
      </c>
      <c r="V232" s="7">
        <v>28955</v>
      </c>
      <c r="W232" s="7">
        <v>33710</v>
      </c>
      <c r="X232" s="7">
        <v>26247</v>
      </c>
      <c r="Y232" s="7">
        <v>27739</v>
      </c>
      <c r="Z232" s="7">
        <v>27379</v>
      </c>
      <c r="AA232" s="7">
        <v>29972</v>
      </c>
      <c r="AB232" s="7">
        <v>17</v>
      </c>
      <c r="AC232" s="7">
        <v>14</v>
      </c>
      <c r="AD232" s="7">
        <v>12</v>
      </c>
      <c r="AE232" s="7">
        <v>14</v>
      </c>
      <c r="AF232" s="7">
        <v>12</v>
      </c>
    </row>
    <row r="233" spans="1:32" x14ac:dyDescent="0.25">
      <c r="A233" s="7">
        <v>207884</v>
      </c>
      <c r="B233" s="7">
        <v>40</v>
      </c>
      <c r="C233" s="7">
        <v>20302</v>
      </c>
      <c r="D233" s="7">
        <v>20504</v>
      </c>
      <c r="E233" s="7">
        <v>19747</v>
      </c>
      <c r="F233" s="7">
        <v>22699</v>
      </c>
      <c r="G233" s="7">
        <v>14889</v>
      </c>
      <c r="H233" s="7">
        <v>32241</v>
      </c>
      <c r="I233" s="7">
        <v>32902</v>
      </c>
      <c r="J233" s="7">
        <v>31493</v>
      </c>
      <c r="K233" s="7">
        <v>30445</v>
      </c>
      <c r="L233" s="7">
        <v>34954</v>
      </c>
      <c r="M233" s="7">
        <v>328</v>
      </c>
      <c r="N233" s="7">
        <v>24729</v>
      </c>
      <c r="O233" s="7">
        <v>359</v>
      </c>
      <c r="P233" s="7">
        <v>323</v>
      </c>
      <c r="Q233" s="7">
        <v>345</v>
      </c>
      <c r="R233" s="7">
        <v>29117</v>
      </c>
      <c r="S233" s="7">
        <v>32476</v>
      </c>
      <c r="T233" s="7">
        <v>28413</v>
      </c>
      <c r="U233" s="7">
        <v>30655</v>
      </c>
      <c r="V233" s="7">
        <v>28931</v>
      </c>
      <c r="W233" s="7">
        <v>33845</v>
      </c>
      <c r="X233" s="7">
        <v>26332</v>
      </c>
      <c r="Y233" s="7">
        <v>27855</v>
      </c>
      <c r="Z233" s="7">
        <v>27425</v>
      </c>
      <c r="AA233" s="7">
        <v>30194</v>
      </c>
      <c r="AB233" s="7">
        <v>16</v>
      </c>
      <c r="AC233" s="7">
        <v>15</v>
      </c>
      <c r="AD233" s="7">
        <v>15</v>
      </c>
      <c r="AE233" s="7">
        <v>17</v>
      </c>
      <c r="AF233" s="7">
        <v>16</v>
      </c>
    </row>
    <row r="234" spans="1:32" x14ac:dyDescent="0.25">
      <c r="A234" s="7">
        <v>208784</v>
      </c>
      <c r="B234" s="7">
        <v>40</v>
      </c>
      <c r="C234" s="7">
        <v>20367</v>
      </c>
      <c r="D234" s="7">
        <v>20494</v>
      </c>
      <c r="E234" s="7">
        <v>19855</v>
      </c>
      <c r="F234" s="7">
        <v>22755</v>
      </c>
      <c r="G234" s="7">
        <v>14637</v>
      </c>
      <c r="H234" s="7">
        <v>32491</v>
      </c>
      <c r="I234" s="7">
        <v>32954</v>
      </c>
      <c r="J234" s="7">
        <v>31599</v>
      </c>
      <c r="K234" s="7">
        <v>30481</v>
      </c>
      <c r="L234" s="7">
        <v>35006</v>
      </c>
      <c r="M234" s="7">
        <v>325</v>
      </c>
      <c r="N234" s="7">
        <v>24831</v>
      </c>
      <c r="O234" s="7">
        <v>354</v>
      </c>
      <c r="P234" s="7">
        <v>327</v>
      </c>
      <c r="Q234" s="7">
        <v>340</v>
      </c>
      <c r="R234" s="7">
        <v>29068</v>
      </c>
      <c r="S234" s="7">
        <v>32942</v>
      </c>
      <c r="T234" s="7">
        <v>28454</v>
      </c>
      <c r="U234" s="7">
        <v>30839</v>
      </c>
      <c r="V234" s="7">
        <v>29062</v>
      </c>
      <c r="W234" s="7">
        <v>34139</v>
      </c>
      <c r="X234" s="7">
        <v>26451</v>
      </c>
      <c r="Y234" s="7">
        <v>27959</v>
      </c>
      <c r="Z234" s="7">
        <v>27585</v>
      </c>
      <c r="AA234" s="7">
        <v>30331</v>
      </c>
      <c r="AB234" s="7">
        <v>18</v>
      </c>
      <c r="AC234" s="7">
        <v>16</v>
      </c>
      <c r="AD234" s="7">
        <v>15</v>
      </c>
      <c r="AE234" s="7">
        <v>18</v>
      </c>
      <c r="AF234" s="7">
        <v>16</v>
      </c>
    </row>
    <row r="235" spans="1:32" x14ac:dyDescent="0.25">
      <c r="A235" s="7">
        <v>209684</v>
      </c>
      <c r="B235" s="7">
        <v>40</v>
      </c>
      <c r="C235" s="7">
        <v>20456</v>
      </c>
      <c r="D235" s="7">
        <v>20592</v>
      </c>
      <c r="E235" s="7">
        <v>19899</v>
      </c>
      <c r="F235" s="7">
        <v>22869</v>
      </c>
      <c r="G235" s="7">
        <v>14581</v>
      </c>
      <c r="H235" s="7">
        <v>32605</v>
      </c>
      <c r="I235" s="7">
        <v>33041</v>
      </c>
      <c r="J235" s="7">
        <v>31728</v>
      </c>
      <c r="K235" s="7">
        <v>30934</v>
      </c>
      <c r="L235" s="7">
        <v>35375</v>
      </c>
      <c r="M235" s="7">
        <v>326</v>
      </c>
      <c r="N235" s="7">
        <v>24843</v>
      </c>
      <c r="O235" s="7">
        <v>363</v>
      </c>
      <c r="P235" s="7">
        <v>338</v>
      </c>
      <c r="Q235" s="7">
        <v>347</v>
      </c>
      <c r="R235" s="7">
        <v>29374</v>
      </c>
      <c r="S235" s="7">
        <v>33424</v>
      </c>
      <c r="T235" s="7">
        <v>28179</v>
      </c>
      <c r="U235" s="7">
        <v>30956</v>
      </c>
      <c r="V235" s="7">
        <v>29279</v>
      </c>
      <c r="W235" s="7">
        <v>34326</v>
      </c>
      <c r="X235" s="7">
        <v>26495</v>
      </c>
      <c r="Y235" s="7">
        <v>28075</v>
      </c>
      <c r="Z235" s="7">
        <v>27648</v>
      </c>
      <c r="AA235" s="7">
        <v>30535</v>
      </c>
      <c r="AB235" s="7">
        <v>15</v>
      </c>
      <c r="AC235" s="7">
        <v>16</v>
      </c>
      <c r="AD235" s="7">
        <v>16</v>
      </c>
      <c r="AE235" s="7">
        <v>16</v>
      </c>
      <c r="AF235" s="7">
        <v>14</v>
      </c>
    </row>
    <row r="236" spans="1:32" x14ac:dyDescent="0.25">
      <c r="A236" s="7">
        <v>210584</v>
      </c>
      <c r="B236" s="7">
        <v>40</v>
      </c>
      <c r="C236" s="7">
        <v>20514</v>
      </c>
      <c r="D236" s="7">
        <v>20661</v>
      </c>
      <c r="E236" s="7">
        <v>19894</v>
      </c>
      <c r="F236" s="7">
        <v>22843</v>
      </c>
      <c r="G236" s="7">
        <v>14302</v>
      </c>
      <c r="H236" s="7">
        <v>32767</v>
      </c>
      <c r="I236" s="7">
        <v>33212</v>
      </c>
      <c r="J236" s="7">
        <v>31988</v>
      </c>
      <c r="K236" s="7">
        <v>31019</v>
      </c>
      <c r="L236" s="7">
        <v>35727</v>
      </c>
      <c r="M236" s="7">
        <v>331</v>
      </c>
      <c r="N236" s="7">
        <v>24930</v>
      </c>
      <c r="O236" s="7">
        <v>362</v>
      </c>
      <c r="P236" s="7">
        <v>355</v>
      </c>
      <c r="Q236" s="7">
        <v>351</v>
      </c>
      <c r="R236" s="7">
        <v>29182</v>
      </c>
      <c r="S236" s="7">
        <v>33517</v>
      </c>
      <c r="T236" s="7">
        <v>28334</v>
      </c>
      <c r="U236" s="7">
        <v>30984</v>
      </c>
      <c r="V236" s="7">
        <v>29328</v>
      </c>
      <c r="W236" s="7">
        <v>34642</v>
      </c>
      <c r="X236" s="7">
        <v>26608</v>
      </c>
      <c r="Y236" s="7">
        <v>28141</v>
      </c>
      <c r="Z236" s="7">
        <v>27748</v>
      </c>
      <c r="AA236" s="7">
        <v>30626</v>
      </c>
      <c r="AB236" s="7">
        <v>14</v>
      </c>
      <c r="AC236" s="7">
        <v>13</v>
      </c>
      <c r="AD236" s="7">
        <v>14</v>
      </c>
      <c r="AE236" s="7">
        <v>14</v>
      </c>
      <c r="AF236" s="7">
        <v>15</v>
      </c>
    </row>
    <row r="237" spans="1:32" x14ac:dyDescent="0.25">
      <c r="A237" s="7">
        <v>211484</v>
      </c>
      <c r="B237" s="7">
        <v>40</v>
      </c>
      <c r="C237" s="7">
        <v>20629</v>
      </c>
      <c r="D237" s="7">
        <v>20684</v>
      </c>
      <c r="E237" s="7">
        <v>19988</v>
      </c>
      <c r="F237" s="7">
        <v>23011</v>
      </c>
      <c r="G237" s="7">
        <v>14180</v>
      </c>
      <c r="H237" s="7">
        <v>33190</v>
      </c>
      <c r="I237" s="7">
        <v>33496</v>
      </c>
      <c r="J237" s="7">
        <v>32110</v>
      </c>
      <c r="K237" s="7">
        <v>31336</v>
      </c>
      <c r="L237" s="7">
        <v>35912</v>
      </c>
      <c r="M237" s="7">
        <v>328</v>
      </c>
      <c r="N237" s="7">
        <v>24907</v>
      </c>
      <c r="O237" s="7">
        <v>363</v>
      </c>
      <c r="P237" s="7">
        <v>337</v>
      </c>
      <c r="Q237" s="7">
        <v>354</v>
      </c>
      <c r="R237" s="7">
        <v>29315</v>
      </c>
      <c r="S237" s="7">
        <v>33343</v>
      </c>
      <c r="T237" s="7">
        <v>29734</v>
      </c>
      <c r="U237" s="7">
        <v>31072</v>
      </c>
      <c r="V237" s="7">
        <v>29398</v>
      </c>
      <c r="W237" s="7">
        <v>34850</v>
      </c>
      <c r="X237" s="7">
        <v>26668</v>
      </c>
      <c r="Y237" s="7">
        <v>28152</v>
      </c>
      <c r="Z237" s="7">
        <v>27924</v>
      </c>
      <c r="AA237" s="7">
        <v>30846</v>
      </c>
      <c r="AB237" s="7">
        <v>16</v>
      </c>
      <c r="AC237" s="7">
        <v>18</v>
      </c>
      <c r="AD237" s="7">
        <v>18</v>
      </c>
      <c r="AE237" s="7">
        <v>12</v>
      </c>
      <c r="AF237" s="7">
        <v>10</v>
      </c>
    </row>
    <row r="238" spans="1:32" x14ac:dyDescent="0.25">
      <c r="A238" s="7">
        <v>212384</v>
      </c>
      <c r="B238" s="7">
        <v>40</v>
      </c>
      <c r="C238" s="7">
        <v>20723</v>
      </c>
      <c r="D238" s="7">
        <v>20816</v>
      </c>
      <c r="E238" s="7">
        <v>20020</v>
      </c>
      <c r="F238" s="7">
        <v>22957</v>
      </c>
      <c r="G238" s="7">
        <v>13959</v>
      </c>
      <c r="H238" s="7">
        <v>33269</v>
      </c>
      <c r="I238" s="7">
        <v>33474</v>
      </c>
      <c r="J238" s="7">
        <v>32104</v>
      </c>
      <c r="K238" s="7">
        <v>31306</v>
      </c>
      <c r="L238" s="7">
        <v>36078</v>
      </c>
      <c r="M238" s="7">
        <v>324</v>
      </c>
      <c r="N238" s="7">
        <v>24781</v>
      </c>
      <c r="O238" s="7">
        <v>368</v>
      </c>
      <c r="P238" s="7">
        <v>338</v>
      </c>
      <c r="Q238" s="7">
        <v>354</v>
      </c>
      <c r="R238" s="7">
        <v>29334</v>
      </c>
      <c r="S238" s="7">
        <v>33799</v>
      </c>
      <c r="T238" s="7">
        <v>29908</v>
      </c>
      <c r="U238" s="7">
        <v>31155</v>
      </c>
      <c r="V238" s="7">
        <v>29519</v>
      </c>
      <c r="W238" s="7">
        <v>35074</v>
      </c>
      <c r="X238" s="7">
        <v>26887</v>
      </c>
      <c r="Y238" s="7">
        <v>28312</v>
      </c>
      <c r="Z238" s="7">
        <v>28056</v>
      </c>
      <c r="AA238" s="7">
        <v>31005</v>
      </c>
      <c r="AB238" s="7">
        <v>12</v>
      </c>
      <c r="AC238" s="7">
        <v>11</v>
      </c>
      <c r="AD238" s="7">
        <v>14</v>
      </c>
      <c r="AE238" s="7">
        <v>20</v>
      </c>
      <c r="AF238" s="7">
        <v>14</v>
      </c>
    </row>
    <row r="239" spans="1:32" x14ac:dyDescent="0.25">
      <c r="A239" s="7">
        <v>213284</v>
      </c>
      <c r="B239" s="7">
        <v>40</v>
      </c>
      <c r="C239" s="7">
        <v>20732</v>
      </c>
      <c r="D239" s="7">
        <v>20771</v>
      </c>
      <c r="E239" s="7">
        <v>20085</v>
      </c>
      <c r="F239" s="7">
        <v>23089</v>
      </c>
      <c r="G239" s="7">
        <v>13876</v>
      </c>
      <c r="H239" s="7">
        <v>33498</v>
      </c>
      <c r="I239" s="7">
        <v>33804</v>
      </c>
      <c r="J239" s="7">
        <v>32391</v>
      </c>
      <c r="K239" s="7">
        <v>31532</v>
      </c>
      <c r="L239" s="7">
        <v>36284</v>
      </c>
      <c r="M239" s="7">
        <v>322</v>
      </c>
      <c r="N239" s="7">
        <v>24821</v>
      </c>
      <c r="O239" s="7">
        <v>386</v>
      </c>
      <c r="P239" s="7">
        <v>345</v>
      </c>
      <c r="Q239" s="7">
        <v>359</v>
      </c>
      <c r="R239" s="7">
        <v>29374</v>
      </c>
      <c r="S239" s="7">
        <v>33688</v>
      </c>
      <c r="T239" s="7">
        <v>29880</v>
      </c>
      <c r="U239" s="7">
        <v>31247</v>
      </c>
      <c r="V239" s="7">
        <v>29659</v>
      </c>
      <c r="W239" s="7">
        <v>35309</v>
      </c>
      <c r="X239" s="7">
        <v>26948</v>
      </c>
      <c r="Y239" s="7">
        <v>28394</v>
      </c>
      <c r="Z239" s="7">
        <v>28188</v>
      </c>
      <c r="AA239" s="7">
        <v>31206</v>
      </c>
      <c r="AB239" s="7">
        <v>15</v>
      </c>
      <c r="AC239" s="7">
        <v>17</v>
      </c>
      <c r="AD239" s="7">
        <v>13</v>
      </c>
      <c r="AE239" s="7">
        <v>20</v>
      </c>
      <c r="AF239" s="7">
        <v>14</v>
      </c>
    </row>
    <row r="240" spans="1:32" x14ac:dyDescent="0.25">
      <c r="A240" s="7">
        <v>214184</v>
      </c>
      <c r="B240" s="7">
        <v>40</v>
      </c>
      <c r="C240" s="7">
        <v>20846</v>
      </c>
      <c r="D240" s="7">
        <v>20877</v>
      </c>
      <c r="E240" s="7">
        <v>20153</v>
      </c>
      <c r="F240" s="7">
        <v>23155</v>
      </c>
      <c r="G240" s="7">
        <v>13558</v>
      </c>
      <c r="H240" s="7">
        <v>33419</v>
      </c>
      <c r="I240" s="7">
        <v>33995</v>
      </c>
      <c r="J240" s="7">
        <v>32438</v>
      </c>
      <c r="K240" s="7">
        <v>31825</v>
      </c>
      <c r="L240" s="7">
        <v>36451</v>
      </c>
      <c r="M240" s="7">
        <v>324</v>
      </c>
      <c r="N240" s="7">
        <v>24785</v>
      </c>
      <c r="O240" s="7">
        <v>390</v>
      </c>
      <c r="P240" s="7">
        <v>350</v>
      </c>
      <c r="Q240" s="7">
        <v>359</v>
      </c>
      <c r="R240" s="7">
        <v>29464</v>
      </c>
      <c r="S240" s="7">
        <v>34147</v>
      </c>
      <c r="T240" s="7">
        <v>29785</v>
      </c>
      <c r="U240" s="7">
        <v>31290</v>
      </c>
      <c r="V240" s="7">
        <v>29672</v>
      </c>
      <c r="W240" s="7">
        <v>35488</v>
      </c>
      <c r="X240" s="7">
        <v>27081</v>
      </c>
      <c r="Y240" s="7">
        <v>28571</v>
      </c>
      <c r="Z240" s="7">
        <v>28306</v>
      </c>
      <c r="AA240" s="7">
        <v>31330</v>
      </c>
      <c r="AB240" s="7">
        <v>18</v>
      </c>
      <c r="AC240" s="7">
        <v>10</v>
      </c>
      <c r="AD240" s="7">
        <v>14</v>
      </c>
      <c r="AE240" s="7">
        <v>18</v>
      </c>
      <c r="AF240" s="7">
        <v>18</v>
      </c>
    </row>
    <row r="241" spans="1:32" x14ac:dyDescent="0.25">
      <c r="A241" s="7">
        <v>215084</v>
      </c>
      <c r="B241" s="7">
        <v>40</v>
      </c>
      <c r="C241" s="7">
        <v>20862</v>
      </c>
      <c r="D241" s="7">
        <v>20934</v>
      </c>
      <c r="E241" s="7">
        <v>20123</v>
      </c>
      <c r="F241" s="7">
        <v>23196</v>
      </c>
      <c r="G241" s="7">
        <v>13553</v>
      </c>
      <c r="H241" s="7">
        <v>33679</v>
      </c>
      <c r="I241" s="7">
        <v>34112</v>
      </c>
      <c r="J241" s="7">
        <v>32590</v>
      </c>
      <c r="K241" s="7">
        <v>31889</v>
      </c>
      <c r="L241" s="7">
        <v>36541</v>
      </c>
      <c r="M241" s="7">
        <v>330</v>
      </c>
      <c r="N241" s="7">
        <v>24840</v>
      </c>
      <c r="O241" s="7">
        <v>376</v>
      </c>
      <c r="P241" s="7">
        <v>353</v>
      </c>
      <c r="Q241" s="7">
        <v>364</v>
      </c>
      <c r="R241" s="7">
        <v>29580</v>
      </c>
      <c r="S241" s="7">
        <v>33469</v>
      </c>
      <c r="T241" s="7">
        <v>29746</v>
      </c>
      <c r="U241" s="7">
        <v>31465</v>
      </c>
      <c r="V241" s="7">
        <v>29933</v>
      </c>
      <c r="W241" s="7">
        <v>35870</v>
      </c>
      <c r="X241" s="7">
        <v>27210</v>
      </c>
      <c r="Y241" s="7">
        <v>28742</v>
      </c>
      <c r="Z241" s="7">
        <v>28502</v>
      </c>
      <c r="AA241" s="7">
        <v>31589</v>
      </c>
      <c r="AB241" s="7">
        <v>17</v>
      </c>
      <c r="AC241" s="7">
        <v>16</v>
      </c>
      <c r="AD241" s="7">
        <v>12</v>
      </c>
      <c r="AE241" s="7">
        <v>16</v>
      </c>
      <c r="AF241" s="7">
        <v>18</v>
      </c>
    </row>
    <row r="242" spans="1:32" x14ac:dyDescent="0.25">
      <c r="A242" s="7">
        <v>215984</v>
      </c>
      <c r="B242" s="7">
        <v>40</v>
      </c>
      <c r="C242" s="7">
        <v>20897</v>
      </c>
      <c r="D242" s="7">
        <v>20971</v>
      </c>
      <c r="E242" s="7">
        <v>20208</v>
      </c>
      <c r="F242" s="7">
        <v>23179</v>
      </c>
      <c r="G242" s="7">
        <v>13279</v>
      </c>
      <c r="H242" s="7">
        <v>33718</v>
      </c>
      <c r="I242" s="7">
        <v>34271</v>
      </c>
      <c r="J242" s="7">
        <v>32736</v>
      </c>
      <c r="K242" s="7">
        <v>32089</v>
      </c>
      <c r="L242" s="7">
        <v>36930</v>
      </c>
      <c r="M242" s="7">
        <v>336</v>
      </c>
      <c r="N242" s="7">
        <v>24913</v>
      </c>
      <c r="O242" s="7">
        <v>383</v>
      </c>
      <c r="P242" s="7">
        <v>357</v>
      </c>
      <c r="Q242" s="7">
        <v>363</v>
      </c>
      <c r="R242" s="7">
        <v>29633</v>
      </c>
      <c r="S242" s="7">
        <v>33653</v>
      </c>
      <c r="T242" s="7">
        <v>29759</v>
      </c>
      <c r="U242" s="7">
        <v>31462</v>
      </c>
      <c r="V242" s="7">
        <v>29973</v>
      </c>
      <c r="W242" s="7">
        <v>36101</v>
      </c>
      <c r="X242" s="7">
        <v>27248</v>
      </c>
      <c r="Y242" s="7">
        <v>28746</v>
      </c>
      <c r="Z242" s="7">
        <v>28466</v>
      </c>
      <c r="AA242" s="7">
        <v>31737</v>
      </c>
      <c r="AB242" s="7">
        <v>15</v>
      </c>
      <c r="AC242" s="7">
        <v>20</v>
      </c>
      <c r="AD242" s="7">
        <v>14</v>
      </c>
      <c r="AE242" s="7">
        <v>18</v>
      </c>
      <c r="AF242" s="7">
        <v>15</v>
      </c>
    </row>
    <row r="243" spans="1:32" x14ac:dyDescent="0.25">
      <c r="A243" s="7">
        <v>216884</v>
      </c>
      <c r="B243" s="7">
        <v>40.1</v>
      </c>
      <c r="C243" s="7">
        <v>20976</v>
      </c>
      <c r="D243" s="7">
        <v>21041</v>
      </c>
      <c r="E243" s="7">
        <v>20193</v>
      </c>
      <c r="F243" s="7">
        <v>23305</v>
      </c>
      <c r="G243" s="7">
        <v>13221</v>
      </c>
      <c r="H243" s="7">
        <v>33881</v>
      </c>
      <c r="I243" s="7">
        <v>34322</v>
      </c>
      <c r="J243" s="7">
        <v>32744</v>
      </c>
      <c r="K243" s="7">
        <v>32193</v>
      </c>
      <c r="L243" s="7">
        <v>36999</v>
      </c>
      <c r="M243" s="7">
        <v>328</v>
      </c>
      <c r="N243" s="7">
        <v>24983</v>
      </c>
      <c r="O243" s="7">
        <v>392</v>
      </c>
      <c r="P243" s="7">
        <v>372</v>
      </c>
      <c r="Q243" s="7">
        <v>367</v>
      </c>
      <c r="R243" s="7">
        <v>29814</v>
      </c>
      <c r="S243" s="7">
        <v>34116</v>
      </c>
      <c r="T243" s="7">
        <v>29804</v>
      </c>
      <c r="U243" s="7">
        <v>31620</v>
      </c>
      <c r="V243" s="7">
        <v>30165</v>
      </c>
      <c r="W243" s="7">
        <v>36294</v>
      </c>
      <c r="X243" s="7">
        <v>27386</v>
      </c>
      <c r="Y243" s="7">
        <v>28923</v>
      </c>
      <c r="Z243" s="7">
        <v>28559</v>
      </c>
      <c r="AA243" s="7">
        <v>31808</v>
      </c>
      <c r="AB243" s="7">
        <v>18</v>
      </c>
      <c r="AC243" s="7">
        <v>18</v>
      </c>
      <c r="AD243" s="7">
        <v>18</v>
      </c>
      <c r="AE243" s="7">
        <v>15</v>
      </c>
      <c r="AF243" s="7">
        <v>17</v>
      </c>
    </row>
    <row r="244" spans="1:32" x14ac:dyDescent="0.25">
      <c r="A244" s="7">
        <v>217784</v>
      </c>
      <c r="B244" s="7">
        <v>40</v>
      </c>
      <c r="C244" s="7">
        <v>21099</v>
      </c>
      <c r="D244" s="7">
        <v>21094</v>
      </c>
      <c r="E244" s="7">
        <v>20241</v>
      </c>
      <c r="F244" s="7">
        <v>23382</v>
      </c>
      <c r="G244" s="7">
        <v>13050</v>
      </c>
      <c r="H244" s="7">
        <v>34049</v>
      </c>
      <c r="I244" s="7">
        <v>34612</v>
      </c>
      <c r="J244" s="7">
        <v>32909</v>
      </c>
      <c r="K244" s="7">
        <v>32294</v>
      </c>
      <c r="L244" s="7">
        <v>37215</v>
      </c>
      <c r="M244" s="7">
        <v>337</v>
      </c>
      <c r="N244" s="7">
        <v>24873</v>
      </c>
      <c r="O244" s="7">
        <v>393</v>
      </c>
      <c r="P244" s="7">
        <v>364</v>
      </c>
      <c r="Q244" s="7">
        <v>368</v>
      </c>
      <c r="R244" s="7">
        <v>29953</v>
      </c>
      <c r="S244" s="7">
        <v>34288</v>
      </c>
      <c r="T244" s="7">
        <v>29904</v>
      </c>
      <c r="U244" s="7">
        <v>31705</v>
      </c>
      <c r="V244" s="7">
        <v>30132</v>
      </c>
      <c r="W244" s="7">
        <v>36663</v>
      </c>
      <c r="X244" s="7">
        <v>27423</v>
      </c>
      <c r="Y244" s="7">
        <v>28987</v>
      </c>
      <c r="Z244" s="7">
        <v>28759</v>
      </c>
      <c r="AA244" s="7">
        <v>32067</v>
      </c>
      <c r="AB244" s="7">
        <v>12</v>
      </c>
      <c r="AC244" s="7">
        <v>10</v>
      </c>
      <c r="AD244" s="7">
        <v>11</v>
      </c>
      <c r="AE244" s="7">
        <v>15</v>
      </c>
      <c r="AF244" s="7">
        <v>14</v>
      </c>
    </row>
    <row r="245" spans="1:32" x14ac:dyDescent="0.25">
      <c r="A245" s="7">
        <v>218684</v>
      </c>
      <c r="B245" s="7">
        <v>40.1</v>
      </c>
      <c r="C245" s="7">
        <v>21117</v>
      </c>
      <c r="D245" s="7">
        <v>21151</v>
      </c>
      <c r="E245" s="7">
        <v>20281</v>
      </c>
      <c r="F245" s="7">
        <v>23338</v>
      </c>
      <c r="G245" s="7">
        <v>12746</v>
      </c>
      <c r="H245" s="7">
        <v>34508</v>
      </c>
      <c r="I245" s="7">
        <v>34472</v>
      </c>
      <c r="J245" s="7">
        <v>33046</v>
      </c>
      <c r="K245" s="7">
        <v>32263</v>
      </c>
      <c r="L245" s="7">
        <v>37526</v>
      </c>
      <c r="M245" s="7">
        <v>334</v>
      </c>
      <c r="N245" s="7">
        <v>24958</v>
      </c>
      <c r="O245" s="7">
        <v>409</v>
      </c>
      <c r="P245" s="7">
        <v>367</v>
      </c>
      <c r="Q245" s="7">
        <v>367</v>
      </c>
      <c r="R245" s="7">
        <v>30011</v>
      </c>
      <c r="S245" s="7">
        <v>34504</v>
      </c>
      <c r="T245" s="7">
        <v>29981</v>
      </c>
      <c r="U245" s="7">
        <v>31699</v>
      </c>
      <c r="V245" s="7">
        <v>30379</v>
      </c>
      <c r="W245" s="7">
        <v>36716</v>
      </c>
      <c r="X245" s="7">
        <v>27520</v>
      </c>
      <c r="Y245" s="7">
        <v>29214</v>
      </c>
      <c r="Z245" s="7">
        <v>28854</v>
      </c>
      <c r="AA245" s="7">
        <v>32183</v>
      </c>
      <c r="AB245" s="7">
        <v>15</v>
      </c>
      <c r="AC245" s="7">
        <v>14</v>
      </c>
      <c r="AD245" s="7">
        <v>16</v>
      </c>
      <c r="AE245" s="7">
        <v>15</v>
      </c>
      <c r="AF245" s="7">
        <v>18</v>
      </c>
    </row>
    <row r="246" spans="1:32" x14ac:dyDescent="0.25">
      <c r="A246" s="7">
        <v>219584</v>
      </c>
      <c r="B246" s="7">
        <v>40</v>
      </c>
      <c r="C246" s="7">
        <v>21190</v>
      </c>
      <c r="D246" s="7">
        <v>21251</v>
      </c>
      <c r="E246" s="7">
        <v>20322</v>
      </c>
      <c r="F246" s="7">
        <v>23462</v>
      </c>
      <c r="G246" s="7">
        <v>12701</v>
      </c>
      <c r="H246" s="7">
        <v>34564</v>
      </c>
      <c r="I246" s="7">
        <v>34823</v>
      </c>
      <c r="J246" s="7">
        <v>33251</v>
      </c>
      <c r="K246" s="7">
        <v>32490</v>
      </c>
      <c r="L246" s="7">
        <v>37887</v>
      </c>
      <c r="M246" s="7">
        <v>342</v>
      </c>
      <c r="N246" s="7">
        <v>24900</v>
      </c>
      <c r="O246" s="7">
        <v>394</v>
      </c>
      <c r="P246" s="7">
        <v>376</v>
      </c>
      <c r="Q246" s="7">
        <v>369</v>
      </c>
      <c r="R246" s="7">
        <v>30193</v>
      </c>
      <c r="S246" s="7">
        <v>34506</v>
      </c>
      <c r="T246" s="7">
        <v>30079</v>
      </c>
      <c r="U246" s="7">
        <v>31975</v>
      </c>
      <c r="V246" s="7">
        <v>30855</v>
      </c>
      <c r="W246" s="7">
        <v>37252</v>
      </c>
      <c r="X246" s="7">
        <v>27650</v>
      </c>
      <c r="Y246" s="7">
        <v>29271</v>
      </c>
      <c r="Z246" s="7">
        <v>28981</v>
      </c>
      <c r="AA246" s="7">
        <v>32417</v>
      </c>
      <c r="AB246" s="7">
        <v>12</v>
      </c>
      <c r="AC246" s="7">
        <v>16</v>
      </c>
      <c r="AD246" s="7">
        <v>16</v>
      </c>
      <c r="AE246" s="7">
        <v>19</v>
      </c>
      <c r="AF246" s="7">
        <v>16</v>
      </c>
    </row>
    <row r="247" spans="1:32" x14ac:dyDescent="0.25">
      <c r="A247" s="7">
        <v>220484</v>
      </c>
      <c r="B247" s="7">
        <v>40</v>
      </c>
      <c r="C247" s="7">
        <v>21257</v>
      </c>
      <c r="D247" s="7">
        <v>21282</v>
      </c>
      <c r="E247" s="7">
        <v>20461</v>
      </c>
      <c r="F247" s="7">
        <v>23561</v>
      </c>
      <c r="G247" s="7">
        <v>12591</v>
      </c>
      <c r="H247" s="7">
        <v>34358</v>
      </c>
      <c r="I247" s="7">
        <v>34913</v>
      </c>
      <c r="J247" s="7">
        <v>33278</v>
      </c>
      <c r="K247" s="7">
        <v>32667</v>
      </c>
      <c r="L247" s="7">
        <v>37725</v>
      </c>
      <c r="M247" s="7">
        <v>335</v>
      </c>
      <c r="N247" s="7">
        <v>25005</v>
      </c>
      <c r="O247" s="7">
        <v>407</v>
      </c>
      <c r="P247" s="7">
        <v>379</v>
      </c>
      <c r="Q247" s="7">
        <v>373</v>
      </c>
      <c r="R247" s="7">
        <v>30195</v>
      </c>
      <c r="S247" s="7">
        <v>33600</v>
      </c>
      <c r="T247" s="7">
        <v>30113</v>
      </c>
      <c r="U247" s="7">
        <v>31992</v>
      </c>
      <c r="V247" s="7">
        <v>30354</v>
      </c>
      <c r="W247" s="7">
        <v>37488</v>
      </c>
      <c r="X247" s="7">
        <v>27828</v>
      </c>
      <c r="Y247" s="7">
        <v>29256</v>
      </c>
      <c r="Z247" s="7">
        <v>28982</v>
      </c>
      <c r="AA247" s="7">
        <v>32589</v>
      </c>
      <c r="AB247" s="7">
        <v>15</v>
      </c>
      <c r="AC247" s="7">
        <v>13</v>
      </c>
      <c r="AD247" s="7">
        <v>18</v>
      </c>
      <c r="AE247" s="7">
        <v>17</v>
      </c>
      <c r="AF247" s="7">
        <v>16</v>
      </c>
    </row>
    <row r="248" spans="1:32" x14ac:dyDescent="0.25">
      <c r="A248" s="7">
        <v>221384</v>
      </c>
      <c r="B248" s="7">
        <v>40</v>
      </c>
      <c r="C248" s="7">
        <v>21366</v>
      </c>
      <c r="D248" s="7">
        <v>21337</v>
      </c>
      <c r="E248" s="7">
        <v>20428</v>
      </c>
      <c r="F248" s="7">
        <v>23547</v>
      </c>
      <c r="G248" s="7">
        <v>12250</v>
      </c>
      <c r="H248" s="7">
        <v>34656</v>
      </c>
      <c r="I248" s="7">
        <v>35106</v>
      </c>
      <c r="J248" s="7">
        <v>33405</v>
      </c>
      <c r="K248" s="7">
        <v>32814</v>
      </c>
      <c r="L248" s="7">
        <v>38223</v>
      </c>
      <c r="M248" s="7">
        <v>336</v>
      </c>
      <c r="N248" s="7">
        <v>25146</v>
      </c>
      <c r="O248" s="7">
        <v>416</v>
      </c>
      <c r="P248" s="7">
        <v>377</v>
      </c>
      <c r="Q248" s="7">
        <v>374</v>
      </c>
      <c r="R248" s="7">
        <v>30412</v>
      </c>
      <c r="S248" s="7">
        <v>33362</v>
      </c>
      <c r="T248" s="7">
        <v>30265</v>
      </c>
      <c r="U248" s="7">
        <v>32117</v>
      </c>
      <c r="V248" s="7">
        <v>30816</v>
      </c>
      <c r="W248" s="7">
        <v>37679</v>
      </c>
      <c r="X248" s="7">
        <v>27926</v>
      </c>
      <c r="Y248" s="7">
        <v>29561</v>
      </c>
      <c r="Z248" s="7">
        <v>29221</v>
      </c>
      <c r="AA248" s="7">
        <v>32927</v>
      </c>
      <c r="AB248" s="7">
        <v>15</v>
      </c>
      <c r="AC248" s="7">
        <v>15</v>
      </c>
      <c r="AD248" s="7">
        <v>16</v>
      </c>
      <c r="AE248" s="7">
        <v>14</v>
      </c>
      <c r="AF248" s="7">
        <v>14</v>
      </c>
    </row>
    <row r="249" spans="1:32" x14ac:dyDescent="0.25">
      <c r="A249" s="7">
        <v>222284</v>
      </c>
      <c r="B249" s="7">
        <v>40</v>
      </c>
      <c r="C249" s="7">
        <v>21415</v>
      </c>
      <c r="D249" s="7">
        <v>21371</v>
      </c>
      <c r="E249" s="7">
        <v>20588</v>
      </c>
      <c r="F249" s="7">
        <v>23549</v>
      </c>
      <c r="G249" s="7">
        <v>12355</v>
      </c>
      <c r="H249" s="7">
        <v>34742</v>
      </c>
      <c r="I249" s="7">
        <v>35254</v>
      </c>
      <c r="J249" s="7">
        <v>33619</v>
      </c>
      <c r="K249" s="7">
        <v>32957</v>
      </c>
      <c r="L249" s="7">
        <v>38760</v>
      </c>
      <c r="M249" s="7">
        <v>339</v>
      </c>
      <c r="N249" s="7">
        <v>25018</v>
      </c>
      <c r="O249" s="7">
        <v>412</v>
      </c>
      <c r="P249" s="7">
        <v>398</v>
      </c>
      <c r="Q249" s="7">
        <v>378</v>
      </c>
      <c r="R249" s="7">
        <v>30460</v>
      </c>
      <c r="S249" s="7">
        <v>32308</v>
      </c>
      <c r="T249" s="7">
        <v>30295</v>
      </c>
      <c r="U249" s="7">
        <v>32255</v>
      </c>
      <c r="V249" s="7">
        <v>31475</v>
      </c>
      <c r="W249" s="7">
        <v>37884</v>
      </c>
      <c r="X249" s="7">
        <v>28011</v>
      </c>
      <c r="Y249" s="7">
        <v>29703</v>
      </c>
      <c r="Z249" s="7">
        <v>29284</v>
      </c>
      <c r="AA249" s="7">
        <v>33167</v>
      </c>
      <c r="AB249" s="7">
        <v>13</v>
      </c>
      <c r="AC249" s="7">
        <v>10</v>
      </c>
      <c r="AD249" s="7">
        <v>11</v>
      </c>
      <c r="AE249" s="7">
        <v>20</v>
      </c>
      <c r="AF249" s="7">
        <v>12</v>
      </c>
    </row>
    <row r="250" spans="1:32" x14ac:dyDescent="0.25">
      <c r="A250" s="7">
        <v>223184</v>
      </c>
      <c r="B250" s="7">
        <v>40</v>
      </c>
      <c r="C250" s="7">
        <v>21514</v>
      </c>
      <c r="D250" s="7">
        <v>21444</v>
      </c>
      <c r="E250" s="7">
        <v>20587</v>
      </c>
      <c r="F250" s="7">
        <v>23622</v>
      </c>
      <c r="G250" s="7">
        <v>12319</v>
      </c>
      <c r="H250" s="7">
        <v>35220</v>
      </c>
      <c r="I250" s="7">
        <v>35472</v>
      </c>
      <c r="J250" s="7">
        <v>33699</v>
      </c>
      <c r="K250" s="7">
        <v>32821</v>
      </c>
      <c r="L250" s="7">
        <v>38508</v>
      </c>
      <c r="M250" s="7">
        <v>346</v>
      </c>
      <c r="N250" s="7">
        <v>25071</v>
      </c>
      <c r="O250" s="7">
        <v>431</v>
      </c>
      <c r="P250" s="7">
        <v>392</v>
      </c>
      <c r="Q250" s="7">
        <v>380</v>
      </c>
      <c r="R250" s="7">
        <v>30722</v>
      </c>
      <c r="S250" s="7">
        <v>33002</v>
      </c>
      <c r="T250" s="7">
        <v>30405</v>
      </c>
      <c r="U250" s="7">
        <v>32255</v>
      </c>
      <c r="V250" s="7">
        <v>31455</v>
      </c>
      <c r="W250" s="7">
        <v>38223</v>
      </c>
      <c r="X250" s="7">
        <v>28056</v>
      </c>
      <c r="Y250" s="7">
        <v>29653</v>
      </c>
      <c r="Z250" s="7">
        <v>29467</v>
      </c>
      <c r="AA250" s="7">
        <v>33092</v>
      </c>
      <c r="AB250" s="7">
        <v>13</v>
      </c>
      <c r="AC250" s="7">
        <v>16</v>
      </c>
      <c r="AD250" s="7">
        <v>14</v>
      </c>
      <c r="AE250" s="7">
        <v>21</v>
      </c>
      <c r="AF250" s="7">
        <v>18</v>
      </c>
    </row>
    <row r="251" spans="1:32" x14ac:dyDescent="0.25">
      <c r="A251" s="7">
        <v>224084</v>
      </c>
      <c r="B251" s="7">
        <v>40.1</v>
      </c>
      <c r="C251" s="7">
        <v>21648</v>
      </c>
      <c r="D251" s="7">
        <v>21550</v>
      </c>
      <c r="E251" s="7">
        <v>20648</v>
      </c>
      <c r="F251" s="7">
        <v>23726</v>
      </c>
      <c r="G251" s="7">
        <v>12006</v>
      </c>
      <c r="H251" s="7">
        <v>35277</v>
      </c>
      <c r="I251" s="7">
        <v>35459</v>
      </c>
      <c r="J251" s="7">
        <v>33993</v>
      </c>
      <c r="K251" s="7">
        <v>33011</v>
      </c>
      <c r="L251" s="7">
        <v>38973</v>
      </c>
      <c r="M251" s="7">
        <v>346</v>
      </c>
      <c r="N251" s="7">
        <v>24968</v>
      </c>
      <c r="O251" s="7">
        <v>417</v>
      </c>
      <c r="P251" s="7">
        <v>396</v>
      </c>
      <c r="Q251" s="7">
        <v>377</v>
      </c>
      <c r="R251" s="7">
        <v>31077</v>
      </c>
      <c r="S251" s="7">
        <v>33463</v>
      </c>
      <c r="T251" s="7">
        <v>30459</v>
      </c>
      <c r="U251" s="7">
        <v>32456</v>
      </c>
      <c r="V251" s="7">
        <v>31442</v>
      </c>
      <c r="W251" s="7">
        <v>38607</v>
      </c>
      <c r="X251" s="7">
        <v>28156</v>
      </c>
      <c r="Y251" s="7">
        <v>29811</v>
      </c>
      <c r="Z251" s="7">
        <v>29646</v>
      </c>
      <c r="AA251" s="7">
        <v>33368</v>
      </c>
      <c r="AB251" s="7">
        <v>17</v>
      </c>
      <c r="AC251" s="7">
        <v>13</v>
      </c>
      <c r="AD251" s="7">
        <v>14</v>
      </c>
      <c r="AE251" s="7">
        <v>19</v>
      </c>
      <c r="AF251" s="7">
        <v>16</v>
      </c>
    </row>
    <row r="252" spans="1:32" x14ac:dyDescent="0.25">
      <c r="A252" s="7">
        <v>224984</v>
      </c>
      <c r="B252" s="7">
        <v>40</v>
      </c>
      <c r="C252" s="7">
        <v>21605</v>
      </c>
      <c r="D252" s="7">
        <v>21604</v>
      </c>
      <c r="E252" s="7">
        <v>20722</v>
      </c>
      <c r="F252" s="7">
        <v>23775</v>
      </c>
      <c r="G252" s="7">
        <v>11948</v>
      </c>
      <c r="H252" s="7">
        <v>35555</v>
      </c>
      <c r="I252" s="7">
        <v>35560</v>
      </c>
      <c r="J252" s="7">
        <v>34108</v>
      </c>
      <c r="K252" s="7">
        <v>33074</v>
      </c>
      <c r="L252" s="7">
        <v>38821</v>
      </c>
      <c r="M252" s="7">
        <v>343</v>
      </c>
      <c r="N252" s="7">
        <v>25118</v>
      </c>
      <c r="O252" s="7">
        <v>416</v>
      </c>
      <c r="P252" s="7">
        <v>392</v>
      </c>
      <c r="Q252" s="7">
        <v>384</v>
      </c>
      <c r="R252" s="7">
        <v>31385</v>
      </c>
      <c r="S252" s="7">
        <v>34159</v>
      </c>
      <c r="T252" s="7">
        <v>30428</v>
      </c>
      <c r="U252" s="7">
        <v>32633</v>
      </c>
      <c r="V252" s="7">
        <v>30690</v>
      </c>
      <c r="W252" s="7">
        <v>38830</v>
      </c>
      <c r="X252" s="7">
        <v>28225</v>
      </c>
      <c r="Y252" s="7">
        <v>29937</v>
      </c>
      <c r="Z252" s="7">
        <v>29765</v>
      </c>
      <c r="AA252" s="7">
        <v>33598</v>
      </c>
      <c r="AB252" s="7">
        <v>19</v>
      </c>
      <c r="AC252" s="7">
        <v>8</v>
      </c>
      <c r="AD252" s="7">
        <v>15</v>
      </c>
      <c r="AE252" s="7">
        <v>18</v>
      </c>
      <c r="AF252" s="7">
        <v>14</v>
      </c>
    </row>
    <row r="253" spans="1:32" x14ac:dyDescent="0.25">
      <c r="A253" s="7">
        <v>225884</v>
      </c>
      <c r="B253" s="7">
        <v>40</v>
      </c>
      <c r="C253" s="7">
        <v>21671</v>
      </c>
      <c r="D253" s="7">
        <v>21583</v>
      </c>
      <c r="E253" s="7">
        <v>20735</v>
      </c>
      <c r="F253" s="7">
        <v>23794</v>
      </c>
      <c r="G253" s="7">
        <v>11699</v>
      </c>
      <c r="H253" s="7">
        <v>35851</v>
      </c>
      <c r="I253" s="7">
        <v>35802</v>
      </c>
      <c r="J253" s="7">
        <v>34298</v>
      </c>
      <c r="K253" s="7">
        <v>33200</v>
      </c>
      <c r="L253" s="7">
        <v>38789</v>
      </c>
      <c r="M253" s="7">
        <v>347</v>
      </c>
      <c r="N253" s="7">
        <v>25036</v>
      </c>
      <c r="O253" s="7">
        <v>425</v>
      </c>
      <c r="P253" s="7">
        <v>403</v>
      </c>
      <c r="Q253" s="7">
        <v>383</v>
      </c>
      <c r="R253" s="7">
        <v>31529</v>
      </c>
      <c r="S253" s="7">
        <v>33685</v>
      </c>
      <c r="T253" s="7">
        <v>32368</v>
      </c>
      <c r="U253" s="7">
        <v>32541</v>
      </c>
      <c r="V253" s="7">
        <v>30772</v>
      </c>
      <c r="W253" s="7">
        <v>38985</v>
      </c>
      <c r="X253" s="7">
        <v>28458</v>
      </c>
      <c r="Y253" s="7">
        <v>30068</v>
      </c>
      <c r="Z253" s="7">
        <v>29806</v>
      </c>
      <c r="AA253" s="7">
        <v>33650</v>
      </c>
      <c r="AB253" s="7">
        <v>17</v>
      </c>
      <c r="AC253" s="7">
        <v>16</v>
      </c>
      <c r="AD253" s="7">
        <v>14</v>
      </c>
      <c r="AE253" s="7">
        <v>15</v>
      </c>
      <c r="AF253" s="7">
        <v>10</v>
      </c>
    </row>
    <row r="254" spans="1:32" x14ac:dyDescent="0.25">
      <c r="A254" s="7">
        <v>226784</v>
      </c>
      <c r="B254" s="7">
        <v>40</v>
      </c>
      <c r="C254" s="7">
        <v>21841</v>
      </c>
      <c r="D254" s="7">
        <v>21741</v>
      </c>
      <c r="E254" s="7">
        <v>20867</v>
      </c>
      <c r="F254" s="7">
        <v>23949</v>
      </c>
      <c r="G254" s="7">
        <v>11698</v>
      </c>
      <c r="H254" s="7">
        <v>35677</v>
      </c>
      <c r="I254" s="7">
        <v>35964</v>
      </c>
      <c r="J254" s="7">
        <v>34298</v>
      </c>
      <c r="K254" s="7">
        <v>33157</v>
      </c>
      <c r="L254" s="7">
        <v>39180</v>
      </c>
      <c r="M254" s="7">
        <v>349</v>
      </c>
      <c r="N254" s="7">
        <v>25061</v>
      </c>
      <c r="O254" s="7">
        <v>429</v>
      </c>
      <c r="P254" s="7">
        <v>406</v>
      </c>
      <c r="Q254" s="7">
        <v>380</v>
      </c>
      <c r="R254" s="7">
        <v>31750</v>
      </c>
      <c r="S254" s="7">
        <v>34362</v>
      </c>
      <c r="T254" s="7">
        <v>32963</v>
      </c>
      <c r="U254" s="7">
        <v>32745</v>
      </c>
      <c r="V254" s="7">
        <v>31126</v>
      </c>
      <c r="W254" s="7">
        <v>39450</v>
      </c>
      <c r="X254" s="7">
        <v>28564</v>
      </c>
      <c r="Y254" s="7">
        <v>30208</v>
      </c>
      <c r="Z254" s="7">
        <v>29959</v>
      </c>
      <c r="AA254" s="7">
        <v>33887</v>
      </c>
      <c r="AB254" s="7">
        <v>11</v>
      </c>
      <c r="AC254" s="7">
        <v>11</v>
      </c>
      <c r="AD254" s="7">
        <v>14</v>
      </c>
      <c r="AE254" s="7">
        <v>20</v>
      </c>
      <c r="AF254" s="7">
        <v>15</v>
      </c>
    </row>
    <row r="255" spans="1:32" x14ac:dyDescent="0.25">
      <c r="A255" s="7">
        <v>227684</v>
      </c>
      <c r="B255" s="7">
        <v>40</v>
      </c>
      <c r="C255" s="7">
        <v>21833</v>
      </c>
      <c r="D255" s="7">
        <v>21754</v>
      </c>
      <c r="E255" s="7">
        <v>20873</v>
      </c>
      <c r="F255" s="7">
        <v>23972</v>
      </c>
      <c r="G255" s="7">
        <v>11474</v>
      </c>
      <c r="H255" s="7">
        <v>36221</v>
      </c>
      <c r="I255" s="7">
        <v>36262</v>
      </c>
      <c r="J255" s="7">
        <v>34580</v>
      </c>
      <c r="K255" s="7">
        <v>33375</v>
      </c>
      <c r="L255" s="7">
        <v>39298</v>
      </c>
      <c r="M255" s="7">
        <v>348</v>
      </c>
      <c r="N255" s="7">
        <v>25078</v>
      </c>
      <c r="O255" s="7">
        <v>439</v>
      </c>
      <c r="P255" s="7">
        <v>407</v>
      </c>
      <c r="Q255" s="7">
        <v>387</v>
      </c>
      <c r="R255" s="7">
        <v>31692</v>
      </c>
      <c r="S255" s="7">
        <v>33425</v>
      </c>
      <c r="T255" s="7">
        <v>33297</v>
      </c>
      <c r="U255" s="7">
        <v>32837</v>
      </c>
      <c r="V255" s="7">
        <v>30972</v>
      </c>
      <c r="W255" s="7">
        <v>39587</v>
      </c>
      <c r="X255" s="7">
        <v>28597</v>
      </c>
      <c r="Y255" s="7">
        <v>30369</v>
      </c>
      <c r="Z255" s="7">
        <v>30120</v>
      </c>
      <c r="AA255" s="7">
        <v>33985</v>
      </c>
      <c r="AB255" s="7">
        <v>15</v>
      </c>
      <c r="AC255" s="7">
        <v>12</v>
      </c>
      <c r="AD255" s="7">
        <v>15</v>
      </c>
      <c r="AE255" s="7">
        <v>21</v>
      </c>
      <c r="AF255" s="7">
        <v>9</v>
      </c>
    </row>
    <row r="256" spans="1:32" x14ac:dyDescent="0.25">
      <c r="A256" s="7">
        <v>228584</v>
      </c>
      <c r="B256" s="7">
        <v>40</v>
      </c>
      <c r="C256" s="7">
        <v>21833</v>
      </c>
      <c r="D256" s="7">
        <v>21797</v>
      </c>
      <c r="E256" s="7">
        <v>20946</v>
      </c>
      <c r="F256" s="7">
        <v>24063</v>
      </c>
      <c r="G256" s="7">
        <v>11203</v>
      </c>
      <c r="H256" s="7">
        <v>36655</v>
      </c>
      <c r="I256" s="7">
        <v>36342</v>
      </c>
      <c r="J256" s="7">
        <v>34800</v>
      </c>
      <c r="K256" s="7">
        <v>33727</v>
      </c>
      <c r="L256" s="7">
        <v>39125</v>
      </c>
      <c r="M256" s="7">
        <v>346</v>
      </c>
      <c r="N256" s="7">
        <v>25130</v>
      </c>
      <c r="O256" s="7">
        <v>435</v>
      </c>
      <c r="P256" s="7">
        <v>412</v>
      </c>
      <c r="Q256" s="7">
        <v>388</v>
      </c>
      <c r="R256" s="7">
        <v>31710</v>
      </c>
      <c r="S256" s="7">
        <v>32446</v>
      </c>
      <c r="T256" s="7">
        <v>33739</v>
      </c>
      <c r="U256" s="7">
        <v>33012</v>
      </c>
      <c r="V256" s="7">
        <v>31130</v>
      </c>
      <c r="W256" s="7">
        <v>39959</v>
      </c>
      <c r="X256" s="7">
        <v>28829</v>
      </c>
      <c r="Y256" s="7">
        <v>30538</v>
      </c>
      <c r="Z256" s="7">
        <v>30206</v>
      </c>
      <c r="AA256" s="7">
        <v>34359</v>
      </c>
      <c r="AB256" s="7">
        <v>16</v>
      </c>
      <c r="AC256" s="7">
        <v>16</v>
      </c>
      <c r="AD256" s="7">
        <v>15</v>
      </c>
      <c r="AE256" s="7">
        <v>16</v>
      </c>
      <c r="AF256" s="7">
        <v>13</v>
      </c>
    </row>
    <row r="257" spans="1:32" x14ac:dyDescent="0.25">
      <c r="A257" s="7">
        <v>229484</v>
      </c>
      <c r="B257" s="7">
        <v>40.1</v>
      </c>
      <c r="C257" s="7">
        <v>22036</v>
      </c>
      <c r="D257" s="7">
        <v>21944</v>
      </c>
      <c r="E257" s="7">
        <v>21008</v>
      </c>
      <c r="F257" s="7">
        <v>24012</v>
      </c>
      <c r="G257" s="7">
        <v>11072</v>
      </c>
      <c r="H257" s="7">
        <v>36795</v>
      </c>
      <c r="I257" s="7">
        <v>36601</v>
      </c>
      <c r="J257" s="7">
        <v>34751</v>
      </c>
      <c r="K257" s="7">
        <v>33901</v>
      </c>
      <c r="L257" s="7">
        <v>39127</v>
      </c>
      <c r="M257" s="7">
        <v>350</v>
      </c>
      <c r="N257" s="7">
        <v>25219</v>
      </c>
      <c r="O257" s="7">
        <v>445</v>
      </c>
      <c r="P257" s="7">
        <v>424</v>
      </c>
      <c r="Q257" s="7">
        <v>390</v>
      </c>
      <c r="R257" s="7">
        <v>31836</v>
      </c>
      <c r="S257" s="7">
        <v>31928</v>
      </c>
      <c r="T257" s="7">
        <v>33502</v>
      </c>
      <c r="U257" s="7">
        <v>33053</v>
      </c>
      <c r="V257" s="7">
        <v>31377</v>
      </c>
      <c r="W257" s="7">
        <v>40222</v>
      </c>
      <c r="X257" s="7">
        <v>28930</v>
      </c>
      <c r="Y257" s="7">
        <v>30605</v>
      </c>
      <c r="Z257" s="7">
        <v>30243</v>
      </c>
      <c r="AA257" s="7">
        <v>34499</v>
      </c>
      <c r="AB257" s="7">
        <v>15</v>
      </c>
      <c r="AC257" s="7">
        <v>14</v>
      </c>
      <c r="AD257" s="7">
        <v>10</v>
      </c>
      <c r="AE257" s="7">
        <v>19</v>
      </c>
      <c r="AF257" s="7">
        <v>15</v>
      </c>
    </row>
    <row r="258" spans="1:32" x14ac:dyDescent="0.25">
      <c r="A258" s="7">
        <v>230384</v>
      </c>
      <c r="B258" s="7">
        <v>40</v>
      </c>
      <c r="C258" s="7">
        <v>22109</v>
      </c>
      <c r="D258" s="7">
        <v>21940</v>
      </c>
      <c r="E258" s="7">
        <v>21041</v>
      </c>
      <c r="F258" s="7">
        <v>24206</v>
      </c>
      <c r="G258" s="7">
        <v>10937</v>
      </c>
      <c r="H258" s="7">
        <v>36859</v>
      </c>
      <c r="I258" s="7">
        <v>36860</v>
      </c>
      <c r="J258" s="7">
        <v>34988</v>
      </c>
      <c r="K258" s="7">
        <v>33780</v>
      </c>
      <c r="L258" s="7">
        <v>39551</v>
      </c>
      <c r="M258" s="7">
        <v>355</v>
      </c>
      <c r="N258" s="7">
        <v>25281</v>
      </c>
      <c r="O258" s="7">
        <v>449</v>
      </c>
      <c r="P258" s="7">
        <v>438</v>
      </c>
      <c r="Q258" s="7">
        <v>389</v>
      </c>
      <c r="R258" s="7">
        <v>31753</v>
      </c>
      <c r="S258" s="7">
        <v>31605</v>
      </c>
      <c r="T258" s="7">
        <v>33846</v>
      </c>
      <c r="U258" s="7">
        <v>33193</v>
      </c>
      <c r="V258" s="7">
        <v>31408</v>
      </c>
      <c r="W258" s="7">
        <v>40518</v>
      </c>
      <c r="X258" s="7">
        <v>28977</v>
      </c>
      <c r="Y258" s="7">
        <v>30798</v>
      </c>
      <c r="Z258" s="7">
        <v>30528</v>
      </c>
      <c r="AA258" s="7">
        <v>34672</v>
      </c>
      <c r="AB258" s="7">
        <v>15</v>
      </c>
      <c r="AC258" s="7">
        <v>12</v>
      </c>
      <c r="AD258" s="7">
        <v>16</v>
      </c>
      <c r="AE258" s="7">
        <v>14</v>
      </c>
      <c r="AF258" s="7">
        <v>13</v>
      </c>
    </row>
    <row r="259" spans="1:32" x14ac:dyDescent="0.25">
      <c r="A259" s="7">
        <v>231284</v>
      </c>
      <c r="B259" s="7">
        <v>40</v>
      </c>
      <c r="C259" s="7">
        <v>22100</v>
      </c>
      <c r="D259" s="7">
        <v>21963</v>
      </c>
      <c r="E259" s="7">
        <v>21102</v>
      </c>
      <c r="F259" s="7">
        <v>24269</v>
      </c>
      <c r="G259" s="7">
        <v>10708</v>
      </c>
      <c r="H259" s="7">
        <v>37452</v>
      </c>
      <c r="I259" s="7">
        <v>37023</v>
      </c>
      <c r="J259" s="7">
        <v>35034</v>
      </c>
      <c r="K259" s="7">
        <v>33984</v>
      </c>
      <c r="L259" s="7">
        <v>39534</v>
      </c>
      <c r="M259" s="7">
        <v>350</v>
      </c>
      <c r="N259" s="7">
        <v>25281</v>
      </c>
      <c r="O259" s="7">
        <v>453</v>
      </c>
      <c r="P259" s="7">
        <v>448</v>
      </c>
      <c r="Q259" s="7">
        <v>393</v>
      </c>
      <c r="R259" s="7">
        <v>31911</v>
      </c>
      <c r="S259" s="7">
        <v>31842</v>
      </c>
      <c r="T259" s="7">
        <v>33993</v>
      </c>
      <c r="U259" s="7">
        <v>33286</v>
      </c>
      <c r="V259" s="7">
        <v>31263</v>
      </c>
      <c r="W259" s="7">
        <v>40851</v>
      </c>
      <c r="X259" s="7">
        <v>29140</v>
      </c>
      <c r="Y259" s="7">
        <v>30948</v>
      </c>
      <c r="Z259" s="7">
        <v>30588</v>
      </c>
      <c r="AA259" s="7">
        <v>34901</v>
      </c>
      <c r="AB259" s="7">
        <v>17</v>
      </c>
      <c r="AC259" s="7">
        <v>15</v>
      </c>
      <c r="AD259" s="7">
        <v>15</v>
      </c>
      <c r="AE259" s="7">
        <v>23</v>
      </c>
      <c r="AF259" s="7">
        <v>15</v>
      </c>
    </row>
    <row r="260" spans="1:32" x14ac:dyDescent="0.25">
      <c r="A260" s="7">
        <v>232184</v>
      </c>
      <c r="B260" s="7">
        <v>40</v>
      </c>
      <c r="C260" s="7">
        <v>22224</v>
      </c>
      <c r="D260" s="7">
        <v>22103</v>
      </c>
      <c r="E260" s="7">
        <v>21138</v>
      </c>
      <c r="F260" s="7">
        <v>24260</v>
      </c>
      <c r="G260" s="7">
        <v>10723</v>
      </c>
      <c r="H260" s="7">
        <v>37429</v>
      </c>
      <c r="I260" s="7">
        <v>36978</v>
      </c>
      <c r="J260" s="7">
        <v>35337</v>
      </c>
      <c r="K260" s="7">
        <v>34202</v>
      </c>
      <c r="L260" s="7">
        <v>39836</v>
      </c>
      <c r="M260" s="7">
        <v>351</v>
      </c>
      <c r="N260" s="7">
        <v>25142</v>
      </c>
      <c r="O260" s="7">
        <v>474</v>
      </c>
      <c r="P260" s="7">
        <v>441</v>
      </c>
      <c r="Q260" s="7">
        <v>392</v>
      </c>
      <c r="R260" s="7">
        <v>31513</v>
      </c>
      <c r="S260" s="7">
        <v>31805</v>
      </c>
      <c r="T260" s="7">
        <v>34115</v>
      </c>
      <c r="U260" s="7">
        <v>33363</v>
      </c>
      <c r="V260" s="7">
        <v>30307</v>
      </c>
      <c r="W260" s="7">
        <v>41296</v>
      </c>
      <c r="X260" s="7">
        <v>29219</v>
      </c>
      <c r="Y260" s="7">
        <v>31012</v>
      </c>
      <c r="Z260" s="7">
        <v>30785</v>
      </c>
      <c r="AA260" s="7">
        <v>35096</v>
      </c>
      <c r="AB260" s="7">
        <v>11</v>
      </c>
      <c r="AC260" s="7">
        <v>14</v>
      </c>
      <c r="AD260" s="7">
        <v>13</v>
      </c>
      <c r="AE260" s="7">
        <v>16</v>
      </c>
      <c r="AF260" s="7">
        <v>16</v>
      </c>
    </row>
    <row r="261" spans="1:32" x14ac:dyDescent="0.25">
      <c r="A261" s="7">
        <v>233084</v>
      </c>
      <c r="B261" s="7">
        <v>40</v>
      </c>
      <c r="C261" s="7">
        <v>22380</v>
      </c>
      <c r="D261" s="7">
        <v>22119</v>
      </c>
      <c r="E261" s="7">
        <v>21213</v>
      </c>
      <c r="F261" s="7">
        <v>24335</v>
      </c>
      <c r="G261" s="7">
        <v>10543</v>
      </c>
      <c r="H261" s="7">
        <v>38026</v>
      </c>
      <c r="I261" s="7">
        <v>37025</v>
      </c>
      <c r="J261" s="7">
        <v>35480</v>
      </c>
      <c r="K261" s="7">
        <v>34490</v>
      </c>
      <c r="L261" s="7">
        <v>39630</v>
      </c>
      <c r="M261" s="7">
        <v>357</v>
      </c>
      <c r="N261" s="7">
        <v>25256</v>
      </c>
      <c r="O261" s="7">
        <v>470</v>
      </c>
      <c r="P261" s="7">
        <v>469</v>
      </c>
      <c r="Q261" s="7">
        <v>397</v>
      </c>
      <c r="R261" s="7">
        <v>31386</v>
      </c>
      <c r="S261" s="7">
        <v>31858</v>
      </c>
      <c r="T261" s="7">
        <v>34405</v>
      </c>
      <c r="U261" s="7">
        <v>33391</v>
      </c>
      <c r="V261" s="7">
        <v>31906</v>
      </c>
      <c r="W261" s="7">
        <v>41513</v>
      </c>
      <c r="X261" s="7">
        <v>29348</v>
      </c>
      <c r="Y261" s="7">
        <v>31102</v>
      </c>
      <c r="Z261" s="7">
        <v>30868</v>
      </c>
      <c r="AA261" s="7">
        <v>35269</v>
      </c>
      <c r="AB261" s="7">
        <v>14</v>
      </c>
      <c r="AC261" s="7">
        <v>15</v>
      </c>
      <c r="AD261" s="7">
        <v>19</v>
      </c>
      <c r="AE261" s="7">
        <v>16</v>
      </c>
      <c r="AF261" s="7">
        <v>10</v>
      </c>
    </row>
    <row r="262" spans="1:32" x14ac:dyDescent="0.25">
      <c r="A262" s="7">
        <v>233984</v>
      </c>
      <c r="B262" s="7">
        <v>40</v>
      </c>
      <c r="C262" s="7">
        <v>22374</v>
      </c>
      <c r="D262" s="7">
        <v>22227</v>
      </c>
      <c r="E262" s="7">
        <v>21356</v>
      </c>
      <c r="F262" s="7">
        <v>24396</v>
      </c>
      <c r="G262" s="7">
        <v>10386</v>
      </c>
      <c r="H262" s="7">
        <v>38041</v>
      </c>
      <c r="I262" s="7">
        <v>37566</v>
      </c>
      <c r="J262" s="7">
        <v>35569</v>
      </c>
      <c r="K262" s="7">
        <v>34611</v>
      </c>
      <c r="L262" s="7">
        <v>39994</v>
      </c>
      <c r="M262" s="7">
        <v>355</v>
      </c>
      <c r="N262" s="7">
        <v>25282</v>
      </c>
      <c r="O262" s="7">
        <v>474</v>
      </c>
      <c r="P262" s="7">
        <v>467</v>
      </c>
      <c r="Q262" s="7">
        <v>394</v>
      </c>
      <c r="R262" s="7">
        <v>31662</v>
      </c>
      <c r="S262" s="7">
        <v>32072</v>
      </c>
      <c r="T262" s="7">
        <v>34396</v>
      </c>
      <c r="U262" s="7">
        <v>33516</v>
      </c>
      <c r="V262" s="7">
        <v>32389</v>
      </c>
      <c r="W262" s="7">
        <v>41901</v>
      </c>
      <c r="X262" s="7">
        <v>29445</v>
      </c>
      <c r="Y262" s="7">
        <v>31328</v>
      </c>
      <c r="Z262" s="7">
        <v>31067</v>
      </c>
      <c r="AA262" s="7">
        <v>35576</v>
      </c>
      <c r="AB262" s="7">
        <v>17</v>
      </c>
      <c r="AC262" s="7">
        <v>13</v>
      </c>
      <c r="AD262" s="7">
        <v>12</v>
      </c>
      <c r="AE262" s="7">
        <v>14</v>
      </c>
      <c r="AF262" s="7">
        <v>16</v>
      </c>
    </row>
    <row r="263" spans="1:32" x14ac:dyDescent="0.25">
      <c r="A263" s="7">
        <v>234884</v>
      </c>
      <c r="B263" s="7">
        <v>40</v>
      </c>
      <c r="C263" s="7">
        <v>22440</v>
      </c>
      <c r="D263" s="7">
        <v>22156</v>
      </c>
      <c r="E263" s="7">
        <v>21330</v>
      </c>
      <c r="F263" s="7">
        <v>24493</v>
      </c>
      <c r="G263" s="7">
        <v>10150</v>
      </c>
      <c r="H263" s="7">
        <v>38131</v>
      </c>
      <c r="I263" s="7">
        <v>37449</v>
      </c>
      <c r="J263" s="7">
        <v>35789</v>
      </c>
      <c r="K263" s="7">
        <v>34732</v>
      </c>
      <c r="L263" s="7">
        <v>40285</v>
      </c>
      <c r="M263" s="7">
        <v>356</v>
      </c>
      <c r="N263" s="7">
        <v>25263</v>
      </c>
      <c r="O263" s="7">
        <v>493</v>
      </c>
      <c r="P263" s="7">
        <v>474</v>
      </c>
      <c r="Q263" s="7">
        <v>400</v>
      </c>
      <c r="R263" s="7">
        <v>31483</v>
      </c>
      <c r="S263" s="7">
        <v>32212</v>
      </c>
      <c r="T263" s="7">
        <v>34765</v>
      </c>
      <c r="U263" s="7">
        <v>33489</v>
      </c>
      <c r="V263" s="7">
        <v>32901</v>
      </c>
      <c r="W263" s="7">
        <v>42241</v>
      </c>
      <c r="X263" s="7">
        <v>29617</v>
      </c>
      <c r="Y263" s="7">
        <v>31496</v>
      </c>
      <c r="Z263" s="7">
        <v>31207</v>
      </c>
      <c r="AA263" s="7">
        <v>35780</v>
      </c>
      <c r="AB263" s="7">
        <v>14</v>
      </c>
      <c r="AC263" s="7">
        <v>14</v>
      </c>
      <c r="AD263" s="7">
        <v>11</v>
      </c>
      <c r="AE263" s="7">
        <v>19</v>
      </c>
      <c r="AF263" s="7">
        <v>19</v>
      </c>
    </row>
    <row r="264" spans="1:32" x14ac:dyDescent="0.25">
      <c r="A264" s="7">
        <v>235784</v>
      </c>
      <c r="B264" s="7">
        <v>40</v>
      </c>
      <c r="C264" s="7">
        <v>22567</v>
      </c>
      <c r="D264" s="7">
        <v>22304</v>
      </c>
      <c r="E264" s="7">
        <v>21450</v>
      </c>
      <c r="F264" s="7">
        <v>24519</v>
      </c>
      <c r="G264" s="7">
        <v>9881</v>
      </c>
      <c r="H264" s="7">
        <v>38766</v>
      </c>
      <c r="I264" s="7">
        <v>37935</v>
      </c>
      <c r="J264" s="7">
        <v>36000</v>
      </c>
      <c r="K264" s="7">
        <v>34813</v>
      </c>
      <c r="L264" s="7">
        <v>40366</v>
      </c>
      <c r="M264" s="7">
        <v>358</v>
      </c>
      <c r="N264" s="7">
        <v>25364</v>
      </c>
      <c r="O264" s="7">
        <v>486</v>
      </c>
      <c r="P264" s="7">
        <v>509</v>
      </c>
      <c r="Q264" s="7">
        <v>399</v>
      </c>
      <c r="R264" s="7">
        <v>31732</v>
      </c>
      <c r="S264" s="7">
        <v>32239</v>
      </c>
      <c r="T264" s="7">
        <v>34859</v>
      </c>
      <c r="U264" s="7">
        <v>33864</v>
      </c>
      <c r="V264" s="7">
        <v>32753</v>
      </c>
      <c r="W264" s="7">
        <v>42555</v>
      </c>
      <c r="X264" s="7">
        <v>29676</v>
      </c>
      <c r="Y264" s="7">
        <v>31514</v>
      </c>
      <c r="Z264" s="7">
        <v>31366</v>
      </c>
      <c r="AA264" s="7">
        <v>36010</v>
      </c>
      <c r="AB264" s="7">
        <v>14</v>
      </c>
      <c r="AC264" s="7">
        <v>13</v>
      </c>
      <c r="AD264" s="7">
        <v>17</v>
      </c>
      <c r="AE264" s="7">
        <v>18</v>
      </c>
      <c r="AF264" s="7">
        <v>14</v>
      </c>
    </row>
    <row r="265" spans="1:32" x14ac:dyDescent="0.25">
      <c r="A265" s="7">
        <v>236684</v>
      </c>
      <c r="B265" s="7">
        <v>40</v>
      </c>
      <c r="C265" s="7">
        <v>22572</v>
      </c>
      <c r="D265" s="7">
        <v>22387</v>
      </c>
      <c r="E265" s="7">
        <v>21471</v>
      </c>
      <c r="F265" s="7">
        <v>24602</v>
      </c>
      <c r="G265" s="7">
        <v>9685</v>
      </c>
      <c r="H265" s="7">
        <v>38479</v>
      </c>
      <c r="I265" s="7">
        <v>37823</v>
      </c>
      <c r="J265" s="7">
        <v>35955</v>
      </c>
      <c r="K265" s="7">
        <v>34966</v>
      </c>
      <c r="L265" s="7">
        <v>40671</v>
      </c>
      <c r="M265" s="7">
        <v>355</v>
      </c>
      <c r="N265" s="7">
        <v>25355</v>
      </c>
      <c r="O265" s="7">
        <v>500</v>
      </c>
      <c r="P265" s="7">
        <v>506</v>
      </c>
      <c r="Q265" s="7">
        <v>401</v>
      </c>
      <c r="R265" s="7">
        <v>32563</v>
      </c>
      <c r="S265" s="7">
        <v>32335</v>
      </c>
      <c r="T265" s="7">
        <v>35077</v>
      </c>
      <c r="U265" s="7">
        <v>33845</v>
      </c>
      <c r="V265" s="7">
        <v>33003</v>
      </c>
      <c r="W265" s="7">
        <v>42812</v>
      </c>
      <c r="X265" s="7">
        <v>29813</v>
      </c>
      <c r="Y265" s="7">
        <v>31760</v>
      </c>
      <c r="Z265" s="7">
        <v>31415</v>
      </c>
      <c r="AA265" s="7">
        <v>36231</v>
      </c>
      <c r="AB265" s="7">
        <v>12</v>
      </c>
      <c r="AC265" s="7">
        <v>18</v>
      </c>
      <c r="AD265" s="7">
        <v>16</v>
      </c>
      <c r="AE265" s="7">
        <v>18</v>
      </c>
      <c r="AF265" s="7">
        <v>15</v>
      </c>
    </row>
    <row r="266" spans="1:32" x14ac:dyDescent="0.25">
      <c r="A266" s="7">
        <v>237584</v>
      </c>
      <c r="B266" s="7">
        <v>40</v>
      </c>
      <c r="C266" s="7">
        <v>22656</v>
      </c>
      <c r="D266" s="7">
        <v>22378</v>
      </c>
      <c r="E266" s="7">
        <v>21511</v>
      </c>
      <c r="F266" s="7">
        <v>24666</v>
      </c>
      <c r="G266" s="7">
        <v>9601</v>
      </c>
      <c r="H266" s="7">
        <v>39086</v>
      </c>
      <c r="I266" s="7">
        <v>38077</v>
      </c>
      <c r="J266" s="7">
        <v>36207</v>
      </c>
      <c r="K266" s="7">
        <v>34937</v>
      </c>
      <c r="L266" s="7">
        <v>40621</v>
      </c>
      <c r="M266" s="7">
        <v>359</v>
      </c>
      <c r="N266" s="7">
        <v>25441</v>
      </c>
      <c r="O266" s="7">
        <v>507</v>
      </c>
      <c r="P266" s="7">
        <v>521</v>
      </c>
      <c r="Q266" s="7">
        <v>399</v>
      </c>
      <c r="R266" s="7">
        <v>32263</v>
      </c>
      <c r="S266" s="7">
        <v>32549</v>
      </c>
      <c r="T266" s="7">
        <v>35197</v>
      </c>
      <c r="U266" s="7">
        <v>33673</v>
      </c>
      <c r="V266" s="7">
        <v>33679</v>
      </c>
      <c r="W266" s="7">
        <v>43217</v>
      </c>
      <c r="X266" s="7">
        <v>29940</v>
      </c>
      <c r="Y266" s="7">
        <v>31808</v>
      </c>
      <c r="Z266" s="7">
        <v>31611</v>
      </c>
      <c r="AA266" s="7">
        <v>36423</v>
      </c>
      <c r="AB266" s="7">
        <v>13</v>
      </c>
      <c r="AC266" s="7">
        <v>16</v>
      </c>
      <c r="AD266" s="7">
        <v>16</v>
      </c>
      <c r="AE266" s="7">
        <v>19</v>
      </c>
      <c r="AF266" s="7">
        <v>15</v>
      </c>
    </row>
    <row r="267" spans="1:32" x14ac:dyDescent="0.25">
      <c r="A267" s="7">
        <v>238484</v>
      </c>
      <c r="B267" s="7">
        <v>40</v>
      </c>
      <c r="C267" s="7">
        <v>22776</v>
      </c>
      <c r="D267" s="7">
        <v>22487</v>
      </c>
      <c r="E267" s="7">
        <v>21561</v>
      </c>
      <c r="F267" s="7">
        <v>24663</v>
      </c>
      <c r="G267" s="7">
        <v>9588</v>
      </c>
      <c r="H267" s="7">
        <v>38719</v>
      </c>
      <c r="I267" s="7">
        <v>37760</v>
      </c>
      <c r="J267" s="7">
        <v>36437</v>
      </c>
      <c r="K267" s="7">
        <v>35133</v>
      </c>
      <c r="L267" s="7">
        <v>41154</v>
      </c>
      <c r="M267" s="7">
        <v>362</v>
      </c>
      <c r="N267" s="7">
        <v>25407</v>
      </c>
      <c r="O267" s="7">
        <v>519</v>
      </c>
      <c r="P267" s="7">
        <v>539</v>
      </c>
      <c r="Q267" s="7">
        <v>400</v>
      </c>
      <c r="R267" s="7">
        <v>31619</v>
      </c>
      <c r="S267" s="7">
        <v>32484</v>
      </c>
      <c r="T267" s="7">
        <v>35311</v>
      </c>
      <c r="U267" s="7">
        <v>33738</v>
      </c>
      <c r="V267" s="7">
        <v>33177</v>
      </c>
      <c r="W267" s="7">
        <v>43492</v>
      </c>
      <c r="X267" s="7">
        <v>29979</v>
      </c>
      <c r="Y267" s="7">
        <v>32001</v>
      </c>
      <c r="Z267" s="7">
        <v>31732</v>
      </c>
      <c r="AA267" s="7">
        <v>36482</v>
      </c>
      <c r="AB267" s="7">
        <v>17</v>
      </c>
      <c r="AC267" s="7">
        <v>13</v>
      </c>
      <c r="AD267" s="7">
        <v>11</v>
      </c>
      <c r="AE267" s="7">
        <v>19</v>
      </c>
      <c r="AF267" s="7">
        <v>16</v>
      </c>
    </row>
    <row r="268" spans="1:32" x14ac:dyDescent="0.25">
      <c r="A268" s="7">
        <v>239384</v>
      </c>
      <c r="B268" s="7">
        <v>40</v>
      </c>
      <c r="C268" s="7">
        <v>22833</v>
      </c>
      <c r="D268" s="7">
        <v>22570</v>
      </c>
      <c r="E268" s="7">
        <v>21558</v>
      </c>
      <c r="F268" s="7">
        <v>24761</v>
      </c>
      <c r="G268" s="7">
        <v>9493</v>
      </c>
      <c r="H268" s="7">
        <v>40142</v>
      </c>
      <c r="I268" s="7">
        <v>38448</v>
      </c>
      <c r="J268" s="7">
        <v>36611</v>
      </c>
      <c r="K268" s="7">
        <v>35306</v>
      </c>
      <c r="L268" s="7">
        <v>41431</v>
      </c>
      <c r="M268" s="7">
        <v>361</v>
      </c>
      <c r="N268" s="7">
        <v>25462</v>
      </c>
      <c r="O268" s="7">
        <v>530</v>
      </c>
      <c r="P268" s="7">
        <v>559</v>
      </c>
      <c r="Q268" s="7">
        <v>404</v>
      </c>
      <c r="R268" s="7">
        <v>32370</v>
      </c>
      <c r="S268" s="7">
        <v>32622</v>
      </c>
      <c r="T268" s="7">
        <v>35646</v>
      </c>
      <c r="U268" s="7">
        <v>33709</v>
      </c>
      <c r="V268" s="7">
        <v>34778</v>
      </c>
      <c r="W268" s="7">
        <v>43810</v>
      </c>
      <c r="X268" s="7">
        <v>30206</v>
      </c>
      <c r="Y268" s="7">
        <v>32015</v>
      </c>
      <c r="Z268" s="7">
        <v>31916</v>
      </c>
      <c r="AA268" s="7">
        <v>36858</v>
      </c>
      <c r="AB268" s="7">
        <v>14</v>
      </c>
      <c r="AC268" s="7">
        <v>12</v>
      </c>
      <c r="AD268" s="7">
        <v>16</v>
      </c>
      <c r="AE268" s="7">
        <v>18</v>
      </c>
      <c r="AF268" s="7">
        <v>16</v>
      </c>
    </row>
    <row r="269" spans="1:32" x14ac:dyDescent="0.25">
      <c r="A269" s="7">
        <v>240284</v>
      </c>
      <c r="B269" s="7">
        <v>40</v>
      </c>
      <c r="C269" s="7">
        <v>22949</v>
      </c>
      <c r="D269" s="7">
        <v>22575</v>
      </c>
      <c r="E269" s="7">
        <v>21711</v>
      </c>
      <c r="F269" s="7">
        <v>24794</v>
      </c>
      <c r="G269" s="7">
        <v>9675</v>
      </c>
      <c r="H269" s="7">
        <v>40260</v>
      </c>
      <c r="I269" s="7">
        <v>38429</v>
      </c>
      <c r="J269" s="7">
        <v>36702</v>
      </c>
      <c r="K269" s="7">
        <v>35446</v>
      </c>
      <c r="L269" s="7">
        <v>41504</v>
      </c>
      <c r="M269" s="7">
        <v>362</v>
      </c>
      <c r="N269" s="7">
        <v>25444</v>
      </c>
      <c r="O269" s="7">
        <v>536</v>
      </c>
      <c r="P269" s="7">
        <v>593</v>
      </c>
      <c r="Q269" s="7">
        <v>400</v>
      </c>
      <c r="R269" s="7">
        <v>32109</v>
      </c>
      <c r="S269" s="7">
        <v>32706</v>
      </c>
      <c r="T269" s="7">
        <v>35730</v>
      </c>
      <c r="U269" s="7">
        <v>33998</v>
      </c>
      <c r="V269" s="7">
        <v>33148</v>
      </c>
      <c r="W269" s="7">
        <v>44182</v>
      </c>
      <c r="X269" s="7">
        <v>30340</v>
      </c>
      <c r="Y269" s="7">
        <v>32239</v>
      </c>
      <c r="Z269" s="7">
        <v>32040</v>
      </c>
      <c r="AA269" s="7">
        <v>37057</v>
      </c>
      <c r="AB269" s="7">
        <v>12</v>
      </c>
      <c r="AC269" s="7">
        <v>13</v>
      </c>
      <c r="AD269" s="7">
        <v>14</v>
      </c>
      <c r="AE269" s="7">
        <v>19</v>
      </c>
      <c r="AF269" s="7">
        <v>15</v>
      </c>
    </row>
    <row r="270" spans="1:32" x14ac:dyDescent="0.25">
      <c r="A270" s="7">
        <v>241184</v>
      </c>
      <c r="B270" s="7">
        <v>40</v>
      </c>
      <c r="C270" s="7">
        <v>23052</v>
      </c>
      <c r="D270" s="7">
        <v>22660</v>
      </c>
      <c r="E270" s="7">
        <v>21796</v>
      </c>
      <c r="F270" s="7">
        <v>24911</v>
      </c>
      <c r="G270" s="7">
        <v>9223</v>
      </c>
      <c r="H270" s="7">
        <v>40566</v>
      </c>
      <c r="I270" s="7">
        <v>38477</v>
      </c>
      <c r="J270" s="7">
        <v>36881</v>
      </c>
      <c r="K270" s="7">
        <v>35539</v>
      </c>
      <c r="L270" s="7">
        <v>41775</v>
      </c>
      <c r="M270" s="7">
        <v>367</v>
      </c>
      <c r="N270" s="7">
        <v>25438</v>
      </c>
      <c r="O270" s="7">
        <v>546</v>
      </c>
      <c r="P270" s="7">
        <v>631</v>
      </c>
      <c r="Q270" s="7">
        <v>402</v>
      </c>
      <c r="R270" s="7">
        <v>31480</v>
      </c>
      <c r="S270" s="7">
        <v>32708</v>
      </c>
      <c r="T270" s="7">
        <v>35955</v>
      </c>
      <c r="U270" s="7">
        <v>33977</v>
      </c>
      <c r="V270" s="7">
        <v>32523</v>
      </c>
      <c r="W270" s="7">
        <v>44783</v>
      </c>
      <c r="X270" s="7">
        <v>30464</v>
      </c>
      <c r="Y270" s="7">
        <v>32459</v>
      </c>
      <c r="Z270" s="7">
        <v>32294</v>
      </c>
      <c r="AA270" s="7">
        <v>37293</v>
      </c>
      <c r="AB270" s="7">
        <v>17</v>
      </c>
      <c r="AC270" s="7">
        <v>14</v>
      </c>
      <c r="AD270" s="7">
        <v>12</v>
      </c>
      <c r="AE270" s="7">
        <v>17</v>
      </c>
      <c r="AF270" s="7">
        <v>19</v>
      </c>
    </row>
    <row r="271" spans="1:32" x14ac:dyDescent="0.25">
      <c r="A271" s="7">
        <v>242084</v>
      </c>
      <c r="B271" s="7">
        <v>40</v>
      </c>
      <c r="C271" s="7">
        <v>23080</v>
      </c>
      <c r="D271" s="7">
        <v>22760</v>
      </c>
      <c r="E271" s="7">
        <v>21790</v>
      </c>
      <c r="F271" s="7">
        <v>24949</v>
      </c>
      <c r="G271" s="7">
        <v>9179</v>
      </c>
      <c r="H271" s="7">
        <v>40657</v>
      </c>
      <c r="I271" s="7">
        <v>38405</v>
      </c>
      <c r="J271" s="7">
        <v>37014</v>
      </c>
      <c r="K271" s="7">
        <v>35729</v>
      </c>
      <c r="L271" s="7">
        <v>42204</v>
      </c>
      <c r="M271" s="7">
        <v>369</v>
      </c>
      <c r="N271" s="7">
        <v>25444</v>
      </c>
      <c r="O271" s="7">
        <v>580</v>
      </c>
      <c r="P271" s="7">
        <v>695</v>
      </c>
      <c r="Q271" s="7">
        <v>405</v>
      </c>
      <c r="R271" s="7">
        <v>30651</v>
      </c>
      <c r="S271" s="7">
        <v>32886</v>
      </c>
      <c r="T271" s="7">
        <v>36103</v>
      </c>
      <c r="U271" s="7">
        <v>34607</v>
      </c>
      <c r="V271" s="7">
        <v>32327</v>
      </c>
      <c r="W271" s="7">
        <v>44987</v>
      </c>
      <c r="X271" s="7">
        <v>30566</v>
      </c>
      <c r="Y271" s="7">
        <v>32506</v>
      </c>
      <c r="Z271" s="7">
        <v>32299</v>
      </c>
      <c r="AA271" s="7">
        <v>37519</v>
      </c>
      <c r="AB271" s="7">
        <v>11</v>
      </c>
      <c r="AC271" s="7">
        <v>13</v>
      </c>
      <c r="AD271" s="7">
        <v>17</v>
      </c>
      <c r="AE271" s="7">
        <v>18</v>
      </c>
      <c r="AF271" s="7">
        <v>20</v>
      </c>
    </row>
    <row r="272" spans="1:32" x14ac:dyDescent="0.25">
      <c r="A272" s="7">
        <v>242984</v>
      </c>
      <c r="B272" s="7">
        <v>40</v>
      </c>
      <c r="C272" s="7">
        <v>23147</v>
      </c>
      <c r="D272" s="7">
        <v>22872</v>
      </c>
      <c r="E272" s="7">
        <v>21871</v>
      </c>
      <c r="F272" s="7">
        <v>25058</v>
      </c>
      <c r="G272" s="7">
        <v>9147</v>
      </c>
      <c r="H272" s="7">
        <v>40625</v>
      </c>
      <c r="I272" s="7">
        <v>38736</v>
      </c>
      <c r="J272" s="7">
        <v>37133</v>
      </c>
      <c r="K272" s="7">
        <v>35962</v>
      </c>
      <c r="L272" s="7">
        <v>42460</v>
      </c>
      <c r="M272" s="7">
        <v>370</v>
      </c>
      <c r="N272" s="7">
        <v>25500</v>
      </c>
      <c r="O272" s="7">
        <v>592</v>
      </c>
      <c r="P272" s="7">
        <v>779</v>
      </c>
      <c r="Q272" s="7">
        <v>404</v>
      </c>
      <c r="R272" s="7">
        <v>30578</v>
      </c>
      <c r="S272" s="7">
        <v>32746</v>
      </c>
      <c r="T272" s="7">
        <v>36159</v>
      </c>
      <c r="U272" s="7">
        <v>34581</v>
      </c>
      <c r="V272" s="7">
        <v>33313</v>
      </c>
      <c r="W272" s="7">
        <v>45311</v>
      </c>
      <c r="X272" s="7">
        <v>30733</v>
      </c>
      <c r="Y272" s="7">
        <v>32757</v>
      </c>
      <c r="Z272" s="7">
        <v>32463</v>
      </c>
      <c r="AA272" s="7">
        <v>37688</v>
      </c>
      <c r="AB272" s="7">
        <v>13</v>
      </c>
      <c r="AC272" s="7">
        <v>13</v>
      </c>
      <c r="AD272" s="7">
        <v>17</v>
      </c>
      <c r="AE272" s="7">
        <v>20</v>
      </c>
      <c r="AF272" s="7">
        <v>17</v>
      </c>
    </row>
    <row r="273" spans="1:32" x14ac:dyDescent="0.25">
      <c r="A273" s="7">
        <v>243884</v>
      </c>
      <c r="B273" s="7">
        <v>40</v>
      </c>
      <c r="C273" s="7">
        <v>23282</v>
      </c>
      <c r="D273" s="7">
        <v>22828</v>
      </c>
      <c r="E273" s="7">
        <v>21887</v>
      </c>
      <c r="F273" s="7">
        <v>25074</v>
      </c>
      <c r="G273" s="7">
        <v>9144</v>
      </c>
      <c r="H273" s="7">
        <v>40647</v>
      </c>
      <c r="I273" s="7">
        <v>38700</v>
      </c>
      <c r="J273" s="7">
        <v>37698</v>
      </c>
      <c r="K273" s="7">
        <v>36168</v>
      </c>
      <c r="L273" s="7">
        <v>42809</v>
      </c>
      <c r="M273" s="7">
        <v>366</v>
      </c>
      <c r="N273" s="7">
        <v>25622</v>
      </c>
      <c r="O273" s="7">
        <v>631</v>
      </c>
      <c r="P273" s="7">
        <v>977</v>
      </c>
      <c r="Q273" s="7">
        <v>411</v>
      </c>
      <c r="R273" s="7">
        <v>32245</v>
      </c>
      <c r="S273" s="7">
        <v>32874</v>
      </c>
      <c r="T273" s="7">
        <v>36082</v>
      </c>
      <c r="U273" s="7">
        <v>34980</v>
      </c>
      <c r="V273" s="7">
        <v>32983</v>
      </c>
      <c r="W273" s="7">
        <v>45674</v>
      </c>
      <c r="X273" s="7">
        <v>30871</v>
      </c>
      <c r="Y273" s="7">
        <v>32792</v>
      </c>
      <c r="Z273" s="7">
        <v>32699</v>
      </c>
      <c r="AA273" s="7">
        <v>37873</v>
      </c>
      <c r="AB273" s="7">
        <v>16</v>
      </c>
      <c r="AC273" s="7">
        <v>17</v>
      </c>
      <c r="AD273" s="7">
        <v>17</v>
      </c>
      <c r="AE273" s="7">
        <v>20</v>
      </c>
      <c r="AF273" s="7">
        <v>14</v>
      </c>
    </row>
    <row r="274" spans="1:32" x14ac:dyDescent="0.25">
      <c r="A274" s="7">
        <v>244784</v>
      </c>
      <c r="B274" s="7">
        <v>40</v>
      </c>
      <c r="C274" s="7">
        <v>23460</v>
      </c>
      <c r="D274" s="7">
        <v>22909</v>
      </c>
      <c r="E274" s="7">
        <v>22007</v>
      </c>
      <c r="F274" s="7">
        <v>25270</v>
      </c>
      <c r="G274" s="7">
        <v>9324</v>
      </c>
      <c r="H274" s="7">
        <v>40883</v>
      </c>
      <c r="I274" s="7">
        <v>39578</v>
      </c>
      <c r="J274" s="7">
        <v>37465</v>
      </c>
      <c r="K274" s="7">
        <v>36117</v>
      </c>
      <c r="L274" s="7">
        <v>43131</v>
      </c>
      <c r="M274" s="7">
        <v>372</v>
      </c>
      <c r="N274" s="7">
        <v>25513</v>
      </c>
      <c r="O274" s="7">
        <v>651</v>
      </c>
      <c r="P274" s="7">
        <v>2030</v>
      </c>
      <c r="Q274" s="7">
        <v>409</v>
      </c>
      <c r="R274" s="7">
        <v>31202</v>
      </c>
      <c r="S274" s="7">
        <v>32877</v>
      </c>
      <c r="T274" s="7">
        <v>36497</v>
      </c>
      <c r="U274" s="7">
        <v>34740</v>
      </c>
      <c r="V274" s="7">
        <v>33321</v>
      </c>
      <c r="W274" s="7">
        <v>46084</v>
      </c>
      <c r="X274" s="7">
        <v>30925</v>
      </c>
      <c r="Y274" s="7">
        <v>33046</v>
      </c>
      <c r="Z274" s="7">
        <v>32751</v>
      </c>
      <c r="AA274" s="7">
        <v>38152</v>
      </c>
      <c r="AB274" s="7">
        <v>18</v>
      </c>
      <c r="AC274" s="7">
        <v>11</v>
      </c>
      <c r="AD274" s="7">
        <v>16</v>
      </c>
      <c r="AE274" s="7">
        <v>18</v>
      </c>
      <c r="AF274" s="7">
        <v>14</v>
      </c>
    </row>
    <row r="275" spans="1:32" x14ac:dyDescent="0.25">
      <c r="A275" s="7">
        <v>245684</v>
      </c>
      <c r="B275" s="7">
        <v>40</v>
      </c>
      <c r="C275" s="7">
        <v>23389</v>
      </c>
      <c r="D275" s="7">
        <v>23011</v>
      </c>
      <c r="E275" s="7">
        <v>22041</v>
      </c>
      <c r="F275" s="7">
        <v>25200</v>
      </c>
      <c r="G275" s="7">
        <v>9340</v>
      </c>
      <c r="H275" s="7">
        <v>40890</v>
      </c>
      <c r="I275" s="7">
        <v>39397</v>
      </c>
      <c r="J275" s="7">
        <v>38069</v>
      </c>
      <c r="K275" s="7">
        <v>36339</v>
      </c>
      <c r="L275" s="7">
        <v>43277</v>
      </c>
      <c r="M275" s="7">
        <v>376</v>
      </c>
      <c r="N275" s="7">
        <v>25664</v>
      </c>
      <c r="O275" s="7">
        <v>697</v>
      </c>
      <c r="P275" s="7">
        <v>13497</v>
      </c>
      <c r="Q275" s="7">
        <v>410</v>
      </c>
      <c r="R275" s="7">
        <v>30418</v>
      </c>
      <c r="S275" s="7">
        <v>32870</v>
      </c>
      <c r="T275" s="7">
        <v>36711</v>
      </c>
      <c r="U275" s="7">
        <v>35292</v>
      </c>
      <c r="V275" s="7">
        <v>33687</v>
      </c>
      <c r="W275" s="7">
        <v>46391</v>
      </c>
      <c r="X275" s="7">
        <v>31066</v>
      </c>
      <c r="Y275" s="7">
        <v>33097</v>
      </c>
      <c r="Z275" s="7">
        <v>32976</v>
      </c>
      <c r="AA275" s="7">
        <v>38329</v>
      </c>
      <c r="AB275" s="7">
        <v>11</v>
      </c>
      <c r="AC275" s="7">
        <v>16</v>
      </c>
      <c r="AD275" s="7">
        <v>16</v>
      </c>
      <c r="AE275" s="7">
        <v>19</v>
      </c>
      <c r="AF275" s="7">
        <v>14</v>
      </c>
    </row>
    <row r="276" spans="1:32" x14ac:dyDescent="0.25">
      <c r="A276" s="7">
        <v>246584</v>
      </c>
      <c r="B276" s="7">
        <v>40</v>
      </c>
      <c r="C276" s="7">
        <v>23455</v>
      </c>
      <c r="D276" s="7">
        <v>23094</v>
      </c>
      <c r="E276" s="7">
        <v>22083</v>
      </c>
      <c r="F276" s="7">
        <v>25345</v>
      </c>
      <c r="G276" s="7">
        <v>9348</v>
      </c>
      <c r="H276" s="7">
        <v>41425</v>
      </c>
      <c r="I276" s="7">
        <v>40015</v>
      </c>
      <c r="J276" s="7">
        <v>37996</v>
      </c>
      <c r="K276" s="7">
        <v>36315</v>
      </c>
      <c r="L276" s="7">
        <v>44684</v>
      </c>
      <c r="M276" s="7">
        <v>371</v>
      </c>
      <c r="N276" s="7">
        <v>25584</v>
      </c>
      <c r="O276" s="7">
        <v>748</v>
      </c>
      <c r="P276" s="7">
        <v>16253</v>
      </c>
      <c r="Q276" s="7">
        <v>404</v>
      </c>
      <c r="R276" s="7">
        <v>29155</v>
      </c>
      <c r="S276" s="7">
        <v>32882</v>
      </c>
      <c r="T276" s="7">
        <v>36810</v>
      </c>
      <c r="U276" s="7">
        <v>36051</v>
      </c>
      <c r="V276" s="7">
        <v>33201</v>
      </c>
      <c r="W276" s="7">
        <v>46705</v>
      </c>
      <c r="X276" s="7">
        <v>31293</v>
      </c>
      <c r="Y276" s="7">
        <v>33294</v>
      </c>
      <c r="Z276" s="7">
        <v>33230</v>
      </c>
      <c r="AA276" s="7">
        <v>38576</v>
      </c>
      <c r="AB276" s="7">
        <v>19</v>
      </c>
      <c r="AC276" s="7">
        <v>17</v>
      </c>
      <c r="AD276" s="7">
        <v>17</v>
      </c>
      <c r="AE276" s="7">
        <v>16</v>
      </c>
      <c r="AF276" s="7">
        <v>11</v>
      </c>
    </row>
    <row r="277" spans="1:32" x14ac:dyDescent="0.25">
      <c r="A277" s="7">
        <v>247484</v>
      </c>
      <c r="B277" s="7">
        <v>40</v>
      </c>
      <c r="C277" s="7">
        <v>23593</v>
      </c>
      <c r="D277" s="7">
        <v>23084</v>
      </c>
      <c r="E277" s="7">
        <v>22034</v>
      </c>
      <c r="F277" s="7">
        <v>25373</v>
      </c>
      <c r="G277" s="7">
        <v>9224</v>
      </c>
      <c r="H277" s="7">
        <v>41411</v>
      </c>
      <c r="I277" s="7">
        <v>40478</v>
      </c>
      <c r="J277" s="7">
        <v>38064</v>
      </c>
      <c r="K277" s="7">
        <v>36345</v>
      </c>
      <c r="L277" s="7">
        <v>45172</v>
      </c>
      <c r="M277" s="7">
        <v>372</v>
      </c>
      <c r="N277" s="7">
        <v>25693</v>
      </c>
      <c r="O277" s="7">
        <v>805</v>
      </c>
      <c r="P277" s="7">
        <v>17495</v>
      </c>
      <c r="Q277" s="7">
        <v>407</v>
      </c>
      <c r="R277" s="7">
        <v>28282</v>
      </c>
      <c r="S277" s="7">
        <v>32952</v>
      </c>
      <c r="T277" s="7">
        <v>37045</v>
      </c>
      <c r="U277" s="7">
        <v>35250</v>
      </c>
      <c r="V277" s="7">
        <v>32223</v>
      </c>
      <c r="W277" s="7">
        <v>47287</v>
      </c>
      <c r="X277" s="7">
        <v>31299</v>
      </c>
      <c r="Y277" s="7">
        <v>33472</v>
      </c>
      <c r="Z277" s="7">
        <v>33297</v>
      </c>
      <c r="AA277" s="7">
        <v>38916</v>
      </c>
      <c r="AB277" s="7">
        <v>12</v>
      </c>
      <c r="AC277" s="7">
        <v>17</v>
      </c>
      <c r="AD277" s="7">
        <v>16</v>
      </c>
      <c r="AE277" s="7">
        <v>19</v>
      </c>
      <c r="AF277" s="7">
        <v>19</v>
      </c>
    </row>
    <row r="278" spans="1:32" x14ac:dyDescent="0.25">
      <c r="A278" s="7">
        <v>248384</v>
      </c>
      <c r="B278" s="7">
        <v>40</v>
      </c>
      <c r="C278" s="7">
        <v>23683</v>
      </c>
      <c r="D278" s="7">
        <v>23170</v>
      </c>
      <c r="E278" s="7">
        <v>22303</v>
      </c>
      <c r="F278" s="7">
        <v>25476</v>
      </c>
      <c r="G278" s="7">
        <v>9014</v>
      </c>
      <c r="H278" s="7">
        <v>41711</v>
      </c>
      <c r="I278" s="7">
        <v>40616</v>
      </c>
      <c r="J278" s="7">
        <v>38439</v>
      </c>
      <c r="K278" s="7">
        <v>36771</v>
      </c>
      <c r="L278" s="7">
        <v>45696</v>
      </c>
      <c r="M278" s="7">
        <v>374</v>
      </c>
      <c r="N278" s="7">
        <v>25724</v>
      </c>
      <c r="O278" s="7">
        <v>939</v>
      </c>
      <c r="P278" s="7">
        <v>18466</v>
      </c>
      <c r="Q278" s="7">
        <v>413</v>
      </c>
      <c r="R278" s="7">
        <v>27987</v>
      </c>
      <c r="S278" s="7">
        <v>33084</v>
      </c>
      <c r="T278" s="7">
        <v>37524</v>
      </c>
      <c r="U278" s="7">
        <v>34219</v>
      </c>
      <c r="V278" s="7">
        <v>31855</v>
      </c>
      <c r="W278" s="7">
        <v>47643</v>
      </c>
      <c r="X278" s="7">
        <v>31488</v>
      </c>
      <c r="Y278" s="7">
        <v>33674</v>
      </c>
      <c r="Z278" s="7">
        <v>33444</v>
      </c>
      <c r="AA278" s="7">
        <v>39211</v>
      </c>
      <c r="AB278" s="7">
        <v>17</v>
      </c>
      <c r="AC278" s="7">
        <v>12</v>
      </c>
      <c r="AD278" s="7">
        <v>15</v>
      </c>
      <c r="AE278" s="7">
        <v>17</v>
      </c>
      <c r="AF278" s="7">
        <v>15</v>
      </c>
    </row>
    <row r="279" spans="1:32" x14ac:dyDescent="0.25">
      <c r="A279" s="7">
        <v>249284</v>
      </c>
      <c r="B279" s="7">
        <v>40</v>
      </c>
      <c r="C279" s="7">
        <v>23695</v>
      </c>
      <c r="D279" s="7">
        <v>23188</v>
      </c>
      <c r="E279" s="7">
        <v>22250</v>
      </c>
      <c r="F279" s="7">
        <v>25521</v>
      </c>
      <c r="G279" s="7">
        <v>8996</v>
      </c>
      <c r="H279" s="7">
        <v>41431</v>
      </c>
      <c r="I279" s="7">
        <v>40146</v>
      </c>
      <c r="J279" s="7">
        <v>38545</v>
      </c>
      <c r="K279" s="7">
        <v>36949</v>
      </c>
      <c r="L279" s="7">
        <v>46168</v>
      </c>
      <c r="M279" s="7">
        <v>379</v>
      </c>
      <c r="N279" s="7">
        <v>25699</v>
      </c>
      <c r="O279" s="7">
        <v>1352</v>
      </c>
      <c r="P279" s="7">
        <v>18985</v>
      </c>
      <c r="Q279" s="7">
        <v>412</v>
      </c>
      <c r="R279" s="7">
        <v>27598</v>
      </c>
      <c r="S279" s="7">
        <v>33095</v>
      </c>
      <c r="T279" s="7">
        <v>37057</v>
      </c>
      <c r="U279" s="7">
        <v>33992</v>
      </c>
      <c r="V279" s="7">
        <v>31378</v>
      </c>
      <c r="W279" s="7">
        <v>48044</v>
      </c>
      <c r="X279" s="7">
        <v>31603</v>
      </c>
      <c r="Y279" s="7">
        <v>33745</v>
      </c>
      <c r="Z279" s="7">
        <v>33674</v>
      </c>
      <c r="AA279" s="7">
        <v>39358</v>
      </c>
      <c r="AB279" s="7">
        <v>13</v>
      </c>
      <c r="AC279" s="7">
        <v>14</v>
      </c>
      <c r="AD279" s="7">
        <v>13</v>
      </c>
      <c r="AE279" s="7">
        <v>17</v>
      </c>
      <c r="AF279" s="7">
        <v>16</v>
      </c>
    </row>
    <row r="280" spans="1:32" x14ac:dyDescent="0.25">
      <c r="A280" s="7">
        <v>250184</v>
      </c>
      <c r="B280" s="7">
        <v>40</v>
      </c>
      <c r="C280" s="7">
        <v>23796</v>
      </c>
      <c r="D280" s="7">
        <v>23317</v>
      </c>
      <c r="E280" s="7">
        <v>22348</v>
      </c>
      <c r="F280" s="7">
        <v>25473</v>
      </c>
      <c r="G280" s="7">
        <v>8962</v>
      </c>
      <c r="H280" s="7">
        <v>41676</v>
      </c>
      <c r="I280" s="7">
        <v>40846</v>
      </c>
      <c r="J280" s="7">
        <v>37963</v>
      </c>
      <c r="K280" s="7">
        <v>36864</v>
      </c>
      <c r="L280" s="7">
        <v>46881</v>
      </c>
      <c r="M280" s="7">
        <v>380</v>
      </c>
      <c r="N280" s="7">
        <v>25756</v>
      </c>
      <c r="O280" s="7">
        <v>10438</v>
      </c>
      <c r="P280" s="7">
        <v>19408</v>
      </c>
      <c r="Q280" s="7">
        <v>409</v>
      </c>
      <c r="R280" s="7">
        <v>27521</v>
      </c>
      <c r="S280" s="7">
        <v>32920</v>
      </c>
      <c r="T280" s="7">
        <v>38020</v>
      </c>
      <c r="U280" s="7">
        <v>34043</v>
      </c>
      <c r="V280" s="7">
        <v>31360</v>
      </c>
      <c r="W280" s="7">
        <v>48412</v>
      </c>
      <c r="X280" s="7">
        <v>31802</v>
      </c>
      <c r="Y280" s="7">
        <v>33949</v>
      </c>
      <c r="Z280" s="7">
        <v>33884</v>
      </c>
      <c r="AA280" s="7">
        <v>39692</v>
      </c>
      <c r="AB280" s="7">
        <v>11</v>
      </c>
      <c r="AC280" s="7">
        <v>16</v>
      </c>
      <c r="AD280" s="7">
        <v>17</v>
      </c>
      <c r="AE280" s="7">
        <v>14</v>
      </c>
      <c r="AF280" s="7">
        <v>18</v>
      </c>
    </row>
    <row r="281" spans="1:32" x14ac:dyDescent="0.25">
      <c r="A281" s="7">
        <v>251084</v>
      </c>
      <c r="B281" s="7">
        <v>40</v>
      </c>
      <c r="C281" s="7">
        <v>23927</v>
      </c>
      <c r="D281" s="7">
        <v>23374</v>
      </c>
      <c r="E281" s="7">
        <v>22415</v>
      </c>
      <c r="F281" s="7">
        <v>25739</v>
      </c>
      <c r="G281" s="7">
        <v>8826</v>
      </c>
      <c r="H281" s="7">
        <v>41790</v>
      </c>
      <c r="I281" s="7">
        <v>40985</v>
      </c>
      <c r="J281" s="7">
        <v>38387</v>
      </c>
      <c r="K281" s="7">
        <v>37147</v>
      </c>
      <c r="L281" s="7">
        <v>46832</v>
      </c>
      <c r="M281" s="7">
        <v>380</v>
      </c>
      <c r="N281" s="7">
        <v>25815</v>
      </c>
      <c r="O281" s="7">
        <v>15104</v>
      </c>
      <c r="P281" s="7">
        <v>19691</v>
      </c>
      <c r="Q281" s="7">
        <v>408</v>
      </c>
      <c r="R281" s="7">
        <v>27701</v>
      </c>
      <c r="S281" s="7">
        <v>33188</v>
      </c>
      <c r="T281" s="7">
        <v>38205</v>
      </c>
      <c r="U281" s="7">
        <v>35017</v>
      </c>
      <c r="V281" s="7">
        <v>31311</v>
      </c>
      <c r="W281" s="7">
        <v>48748</v>
      </c>
      <c r="X281" s="7">
        <v>31949</v>
      </c>
      <c r="Y281" s="7">
        <v>34021</v>
      </c>
      <c r="Z281" s="7">
        <v>33889</v>
      </c>
      <c r="AA281" s="7">
        <v>39899</v>
      </c>
      <c r="AB281" s="7">
        <v>15</v>
      </c>
      <c r="AC281" s="7">
        <v>17</v>
      </c>
      <c r="AD281" s="7">
        <v>14</v>
      </c>
      <c r="AE281" s="7">
        <v>14</v>
      </c>
      <c r="AF281" s="7">
        <v>20</v>
      </c>
    </row>
    <row r="282" spans="1:32" x14ac:dyDescent="0.25">
      <c r="A282" s="7">
        <v>251984</v>
      </c>
      <c r="B282" s="7">
        <v>40</v>
      </c>
      <c r="C282" s="7">
        <v>24053</v>
      </c>
      <c r="D282" s="7">
        <v>23458</v>
      </c>
      <c r="E282" s="7">
        <v>22499</v>
      </c>
      <c r="F282" s="7">
        <v>25786</v>
      </c>
      <c r="G282" s="7">
        <v>8769</v>
      </c>
      <c r="H282" s="7">
        <v>41750</v>
      </c>
      <c r="I282" s="7">
        <v>41276</v>
      </c>
      <c r="J282" s="7">
        <v>38367</v>
      </c>
      <c r="K282" s="7">
        <v>37368</v>
      </c>
      <c r="L282" s="7">
        <v>47085</v>
      </c>
      <c r="M282" s="7">
        <v>380</v>
      </c>
      <c r="N282" s="7">
        <v>25757</v>
      </c>
      <c r="O282" s="7">
        <v>16464</v>
      </c>
      <c r="P282" s="7">
        <v>19957</v>
      </c>
      <c r="Q282" s="7">
        <v>411</v>
      </c>
      <c r="R282" s="7">
        <v>27759</v>
      </c>
      <c r="S282" s="7">
        <v>33089</v>
      </c>
      <c r="T282" s="7">
        <v>38442</v>
      </c>
      <c r="U282" s="7">
        <v>36174</v>
      </c>
      <c r="V282" s="7">
        <v>31410</v>
      </c>
      <c r="W282" s="7">
        <v>49252</v>
      </c>
      <c r="X282" s="7">
        <v>31946</v>
      </c>
      <c r="Y282" s="7">
        <v>34182</v>
      </c>
      <c r="Z282" s="7">
        <v>33955</v>
      </c>
      <c r="AA282" s="7">
        <v>40017</v>
      </c>
      <c r="AB282" s="7">
        <v>11</v>
      </c>
      <c r="AC282" s="7">
        <v>18</v>
      </c>
      <c r="AD282" s="7">
        <v>15</v>
      </c>
      <c r="AE282" s="7">
        <v>15</v>
      </c>
      <c r="AF282" s="7">
        <v>17</v>
      </c>
    </row>
    <row r="283" spans="1:32" x14ac:dyDescent="0.25">
      <c r="A283" s="7">
        <v>252884</v>
      </c>
      <c r="B283" s="7">
        <v>40</v>
      </c>
      <c r="C283" s="7">
        <v>24045</v>
      </c>
      <c r="D283" s="7">
        <v>23412</v>
      </c>
      <c r="E283" s="7">
        <v>22503</v>
      </c>
      <c r="F283" s="7">
        <v>25823</v>
      </c>
      <c r="G283" s="7">
        <v>8647</v>
      </c>
      <c r="H283" s="7">
        <v>41854</v>
      </c>
      <c r="I283" s="7">
        <v>41578</v>
      </c>
      <c r="J283" s="7">
        <v>38634</v>
      </c>
      <c r="K283" s="7">
        <v>37509</v>
      </c>
      <c r="L283" s="7">
        <v>46875</v>
      </c>
      <c r="M283" s="7">
        <v>386</v>
      </c>
      <c r="N283" s="7">
        <v>25801</v>
      </c>
      <c r="O283" s="7">
        <v>17397</v>
      </c>
      <c r="P283" s="7">
        <v>20088</v>
      </c>
      <c r="Q283" s="7">
        <v>410</v>
      </c>
      <c r="R283" s="7">
        <v>27856</v>
      </c>
      <c r="S283" s="7">
        <v>33094</v>
      </c>
      <c r="T283" s="7">
        <v>38551</v>
      </c>
      <c r="U283" s="7">
        <v>37572</v>
      </c>
      <c r="V283" s="7">
        <v>31428</v>
      </c>
      <c r="W283" s="7">
        <v>49692</v>
      </c>
      <c r="X283" s="7">
        <v>32178</v>
      </c>
      <c r="Y283" s="7">
        <v>34419</v>
      </c>
      <c r="Z283" s="7">
        <v>34260</v>
      </c>
      <c r="AA283" s="7">
        <v>40460</v>
      </c>
      <c r="AB283" s="7">
        <v>18</v>
      </c>
      <c r="AC283" s="7">
        <v>13</v>
      </c>
      <c r="AD283" s="7">
        <v>15</v>
      </c>
      <c r="AE283" s="7">
        <v>20</v>
      </c>
      <c r="AF283" s="7">
        <v>12</v>
      </c>
    </row>
    <row r="284" spans="1:32" x14ac:dyDescent="0.25">
      <c r="A284" s="7">
        <v>253784</v>
      </c>
      <c r="B284" s="7">
        <v>40</v>
      </c>
      <c r="C284" s="7">
        <v>24160</v>
      </c>
      <c r="D284" s="7">
        <v>23661</v>
      </c>
      <c r="E284" s="7">
        <v>22539</v>
      </c>
      <c r="F284" s="7">
        <v>25903</v>
      </c>
      <c r="G284" s="7">
        <v>8326</v>
      </c>
      <c r="H284" s="7">
        <v>42002</v>
      </c>
      <c r="I284" s="7">
        <v>42290</v>
      </c>
      <c r="J284" s="7">
        <v>38830</v>
      </c>
      <c r="K284" s="7">
        <v>37681</v>
      </c>
      <c r="L284" s="7">
        <v>47223</v>
      </c>
      <c r="M284" s="7">
        <v>386</v>
      </c>
      <c r="N284" s="7">
        <v>25790</v>
      </c>
      <c r="O284" s="7">
        <v>17960</v>
      </c>
      <c r="P284" s="7">
        <v>20201</v>
      </c>
      <c r="Q284" s="7">
        <v>407</v>
      </c>
      <c r="R284" s="7">
        <v>27832</v>
      </c>
      <c r="S284" s="7">
        <v>33066</v>
      </c>
      <c r="T284" s="7">
        <v>38738</v>
      </c>
      <c r="U284" s="7">
        <v>38387</v>
      </c>
      <c r="V284" s="7">
        <v>31525</v>
      </c>
      <c r="W284" s="7">
        <v>50120</v>
      </c>
      <c r="X284" s="7">
        <v>32323</v>
      </c>
      <c r="Y284" s="7">
        <v>34438</v>
      </c>
      <c r="Z284" s="7">
        <v>34554</v>
      </c>
      <c r="AA284" s="7">
        <v>40547</v>
      </c>
      <c r="AB284" s="7">
        <v>11</v>
      </c>
      <c r="AC284" s="7">
        <v>18</v>
      </c>
      <c r="AD284" s="7">
        <v>15</v>
      </c>
      <c r="AE284" s="7">
        <v>17</v>
      </c>
      <c r="AF284" s="7">
        <v>9</v>
      </c>
    </row>
    <row r="285" spans="1:32" x14ac:dyDescent="0.25">
      <c r="A285" s="7">
        <v>254684</v>
      </c>
      <c r="B285" s="7">
        <v>40</v>
      </c>
      <c r="C285" s="7">
        <v>24218</v>
      </c>
      <c r="D285" s="7">
        <v>23677</v>
      </c>
      <c r="E285" s="7">
        <v>22722</v>
      </c>
      <c r="F285" s="7">
        <v>25989</v>
      </c>
      <c r="G285" s="7">
        <v>8218</v>
      </c>
      <c r="H285" s="7">
        <v>42605</v>
      </c>
      <c r="I285" s="7">
        <v>43334</v>
      </c>
      <c r="J285" s="7">
        <v>39061</v>
      </c>
      <c r="K285" s="7">
        <v>37972</v>
      </c>
      <c r="L285" s="7">
        <v>47587</v>
      </c>
      <c r="M285" s="7">
        <v>390</v>
      </c>
      <c r="N285" s="7">
        <v>25892</v>
      </c>
      <c r="O285" s="7">
        <v>19390</v>
      </c>
      <c r="P285" s="7">
        <v>20314</v>
      </c>
      <c r="Q285" s="7">
        <v>411</v>
      </c>
      <c r="R285" s="7">
        <v>27939</v>
      </c>
      <c r="S285" s="7">
        <v>33173</v>
      </c>
      <c r="T285" s="7">
        <v>39269</v>
      </c>
      <c r="U285" s="7">
        <v>38237</v>
      </c>
      <c r="V285" s="7">
        <v>31592</v>
      </c>
      <c r="W285" s="7">
        <v>50483</v>
      </c>
      <c r="X285" s="7">
        <v>32470</v>
      </c>
      <c r="Y285" s="7">
        <v>34632</v>
      </c>
      <c r="Z285" s="7">
        <v>34607</v>
      </c>
      <c r="AA285" s="7">
        <v>40749</v>
      </c>
      <c r="AB285" s="7">
        <v>11</v>
      </c>
      <c r="AC285" s="7">
        <v>15</v>
      </c>
      <c r="AD285" s="7">
        <v>14</v>
      </c>
      <c r="AE285" s="7">
        <v>18</v>
      </c>
      <c r="AF285" s="7">
        <v>15</v>
      </c>
    </row>
    <row r="286" spans="1:32" x14ac:dyDescent="0.25">
      <c r="A286" s="7">
        <v>255584</v>
      </c>
      <c r="B286" s="7">
        <v>40</v>
      </c>
      <c r="C286" s="7">
        <v>24374</v>
      </c>
      <c r="D286" s="7">
        <v>23687</v>
      </c>
      <c r="E286" s="7">
        <v>22752</v>
      </c>
      <c r="F286" s="7">
        <v>25924</v>
      </c>
      <c r="G286" s="7">
        <v>7597</v>
      </c>
      <c r="H286" s="7">
        <v>42500</v>
      </c>
      <c r="I286" s="7">
        <v>43360</v>
      </c>
      <c r="J286" s="7">
        <v>39508</v>
      </c>
      <c r="K286" s="7">
        <v>37998</v>
      </c>
      <c r="L286" s="7">
        <v>46825</v>
      </c>
      <c r="M286" s="7">
        <v>394</v>
      </c>
      <c r="N286" s="7">
        <v>25927</v>
      </c>
      <c r="O286" s="7">
        <v>20158</v>
      </c>
      <c r="P286" s="7">
        <v>20369</v>
      </c>
      <c r="Q286" s="7">
        <v>412</v>
      </c>
      <c r="R286" s="7">
        <v>27969</v>
      </c>
      <c r="S286" s="7">
        <v>33134</v>
      </c>
      <c r="T286" s="7">
        <v>39224</v>
      </c>
      <c r="U286" s="7">
        <v>38875</v>
      </c>
      <c r="V286" s="7">
        <v>31628</v>
      </c>
      <c r="W286" s="7">
        <v>50810</v>
      </c>
      <c r="X286" s="7">
        <v>32655</v>
      </c>
      <c r="Y286" s="7">
        <v>34783</v>
      </c>
      <c r="Z286" s="7">
        <v>34809</v>
      </c>
      <c r="AA286" s="7">
        <v>41130</v>
      </c>
      <c r="AB286" s="7">
        <v>14</v>
      </c>
      <c r="AC286" s="7">
        <v>15</v>
      </c>
      <c r="AD286" s="7">
        <v>15</v>
      </c>
      <c r="AE286" s="7">
        <v>19</v>
      </c>
      <c r="AF286" s="7">
        <v>13</v>
      </c>
    </row>
    <row r="287" spans="1:32" x14ac:dyDescent="0.25">
      <c r="A287" s="7">
        <v>256484</v>
      </c>
      <c r="B287" s="7">
        <v>40</v>
      </c>
      <c r="C287" s="7">
        <v>24523</v>
      </c>
      <c r="D287" s="7">
        <v>23753</v>
      </c>
      <c r="E287" s="7">
        <v>22725</v>
      </c>
      <c r="F287" s="7">
        <v>26033</v>
      </c>
      <c r="G287" s="7">
        <v>7165</v>
      </c>
      <c r="H287" s="7">
        <v>43266</v>
      </c>
      <c r="I287" s="7">
        <v>43369</v>
      </c>
      <c r="J287" s="7">
        <v>39530</v>
      </c>
      <c r="K287" s="7">
        <v>37780</v>
      </c>
      <c r="L287" s="7">
        <v>46997</v>
      </c>
      <c r="M287" s="7">
        <v>395</v>
      </c>
      <c r="N287" s="7">
        <v>25894</v>
      </c>
      <c r="O287" s="7">
        <v>20580</v>
      </c>
      <c r="P287" s="7">
        <v>20335</v>
      </c>
      <c r="Q287" s="7">
        <v>408</v>
      </c>
      <c r="R287" s="7">
        <v>27873</v>
      </c>
      <c r="S287" s="7">
        <v>33027</v>
      </c>
      <c r="T287" s="7">
        <v>40389</v>
      </c>
      <c r="U287" s="7">
        <v>39006</v>
      </c>
      <c r="V287" s="7">
        <v>31747</v>
      </c>
      <c r="W287" s="7">
        <v>51362</v>
      </c>
      <c r="X287" s="7">
        <v>32768</v>
      </c>
      <c r="Y287" s="7">
        <v>34886</v>
      </c>
      <c r="Z287" s="7">
        <v>34876</v>
      </c>
      <c r="AA287" s="7">
        <v>41436</v>
      </c>
      <c r="AB287" s="7">
        <v>18</v>
      </c>
      <c r="AC287" s="7">
        <v>16</v>
      </c>
      <c r="AD287" s="7">
        <v>15</v>
      </c>
      <c r="AE287" s="7">
        <v>18</v>
      </c>
      <c r="AF287" s="7">
        <v>16</v>
      </c>
    </row>
    <row r="288" spans="1:32" x14ac:dyDescent="0.25">
      <c r="A288" s="7">
        <v>257384</v>
      </c>
      <c r="B288" s="7">
        <v>40</v>
      </c>
      <c r="C288" s="7">
        <v>24508</v>
      </c>
      <c r="D288" s="7">
        <v>23852</v>
      </c>
      <c r="E288" s="7">
        <v>22861</v>
      </c>
      <c r="F288" s="7">
        <v>26045</v>
      </c>
      <c r="G288" s="7">
        <v>6716</v>
      </c>
      <c r="H288" s="7">
        <v>42405</v>
      </c>
      <c r="I288" s="7">
        <v>43668</v>
      </c>
      <c r="J288" s="7">
        <v>39746</v>
      </c>
      <c r="K288" s="7">
        <v>38072</v>
      </c>
      <c r="L288" s="7">
        <v>47028</v>
      </c>
      <c r="M288" s="7">
        <v>391</v>
      </c>
      <c r="N288" s="7">
        <v>25886</v>
      </c>
      <c r="O288" s="7">
        <v>20834</v>
      </c>
      <c r="P288" s="7">
        <v>20453</v>
      </c>
      <c r="Q288" s="7">
        <v>410</v>
      </c>
      <c r="R288" s="7">
        <v>27950</v>
      </c>
      <c r="S288" s="7">
        <v>33124</v>
      </c>
      <c r="T288" s="7">
        <v>40475</v>
      </c>
      <c r="U288" s="7">
        <v>39341</v>
      </c>
      <c r="V288" s="7">
        <v>31622</v>
      </c>
      <c r="W288" s="7">
        <v>51604</v>
      </c>
      <c r="X288" s="7">
        <v>32926</v>
      </c>
      <c r="Y288" s="7">
        <v>35088</v>
      </c>
      <c r="Z288" s="7">
        <v>35022</v>
      </c>
      <c r="AA288" s="7">
        <v>41606</v>
      </c>
      <c r="AB288" s="7">
        <v>20</v>
      </c>
      <c r="AC288" s="7">
        <v>15</v>
      </c>
      <c r="AD288" s="7">
        <v>12</v>
      </c>
      <c r="AE288" s="7">
        <v>18</v>
      </c>
      <c r="AF288" s="7">
        <v>17</v>
      </c>
    </row>
    <row r="289" spans="1:32" x14ac:dyDescent="0.25">
      <c r="A289" s="7">
        <v>258284</v>
      </c>
      <c r="B289" s="7">
        <v>40</v>
      </c>
      <c r="C289" s="7">
        <v>24725</v>
      </c>
      <c r="D289" s="7">
        <v>23828</v>
      </c>
      <c r="E289" s="7">
        <v>22911</v>
      </c>
      <c r="F289" s="7">
        <v>26189</v>
      </c>
      <c r="G289" s="7">
        <v>6276</v>
      </c>
      <c r="H289" s="7">
        <v>42934</v>
      </c>
      <c r="I289" s="7">
        <v>43712</v>
      </c>
      <c r="J289" s="7">
        <v>40071</v>
      </c>
      <c r="K289" s="7">
        <v>37969</v>
      </c>
      <c r="L289" s="7">
        <v>47623</v>
      </c>
      <c r="M289" s="7">
        <v>402</v>
      </c>
      <c r="N289" s="7">
        <v>25952</v>
      </c>
      <c r="O289" s="7">
        <v>21031</v>
      </c>
      <c r="P289" s="7">
        <v>20407</v>
      </c>
      <c r="Q289" s="7">
        <v>409</v>
      </c>
      <c r="R289" s="7">
        <v>27914</v>
      </c>
      <c r="S289" s="7">
        <v>33182</v>
      </c>
      <c r="T289" s="7">
        <v>40652</v>
      </c>
      <c r="U289" s="7">
        <v>39284</v>
      </c>
      <c r="V289" s="7">
        <v>31732</v>
      </c>
      <c r="W289" s="7">
        <v>52134</v>
      </c>
      <c r="X289" s="7">
        <v>33127</v>
      </c>
      <c r="Y289" s="7">
        <v>35166</v>
      </c>
      <c r="Z289" s="7">
        <v>35158</v>
      </c>
      <c r="AA289" s="7">
        <v>41891</v>
      </c>
      <c r="AB289" s="7">
        <v>16</v>
      </c>
      <c r="AC289" s="7">
        <v>14</v>
      </c>
      <c r="AD289" s="7">
        <v>17</v>
      </c>
      <c r="AE289" s="7">
        <v>18</v>
      </c>
      <c r="AF289" s="7">
        <v>17</v>
      </c>
    </row>
    <row r="290" spans="1:32" x14ac:dyDescent="0.25">
      <c r="A290" s="7">
        <v>259184</v>
      </c>
      <c r="B290" s="7">
        <v>40</v>
      </c>
      <c r="C290" s="7">
        <v>24721</v>
      </c>
      <c r="D290" s="7">
        <v>23901</v>
      </c>
      <c r="E290" s="7">
        <v>22904</v>
      </c>
      <c r="F290" s="7">
        <v>26307</v>
      </c>
      <c r="G290" s="7">
        <v>6270</v>
      </c>
      <c r="H290" s="7">
        <v>43100</v>
      </c>
      <c r="I290" s="7">
        <v>44103</v>
      </c>
      <c r="J290" s="7">
        <v>40203</v>
      </c>
      <c r="K290" s="7">
        <v>38116</v>
      </c>
      <c r="L290" s="7">
        <v>47504</v>
      </c>
      <c r="M290" s="7">
        <v>393</v>
      </c>
      <c r="N290" s="7">
        <v>26048</v>
      </c>
      <c r="O290" s="7">
        <v>21199</v>
      </c>
      <c r="P290" s="7">
        <v>20472</v>
      </c>
      <c r="Q290" s="7">
        <v>413</v>
      </c>
      <c r="R290" s="7">
        <v>27848</v>
      </c>
      <c r="S290" s="7">
        <v>33202</v>
      </c>
      <c r="T290" s="7">
        <v>41527</v>
      </c>
      <c r="U290" s="7">
        <v>38277</v>
      </c>
      <c r="V290" s="7">
        <v>31683</v>
      </c>
      <c r="W290" s="7">
        <v>52533</v>
      </c>
      <c r="X290" s="7">
        <v>33061</v>
      </c>
      <c r="Y290" s="7">
        <v>35309</v>
      </c>
      <c r="Z290" s="7">
        <v>35353</v>
      </c>
      <c r="AA290" s="7">
        <v>42190</v>
      </c>
      <c r="AB290" s="7">
        <v>13</v>
      </c>
      <c r="AC290" s="7">
        <v>17</v>
      </c>
      <c r="AD290" s="7">
        <v>14</v>
      </c>
      <c r="AE290" s="7">
        <v>18</v>
      </c>
      <c r="AF290" s="7">
        <v>12</v>
      </c>
    </row>
    <row r="291" spans="1:32" x14ac:dyDescent="0.25">
      <c r="A291" s="7">
        <v>260084</v>
      </c>
      <c r="B291" s="7">
        <v>40</v>
      </c>
      <c r="C291" s="7">
        <v>24883</v>
      </c>
      <c r="D291" s="7">
        <v>24015</v>
      </c>
      <c r="E291" s="7">
        <v>23005</v>
      </c>
      <c r="F291" s="7">
        <v>26343</v>
      </c>
      <c r="G291" s="7">
        <v>6203</v>
      </c>
      <c r="H291" s="7">
        <v>43448</v>
      </c>
      <c r="I291" s="7">
        <v>43994</v>
      </c>
      <c r="J291" s="7">
        <v>40566</v>
      </c>
      <c r="K291" s="7">
        <v>37868</v>
      </c>
      <c r="L291" s="7">
        <v>48288</v>
      </c>
      <c r="M291" s="7">
        <v>401</v>
      </c>
      <c r="N291" s="7">
        <v>25987</v>
      </c>
      <c r="O291" s="7">
        <v>21182</v>
      </c>
      <c r="P291" s="7">
        <v>20615</v>
      </c>
      <c r="Q291" s="7">
        <v>406</v>
      </c>
      <c r="R291" s="7">
        <v>27864</v>
      </c>
      <c r="S291" s="7">
        <v>33187</v>
      </c>
      <c r="T291" s="7">
        <v>42314</v>
      </c>
      <c r="U291" s="7">
        <v>38037</v>
      </c>
      <c r="V291" s="7">
        <v>31716</v>
      </c>
      <c r="W291" s="7">
        <v>53178</v>
      </c>
      <c r="X291" s="7">
        <v>33433</v>
      </c>
      <c r="Y291" s="7">
        <v>35735</v>
      </c>
      <c r="Z291" s="7">
        <v>35537</v>
      </c>
      <c r="AA291" s="7">
        <v>42464</v>
      </c>
      <c r="AB291" s="7">
        <v>14</v>
      </c>
      <c r="AC291" s="7">
        <v>16</v>
      </c>
      <c r="AD291" s="7">
        <v>14</v>
      </c>
      <c r="AE291" s="7">
        <v>19</v>
      </c>
      <c r="AF291" s="7">
        <v>20</v>
      </c>
    </row>
    <row r="292" spans="1:32" x14ac:dyDescent="0.25">
      <c r="A292" s="7">
        <v>260984</v>
      </c>
      <c r="B292" s="7">
        <v>40</v>
      </c>
      <c r="C292" s="7">
        <v>24985</v>
      </c>
      <c r="D292" s="7">
        <v>24082</v>
      </c>
      <c r="E292" s="7">
        <v>22981</v>
      </c>
      <c r="F292" s="7">
        <v>26410</v>
      </c>
      <c r="G292" s="7">
        <v>5696</v>
      </c>
      <c r="H292" s="7">
        <v>43868</v>
      </c>
      <c r="I292" s="7">
        <v>44461</v>
      </c>
      <c r="J292" s="7">
        <v>40745</v>
      </c>
      <c r="K292" s="7">
        <v>38351</v>
      </c>
      <c r="L292" s="7">
        <v>48440</v>
      </c>
      <c r="M292" s="7">
        <v>401</v>
      </c>
      <c r="N292" s="7">
        <v>26105</v>
      </c>
      <c r="O292" s="7">
        <v>21315</v>
      </c>
      <c r="P292" s="7">
        <v>20841</v>
      </c>
      <c r="Q292" s="7">
        <v>411</v>
      </c>
      <c r="R292" s="7">
        <v>27822</v>
      </c>
      <c r="S292" s="7">
        <v>33203</v>
      </c>
      <c r="T292" s="7">
        <v>41363</v>
      </c>
      <c r="U292" s="7">
        <v>37451</v>
      </c>
      <c r="V292" s="7">
        <v>31587</v>
      </c>
      <c r="W292" s="7">
        <v>53527</v>
      </c>
      <c r="X292" s="7">
        <v>33545</v>
      </c>
      <c r="Y292" s="7">
        <v>35823</v>
      </c>
      <c r="Z292" s="7">
        <v>35744</v>
      </c>
      <c r="AA292" s="7">
        <v>42543</v>
      </c>
      <c r="AB292" s="7">
        <v>12</v>
      </c>
      <c r="AC292" s="7">
        <v>19</v>
      </c>
      <c r="AD292" s="7">
        <v>12</v>
      </c>
      <c r="AE292" s="7">
        <v>17</v>
      </c>
      <c r="AF292" s="7">
        <v>20</v>
      </c>
    </row>
    <row r="293" spans="1:32" x14ac:dyDescent="0.25">
      <c r="A293" s="7">
        <v>261884</v>
      </c>
      <c r="B293" s="7">
        <v>40</v>
      </c>
      <c r="C293" s="7">
        <v>25018</v>
      </c>
      <c r="D293" s="7">
        <v>24136</v>
      </c>
      <c r="E293" s="7">
        <v>23137</v>
      </c>
      <c r="F293" s="7">
        <v>26486</v>
      </c>
      <c r="G293" s="7">
        <v>5454</v>
      </c>
      <c r="H293" s="7">
        <v>43734</v>
      </c>
      <c r="I293" s="7">
        <v>44736</v>
      </c>
      <c r="J293" s="7">
        <v>41161</v>
      </c>
      <c r="K293" s="7">
        <v>39219</v>
      </c>
      <c r="L293" s="7">
        <v>48568</v>
      </c>
      <c r="M293" s="7">
        <v>408</v>
      </c>
      <c r="N293" s="7">
        <v>26077</v>
      </c>
      <c r="O293" s="7">
        <v>21256</v>
      </c>
      <c r="P293" s="7">
        <v>21113</v>
      </c>
      <c r="Q293" s="7">
        <v>408</v>
      </c>
      <c r="R293" s="7">
        <v>27756</v>
      </c>
      <c r="S293" s="7">
        <v>33069</v>
      </c>
      <c r="T293" s="7">
        <v>32368</v>
      </c>
      <c r="U293" s="7">
        <v>37023</v>
      </c>
      <c r="V293" s="7">
        <v>31628</v>
      </c>
      <c r="W293" s="7">
        <v>53907</v>
      </c>
      <c r="X293" s="7">
        <v>33602</v>
      </c>
      <c r="Y293" s="7">
        <v>35745</v>
      </c>
      <c r="Z293" s="7">
        <v>35776</v>
      </c>
      <c r="AA293" s="7">
        <v>42826</v>
      </c>
      <c r="AB293" s="7">
        <v>16</v>
      </c>
      <c r="AC293" s="7">
        <v>11</v>
      </c>
      <c r="AD293" s="7">
        <v>19</v>
      </c>
      <c r="AE293" s="7">
        <v>18</v>
      </c>
      <c r="AF293" s="7">
        <v>11</v>
      </c>
    </row>
    <row r="294" spans="1:32" x14ac:dyDescent="0.25">
      <c r="A294" s="7">
        <v>262784</v>
      </c>
      <c r="B294" s="7">
        <v>40</v>
      </c>
      <c r="C294" s="7">
        <v>25132</v>
      </c>
      <c r="D294" s="7">
        <v>24164</v>
      </c>
      <c r="E294" s="7">
        <v>23165</v>
      </c>
      <c r="F294" s="7">
        <v>26465</v>
      </c>
      <c r="G294" s="7">
        <v>5217</v>
      </c>
      <c r="H294" s="7">
        <v>43414</v>
      </c>
      <c r="I294" s="7">
        <v>44809</v>
      </c>
      <c r="J294" s="7">
        <v>41226</v>
      </c>
      <c r="K294" s="7">
        <v>39397</v>
      </c>
      <c r="L294" s="7">
        <v>49070</v>
      </c>
      <c r="M294" s="7">
        <v>410</v>
      </c>
      <c r="N294" s="7">
        <v>26033</v>
      </c>
      <c r="O294" s="7">
        <v>21290</v>
      </c>
      <c r="P294" s="7">
        <v>21454</v>
      </c>
      <c r="Q294" s="7">
        <v>409</v>
      </c>
      <c r="R294" s="7">
        <v>27679</v>
      </c>
      <c r="S294" s="7">
        <v>33207</v>
      </c>
      <c r="T294" s="7">
        <v>33884</v>
      </c>
      <c r="U294" s="7">
        <v>36163</v>
      </c>
      <c r="V294" s="7">
        <v>31735</v>
      </c>
      <c r="W294" s="7">
        <v>54351</v>
      </c>
      <c r="X294" s="7">
        <v>33786</v>
      </c>
      <c r="Y294" s="7">
        <v>36021</v>
      </c>
      <c r="Z294" s="7">
        <v>36108</v>
      </c>
      <c r="AA294" s="7">
        <v>43042</v>
      </c>
      <c r="AB294" s="7">
        <v>10</v>
      </c>
      <c r="AC294" s="7">
        <v>9</v>
      </c>
      <c r="AD294" s="7">
        <v>9</v>
      </c>
      <c r="AE294" s="7">
        <v>19</v>
      </c>
      <c r="AF294" s="7">
        <v>17</v>
      </c>
    </row>
    <row r="295" spans="1:32" x14ac:dyDescent="0.25">
      <c r="A295" s="7">
        <v>263684</v>
      </c>
      <c r="B295" s="7">
        <v>40</v>
      </c>
      <c r="C295" s="7">
        <v>25261</v>
      </c>
      <c r="D295" s="7">
        <v>24130</v>
      </c>
      <c r="E295" s="7">
        <v>23246</v>
      </c>
      <c r="F295" s="7">
        <v>26595</v>
      </c>
      <c r="G295" s="7">
        <v>5049</v>
      </c>
      <c r="H295" s="7">
        <v>43785</v>
      </c>
      <c r="I295" s="7">
        <v>44500</v>
      </c>
      <c r="J295" s="7">
        <v>41227</v>
      </c>
      <c r="K295" s="7">
        <v>39277</v>
      </c>
      <c r="L295" s="7">
        <v>49692</v>
      </c>
      <c r="M295" s="7">
        <v>412</v>
      </c>
      <c r="N295" s="7">
        <v>26072</v>
      </c>
      <c r="O295" s="7">
        <v>21409</v>
      </c>
      <c r="P295" s="7">
        <v>21520</v>
      </c>
      <c r="Q295" s="7">
        <v>400</v>
      </c>
      <c r="R295" s="7">
        <v>27640</v>
      </c>
      <c r="S295" s="7">
        <v>33056</v>
      </c>
      <c r="T295" s="7">
        <v>30659</v>
      </c>
      <c r="U295" s="7">
        <v>35978</v>
      </c>
      <c r="V295" s="7">
        <v>31791</v>
      </c>
      <c r="W295" s="7">
        <v>54715</v>
      </c>
      <c r="X295" s="7">
        <v>33913</v>
      </c>
      <c r="Y295" s="7">
        <v>36185</v>
      </c>
      <c r="Z295" s="7">
        <v>36212</v>
      </c>
      <c r="AA295" s="7">
        <v>43476</v>
      </c>
      <c r="AB295" s="7">
        <v>12</v>
      </c>
      <c r="AC295" s="7">
        <v>17</v>
      </c>
      <c r="AD295" s="7">
        <v>19</v>
      </c>
      <c r="AE295" s="7">
        <v>15</v>
      </c>
      <c r="AF295" s="7">
        <v>12</v>
      </c>
    </row>
    <row r="296" spans="1:32" x14ac:dyDescent="0.25">
      <c r="A296" s="7">
        <v>264584</v>
      </c>
      <c r="B296" s="7">
        <v>40</v>
      </c>
      <c r="C296" s="7">
        <v>25369</v>
      </c>
      <c r="D296" s="7">
        <v>24349</v>
      </c>
      <c r="E296" s="7">
        <v>23348</v>
      </c>
      <c r="F296" s="7">
        <v>26590</v>
      </c>
      <c r="G296" s="7">
        <v>4788</v>
      </c>
      <c r="H296" s="7">
        <v>44168</v>
      </c>
      <c r="I296" s="7">
        <v>44806</v>
      </c>
      <c r="J296" s="7">
        <v>41522</v>
      </c>
      <c r="K296" s="7">
        <v>39522</v>
      </c>
      <c r="L296" s="7">
        <v>50701</v>
      </c>
      <c r="M296" s="7">
        <v>412</v>
      </c>
      <c r="N296" s="7">
        <v>26062</v>
      </c>
      <c r="O296" s="7">
        <v>21573</v>
      </c>
      <c r="P296" s="7">
        <v>21702</v>
      </c>
      <c r="Q296" s="7">
        <v>402</v>
      </c>
      <c r="R296" s="7">
        <v>27501</v>
      </c>
      <c r="S296" s="7">
        <v>33002</v>
      </c>
      <c r="T296" s="7">
        <v>29338</v>
      </c>
      <c r="U296" s="7">
        <v>35746</v>
      </c>
      <c r="V296" s="7">
        <v>31701</v>
      </c>
      <c r="W296" s="7">
        <v>55335</v>
      </c>
      <c r="X296" s="7">
        <v>33991</v>
      </c>
      <c r="Y296" s="7">
        <v>36409</v>
      </c>
      <c r="Z296" s="7">
        <v>36446</v>
      </c>
      <c r="AA296" s="7">
        <v>43756</v>
      </c>
      <c r="AB296" s="7">
        <v>12</v>
      </c>
      <c r="AC296" s="7">
        <v>12</v>
      </c>
      <c r="AD296" s="7">
        <v>14</v>
      </c>
      <c r="AE296" s="7">
        <v>16</v>
      </c>
      <c r="AF296" s="7">
        <v>14</v>
      </c>
    </row>
    <row r="297" spans="1:32" x14ac:dyDescent="0.25">
      <c r="A297" s="7">
        <v>265484</v>
      </c>
      <c r="B297" s="7">
        <v>40</v>
      </c>
      <c r="C297" s="7">
        <v>25437</v>
      </c>
      <c r="D297" s="7">
        <v>24446</v>
      </c>
      <c r="E297" s="7">
        <v>23343</v>
      </c>
      <c r="F297" s="7">
        <v>26627</v>
      </c>
      <c r="G297" s="7">
        <v>4588</v>
      </c>
      <c r="H297" s="7">
        <v>45052</v>
      </c>
      <c r="I297" s="7">
        <v>44883</v>
      </c>
      <c r="J297" s="7">
        <v>41822</v>
      </c>
      <c r="K297" s="7">
        <v>39536</v>
      </c>
      <c r="L297" s="7">
        <v>50457</v>
      </c>
      <c r="M297" s="7">
        <v>415</v>
      </c>
      <c r="N297" s="7">
        <v>26082</v>
      </c>
      <c r="O297" s="7">
        <v>21835</v>
      </c>
      <c r="P297" s="7">
        <v>21779</v>
      </c>
      <c r="Q297" s="7">
        <v>406</v>
      </c>
      <c r="R297" s="7">
        <v>27458</v>
      </c>
      <c r="S297" s="7">
        <v>33067</v>
      </c>
      <c r="T297" s="7">
        <v>29251</v>
      </c>
      <c r="U297" s="7">
        <v>35779</v>
      </c>
      <c r="V297" s="7">
        <v>31688</v>
      </c>
      <c r="W297" s="7">
        <v>55605</v>
      </c>
      <c r="X297" s="7">
        <v>34261</v>
      </c>
      <c r="Y297" s="7">
        <v>36583</v>
      </c>
      <c r="Z297" s="7">
        <v>36470</v>
      </c>
      <c r="AA297" s="7">
        <v>43917</v>
      </c>
      <c r="AB297" s="7">
        <v>12</v>
      </c>
      <c r="AC297" s="7">
        <v>13</v>
      </c>
      <c r="AD297" s="7">
        <v>15</v>
      </c>
      <c r="AE297" s="7">
        <v>19</v>
      </c>
      <c r="AF297" s="7">
        <v>10</v>
      </c>
    </row>
    <row r="298" spans="1:32" x14ac:dyDescent="0.25">
      <c r="A298" s="7">
        <v>266384</v>
      </c>
      <c r="B298" s="7">
        <v>40</v>
      </c>
      <c r="C298" s="7">
        <v>25561</v>
      </c>
      <c r="D298" s="7">
        <v>24504</v>
      </c>
      <c r="E298" s="7">
        <v>23409</v>
      </c>
      <c r="F298" s="7">
        <v>26761</v>
      </c>
      <c r="G298" s="7">
        <v>4515</v>
      </c>
      <c r="H298" s="7">
        <v>45332</v>
      </c>
      <c r="I298" s="7">
        <v>45031</v>
      </c>
      <c r="J298" s="7">
        <v>41817</v>
      </c>
      <c r="K298" s="7">
        <v>38780</v>
      </c>
      <c r="L298" s="7">
        <v>50074</v>
      </c>
      <c r="M298" s="7">
        <v>419</v>
      </c>
      <c r="N298" s="7">
        <v>26180</v>
      </c>
      <c r="O298" s="7">
        <v>21970</v>
      </c>
      <c r="P298" s="7">
        <v>22020</v>
      </c>
      <c r="Q298" s="7">
        <v>399</v>
      </c>
      <c r="R298" s="7">
        <v>27478</v>
      </c>
      <c r="S298" s="7">
        <v>32954</v>
      </c>
      <c r="T298" s="7">
        <v>29054</v>
      </c>
      <c r="U298" s="7">
        <v>35775</v>
      </c>
      <c r="V298" s="7">
        <v>31665</v>
      </c>
      <c r="W298" s="7">
        <v>56186</v>
      </c>
      <c r="X298" s="7">
        <v>34339</v>
      </c>
      <c r="Y298" s="7">
        <v>36796</v>
      </c>
      <c r="Z298" s="7">
        <v>36832</v>
      </c>
      <c r="AA298" s="7">
        <v>44175</v>
      </c>
      <c r="AB298" s="7">
        <v>11</v>
      </c>
      <c r="AC298" s="7">
        <v>12</v>
      </c>
      <c r="AD298" s="7">
        <v>16</v>
      </c>
      <c r="AE298" s="7">
        <v>17</v>
      </c>
      <c r="AF298" s="7">
        <v>14</v>
      </c>
    </row>
    <row r="299" spans="1:32" x14ac:dyDescent="0.25">
      <c r="A299" s="7">
        <v>267284</v>
      </c>
      <c r="B299" s="7">
        <v>40</v>
      </c>
      <c r="C299" s="7">
        <v>25625</v>
      </c>
      <c r="D299" s="7">
        <v>24514</v>
      </c>
      <c r="E299" s="7">
        <v>23451</v>
      </c>
      <c r="F299" s="7">
        <v>26727</v>
      </c>
      <c r="G299" s="7">
        <v>4356</v>
      </c>
      <c r="H299" s="7">
        <v>45531</v>
      </c>
      <c r="I299" s="7">
        <v>45420</v>
      </c>
      <c r="J299" s="7">
        <v>42362</v>
      </c>
      <c r="K299" s="7">
        <v>39428</v>
      </c>
      <c r="L299" s="7">
        <v>50410</v>
      </c>
      <c r="M299" s="7">
        <v>425</v>
      </c>
      <c r="N299" s="7">
        <v>26146</v>
      </c>
      <c r="O299" s="7">
        <v>22051</v>
      </c>
      <c r="P299" s="7">
        <v>21981</v>
      </c>
      <c r="Q299" s="7">
        <v>401</v>
      </c>
      <c r="R299" s="7">
        <v>27435</v>
      </c>
      <c r="S299" s="7">
        <v>32918</v>
      </c>
      <c r="T299" s="7">
        <v>28676</v>
      </c>
      <c r="U299" s="7">
        <v>35989</v>
      </c>
      <c r="V299" s="7">
        <v>31549</v>
      </c>
      <c r="W299" s="7">
        <v>56745</v>
      </c>
      <c r="X299" s="7">
        <v>34591</v>
      </c>
      <c r="Y299" s="7">
        <v>36882</v>
      </c>
      <c r="Z299" s="7">
        <v>36927</v>
      </c>
      <c r="AA299" s="7">
        <v>44545</v>
      </c>
      <c r="AB299" s="7">
        <v>15</v>
      </c>
      <c r="AC299" s="7">
        <v>11</v>
      </c>
      <c r="AD299" s="7">
        <v>13</v>
      </c>
      <c r="AE299" s="7">
        <v>22</v>
      </c>
      <c r="AF299" s="7">
        <v>16</v>
      </c>
    </row>
    <row r="300" spans="1:32" x14ac:dyDescent="0.25">
      <c r="A300" s="7">
        <v>268184</v>
      </c>
      <c r="B300" s="7">
        <v>40</v>
      </c>
      <c r="C300" s="7">
        <v>25874</v>
      </c>
      <c r="D300" s="7">
        <v>24528</v>
      </c>
      <c r="E300" s="7">
        <v>23412</v>
      </c>
      <c r="F300" s="7">
        <v>26857</v>
      </c>
      <c r="G300" s="7">
        <v>4334</v>
      </c>
      <c r="H300" s="7">
        <v>45895</v>
      </c>
      <c r="I300" s="7">
        <v>45392</v>
      </c>
      <c r="J300" s="7">
        <v>43316</v>
      </c>
      <c r="K300" s="7">
        <v>40315</v>
      </c>
      <c r="L300" s="7">
        <v>50681</v>
      </c>
      <c r="M300" s="7">
        <v>432</v>
      </c>
      <c r="N300" s="7">
        <v>26246</v>
      </c>
      <c r="O300" s="7">
        <v>22171</v>
      </c>
      <c r="P300" s="7">
        <v>22146</v>
      </c>
      <c r="Q300" s="7">
        <v>403</v>
      </c>
      <c r="R300" s="7">
        <v>27268</v>
      </c>
      <c r="S300" s="7">
        <v>32830</v>
      </c>
      <c r="T300" s="7">
        <v>28858</v>
      </c>
      <c r="U300" s="7">
        <v>35931</v>
      </c>
      <c r="V300" s="7">
        <v>31623</v>
      </c>
      <c r="W300" s="7">
        <v>57076</v>
      </c>
      <c r="X300" s="7">
        <v>34666</v>
      </c>
      <c r="Y300" s="7">
        <v>36999</v>
      </c>
      <c r="Z300" s="7">
        <v>37031</v>
      </c>
      <c r="AA300" s="7">
        <v>44689</v>
      </c>
      <c r="AB300" s="7">
        <v>16</v>
      </c>
      <c r="AC300" s="7">
        <v>12</v>
      </c>
      <c r="AD300" s="7">
        <v>19</v>
      </c>
      <c r="AE300" s="7">
        <v>18</v>
      </c>
      <c r="AF300" s="7">
        <v>16</v>
      </c>
    </row>
    <row r="301" spans="1:32" x14ac:dyDescent="0.25">
      <c r="A301" s="7">
        <v>269084</v>
      </c>
      <c r="B301" s="7">
        <v>40</v>
      </c>
      <c r="C301" s="7">
        <v>25970</v>
      </c>
      <c r="D301" s="7">
        <v>24600</v>
      </c>
      <c r="E301" s="7">
        <v>23533</v>
      </c>
      <c r="F301" s="7">
        <v>27026</v>
      </c>
      <c r="G301" s="7">
        <v>4347</v>
      </c>
      <c r="H301" s="7">
        <v>46956</v>
      </c>
      <c r="I301" s="7">
        <v>45604</v>
      </c>
      <c r="J301" s="7">
        <v>43477</v>
      </c>
      <c r="K301" s="7">
        <v>40480</v>
      </c>
      <c r="L301" s="7">
        <v>50749</v>
      </c>
      <c r="M301" s="7">
        <v>433</v>
      </c>
      <c r="N301" s="7">
        <v>26138</v>
      </c>
      <c r="O301" s="7">
        <v>22265</v>
      </c>
      <c r="P301" s="7">
        <v>22197</v>
      </c>
      <c r="Q301" s="7">
        <v>403</v>
      </c>
      <c r="R301" s="7">
        <v>27121</v>
      </c>
      <c r="S301" s="7">
        <v>32844</v>
      </c>
      <c r="T301" s="7">
        <v>29939</v>
      </c>
      <c r="U301" s="7">
        <v>36109</v>
      </c>
      <c r="V301" s="7">
        <v>31469</v>
      </c>
      <c r="W301" s="7">
        <v>57509</v>
      </c>
      <c r="X301" s="7">
        <v>34858</v>
      </c>
      <c r="Y301" s="7">
        <v>37245</v>
      </c>
      <c r="Z301" s="7">
        <v>37330</v>
      </c>
      <c r="AA301" s="7">
        <v>45093</v>
      </c>
      <c r="AB301" s="7">
        <v>15</v>
      </c>
      <c r="AC301" s="7">
        <v>16</v>
      </c>
      <c r="AD301" s="7">
        <v>14</v>
      </c>
      <c r="AE301" s="7">
        <v>17</v>
      </c>
      <c r="AF301" s="7">
        <v>14</v>
      </c>
    </row>
    <row r="302" spans="1:32" x14ac:dyDescent="0.25">
      <c r="A302" s="7">
        <v>269984</v>
      </c>
      <c r="B302" s="7">
        <v>40</v>
      </c>
      <c r="C302" s="7">
        <v>26066</v>
      </c>
      <c r="D302" s="7">
        <v>24760</v>
      </c>
      <c r="E302" s="7">
        <v>23642</v>
      </c>
      <c r="F302" s="7">
        <v>26983</v>
      </c>
      <c r="G302" s="7">
        <v>4346</v>
      </c>
      <c r="H302" s="7">
        <v>46518</v>
      </c>
      <c r="I302" s="7">
        <v>45749</v>
      </c>
      <c r="J302" s="7">
        <v>43721</v>
      </c>
      <c r="K302" s="7">
        <v>40228</v>
      </c>
      <c r="L302" s="7">
        <v>50130</v>
      </c>
      <c r="M302" s="7">
        <v>436</v>
      </c>
      <c r="N302" s="7">
        <v>26247</v>
      </c>
      <c r="O302" s="7">
        <v>22274</v>
      </c>
      <c r="P302" s="7">
        <v>22227</v>
      </c>
      <c r="Q302" s="7">
        <v>404</v>
      </c>
      <c r="R302" s="7">
        <v>27148</v>
      </c>
      <c r="S302" s="7">
        <v>32757</v>
      </c>
      <c r="T302" s="7">
        <v>31005</v>
      </c>
      <c r="U302" s="7">
        <v>36285</v>
      </c>
      <c r="V302" s="7">
        <v>31408</v>
      </c>
      <c r="W302" s="7">
        <v>57830</v>
      </c>
      <c r="X302" s="7">
        <v>34804</v>
      </c>
      <c r="Y302" s="7">
        <v>37397</v>
      </c>
      <c r="Z302" s="7">
        <v>37432</v>
      </c>
      <c r="AA302" s="7">
        <v>45203</v>
      </c>
      <c r="AB302" s="7">
        <v>9</v>
      </c>
      <c r="AC302" s="7">
        <v>13</v>
      </c>
      <c r="AD302" s="7">
        <v>11</v>
      </c>
      <c r="AE302" s="7">
        <v>21</v>
      </c>
      <c r="AF302" s="7">
        <v>12</v>
      </c>
    </row>
    <row r="303" spans="1:32" x14ac:dyDescent="0.25">
      <c r="A303" s="7">
        <v>270884</v>
      </c>
      <c r="B303" s="7">
        <v>40</v>
      </c>
      <c r="C303" s="7">
        <v>26078</v>
      </c>
      <c r="D303" s="7">
        <v>24705</v>
      </c>
      <c r="E303" s="7">
        <v>23639</v>
      </c>
      <c r="F303" s="7">
        <v>27139</v>
      </c>
      <c r="G303" s="7">
        <v>4349</v>
      </c>
      <c r="H303" s="7">
        <v>47966</v>
      </c>
      <c r="I303" s="7">
        <v>46456</v>
      </c>
      <c r="J303" s="7">
        <v>43818</v>
      </c>
      <c r="K303" s="7">
        <v>40608</v>
      </c>
      <c r="L303" s="7">
        <v>50251</v>
      </c>
      <c r="M303" s="7">
        <v>441</v>
      </c>
      <c r="N303" s="7">
        <v>26333</v>
      </c>
      <c r="O303" s="7">
        <v>22353</v>
      </c>
      <c r="P303" s="7">
        <v>22310</v>
      </c>
      <c r="Q303" s="7">
        <v>401</v>
      </c>
      <c r="R303" s="7">
        <v>26956</v>
      </c>
      <c r="S303" s="7">
        <v>32775</v>
      </c>
      <c r="T303" s="7">
        <v>31062</v>
      </c>
      <c r="U303" s="7">
        <v>36327</v>
      </c>
      <c r="V303" s="7">
        <v>31396</v>
      </c>
      <c r="W303" s="7">
        <v>58456</v>
      </c>
      <c r="X303" s="7">
        <v>35108</v>
      </c>
      <c r="Y303" s="7">
        <v>37474</v>
      </c>
      <c r="Z303" s="7">
        <v>37646</v>
      </c>
      <c r="AA303" s="7">
        <v>45612</v>
      </c>
      <c r="AB303" s="7">
        <v>12</v>
      </c>
      <c r="AC303" s="7">
        <v>16</v>
      </c>
      <c r="AD303" s="7">
        <v>15</v>
      </c>
      <c r="AE303" s="7">
        <v>19</v>
      </c>
      <c r="AF303" s="7">
        <v>16</v>
      </c>
    </row>
    <row r="304" spans="1:32" x14ac:dyDescent="0.25">
      <c r="A304" s="7">
        <v>271784</v>
      </c>
      <c r="B304" s="7">
        <v>40</v>
      </c>
      <c r="C304" s="7">
        <v>26178</v>
      </c>
      <c r="D304" s="7">
        <v>24828</v>
      </c>
      <c r="E304" s="7">
        <v>23695</v>
      </c>
      <c r="F304" s="7">
        <v>27176</v>
      </c>
      <c r="G304" s="7">
        <v>4324</v>
      </c>
      <c r="H304" s="7">
        <v>47553</v>
      </c>
      <c r="I304" s="7">
        <v>46161</v>
      </c>
      <c r="J304" s="7">
        <v>43839</v>
      </c>
      <c r="K304" s="7">
        <v>40771</v>
      </c>
      <c r="L304" s="7">
        <v>50208</v>
      </c>
      <c r="M304" s="7">
        <v>446</v>
      </c>
      <c r="N304" s="7">
        <v>26263</v>
      </c>
      <c r="O304" s="7">
        <v>22337</v>
      </c>
      <c r="P304" s="7">
        <v>22194</v>
      </c>
      <c r="Q304" s="7">
        <v>396</v>
      </c>
      <c r="R304" s="7">
        <v>26788</v>
      </c>
      <c r="S304" s="7">
        <v>32654</v>
      </c>
      <c r="T304" s="7">
        <v>30682</v>
      </c>
      <c r="U304" s="7">
        <v>36455</v>
      </c>
      <c r="V304" s="7">
        <v>31290</v>
      </c>
      <c r="W304" s="7">
        <v>58970</v>
      </c>
      <c r="X304" s="7">
        <v>35208</v>
      </c>
      <c r="Y304" s="7">
        <v>37649</v>
      </c>
      <c r="Z304" s="7">
        <v>37871</v>
      </c>
      <c r="AA304" s="7">
        <v>45801</v>
      </c>
      <c r="AB304" s="7">
        <v>13</v>
      </c>
      <c r="AC304" s="7">
        <v>14</v>
      </c>
      <c r="AD304" s="7">
        <v>11</v>
      </c>
      <c r="AE304" s="7">
        <v>22</v>
      </c>
      <c r="AF304" s="7">
        <v>14</v>
      </c>
    </row>
    <row r="305" spans="1:32" x14ac:dyDescent="0.25">
      <c r="A305" s="7">
        <v>272684</v>
      </c>
      <c r="B305" s="7">
        <v>40</v>
      </c>
      <c r="C305" s="7">
        <v>26295</v>
      </c>
      <c r="D305" s="7">
        <v>24897</v>
      </c>
      <c r="E305" s="7">
        <v>23753</v>
      </c>
      <c r="F305" s="7">
        <v>27139</v>
      </c>
      <c r="G305" s="7">
        <v>4321</v>
      </c>
      <c r="H305" s="7">
        <v>47758</v>
      </c>
      <c r="I305" s="7">
        <v>46450</v>
      </c>
      <c r="J305" s="7">
        <v>44266</v>
      </c>
      <c r="K305" s="7">
        <v>41098</v>
      </c>
      <c r="L305" s="7">
        <v>49687</v>
      </c>
      <c r="M305" s="7">
        <v>455</v>
      </c>
      <c r="N305" s="7">
        <v>26240</v>
      </c>
      <c r="O305" s="7">
        <v>22396</v>
      </c>
      <c r="P305" s="7">
        <v>22287</v>
      </c>
      <c r="Q305" s="7">
        <v>396</v>
      </c>
      <c r="R305" s="7">
        <v>26743</v>
      </c>
      <c r="S305" s="7">
        <v>32604</v>
      </c>
      <c r="T305" s="7">
        <v>30007</v>
      </c>
      <c r="U305" s="7">
        <v>36602</v>
      </c>
      <c r="V305" s="7">
        <v>31422</v>
      </c>
      <c r="W305" s="7">
        <v>59444</v>
      </c>
      <c r="X305" s="7">
        <v>35399</v>
      </c>
      <c r="Y305" s="7">
        <v>37911</v>
      </c>
      <c r="Z305" s="7">
        <v>37808</v>
      </c>
      <c r="AA305" s="7">
        <v>45996</v>
      </c>
      <c r="AB305" s="7">
        <v>16</v>
      </c>
      <c r="AC305" s="7">
        <v>15</v>
      </c>
      <c r="AD305" s="7">
        <v>10</v>
      </c>
      <c r="AE305" s="7">
        <v>19</v>
      </c>
      <c r="AF305" s="7">
        <v>13</v>
      </c>
    </row>
    <row r="306" spans="1:32" x14ac:dyDescent="0.25">
      <c r="A306" s="7">
        <v>273584</v>
      </c>
      <c r="B306" s="7">
        <v>40</v>
      </c>
      <c r="C306" s="7">
        <v>26358</v>
      </c>
      <c r="D306" s="7">
        <v>24984</v>
      </c>
      <c r="E306" s="7">
        <v>23868</v>
      </c>
      <c r="F306" s="7">
        <v>27293</v>
      </c>
      <c r="G306" s="7">
        <v>4359</v>
      </c>
      <c r="H306" s="7">
        <v>47377</v>
      </c>
      <c r="I306" s="7">
        <v>47015</v>
      </c>
      <c r="J306" s="7">
        <v>44286</v>
      </c>
      <c r="K306" s="7">
        <v>41069</v>
      </c>
      <c r="L306" s="7">
        <v>50391</v>
      </c>
      <c r="M306" s="7">
        <v>460</v>
      </c>
      <c r="N306" s="7">
        <v>26355</v>
      </c>
      <c r="O306" s="7">
        <v>22439</v>
      </c>
      <c r="P306" s="7">
        <v>22328</v>
      </c>
      <c r="Q306" s="7">
        <v>394</v>
      </c>
      <c r="R306" s="7">
        <v>26676</v>
      </c>
      <c r="S306" s="7">
        <v>32478</v>
      </c>
      <c r="T306" s="7">
        <v>28768</v>
      </c>
      <c r="U306" s="7">
        <v>36591</v>
      </c>
      <c r="V306" s="7">
        <v>31350</v>
      </c>
      <c r="W306" s="7">
        <v>59977</v>
      </c>
      <c r="X306" s="7">
        <v>35600</v>
      </c>
      <c r="Y306" s="7">
        <v>38008</v>
      </c>
      <c r="Z306" s="7">
        <v>38155</v>
      </c>
      <c r="AA306" s="7">
        <v>46314</v>
      </c>
      <c r="AB306" s="7">
        <v>20</v>
      </c>
      <c r="AC306" s="7">
        <v>14</v>
      </c>
      <c r="AD306" s="7">
        <v>17</v>
      </c>
      <c r="AE306" s="7">
        <v>16</v>
      </c>
      <c r="AF306" s="7">
        <v>13</v>
      </c>
    </row>
    <row r="307" spans="1:32" x14ac:dyDescent="0.25">
      <c r="A307" s="7">
        <v>274484</v>
      </c>
      <c r="B307" s="7">
        <v>40</v>
      </c>
      <c r="C307" s="7">
        <v>26525</v>
      </c>
      <c r="D307" s="7">
        <v>25116</v>
      </c>
      <c r="E307" s="7">
        <v>23888</v>
      </c>
      <c r="F307" s="7">
        <v>27363</v>
      </c>
      <c r="G307" s="7">
        <v>4314</v>
      </c>
      <c r="H307" s="7">
        <v>48155</v>
      </c>
      <c r="I307" s="7">
        <v>46770</v>
      </c>
      <c r="J307" s="7">
        <v>44417</v>
      </c>
      <c r="K307" s="7">
        <v>41454</v>
      </c>
      <c r="L307" s="7">
        <v>50548</v>
      </c>
      <c r="M307" s="7">
        <v>469</v>
      </c>
      <c r="N307" s="7">
        <v>26391</v>
      </c>
      <c r="O307" s="7">
        <v>22480</v>
      </c>
      <c r="P307" s="7">
        <v>22397</v>
      </c>
      <c r="Q307" s="7">
        <v>391</v>
      </c>
      <c r="R307" s="7">
        <v>26405</v>
      </c>
      <c r="S307" s="7">
        <v>32487</v>
      </c>
      <c r="T307" s="7">
        <v>27865</v>
      </c>
      <c r="U307" s="7">
        <v>36737</v>
      </c>
      <c r="V307" s="7">
        <v>31120</v>
      </c>
      <c r="W307" s="7">
        <v>60499</v>
      </c>
      <c r="X307" s="7">
        <v>35649</v>
      </c>
      <c r="Y307" s="7">
        <v>38106</v>
      </c>
      <c r="Z307" s="7">
        <v>38313</v>
      </c>
      <c r="AA307" s="7">
        <v>46770</v>
      </c>
      <c r="AB307" s="7">
        <v>16</v>
      </c>
      <c r="AC307" s="7">
        <v>15</v>
      </c>
      <c r="AD307" s="7">
        <v>13</v>
      </c>
      <c r="AE307" s="7">
        <v>16</v>
      </c>
      <c r="AF307" s="7">
        <v>12</v>
      </c>
    </row>
    <row r="308" spans="1:32" x14ac:dyDescent="0.25">
      <c r="A308" s="7">
        <v>275384</v>
      </c>
      <c r="B308" s="7">
        <v>40</v>
      </c>
      <c r="C308" s="7">
        <v>26554</v>
      </c>
      <c r="D308" s="7">
        <v>25078</v>
      </c>
      <c r="E308" s="7">
        <v>23948</v>
      </c>
      <c r="F308" s="7">
        <v>27346</v>
      </c>
      <c r="G308" s="7">
        <v>4377</v>
      </c>
      <c r="H308" s="7">
        <v>48189</v>
      </c>
      <c r="I308" s="7">
        <v>47153</v>
      </c>
      <c r="J308" s="7">
        <v>44967</v>
      </c>
      <c r="K308" s="7">
        <v>41714</v>
      </c>
      <c r="L308" s="7">
        <v>50536</v>
      </c>
      <c r="M308" s="7">
        <v>473</v>
      </c>
      <c r="N308" s="7">
        <v>26382</v>
      </c>
      <c r="O308" s="7">
        <v>22396</v>
      </c>
      <c r="P308" s="7">
        <v>22444</v>
      </c>
      <c r="Q308" s="7">
        <v>393</v>
      </c>
      <c r="R308" s="7">
        <v>26342</v>
      </c>
      <c r="S308" s="7">
        <v>32359</v>
      </c>
      <c r="T308" s="7">
        <v>27176</v>
      </c>
      <c r="U308" s="7">
        <v>36829</v>
      </c>
      <c r="V308" s="7">
        <v>31171</v>
      </c>
      <c r="W308" s="7">
        <v>60776</v>
      </c>
      <c r="X308" s="7">
        <v>35976</v>
      </c>
      <c r="Y308" s="7">
        <v>38427</v>
      </c>
      <c r="Z308" s="7">
        <v>38636</v>
      </c>
      <c r="AA308" s="7">
        <v>47106</v>
      </c>
      <c r="AB308" s="7">
        <v>22</v>
      </c>
      <c r="AC308" s="7">
        <v>15</v>
      </c>
      <c r="AD308" s="7">
        <v>10</v>
      </c>
      <c r="AE308" s="7">
        <v>20</v>
      </c>
      <c r="AF308" s="7">
        <v>9</v>
      </c>
    </row>
    <row r="309" spans="1:32" x14ac:dyDescent="0.25">
      <c r="A309" s="7">
        <v>276284</v>
      </c>
      <c r="B309" s="7">
        <v>40</v>
      </c>
      <c r="C309" s="7">
        <v>26698</v>
      </c>
      <c r="D309" s="7">
        <v>25145</v>
      </c>
      <c r="E309" s="7">
        <v>24111</v>
      </c>
      <c r="F309" s="7">
        <v>27509</v>
      </c>
      <c r="G309" s="7">
        <v>4367</v>
      </c>
      <c r="H309" s="7">
        <v>49140</v>
      </c>
      <c r="I309" s="7">
        <v>47409</v>
      </c>
      <c r="J309" s="7">
        <v>44804</v>
      </c>
      <c r="K309" s="7">
        <v>42107</v>
      </c>
      <c r="L309" s="7">
        <v>50596</v>
      </c>
      <c r="M309" s="7">
        <v>486</v>
      </c>
      <c r="N309" s="7">
        <v>26343</v>
      </c>
      <c r="O309" s="7">
        <v>22548</v>
      </c>
      <c r="P309" s="7">
        <v>22531</v>
      </c>
      <c r="Q309" s="7">
        <v>388</v>
      </c>
      <c r="R309" s="7">
        <v>26332</v>
      </c>
      <c r="S309" s="7">
        <v>32367</v>
      </c>
      <c r="T309" s="7">
        <v>27192</v>
      </c>
      <c r="U309" s="7">
        <v>36874</v>
      </c>
      <c r="V309" s="7">
        <v>31161</v>
      </c>
      <c r="W309" s="7">
        <v>61329</v>
      </c>
      <c r="X309" s="7">
        <v>36089</v>
      </c>
      <c r="Y309" s="7">
        <v>38716</v>
      </c>
      <c r="Z309" s="7">
        <v>38608</v>
      </c>
      <c r="AA309" s="7">
        <v>47131</v>
      </c>
      <c r="AB309" s="7">
        <v>10</v>
      </c>
      <c r="AC309" s="7">
        <v>9</v>
      </c>
      <c r="AD309" s="7">
        <v>12</v>
      </c>
      <c r="AE309" s="7">
        <v>12</v>
      </c>
      <c r="AF309" s="7">
        <v>14</v>
      </c>
    </row>
    <row r="310" spans="1:32" x14ac:dyDescent="0.25">
      <c r="A310" s="7">
        <v>277184</v>
      </c>
      <c r="B310" s="7">
        <v>40</v>
      </c>
      <c r="C310" s="7">
        <v>26875</v>
      </c>
      <c r="D310" s="7">
        <v>25238</v>
      </c>
      <c r="E310" s="7">
        <v>24063</v>
      </c>
      <c r="F310" s="7">
        <v>27557</v>
      </c>
      <c r="G310" s="7">
        <v>4358</v>
      </c>
      <c r="H310" s="7">
        <v>49738</v>
      </c>
      <c r="I310" s="7">
        <v>47300</v>
      </c>
      <c r="J310" s="7">
        <v>45058</v>
      </c>
      <c r="K310" s="7">
        <v>42250</v>
      </c>
      <c r="L310" s="7">
        <v>49931</v>
      </c>
      <c r="M310" s="7">
        <v>488</v>
      </c>
      <c r="N310" s="7">
        <v>26404</v>
      </c>
      <c r="O310" s="7">
        <v>22521</v>
      </c>
      <c r="P310" s="7">
        <v>22479</v>
      </c>
      <c r="Q310" s="7">
        <v>391</v>
      </c>
      <c r="R310" s="7">
        <v>26061</v>
      </c>
      <c r="S310" s="7">
        <v>32197</v>
      </c>
      <c r="T310" s="7">
        <v>27309</v>
      </c>
      <c r="U310" s="7">
        <v>36899</v>
      </c>
      <c r="V310" s="7">
        <v>31000</v>
      </c>
      <c r="W310" s="7">
        <v>61845</v>
      </c>
      <c r="X310" s="7">
        <v>36129</v>
      </c>
      <c r="Y310" s="7">
        <v>38805</v>
      </c>
      <c r="Z310" s="7">
        <v>38848</v>
      </c>
      <c r="AA310" s="7">
        <v>47570</v>
      </c>
      <c r="AB310" s="7">
        <v>12</v>
      </c>
      <c r="AC310" s="7">
        <v>16</v>
      </c>
      <c r="AD310" s="7">
        <v>11</v>
      </c>
      <c r="AE310" s="7">
        <v>21</v>
      </c>
      <c r="AF310" s="7">
        <v>12</v>
      </c>
    </row>
    <row r="311" spans="1:32" x14ac:dyDescent="0.25">
      <c r="A311" s="7">
        <v>278084</v>
      </c>
      <c r="B311" s="7">
        <v>40</v>
      </c>
      <c r="C311" s="7">
        <v>27046</v>
      </c>
      <c r="D311" s="7">
        <v>25312</v>
      </c>
      <c r="E311" s="7">
        <v>24158</v>
      </c>
      <c r="F311" s="7">
        <v>27694</v>
      </c>
      <c r="G311" s="7">
        <v>4397</v>
      </c>
      <c r="H311" s="7">
        <v>49034</v>
      </c>
      <c r="I311" s="7">
        <v>47686</v>
      </c>
      <c r="J311" s="7">
        <v>45174</v>
      </c>
      <c r="K311" s="7">
        <v>43232</v>
      </c>
      <c r="L311" s="7">
        <v>49973</v>
      </c>
      <c r="M311" s="7">
        <v>494</v>
      </c>
      <c r="N311" s="7">
        <v>26411</v>
      </c>
      <c r="O311" s="7">
        <v>22497</v>
      </c>
      <c r="P311" s="7">
        <v>22502</v>
      </c>
      <c r="Q311" s="7">
        <v>388</v>
      </c>
      <c r="R311" s="7">
        <v>26108</v>
      </c>
      <c r="S311" s="7">
        <v>32254</v>
      </c>
      <c r="T311" s="7">
        <v>27492</v>
      </c>
      <c r="U311" s="7">
        <v>36951</v>
      </c>
      <c r="V311" s="7">
        <v>30931</v>
      </c>
      <c r="W311" s="7">
        <v>62498</v>
      </c>
      <c r="X311" s="7">
        <v>36342</v>
      </c>
      <c r="Y311" s="7">
        <v>38894</v>
      </c>
      <c r="Z311" s="7">
        <v>39050</v>
      </c>
      <c r="AA311" s="7">
        <v>47817</v>
      </c>
      <c r="AB311" s="7">
        <v>13</v>
      </c>
      <c r="AC311" s="7">
        <v>12</v>
      </c>
      <c r="AD311" s="7">
        <v>17</v>
      </c>
      <c r="AE311" s="7">
        <v>14</v>
      </c>
      <c r="AF311" s="7">
        <v>19</v>
      </c>
    </row>
    <row r="312" spans="1:32" x14ac:dyDescent="0.25">
      <c r="A312" s="7">
        <v>278984</v>
      </c>
      <c r="B312" s="7">
        <v>40</v>
      </c>
      <c r="C312" s="7">
        <v>27128</v>
      </c>
      <c r="D312" s="7">
        <v>25400</v>
      </c>
      <c r="E312" s="7">
        <v>24259</v>
      </c>
      <c r="F312" s="7">
        <v>27724</v>
      </c>
      <c r="G312" s="7">
        <v>4440</v>
      </c>
      <c r="H312" s="7">
        <v>48902</v>
      </c>
      <c r="I312" s="7">
        <v>48407</v>
      </c>
      <c r="J312" s="7">
        <v>45694</v>
      </c>
      <c r="K312" s="7">
        <v>43878</v>
      </c>
      <c r="L312" s="7">
        <v>50124</v>
      </c>
      <c r="M312" s="7">
        <v>510</v>
      </c>
      <c r="N312" s="7">
        <v>26548</v>
      </c>
      <c r="O312" s="7">
        <v>22562</v>
      </c>
      <c r="P312" s="7">
        <v>22469</v>
      </c>
      <c r="Q312" s="7">
        <v>393</v>
      </c>
      <c r="R312" s="7">
        <v>25894</v>
      </c>
      <c r="S312" s="7">
        <v>32237</v>
      </c>
      <c r="T312" s="7">
        <v>27660</v>
      </c>
      <c r="U312" s="7">
        <v>37053</v>
      </c>
      <c r="V312" s="7">
        <v>30894</v>
      </c>
      <c r="W312" s="7">
        <v>62905</v>
      </c>
      <c r="X312" s="7">
        <v>36661</v>
      </c>
      <c r="Y312" s="7">
        <v>39137</v>
      </c>
      <c r="Z312" s="7">
        <v>39311</v>
      </c>
      <c r="AA312" s="7">
        <v>48201</v>
      </c>
      <c r="AB312" s="7">
        <v>12</v>
      </c>
      <c r="AC312" s="7">
        <v>16</v>
      </c>
      <c r="AD312" s="7">
        <v>17</v>
      </c>
      <c r="AE312" s="7">
        <v>16</v>
      </c>
      <c r="AF312" s="7">
        <v>15</v>
      </c>
    </row>
    <row r="313" spans="1:32" x14ac:dyDescent="0.25">
      <c r="A313" s="7">
        <v>279884</v>
      </c>
      <c r="B313" s="7">
        <v>40</v>
      </c>
      <c r="C313" s="7">
        <v>27202</v>
      </c>
      <c r="D313" s="7">
        <v>25397</v>
      </c>
      <c r="E313" s="7">
        <v>24237</v>
      </c>
      <c r="F313" s="7">
        <v>27831</v>
      </c>
      <c r="G313" s="7">
        <v>4462</v>
      </c>
      <c r="H313" s="7">
        <v>50718</v>
      </c>
      <c r="I313" s="7">
        <v>48449</v>
      </c>
      <c r="J313" s="7">
        <v>45673</v>
      </c>
      <c r="K313" s="7">
        <v>43646</v>
      </c>
      <c r="L313" s="7">
        <v>50422</v>
      </c>
      <c r="M313" s="7">
        <v>519</v>
      </c>
      <c r="N313" s="7">
        <v>26532</v>
      </c>
      <c r="O313" s="7">
        <v>22606</v>
      </c>
      <c r="P313" s="7">
        <v>22549</v>
      </c>
      <c r="Q313" s="7">
        <v>391</v>
      </c>
      <c r="R313" s="7">
        <v>25846</v>
      </c>
      <c r="S313" s="7">
        <v>32080</v>
      </c>
      <c r="T313" s="7">
        <v>27857</v>
      </c>
      <c r="U313" s="7">
        <v>37011</v>
      </c>
      <c r="V313" s="7">
        <v>30816</v>
      </c>
      <c r="W313" s="7">
        <v>63320</v>
      </c>
      <c r="X313" s="7">
        <v>36710</v>
      </c>
      <c r="Y313" s="7">
        <v>39409</v>
      </c>
      <c r="Z313" s="7">
        <v>39605</v>
      </c>
      <c r="AA313" s="7">
        <v>48392</v>
      </c>
      <c r="AB313" s="7">
        <v>15</v>
      </c>
      <c r="AC313" s="7">
        <v>15</v>
      </c>
      <c r="AD313" s="7">
        <v>13</v>
      </c>
      <c r="AE313" s="7">
        <v>16</v>
      </c>
      <c r="AF313" s="7">
        <v>16</v>
      </c>
    </row>
    <row r="314" spans="1:32" x14ac:dyDescent="0.25">
      <c r="A314" s="7">
        <v>280784</v>
      </c>
      <c r="B314" s="7">
        <v>40</v>
      </c>
      <c r="C314" s="7">
        <v>27308</v>
      </c>
      <c r="D314" s="7">
        <v>25459</v>
      </c>
      <c r="E314" s="7">
        <v>24333</v>
      </c>
      <c r="F314" s="7">
        <v>27847</v>
      </c>
      <c r="G314" s="7">
        <v>4502</v>
      </c>
      <c r="H314" s="7">
        <v>49543</v>
      </c>
      <c r="I314" s="7">
        <v>48731</v>
      </c>
      <c r="J314" s="7">
        <v>45960</v>
      </c>
      <c r="K314" s="7">
        <v>43679</v>
      </c>
      <c r="L314" s="7">
        <v>49382</v>
      </c>
      <c r="M314" s="7">
        <v>533</v>
      </c>
      <c r="N314" s="7">
        <v>26614</v>
      </c>
      <c r="O314" s="7">
        <v>22622</v>
      </c>
      <c r="P314" s="7">
        <v>22594</v>
      </c>
      <c r="Q314" s="7">
        <v>390</v>
      </c>
      <c r="R314" s="7">
        <v>25721</v>
      </c>
      <c r="S314" s="7">
        <v>31988</v>
      </c>
      <c r="T314" s="7">
        <v>27989</v>
      </c>
      <c r="U314" s="7">
        <v>37044</v>
      </c>
      <c r="V314" s="7">
        <v>30854</v>
      </c>
      <c r="W314" s="7">
        <v>63928</v>
      </c>
      <c r="X314" s="7">
        <v>36837</v>
      </c>
      <c r="Y314" s="7">
        <v>39503</v>
      </c>
      <c r="Z314" s="7">
        <v>39745</v>
      </c>
      <c r="AA314" s="7">
        <v>48757</v>
      </c>
      <c r="AB314" s="7">
        <v>13</v>
      </c>
      <c r="AC314" s="7">
        <v>10</v>
      </c>
      <c r="AD314" s="7">
        <v>14</v>
      </c>
      <c r="AE314" s="7">
        <v>15</v>
      </c>
      <c r="AF314" s="7">
        <v>17</v>
      </c>
    </row>
    <row r="315" spans="1:32" x14ac:dyDescent="0.25">
      <c r="A315" s="7">
        <v>281684</v>
      </c>
      <c r="B315" s="7">
        <v>40</v>
      </c>
      <c r="C315" s="7">
        <v>27439</v>
      </c>
      <c r="D315" s="7">
        <v>25597</v>
      </c>
      <c r="E315" s="7">
        <v>24489</v>
      </c>
      <c r="F315" s="7">
        <v>28016</v>
      </c>
      <c r="G315" s="7">
        <v>4510</v>
      </c>
      <c r="H315" s="7">
        <v>51160</v>
      </c>
      <c r="I315" s="7">
        <v>49406</v>
      </c>
      <c r="J315" s="7">
        <v>46194</v>
      </c>
      <c r="K315" s="7">
        <v>43918</v>
      </c>
      <c r="L315" s="7">
        <v>50290</v>
      </c>
      <c r="M315" s="7">
        <v>550</v>
      </c>
      <c r="N315" s="7">
        <v>26583</v>
      </c>
      <c r="O315" s="7">
        <v>22573</v>
      </c>
      <c r="P315" s="7">
        <v>22576</v>
      </c>
      <c r="Q315" s="7">
        <v>392</v>
      </c>
      <c r="R315" s="7">
        <v>25513</v>
      </c>
      <c r="S315" s="7">
        <v>32033</v>
      </c>
      <c r="T315" s="7">
        <v>28032</v>
      </c>
      <c r="U315" s="7">
        <v>37107</v>
      </c>
      <c r="V315" s="7">
        <v>30854</v>
      </c>
      <c r="W315" s="7">
        <v>64616</v>
      </c>
      <c r="X315" s="7">
        <v>37007</v>
      </c>
      <c r="Y315" s="7">
        <v>39799</v>
      </c>
      <c r="Z315" s="7">
        <v>39872</v>
      </c>
      <c r="AA315" s="7">
        <v>49087</v>
      </c>
      <c r="AB315" s="7">
        <v>16</v>
      </c>
      <c r="AC315" s="7">
        <v>15</v>
      </c>
      <c r="AD315" s="7">
        <v>18</v>
      </c>
      <c r="AE315" s="7">
        <v>17</v>
      </c>
      <c r="AF315" s="7">
        <v>14</v>
      </c>
    </row>
    <row r="316" spans="1:32" x14ac:dyDescent="0.25">
      <c r="A316" s="7">
        <v>282584</v>
      </c>
      <c r="B316" s="7">
        <v>40</v>
      </c>
      <c r="C316" s="7">
        <v>27626</v>
      </c>
      <c r="D316" s="7">
        <v>25707</v>
      </c>
      <c r="E316" s="7">
        <v>24490</v>
      </c>
      <c r="F316" s="7">
        <v>28001</v>
      </c>
      <c r="G316" s="7">
        <v>4539</v>
      </c>
      <c r="H316" s="7">
        <v>51693</v>
      </c>
      <c r="I316" s="7">
        <v>49896</v>
      </c>
      <c r="J316" s="7">
        <v>46685</v>
      </c>
      <c r="K316" s="7">
        <v>44205</v>
      </c>
      <c r="L316" s="7">
        <v>50884</v>
      </c>
      <c r="M316" s="7">
        <v>567</v>
      </c>
      <c r="N316" s="7">
        <v>26628</v>
      </c>
      <c r="O316" s="7">
        <v>22657</v>
      </c>
      <c r="P316" s="7">
        <v>22540</v>
      </c>
      <c r="Q316" s="7">
        <v>387</v>
      </c>
      <c r="R316" s="7">
        <v>25478</v>
      </c>
      <c r="S316" s="7">
        <v>31902</v>
      </c>
      <c r="T316" s="7">
        <v>28141</v>
      </c>
      <c r="U316" s="7">
        <v>37113</v>
      </c>
      <c r="V316" s="7">
        <v>30647</v>
      </c>
      <c r="W316" s="7">
        <v>65234</v>
      </c>
      <c r="X316" s="7">
        <v>37220</v>
      </c>
      <c r="Y316" s="7">
        <v>39941</v>
      </c>
      <c r="Z316" s="7">
        <v>40153</v>
      </c>
      <c r="AA316" s="7">
        <v>49319</v>
      </c>
      <c r="AB316" s="7">
        <v>11</v>
      </c>
      <c r="AC316" s="7">
        <v>12</v>
      </c>
      <c r="AD316" s="7">
        <v>12</v>
      </c>
      <c r="AE316" s="7">
        <v>18</v>
      </c>
      <c r="AF316" s="7">
        <v>16</v>
      </c>
    </row>
    <row r="317" spans="1:32" x14ac:dyDescent="0.25">
      <c r="A317" s="7">
        <v>283484</v>
      </c>
      <c r="B317" s="7">
        <v>40</v>
      </c>
      <c r="C317" s="7">
        <v>27769</v>
      </c>
      <c r="D317" s="7">
        <v>25747</v>
      </c>
      <c r="E317" s="7">
        <v>24488</v>
      </c>
      <c r="F317" s="7">
        <v>27988</v>
      </c>
      <c r="G317" s="7">
        <v>4601</v>
      </c>
      <c r="H317" s="7">
        <v>50402</v>
      </c>
      <c r="I317" s="7">
        <v>50246</v>
      </c>
      <c r="J317" s="7">
        <v>46306</v>
      </c>
      <c r="K317" s="7">
        <v>44456</v>
      </c>
      <c r="L317" s="7">
        <v>50524</v>
      </c>
      <c r="M317" s="7">
        <v>592</v>
      </c>
      <c r="N317" s="7">
        <v>26709</v>
      </c>
      <c r="O317" s="7">
        <v>22601</v>
      </c>
      <c r="P317" s="7">
        <v>22605</v>
      </c>
      <c r="Q317" s="7">
        <v>384</v>
      </c>
      <c r="R317" s="7">
        <v>25278</v>
      </c>
      <c r="S317" s="7">
        <v>31791</v>
      </c>
      <c r="T317" s="7">
        <v>28210</v>
      </c>
      <c r="U317" s="7">
        <v>37242</v>
      </c>
      <c r="V317" s="7">
        <v>30649</v>
      </c>
      <c r="W317" s="7">
        <v>65538</v>
      </c>
      <c r="X317" s="7">
        <v>37442</v>
      </c>
      <c r="Y317" s="7">
        <v>40131</v>
      </c>
      <c r="Z317" s="7">
        <v>40364</v>
      </c>
      <c r="AA317" s="7">
        <v>49501</v>
      </c>
      <c r="AB317" s="7">
        <v>16</v>
      </c>
      <c r="AC317" s="7">
        <v>12</v>
      </c>
      <c r="AD317" s="7">
        <v>19</v>
      </c>
      <c r="AE317" s="7">
        <v>18</v>
      </c>
      <c r="AF317" s="7">
        <v>14</v>
      </c>
    </row>
    <row r="318" spans="1:32" x14ac:dyDescent="0.25">
      <c r="A318" s="7">
        <v>284384</v>
      </c>
      <c r="B318" s="7">
        <v>40</v>
      </c>
      <c r="C318" s="7">
        <v>27841</v>
      </c>
      <c r="D318" s="7">
        <v>25827</v>
      </c>
      <c r="E318" s="7">
        <v>24632</v>
      </c>
      <c r="F318" s="7">
        <v>28204</v>
      </c>
      <c r="G318" s="7">
        <v>4660</v>
      </c>
      <c r="H318" s="7">
        <v>48987</v>
      </c>
      <c r="I318" s="7">
        <v>50894</v>
      </c>
      <c r="J318" s="7">
        <v>47174</v>
      </c>
      <c r="K318" s="7">
        <v>44826</v>
      </c>
      <c r="L318" s="7">
        <v>51307</v>
      </c>
      <c r="M318" s="7">
        <v>623</v>
      </c>
      <c r="N318" s="7">
        <v>26741</v>
      </c>
      <c r="O318" s="7">
        <v>22712</v>
      </c>
      <c r="P318" s="7">
        <v>22655</v>
      </c>
      <c r="Q318" s="7">
        <v>381</v>
      </c>
      <c r="R318" s="7">
        <v>25244</v>
      </c>
      <c r="S318" s="7">
        <v>31862</v>
      </c>
      <c r="T318" s="7">
        <v>28142</v>
      </c>
      <c r="U318" s="7">
        <v>37320</v>
      </c>
      <c r="V318" s="7">
        <v>30587</v>
      </c>
      <c r="W318" s="7">
        <v>66003</v>
      </c>
      <c r="X318" s="7">
        <v>37579</v>
      </c>
      <c r="Y318" s="7">
        <v>40212</v>
      </c>
      <c r="Z318" s="7">
        <v>40454</v>
      </c>
      <c r="AA318" s="7">
        <v>49973</v>
      </c>
      <c r="AB318" s="7">
        <v>13</v>
      </c>
      <c r="AC318" s="7">
        <v>16</v>
      </c>
      <c r="AD318" s="7">
        <v>16</v>
      </c>
      <c r="AE318" s="7">
        <v>18</v>
      </c>
      <c r="AF318" s="7">
        <v>17</v>
      </c>
    </row>
    <row r="319" spans="1:32" x14ac:dyDescent="0.25">
      <c r="A319" s="7">
        <v>285284</v>
      </c>
      <c r="B319" s="7">
        <v>40</v>
      </c>
      <c r="C319" s="7">
        <v>27945</v>
      </c>
      <c r="D319" s="7">
        <v>25890</v>
      </c>
      <c r="E319" s="7">
        <v>24768</v>
      </c>
      <c r="F319" s="7">
        <v>28272</v>
      </c>
      <c r="G319" s="7">
        <v>4678</v>
      </c>
      <c r="H319" s="7">
        <v>49739</v>
      </c>
      <c r="I319" s="7">
        <v>50803</v>
      </c>
      <c r="J319" s="7">
        <v>47090</v>
      </c>
      <c r="K319" s="7">
        <v>45237</v>
      </c>
      <c r="L319" s="7">
        <v>52987</v>
      </c>
      <c r="M319" s="7">
        <v>674</v>
      </c>
      <c r="N319" s="7">
        <v>26777</v>
      </c>
      <c r="O319" s="7">
        <v>22774</v>
      </c>
      <c r="P319" s="7">
        <v>22588</v>
      </c>
      <c r="Q319" s="7">
        <v>386</v>
      </c>
      <c r="R319" s="7">
        <v>25015</v>
      </c>
      <c r="S319" s="7">
        <v>31825</v>
      </c>
      <c r="T319" s="7">
        <v>28241</v>
      </c>
      <c r="U319" s="7">
        <v>37126</v>
      </c>
      <c r="V319" s="7">
        <v>30528</v>
      </c>
      <c r="W319" s="7">
        <v>66535</v>
      </c>
      <c r="X319" s="7">
        <v>37818</v>
      </c>
      <c r="Y319" s="7">
        <v>40670</v>
      </c>
      <c r="Z319" s="7">
        <v>40669</v>
      </c>
      <c r="AA319" s="7">
        <v>50244</v>
      </c>
      <c r="AB319" s="7">
        <v>12</v>
      </c>
      <c r="AC319" s="7">
        <v>10</v>
      </c>
      <c r="AD319" s="7">
        <v>15</v>
      </c>
      <c r="AE319" s="7">
        <v>16</v>
      </c>
      <c r="AF319" s="7">
        <v>13</v>
      </c>
    </row>
    <row r="320" spans="1:32" x14ac:dyDescent="0.25">
      <c r="A320" s="7">
        <v>286184</v>
      </c>
      <c r="B320" s="7">
        <v>40</v>
      </c>
      <c r="C320" s="7">
        <v>28161</v>
      </c>
      <c r="D320" s="7">
        <v>26004</v>
      </c>
      <c r="E320" s="7">
        <v>24759</v>
      </c>
      <c r="F320" s="7">
        <v>28366</v>
      </c>
      <c r="G320" s="7">
        <v>4707</v>
      </c>
      <c r="H320" s="7">
        <v>49684</v>
      </c>
      <c r="I320" s="7">
        <v>50032</v>
      </c>
      <c r="J320" s="7">
        <v>47035</v>
      </c>
      <c r="K320" s="7">
        <v>45138</v>
      </c>
      <c r="L320" s="7">
        <v>55054</v>
      </c>
      <c r="M320" s="7">
        <v>953</v>
      </c>
      <c r="N320" s="7">
        <v>26728</v>
      </c>
      <c r="O320" s="7">
        <v>22771</v>
      </c>
      <c r="P320" s="7">
        <v>22665</v>
      </c>
      <c r="Q320" s="7">
        <v>375</v>
      </c>
      <c r="R320" s="7">
        <v>24964</v>
      </c>
      <c r="S320" s="7">
        <v>31670</v>
      </c>
      <c r="T320" s="7">
        <v>28243</v>
      </c>
      <c r="U320" s="7">
        <v>37147</v>
      </c>
      <c r="V320" s="7">
        <v>30383</v>
      </c>
      <c r="W320" s="7">
        <v>66985</v>
      </c>
      <c r="X320" s="7">
        <v>38010</v>
      </c>
      <c r="Y320" s="7">
        <v>40728</v>
      </c>
      <c r="Z320" s="7">
        <v>41003</v>
      </c>
      <c r="AA320" s="7">
        <v>50462</v>
      </c>
      <c r="AB320" s="7">
        <v>14</v>
      </c>
      <c r="AC320" s="7">
        <v>7</v>
      </c>
      <c r="AD320" s="7">
        <v>20</v>
      </c>
      <c r="AE320" s="7">
        <v>14</v>
      </c>
      <c r="AF320" s="7">
        <v>13</v>
      </c>
    </row>
    <row r="321" spans="1:32" x14ac:dyDescent="0.25">
      <c r="A321" s="7">
        <v>287084</v>
      </c>
      <c r="B321" s="7">
        <v>40</v>
      </c>
      <c r="C321" s="7">
        <v>28190</v>
      </c>
      <c r="D321" s="7">
        <v>26015</v>
      </c>
      <c r="E321" s="7">
        <v>24893</v>
      </c>
      <c r="F321" s="7">
        <v>28358</v>
      </c>
      <c r="G321" s="7">
        <v>4708</v>
      </c>
      <c r="H321" s="7">
        <v>50957</v>
      </c>
      <c r="I321" s="7">
        <v>50546</v>
      </c>
      <c r="J321" s="7">
        <v>46962</v>
      </c>
      <c r="K321" s="7">
        <v>45518</v>
      </c>
      <c r="L321" s="7">
        <v>52514</v>
      </c>
      <c r="M321" s="7">
        <v>1388</v>
      </c>
      <c r="N321" s="7">
        <v>26776</v>
      </c>
      <c r="O321" s="7">
        <v>22787</v>
      </c>
      <c r="P321" s="7">
        <v>22745</v>
      </c>
      <c r="Q321" s="7">
        <v>375</v>
      </c>
      <c r="R321" s="7">
        <v>24859</v>
      </c>
      <c r="S321" s="7">
        <v>31700</v>
      </c>
      <c r="T321" s="7">
        <v>28176</v>
      </c>
      <c r="U321" s="7">
        <v>37207</v>
      </c>
      <c r="V321" s="7">
        <v>30426</v>
      </c>
      <c r="W321" s="7">
        <v>67525</v>
      </c>
      <c r="X321" s="7">
        <v>38159</v>
      </c>
      <c r="Y321" s="7">
        <v>40872</v>
      </c>
      <c r="Z321" s="7">
        <v>41143</v>
      </c>
      <c r="AA321" s="7">
        <v>50985</v>
      </c>
      <c r="AB321" s="7">
        <v>11</v>
      </c>
      <c r="AC321" s="7">
        <v>15</v>
      </c>
      <c r="AD321" s="7">
        <v>15</v>
      </c>
      <c r="AE321" s="7">
        <v>18</v>
      </c>
      <c r="AF321" s="7">
        <v>13</v>
      </c>
    </row>
    <row r="322" spans="1:32" x14ac:dyDescent="0.25">
      <c r="A322" s="7">
        <v>287984</v>
      </c>
      <c r="B322" s="7">
        <v>40</v>
      </c>
      <c r="C322" s="7">
        <v>28455</v>
      </c>
      <c r="D322" s="7">
        <v>26195</v>
      </c>
      <c r="E322" s="7">
        <v>24913</v>
      </c>
      <c r="F322" s="7">
        <v>28518</v>
      </c>
      <c r="G322" s="7">
        <v>4823</v>
      </c>
      <c r="H322" s="7">
        <v>49743</v>
      </c>
      <c r="I322" s="7">
        <v>51050</v>
      </c>
      <c r="J322" s="7">
        <v>47344</v>
      </c>
      <c r="K322" s="7">
        <v>45687</v>
      </c>
      <c r="L322" s="7">
        <v>52087</v>
      </c>
      <c r="M322" s="7">
        <v>1802</v>
      </c>
      <c r="N322" s="7">
        <v>26835</v>
      </c>
      <c r="O322" s="7">
        <v>22778</v>
      </c>
      <c r="P322" s="7">
        <v>22723</v>
      </c>
      <c r="Q322" s="7">
        <v>375</v>
      </c>
      <c r="R322" s="7">
        <v>24679</v>
      </c>
      <c r="S322" s="7">
        <v>31568</v>
      </c>
      <c r="T322" s="7">
        <v>28227</v>
      </c>
      <c r="U322" s="7">
        <v>37379</v>
      </c>
      <c r="V322" s="7">
        <v>30389</v>
      </c>
      <c r="W322" s="7">
        <v>68063</v>
      </c>
      <c r="X322" s="7">
        <v>38396</v>
      </c>
      <c r="Y322" s="7">
        <v>41138</v>
      </c>
      <c r="Z322" s="7">
        <v>41057</v>
      </c>
      <c r="AA322" s="7">
        <v>51235</v>
      </c>
      <c r="AB322" s="7">
        <v>18</v>
      </c>
      <c r="AC322" s="7">
        <v>19</v>
      </c>
      <c r="AD322" s="7">
        <v>15</v>
      </c>
      <c r="AE322" s="7">
        <v>19</v>
      </c>
      <c r="AF322" s="7">
        <v>10</v>
      </c>
    </row>
    <row r="323" spans="1:32" x14ac:dyDescent="0.25">
      <c r="A323" s="7">
        <v>288884</v>
      </c>
      <c r="B323" s="7">
        <v>40</v>
      </c>
      <c r="C323" s="7">
        <v>28597</v>
      </c>
      <c r="D323" s="7">
        <v>26167</v>
      </c>
      <c r="E323" s="7">
        <v>24997</v>
      </c>
      <c r="F323" s="7">
        <v>28584</v>
      </c>
      <c r="G323" s="7">
        <v>4830</v>
      </c>
      <c r="H323" s="7">
        <v>49570</v>
      </c>
      <c r="I323" s="7">
        <v>51992</v>
      </c>
      <c r="J323" s="7">
        <v>47915</v>
      </c>
      <c r="K323" s="7">
        <v>46018</v>
      </c>
      <c r="L323" s="7">
        <v>52356</v>
      </c>
      <c r="M323" s="7">
        <v>2251</v>
      </c>
      <c r="N323" s="7">
        <v>26986</v>
      </c>
      <c r="O323" s="7">
        <v>22702</v>
      </c>
      <c r="P323" s="7">
        <v>22621</v>
      </c>
      <c r="Q323" s="7">
        <v>374</v>
      </c>
      <c r="R323" s="7">
        <v>24699</v>
      </c>
      <c r="S323" s="7">
        <v>31501</v>
      </c>
      <c r="T323" s="7">
        <v>28371</v>
      </c>
      <c r="U323" s="7">
        <v>37369</v>
      </c>
      <c r="V323" s="7">
        <v>30346</v>
      </c>
      <c r="W323" s="7">
        <v>68569</v>
      </c>
      <c r="X323" s="7">
        <v>38598</v>
      </c>
      <c r="Y323" s="7">
        <v>41269</v>
      </c>
      <c r="Z323" s="7">
        <v>41516</v>
      </c>
      <c r="AA323" s="7">
        <v>51454</v>
      </c>
      <c r="AB323" s="7">
        <v>13</v>
      </c>
      <c r="AC323" s="7">
        <v>15</v>
      </c>
      <c r="AD323" s="7">
        <v>13</v>
      </c>
      <c r="AE323" s="7">
        <v>16</v>
      </c>
      <c r="AF323" s="7">
        <v>21</v>
      </c>
    </row>
    <row r="324" spans="1:32" x14ac:dyDescent="0.25">
      <c r="A324" s="7">
        <v>289784</v>
      </c>
      <c r="B324" s="7">
        <v>40</v>
      </c>
      <c r="C324" s="7">
        <v>28751</v>
      </c>
      <c r="D324" s="7">
        <v>26273</v>
      </c>
      <c r="E324" s="7">
        <v>24956</v>
      </c>
      <c r="F324" s="7">
        <v>28687</v>
      </c>
      <c r="G324" s="7">
        <v>4908</v>
      </c>
      <c r="H324" s="7">
        <v>49681</v>
      </c>
      <c r="I324" s="7">
        <v>51684</v>
      </c>
      <c r="J324" s="7">
        <v>47415</v>
      </c>
      <c r="K324" s="7">
        <v>45856</v>
      </c>
      <c r="L324" s="7">
        <v>50904</v>
      </c>
      <c r="M324" s="7">
        <v>2570</v>
      </c>
      <c r="N324" s="7">
        <v>26977</v>
      </c>
      <c r="O324" s="7">
        <v>22783</v>
      </c>
      <c r="P324" s="7">
        <v>22752</v>
      </c>
      <c r="Q324" s="7">
        <v>371</v>
      </c>
      <c r="R324" s="7">
        <v>24511</v>
      </c>
      <c r="S324" s="7">
        <v>31497</v>
      </c>
      <c r="T324" s="7">
        <v>28365</v>
      </c>
      <c r="U324" s="7">
        <v>37302</v>
      </c>
      <c r="V324" s="7">
        <v>30377</v>
      </c>
      <c r="W324" s="7">
        <v>68817</v>
      </c>
      <c r="X324" s="7">
        <v>38768</v>
      </c>
      <c r="Y324" s="7">
        <v>41526</v>
      </c>
      <c r="Z324" s="7">
        <v>41802</v>
      </c>
      <c r="AA324" s="7">
        <v>51793</v>
      </c>
      <c r="AB324" s="7">
        <v>16</v>
      </c>
      <c r="AC324" s="7">
        <v>19</v>
      </c>
      <c r="AD324" s="7">
        <v>14</v>
      </c>
      <c r="AE324" s="7">
        <v>16</v>
      </c>
      <c r="AF324" s="7">
        <v>14</v>
      </c>
    </row>
    <row r="325" spans="1:32" x14ac:dyDescent="0.25">
      <c r="A325" s="7">
        <v>290684</v>
      </c>
      <c r="B325" s="7">
        <v>40</v>
      </c>
      <c r="C325" s="7">
        <v>28844</v>
      </c>
      <c r="D325" s="7">
        <v>26412</v>
      </c>
      <c r="E325" s="7">
        <v>25114</v>
      </c>
      <c r="F325" s="7">
        <v>28744</v>
      </c>
      <c r="G325" s="7">
        <v>4975</v>
      </c>
      <c r="H325" s="7">
        <v>49767</v>
      </c>
      <c r="I325" s="7">
        <v>51719</v>
      </c>
      <c r="J325" s="7">
        <v>48566</v>
      </c>
      <c r="K325" s="7">
        <v>46105</v>
      </c>
      <c r="L325" s="7">
        <v>51619</v>
      </c>
      <c r="M325" s="7">
        <v>2810</v>
      </c>
      <c r="N325" s="7">
        <v>26939</v>
      </c>
      <c r="O325" s="7">
        <v>22778</v>
      </c>
      <c r="P325" s="7">
        <v>22675</v>
      </c>
      <c r="Q325" s="7">
        <v>371</v>
      </c>
      <c r="R325" s="7">
        <v>24373</v>
      </c>
      <c r="S325" s="7">
        <v>31460</v>
      </c>
      <c r="T325" s="7">
        <v>28394</v>
      </c>
      <c r="U325" s="7">
        <v>37309</v>
      </c>
      <c r="V325" s="7">
        <v>30147</v>
      </c>
      <c r="W325" s="7">
        <v>69159</v>
      </c>
      <c r="X325" s="7">
        <v>39052</v>
      </c>
      <c r="Y325" s="7">
        <v>41700</v>
      </c>
      <c r="Z325" s="7">
        <v>41907</v>
      </c>
      <c r="AA325" s="7">
        <v>52036</v>
      </c>
      <c r="AB325" s="7">
        <v>12</v>
      </c>
      <c r="AC325" s="7">
        <v>11</v>
      </c>
      <c r="AD325" s="7">
        <v>13</v>
      </c>
      <c r="AE325" s="7">
        <v>21</v>
      </c>
      <c r="AF325" s="7">
        <v>13</v>
      </c>
    </row>
    <row r="326" spans="1:32" x14ac:dyDescent="0.25">
      <c r="A326" s="7">
        <v>291584</v>
      </c>
      <c r="B326" s="7">
        <v>40</v>
      </c>
      <c r="C326" s="7">
        <v>28911</v>
      </c>
      <c r="D326" s="7">
        <v>26445</v>
      </c>
      <c r="E326" s="7">
        <v>25178</v>
      </c>
      <c r="F326" s="7">
        <v>28815</v>
      </c>
      <c r="G326" s="7">
        <v>4937</v>
      </c>
      <c r="H326" s="7">
        <v>49712</v>
      </c>
      <c r="I326" s="7">
        <v>52222</v>
      </c>
      <c r="J326" s="7">
        <v>49216</v>
      </c>
      <c r="K326" s="7">
        <v>46117</v>
      </c>
      <c r="L326" s="7">
        <v>51703</v>
      </c>
      <c r="M326" s="7">
        <v>3500</v>
      </c>
      <c r="N326" s="7">
        <v>26921</v>
      </c>
      <c r="O326" s="7">
        <v>22787</v>
      </c>
      <c r="P326" s="7">
        <v>22710</v>
      </c>
      <c r="Q326" s="7">
        <v>365</v>
      </c>
      <c r="R326" s="7">
        <v>24171</v>
      </c>
      <c r="S326" s="7">
        <v>31499</v>
      </c>
      <c r="T326" s="7">
        <v>28379</v>
      </c>
      <c r="U326" s="7">
        <v>37444</v>
      </c>
      <c r="V326" s="7">
        <v>30274</v>
      </c>
      <c r="W326" s="7">
        <v>69666</v>
      </c>
      <c r="X326" s="7">
        <v>39184</v>
      </c>
      <c r="Y326" s="7">
        <v>42037</v>
      </c>
      <c r="Z326" s="7">
        <v>42251</v>
      </c>
      <c r="AA326" s="7">
        <v>52441</v>
      </c>
      <c r="AB326" s="7">
        <v>18</v>
      </c>
      <c r="AC326" s="7">
        <v>14</v>
      </c>
      <c r="AD326" s="7">
        <v>17</v>
      </c>
      <c r="AE326" s="7">
        <v>13</v>
      </c>
      <c r="AF326" s="7">
        <v>13</v>
      </c>
    </row>
    <row r="327" spans="1:32" x14ac:dyDescent="0.25">
      <c r="A327" s="7">
        <v>292484</v>
      </c>
      <c r="B327" s="7">
        <v>40</v>
      </c>
      <c r="C327" s="7">
        <v>29053</v>
      </c>
      <c r="D327" s="7">
        <v>26499</v>
      </c>
      <c r="E327" s="7">
        <v>25225</v>
      </c>
      <c r="F327" s="7">
        <v>28893</v>
      </c>
      <c r="G327" s="7">
        <v>5123</v>
      </c>
      <c r="H327" s="7">
        <v>49328</v>
      </c>
      <c r="I327" s="7">
        <v>53031</v>
      </c>
      <c r="J327" s="7">
        <v>48761</v>
      </c>
      <c r="K327" s="7">
        <v>46313</v>
      </c>
      <c r="L327" s="7">
        <v>51253</v>
      </c>
      <c r="M327" s="7">
        <v>3999</v>
      </c>
      <c r="N327" s="7">
        <v>27083</v>
      </c>
      <c r="O327" s="7">
        <v>22835</v>
      </c>
      <c r="P327" s="7">
        <v>22731</v>
      </c>
      <c r="Q327" s="7">
        <v>364</v>
      </c>
      <c r="R327" s="7">
        <v>24287</v>
      </c>
      <c r="S327" s="7">
        <v>31428</v>
      </c>
      <c r="T327" s="7">
        <v>28464</v>
      </c>
      <c r="U327" s="7">
        <v>37232</v>
      </c>
      <c r="V327" s="7">
        <v>30085</v>
      </c>
      <c r="W327" s="7">
        <v>70155</v>
      </c>
      <c r="X327" s="7">
        <v>39442</v>
      </c>
      <c r="Y327" s="7">
        <v>42087</v>
      </c>
      <c r="Z327" s="7">
        <v>42327</v>
      </c>
      <c r="AA327" s="7">
        <v>52921</v>
      </c>
      <c r="AB327" s="7">
        <v>15</v>
      </c>
      <c r="AC327" s="7">
        <v>17</v>
      </c>
      <c r="AD327" s="7">
        <v>17</v>
      </c>
      <c r="AE327" s="7">
        <v>16</v>
      </c>
      <c r="AF327" s="7">
        <v>11</v>
      </c>
    </row>
    <row r="328" spans="1:32" x14ac:dyDescent="0.25">
      <c r="A328" s="7">
        <v>293384</v>
      </c>
      <c r="B328" s="7">
        <v>40</v>
      </c>
      <c r="C328" s="7">
        <v>29287</v>
      </c>
      <c r="D328" s="7">
        <v>26459</v>
      </c>
      <c r="E328" s="7">
        <v>25332</v>
      </c>
      <c r="F328" s="7">
        <v>28915</v>
      </c>
      <c r="G328" s="7">
        <v>5185</v>
      </c>
      <c r="H328" s="7">
        <v>49285</v>
      </c>
      <c r="I328" s="7">
        <v>53490</v>
      </c>
      <c r="J328" s="7">
        <v>49496</v>
      </c>
      <c r="K328" s="7">
        <v>46428</v>
      </c>
      <c r="L328" s="7">
        <v>49974</v>
      </c>
      <c r="M328" s="7">
        <v>4368</v>
      </c>
      <c r="N328" s="7">
        <v>27114</v>
      </c>
      <c r="O328" s="7">
        <v>22808</v>
      </c>
      <c r="P328" s="7">
        <v>22762</v>
      </c>
      <c r="Q328" s="7">
        <v>368</v>
      </c>
      <c r="R328" s="7">
        <v>24075</v>
      </c>
      <c r="S328" s="7">
        <v>31397</v>
      </c>
      <c r="T328" s="7">
        <v>28485</v>
      </c>
      <c r="U328" s="7">
        <v>37359</v>
      </c>
      <c r="V328" s="7">
        <v>30237</v>
      </c>
      <c r="W328" s="7">
        <v>70483</v>
      </c>
      <c r="X328" s="7">
        <v>39596</v>
      </c>
      <c r="Y328" s="7">
        <v>42380</v>
      </c>
      <c r="Z328" s="7">
        <v>42871</v>
      </c>
      <c r="AA328" s="7">
        <v>53020</v>
      </c>
      <c r="AB328" s="7">
        <v>14</v>
      </c>
      <c r="AC328" s="7">
        <v>14</v>
      </c>
      <c r="AD328" s="7">
        <v>14</v>
      </c>
      <c r="AE328" s="7">
        <v>16</v>
      </c>
      <c r="AF328" s="7">
        <v>10</v>
      </c>
    </row>
    <row r="329" spans="1:32" x14ac:dyDescent="0.25">
      <c r="A329" s="7">
        <v>294284</v>
      </c>
      <c r="B329" s="7">
        <v>40</v>
      </c>
      <c r="C329" s="7">
        <v>29342</v>
      </c>
      <c r="D329" s="7">
        <v>26669</v>
      </c>
      <c r="E329" s="7">
        <v>25443</v>
      </c>
      <c r="F329" s="7">
        <v>28986</v>
      </c>
      <c r="G329" s="7">
        <v>5223</v>
      </c>
      <c r="H329" s="7">
        <v>48573</v>
      </c>
      <c r="I329" s="7">
        <v>54137</v>
      </c>
      <c r="J329" s="7">
        <v>49910</v>
      </c>
      <c r="K329" s="7">
        <v>46568</v>
      </c>
      <c r="L329" s="7">
        <v>50423</v>
      </c>
      <c r="M329" s="7">
        <v>4620</v>
      </c>
      <c r="N329" s="7">
        <v>27082</v>
      </c>
      <c r="O329" s="7">
        <v>22791</v>
      </c>
      <c r="P329" s="7">
        <v>22763</v>
      </c>
      <c r="Q329" s="7">
        <v>361</v>
      </c>
      <c r="R329" s="7">
        <v>23794</v>
      </c>
      <c r="S329" s="7">
        <v>31298</v>
      </c>
      <c r="T329" s="7">
        <v>28473</v>
      </c>
      <c r="U329" s="7">
        <v>37349</v>
      </c>
      <c r="V329" s="7">
        <v>30043</v>
      </c>
      <c r="W329" s="7">
        <v>71024</v>
      </c>
      <c r="X329" s="7">
        <v>39668</v>
      </c>
      <c r="Y329" s="7">
        <v>42611</v>
      </c>
      <c r="Z329" s="7">
        <v>42962</v>
      </c>
      <c r="AA329" s="7">
        <v>53406</v>
      </c>
      <c r="AB329" s="7">
        <v>15</v>
      </c>
      <c r="AC329" s="7">
        <v>16</v>
      </c>
      <c r="AD329" s="7">
        <v>20</v>
      </c>
      <c r="AE329" s="7">
        <v>21</v>
      </c>
      <c r="AF329" s="7">
        <v>14</v>
      </c>
    </row>
    <row r="330" spans="1:32" x14ac:dyDescent="0.25">
      <c r="A330" s="7">
        <v>295184</v>
      </c>
      <c r="B330" s="7">
        <v>40</v>
      </c>
      <c r="C330" s="7">
        <v>29493</v>
      </c>
      <c r="D330" s="7">
        <v>26672</v>
      </c>
      <c r="E330" s="7">
        <v>25440</v>
      </c>
      <c r="F330" s="7">
        <v>29047</v>
      </c>
      <c r="G330" s="7">
        <v>5158</v>
      </c>
      <c r="H330" s="7">
        <v>48897</v>
      </c>
      <c r="I330" s="7">
        <v>53922</v>
      </c>
      <c r="J330" s="7">
        <v>49717</v>
      </c>
      <c r="K330" s="7">
        <v>46872</v>
      </c>
      <c r="L330" s="7">
        <v>51165</v>
      </c>
      <c r="M330" s="7">
        <v>4803</v>
      </c>
      <c r="N330" s="7">
        <v>27268</v>
      </c>
      <c r="O330" s="7">
        <v>22785</v>
      </c>
      <c r="P330" s="7">
        <v>22758</v>
      </c>
      <c r="Q330" s="7">
        <v>357</v>
      </c>
      <c r="R330" s="7">
        <v>23883</v>
      </c>
      <c r="S330" s="7">
        <v>31287</v>
      </c>
      <c r="T330" s="7">
        <v>28565</v>
      </c>
      <c r="U330" s="7">
        <v>37329</v>
      </c>
      <c r="V330" s="7">
        <v>30116</v>
      </c>
      <c r="W330" s="7">
        <v>71586</v>
      </c>
      <c r="X330" s="7">
        <v>40016</v>
      </c>
      <c r="Y330" s="7">
        <v>42897</v>
      </c>
      <c r="Z330" s="7">
        <v>43097</v>
      </c>
      <c r="AA330" s="7">
        <v>53795</v>
      </c>
      <c r="AB330" s="7">
        <v>11</v>
      </c>
      <c r="AC330" s="7">
        <v>11</v>
      </c>
      <c r="AD330" s="7">
        <v>16</v>
      </c>
      <c r="AE330" s="7">
        <v>19</v>
      </c>
      <c r="AF330" s="7">
        <v>15</v>
      </c>
    </row>
    <row r="331" spans="1:32" x14ac:dyDescent="0.25">
      <c r="A331" s="7">
        <v>296084</v>
      </c>
      <c r="B331" s="7">
        <v>40</v>
      </c>
      <c r="C331" s="7">
        <v>29686</v>
      </c>
      <c r="D331" s="7">
        <v>26791</v>
      </c>
      <c r="E331" s="7">
        <v>25516</v>
      </c>
      <c r="F331" s="7">
        <v>29265</v>
      </c>
      <c r="G331" s="7">
        <v>5326</v>
      </c>
      <c r="H331" s="7">
        <v>48841</v>
      </c>
      <c r="I331" s="7">
        <v>54804</v>
      </c>
      <c r="J331" s="7">
        <v>51074</v>
      </c>
      <c r="K331" s="7">
        <v>46923</v>
      </c>
      <c r="L331" s="7">
        <v>51321</v>
      </c>
      <c r="M331" s="7">
        <v>4907</v>
      </c>
      <c r="N331" s="7">
        <v>27112</v>
      </c>
      <c r="O331" s="7">
        <v>22806</v>
      </c>
      <c r="P331" s="7">
        <v>22818</v>
      </c>
      <c r="Q331" s="7">
        <v>360</v>
      </c>
      <c r="R331" s="7">
        <v>23730</v>
      </c>
      <c r="S331" s="7">
        <v>31270</v>
      </c>
      <c r="T331" s="7">
        <v>28430</v>
      </c>
      <c r="U331" s="7">
        <v>37326</v>
      </c>
      <c r="V331" s="7">
        <v>29933</v>
      </c>
      <c r="W331" s="7">
        <v>71856</v>
      </c>
      <c r="X331" s="7">
        <v>40196</v>
      </c>
      <c r="Y331" s="7">
        <v>43004</v>
      </c>
      <c r="Z331" s="7">
        <v>43323</v>
      </c>
      <c r="AA331" s="7">
        <v>54180</v>
      </c>
      <c r="AB331" s="7">
        <v>10</v>
      </c>
      <c r="AC331" s="7">
        <v>17</v>
      </c>
      <c r="AD331" s="7">
        <v>14</v>
      </c>
      <c r="AE331" s="7">
        <v>18</v>
      </c>
      <c r="AF331" s="7">
        <v>19</v>
      </c>
    </row>
    <row r="332" spans="1:32" x14ac:dyDescent="0.25">
      <c r="A332" s="7">
        <v>296984</v>
      </c>
      <c r="B332" s="7">
        <v>40</v>
      </c>
      <c r="C332" s="7">
        <v>29884</v>
      </c>
      <c r="D332" s="7">
        <v>26862</v>
      </c>
      <c r="E332" s="7">
        <v>25641</v>
      </c>
      <c r="F332" s="7">
        <v>29347</v>
      </c>
      <c r="G332" s="7">
        <v>5349</v>
      </c>
      <c r="H332" s="7">
        <v>49316</v>
      </c>
      <c r="I332" s="7">
        <v>54570</v>
      </c>
      <c r="J332" s="7">
        <v>52037</v>
      </c>
      <c r="K332" s="7">
        <v>47040</v>
      </c>
      <c r="L332" s="7">
        <v>48773</v>
      </c>
      <c r="M332" s="7">
        <v>4977</v>
      </c>
      <c r="N332" s="7">
        <v>27121</v>
      </c>
      <c r="O332" s="7">
        <v>22756</v>
      </c>
      <c r="P332" s="7">
        <v>22798</v>
      </c>
      <c r="Q332" s="7">
        <v>354</v>
      </c>
      <c r="R332" s="7">
        <v>23696</v>
      </c>
      <c r="S332" s="7">
        <v>31200</v>
      </c>
      <c r="T332" s="7">
        <v>28443</v>
      </c>
      <c r="U332" s="7">
        <v>37566</v>
      </c>
      <c r="V332" s="7">
        <v>30034</v>
      </c>
      <c r="W332" s="7">
        <v>72178</v>
      </c>
      <c r="X332" s="7">
        <v>40310</v>
      </c>
      <c r="Y332" s="7">
        <v>43269</v>
      </c>
      <c r="Z332" s="7">
        <v>43571</v>
      </c>
      <c r="AA332" s="7">
        <v>54440</v>
      </c>
      <c r="AB332" s="7">
        <v>14</v>
      </c>
      <c r="AC332" s="7">
        <v>16</v>
      </c>
      <c r="AD332" s="7">
        <v>15</v>
      </c>
      <c r="AE332" s="7">
        <v>23</v>
      </c>
      <c r="AF332" s="7">
        <v>12</v>
      </c>
    </row>
    <row r="333" spans="1:32" x14ac:dyDescent="0.25">
      <c r="A333" s="7">
        <v>297884</v>
      </c>
      <c r="B333" s="7">
        <v>40</v>
      </c>
      <c r="C333" s="7">
        <v>29943</v>
      </c>
      <c r="D333" s="7">
        <v>27025</v>
      </c>
      <c r="E333" s="7">
        <v>25716</v>
      </c>
      <c r="F333" s="7">
        <v>29349</v>
      </c>
      <c r="G333" s="7">
        <v>5300</v>
      </c>
      <c r="H333" s="7">
        <v>49289</v>
      </c>
      <c r="I333" s="7">
        <v>55253</v>
      </c>
      <c r="J333" s="7">
        <v>51290</v>
      </c>
      <c r="K333" s="7">
        <v>47374</v>
      </c>
      <c r="L333" s="7">
        <v>48212</v>
      </c>
      <c r="M333" s="7">
        <v>5078</v>
      </c>
      <c r="N333" s="7">
        <v>27230</v>
      </c>
      <c r="O333" s="7">
        <v>22696</v>
      </c>
      <c r="P333" s="7">
        <v>22861</v>
      </c>
      <c r="Q333" s="7">
        <v>355</v>
      </c>
      <c r="R333" s="7">
        <v>23671</v>
      </c>
      <c r="S333" s="7">
        <v>31326</v>
      </c>
      <c r="T333" s="7">
        <v>28463</v>
      </c>
      <c r="U333" s="7">
        <v>37366</v>
      </c>
      <c r="V333" s="7">
        <v>29987</v>
      </c>
      <c r="W333" s="7">
        <v>72567</v>
      </c>
      <c r="X333" s="7">
        <v>40724</v>
      </c>
      <c r="Y333" s="7">
        <v>43580</v>
      </c>
      <c r="Z333" s="7">
        <v>43698</v>
      </c>
      <c r="AA333" s="7">
        <v>54860</v>
      </c>
      <c r="AB333" s="7">
        <v>16</v>
      </c>
      <c r="AC333" s="7">
        <v>16</v>
      </c>
      <c r="AD333" s="7">
        <v>15</v>
      </c>
      <c r="AE333" s="7">
        <v>16</v>
      </c>
      <c r="AF333" s="7">
        <v>13</v>
      </c>
    </row>
    <row r="334" spans="1:32" x14ac:dyDescent="0.25">
      <c r="A334" s="7">
        <v>298784</v>
      </c>
      <c r="B334" s="7">
        <v>40</v>
      </c>
      <c r="C334" s="7">
        <v>30051</v>
      </c>
      <c r="D334" s="7">
        <v>27149</v>
      </c>
      <c r="E334" s="7">
        <v>25770</v>
      </c>
      <c r="F334" s="7">
        <v>29486</v>
      </c>
      <c r="G334" s="7">
        <v>5358</v>
      </c>
      <c r="H334" s="7">
        <v>49149</v>
      </c>
      <c r="I334" s="7">
        <v>56527</v>
      </c>
      <c r="J334" s="7">
        <v>51786</v>
      </c>
      <c r="K334" s="7">
        <v>47298</v>
      </c>
      <c r="L334" s="7">
        <v>47527</v>
      </c>
      <c r="M334" s="7">
        <v>5111</v>
      </c>
      <c r="N334" s="7">
        <v>27250</v>
      </c>
      <c r="O334" s="7">
        <v>22785</v>
      </c>
      <c r="P334" s="7">
        <v>22853</v>
      </c>
      <c r="Q334" s="7">
        <v>349</v>
      </c>
      <c r="R334" s="7">
        <v>23624</v>
      </c>
      <c r="S334" s="7">
        <v>31117</v>
      </c>
      <c r="T334" s="7">
        <v>28502</v>
      </c>
      <c r="U334" s="7">
        <v>37239</v>
      </c>
      <c r="V334" s="7">
        <v>29972</v>
      </c>
      <c r="W334" s="7">
        <v>73273</v>
      </c>
      <c r="X334" s="7">
        <v>40852</v>
      </c>
      <c r="Y334" s="7">
        <v>43701</v>
      </c>
      <c r="Z334" s="7">
        <v>44163</v>
      </c>
      <c r="AA334" s="7">
        <v>55280</v>
      </c>
      <c r="AB334" s="7">
        <v>17</v>
      </c>
      <c r="AC334" s="7">
        <v>12</v>
      </c>
      <c r="AD334" s="7">
        <v>19</v>
      </c>
      <c r="AE334" s="7">
        <v>18</v>
      </c>
      <c r="AF334" s="7">
        <v>12</v>
      </c>
    </row>
    <row r="335" spans="1:32" x14ac:dyDescent="0.25">
      <c r="A335" s="7">
        <v>299684</v>
      </c>
      <c r="B335" s="7">
        <v>40</v>
      </c>
      <c r="C335" s="7">
        <v>30236</v>
      </c>
      <c r="D335" s="7">
        <v>27146</v>
      </c>
      <c r="E335" s="7">
        <v>25911</v>
      </c>
      <c r="F335" s="7">
        <v>29585</v>
      </c>
      <c r="G335" s="7">
        <v>5431</v>
      </c>
      <c r="H335" s="7">
        <v>49205</v>
      </c>
      <c r="I335" s="7">
        <v>56388</v>
      </c>
      <c r="J335" s="7">
        <v>52309</v>
      </c>
      <c r="K335" s="7">
        <v>48087</v>
      </c>
      <c r="L335" s="7">
        <v>46812</v>
      </c>
      <c r="M335" s="7">
        <v>5177</v>
      </c>
      <c r="N335" s="7">
        <v>27318</v>
      </c>
      <c r="O335" s="7">
        <v>22954</v>
      </c>
      <c r="P335" s="7">
        <v>22776</v>
      </c>
      <c r="Q335" s="7">
        <v>350</v>
      </c>
      <c r="R335" s="7">
        <v>23324</v>
      </c>
      <c r="S335" s="7">
        <v>31041</v>
      </c>
      <c r="T335" s="7">
        <v>28494</v>
      </c>
      <c r="U335" s="7">
        <v>37263</v>
      </c>
      <c r="V335" s="7">
        <v>30051</v>
      </c>
      <c r="W335" s="7">
        <v>73496</v>
      </c>
      <c r="X335" s="7">
        <v>40929</v>
      </c>
      <c r="Y335" s="7">
        <v>44088</v>
      </c>
      <c r="Z335" s="7">
        <v>44409</v>
      </c>
      <c r="AA335" s="7">
        <v>55432</v>
      </c>
      <c r="AB335" s="7">
        <v>13</v>
      </c>
      <c r="AC335" s="7">
        <v>17</v>
      </c>
      <c r="AD335" s="7">
        <v>19</v>
      </c>
      <c r="AE335" s="7">
        <v>17</v>
      </c>
      <c r="AF335" s="7">
        <v>15</v>
      </c>
    </row>
    <row r="336" spans="1:32" x14ac:dyDescent="0.25">
      <c r="A336" s="7">
        <v>300584</v>
      </c>
      <c r="B336" s="7">
        <v>40</v>
      </c>
      <c r="C336" s="7">
        <v>30316</v>
      </c>
      <c r="D336" s="7">
        <v>27297</v>
      </c>
      <c r="E336" s="7">
        <v>25958</v>
      </c>
      <c r="F336" s="7">
        <v>29661</v>
      </c>
      <c r="G336" s="7">
        <v>5396</v>
      </c>
      <c r="H336" s="7">
        <v>49408</v>
      </c>
      <c r="I336" s="7">
        <v>56325</v>
      </c>
      <c r="J336" s="7">
        <v>52644</v>
      </c>
      <c r="K336" s="7">
        <v>49074</v>
      </c>
      <c r="L336" s="7">
        <v>46456</v>
      </c>
      <c r="M336" s="7">
        <v>5240</v>
      </c>
      <c r="N336" s="7">
        <v>27332</v>
      </c>
      <c r="O336" s="7">
        <v>22907</v>
      </c>
      <c r="P336" s="7">
        <v>22845</v>
      </c>
      <c r="Q336" s="7">
        <v>342</v>
      </c>
      <c r="R336" s="7">
        <v>23408</v>
      </c>
      <c r="S336" s="7">
        <v>31239</v>
      </c>
      <c r="T336" s="7">
        <v>28405</v>
      </c>
      <c r="U336" s="7">
        <v>37183</v>
      </c>
      <c r="V336" s="7">
        <v>29965</v>
      </c>
      <c r="W336" s="7">
        <v>73595</v>
      </c>
      <c r="X336" s="7">
        <v>41122</v>
      </c>
      <c r="Y336" s="7">
        <v>44134</v>
      </c>
      <c r="Z336" s="7">
        <v>44417</v>
      </c>
      <c r="AA336" s="7">
        <v>55954</v>
      </c>
      <c r="AB336" s="7">
        <v>17</v>
      </c>
      <c r="AC336" s="7">
        <v>16</v>
      </c>
      <c r="AD336" s="7">
        <v>13</v>
      </c>
      <c r="AE336" s="7">
        <v>18</v>
      </c>
      <c r="AF336" s="7">
        <v>9</v>
      </c>
    </row>
    <row r="337" spans="1:32" x14ac:dyDescent="0.25">
      <c r="A337" s="7">
        <v>301484</v>
      </c>
      <c r="B337" s="7">
        <v>40</v>
      </c>
      <c r="C337" s="7">
        <v>30513</v>
      </c>
      <c r="D337" s="7">
        <v>27317</v>
      </c>
      <c r="E337" s="7">
        <v>26000</v>
      </c>
      <c r="F337" s="7">
        <v>29760</v>
      </c>
      <c r="G337" s="7">
        <v>5362</v>
      </c>
      <c r="H337" s="7">
        <v>49689</v>
      </c>
      <c r="I337" s="7">
        <v>56000</v>
      </c>
      <c r="J337" s="7">
        <v>52703</v>
      </c>
      <c r="K337" s="7">
        <v>48901</v>
      </c>
      <c r="L337" s="7">
        <v>45737</v>
      </c>
      <c r="M337" s="7">
        <v>5268</v>
      </c>
      <c r="N337" s="7">
        <v>27435</v>
      </c>
      <c r="O337" s="7">
        <v>22757</v>
      </c>
      <c r="P337" s="7">
        <v>22804</v>
      </c>
      <c r="Q337" s="7">
        <v>341</v>
      </c>
      <c r="R337" s="7">
        <v>23297</v>
      </c>
      <c r="S337" s="7">
        <v>31133</v>
      </c>
      <c r="T337" s="7">
        <v>28437</v>
      </c>
      <c r="U337" s="7">
        <v>37063</v>
      </c>
      <c r="V337" s="7">
        <v>29856</v>
      </c>
      <c r="W337" s="7">
        <v>74024</v>
      </c>
      <c r="X337" s="7">
        <v>41422</v>
      </c>
      <c r="Y337" s="7">
        <v>44343</v>
      </c>
      <c r="Z337" s="7">
        <v>44753</v>
      </c>
      <c r="AA337" s="7">
        <v>56151</v>
      </c>
      <c r="AB337" s="7">
        <v>17</v>
      </c>
      <c r="AC337" s="7">
        <v>13</v>
      </c>
      <c r="AD337" s="7">
        <v>13</v>
      </c>
      <c r="AE337" s="7">
        <v>18</v>
      </c>
      <c r="AF337" s="7">
        <v>19</v>
      </c>
    </row>
    <row r="338" spans="1:32" x14ac:dyDescent="0.25">
      <c r="A338" s="7">
        <v>302384</v>
      </c>
      <c r="B338" s="7">
        <v>40</v>
      </c>
      <c r="C338" s="7">
        <v>30611</v>
      </c>
      <c r="D338" s="7">
        <v>27466</v>
      </c>
      <c r="E338" s="7">
        <v>26056</v>
      </c>
      <c r="F338" s="7">
        <v>29789</v>
      </c>
      <c r="G338" s="7">
        <v>5433</v>
      </c>
      <c r="H338" s="7">
        <v>49790</v>
      </c>
      <c r="I338" s="7">
        <v>56946</v>
      </c>
      <c r="J338" s="7">
        <v>52733</v>
      </c>
      <c r="K338" s="7">
        <v>49237</v>
      </c>
      <c r="L338" s="7">
        <v>45633</v>
      </c>
      <c r="M338" s="7">
        <v>5254</v>
      </c>
      <c r="N338" s="7">
        <v>27435</v>
      </c>
      <c r="O338" s="7">
        <v>22854</v>
      </c>
      <c r="P338" s="7">
        <v>22844</v>
      </c>
      <c r="Q338" s="7">
        <v>339</v>
      </c>
      <c r="R338" s="7">
        <v>23266</v>
      </c>
      <c r="S338" s="7">
        <v>31233</v>
      </c>
      <c r="T338" s="7">
        <v>28629</v>
      </c>
      <c r="U338" s="7">
        <v>37134</v>
      </c>
      <c r="V338" s="7">
        <v>29816</v>
      </c>
      <c r="W338" s="7">
        <v>74536</v>
      </c>
      <c r="X338" s="7">
        <v>41587</v>
      </c>
      <c r="Y338" s="7">
        <v>44502</v>
      </c>
      <c r="Z338" s="7">
        <v>44941</v>
      </c>
      <c r="AA338" s="7">
        <v>56567</v>
      </c>
      <c r="AB338" s="7">
        <v>14</v>
      </c>
      <c r="AC338" s="7">
        <v>14</v>
      </c>
      <c r="AD338" s="7">
        <v>14</v>
      </c>
      <c r="AE338" s="7">
        <v>17</v>
      </c>
      <c r="AF338" s="7">
        <v>16</v>
      </c>
    </row>
    <row r="339" spans="1:32" x14ac:dyDescent="0.25">
      <c r="A339" s="7">
        <v>303284</v>
      </c>
      <c r="B339" s="7">
        <v>40</v>
      </c>
      <c r="C339" s="7">
        <v>30793</v>
      </c>
      <c r="D339" s="7">
        <v>27509</v>
      </c>
      <c r="E339" s="7">
        <v>26165</v>
      </c>
      <c r="F339" s="7">
        <v>29862</v>
      </c>
      <c r="G339" s="7">
        <v>5383</v>
      </c>
      <c r="H339" s="7">
        <v>50268</v>
      </c>
      <c r="I339" s="7">
        <v>54558</v>
      </c>
      <c r="J339" s="7">
        <v>52464</v>
      </c>
      <c r="K339" s="7">
        <v>49585</v>
      </c>
      <c r="L339" s="7">
        <v>43886</v>
      </c>
      <c r="M339" s="7">
        <v>5313</v>
      </c>
      <c r="N339" s="7">
        <v>27411</v>
      </c>
      <c r="O339" s="7">
        <v>22819</v>
      </c>
      <c r="P339" s="7">
        <v>22799</v>
      </c>
      <c r="Q339" s="7">
        <v>337</v>
      </c>
      <c r="R339" s="7">
        <v>23109</v>
      </c>
      <c r="S339" s="7">
        <v>31215</v>
      </c>
      <c r="T339" s="7">
        <v>28591</v>
      </c>
      <c r="U339" s="7">
        <v>37036</v>
      </c>
      <c r="V339" s="7">
        <v>29804</v>
      </c>
      <c r="W339" s="7">
        <v>75063</v>
      </c>
      <c r="X339" s="7">
        <v>41671</v>
      </c>
      <c r="Y339" s="7">
        <v>44869</v>
      </c>
      <c r="Z339" s="7">
        <v>45176</v>
      </c>
      <c r="AA339" s="7">
        <v>56920</v>
      </c>
      <c r="AB339" s="7">
        <v>16</v>
      </c>
      <c r="AC339" s="7">
        <v>14</v>
      </c>
      <c r="AD339" s="7">
        <v>9</v>
      </c>
      <c r="AE339" s="7">
        <v>18</v>
      </c>
      <c r="AF339" s="7">
        <v>16</v>
      </c>
    </row>
    <row r="340" spans="1:32" x14ac:dyDescent="0.25">
      <c r="A340" s="7">
        <v>304184</v>
      </c>
      <c r="B340" s="7">
        <v>40</v>
      </c>
      <c r="C340" s="7">
        <v>30894</v>
      </c>
      <c r="D340" s="7">
        <v>27626</v>
      </c>
      <c r="E340" s="7">
        <v>26183</v>
      </c>
      <c r="F340" s="7">
        <v>29980</v>
      </c>
      <c r="G340" s="7">
        <v>5349</v>
      </c>
      <c r="H340" s="7">
        <v>50295</v>
      </c>
      <c r="I340" s="7">
        <v>53370</v>
      </c>
      <c r="J340" s="7">
        <v>52202</v>
      </c>
      <c r="K340" s="7">
        <v>50842</v>
      </c>
      <c r="L340" s="7">
        <v>39254</v>
      </c>
      <c r="M340" s="7">
        <v>5326</v>
      </c>
      <c r="N340" s="7">
        <v>27404</v>
      </c>
      <c r="O340" s="7">
        <v>22833</v>
      </c>
      <c r="P340" s="7">
        <v>22922</v>
      </c>
      <c r="Q340" s="7">
        <v>331</v>
      </c>
      <c r="R340" s="7">
        <v>23028</v>
      </c>
      <c r="S340" s="7">
        <v>31233</v>
      </c>
      <c r="T340" s="7">
        <v>28456</v>
      </c>
      <c r="U340" s="7">
        <v>36999</v>
      </c>
      <c r="V340" s="7">
        <v>29833</v>
      </c>
      <c r="W340" s="7">
        <v>75522</v>
      </c>
      <c r="X340" s="7">
        <v>42002</v>
      </c>
      <c r="Y340" s="7">
        <v>45051</v>
      </c>
      <c r="Z340" s="7">
        <v>45439</v>
      </c>
      <c r="AA340" s="7">
        <v>57348</v>
      </c>
      <c r="AB340" s="7">
        <v>13</v>
      </c>
      <c r="AC340" s="7">
        <v>16</v>
      </c>
      <c r="AD340" s="7">
        <v>16</v>
      </c>
      <c r="AE340" s="7">
        <v>15</v>
      </c>
      <c r="AF340" s="7">
        <v>10</v>
      </c>
    </row>
    <row r="341" spans="1:32" x14ac:dyDescent="0.25">
      <c r="A341" s="7">
        <v>305084</v>
      </c>
      <c r="B341" s="7">
        <v>40</v>
      </c>
      <c r="C341" s="7">
        <v>31135</v>
      </c>
      <c r="D341" s="7">
        <v>27691</v>
      </c>
      <c r="E341" s="7">
        <v>26217</v>
      </c>
      <c r="F341" s="7">
        <v>30041</v>
      </c>
      <c r="G341" s="7">
        <v>5402</v>
      </c>
      <c r="H341" s="7">
        <v>50694</v>
      </c>
      <c r="I341" s="7">
        <v>54542</v>
      </c>
      <c r="J341" s="7">
        <v>53592</v>
      </c>
      <c r="K341" s="7">
        <v>50611</v>
      </c>
      <c r="L341" s="7">
        <v>40857</v>
      </c>
      <c r="M341" s="7">
        <v>5352</v>
      </c>
      <c r="N341" s="7">
        <v>27491</v>
      </c>
      <c r="O341" s="7">
        <v>22806</v>
      </c>
      <c r="P341" s="7">
        <v>22848</v>
      </c>
      <c r="Q341" s="7">
        <v>335</v>
      </c>
      <c r="R341" s="7">
        <v>23035</v>
      </c>
      <c r="S341" s="7">
        <v>31095</v>
      </c>
      <c r="T341" s="7">
        <v>28486</v>
      </c>
      <c r="U341" s="7">
        <v>37092</v>
      </c>
      <c r="V341" s="7">
        <v>29768</v>
      </c>
      <c r="W341" s="7">
        <v>75731</v>
      </c>
      <c r="X341" s="7">
        <v>42261</v>
      </c>
      <c r="Y341" s="7">
        <v>45332</v>
      </c>
      <c r="Z341" s="7">
        <v>45995</v>
      </c>
      <c r="AA341" s="7">
        <v>57476</v>
      </c>
      <c r="AB341" s="7">
        <v>17</v>
      </c>
      <c r="AC341" s="7">
        <v>14</v>
      </c>
      <c r="AD341" s="7">
        <v>13</v>
      </c>
      <c r="AE341" s="7">
        <v>17</v>
      </c>
      <c r="AF341" s="7">
        <v>11</v>
      </c>
    </row>
    <row r="342" spans="1:32" x14ac:dyDescent="0.25">
      <c r="A342" s="7">
        <v>305984</v>
      </c>
      <c r="B342" s="7">
        <v>40</v>
      </c>
      <c r="C342" s="7">
        <v>31274</v>
      </c>
      <c r="D342" s="7">
        <v>27802</v>
      </c>
      <c r="E342" s="7">
        <v>26286</v>
      </c>
      <c r="F342" s="7">
        <v>30208</v>
      </c>
      <c r="G342" s="7">
        <v>5324</v>
      </c>
      <c r="H342" s="7">
        <v>50695</v>
      </c>
      <c r="I342" s="7">
        <v>55263</v>
      </c>
      <c r="J342" s="7">
        <v>53285</v>
      </c>
      <c r="K342" s="7">
        <v>50441</v>
      </c>
      <c r="L342" s="7">
        <v>41776</v>
      </c>
      <c r="M342" s="7">
        <v>5359</v>
      </c>
      <c r="N342" s="7">
        <v>27406</v>
      </c>
      <c r="O342" s="7">
        <v>22806</v>
      </c>
      <c r="P342" s="7">
        <v>22921</v>
      </c>
      <c r="Q342" s="7">
        <v>329</v>
      </c>
      <c r="R342" s="7">
        <v>22894</v>
      </c>
      <c r="S342" s="7">
        <v>31063</v>
      </c>
      <c r="T342" s="7">
        <v>28536</v>
      </c>
      <c r="U342" s="7">
        <v>36996</v>
      </c>
      <c r="V342" s="7">
        <v>29860</v>
      </c>
      <c r="W342" s="7">
        <v>76287</v>
      </c>
      <c r="X342" s="7">
        <v>42502</v>
      </c>
      <c r="Y342" s="7">
        <v>45721</v>
      </c>
      <c r="Z342" s="7">
        <v>46123</v>
      </c>
      <c r="AA342" s="7">
        <v>57851</v>
      </c>
      <c r="AB342" s="7">
        <v>16</v>
      </c>
      <c r="AC342" s="7">
        <v>16</v>
      </c>
      <c r="AD342" s="7">
        <v>13</v>
      </c>
      <c r="AE342" s="7">
        <v>19</v>
      </c>
      <c r="AF342" s="7">
        <v>13</v>
      </c>
    </row>
    <row r="343" spans="1:32" x14ac:dyDescent="0.25">
      <c r="A343" s="7">
        <v>306884</v>
      </c>
      <c r="B343" s="7">
        <v>40</v>
      </c>
      <c r="C343" s="7">
        <v>31474</v>
      </c>
      <c r="D343" s="7">
        <v>27865</v>
      </c>
      <c r="E343" s="7">
        <v>26416</v>
      </c>
      <c r="F343" s="7">
        <v>30348</v>
      </c>
      <c r="G343" s="7">
        <v>5346</v>
      </c>
      <c r="H343" s="7">
        <v>50908</v>
      </c>
      <c r="I343" s="7">
        <v>55680</v>
      </c>
      <c r="J343" s="7">
        <v>52416</v>
      </c>
      <c r="K343" s="7">
        <v>50780</v>
      </c>
      <c r="L343" s="7">
        <v>41530</v>
      </c>
      <c r="M343" s="7">
        <v>5347</v>
      </c>
      <c r="N343" s="7">
        <v>27525</v>
      </c>
      <c r="O343" s="7">
        <v>22768</v>
      </c>
      <c r="P343" s="7">
        <v>22896</v>
      </c>
      <c r="Q343" s="7">
        <v>324</v>
      </c>
      <c r="R343" s="7">
        <v>22989</v>
      </c>
      <c r="S343" s="7">
        <v>31263</v>
      </c>
      <c r="T343" s="7">
        <v>28461</v>
      </c>
      <c r="U343" s="7">
        <v>37079</v>
      </c>
      <c r="V343" s="7">
        <v>29893</v>
      </c>
      <c r="W343" s="7">
        <v>76550</v>
      </c>
      <c r="X343" s="7">
        <v>42714</v>
      </c>
      <c r="Y343" s="7">
        <v>45904</v>
      </c>
      <c r="Z343" s="7">
        <v>46379</v>
      </c>
      <c r="AA343" s="7">
        <v>58245</v>
      </c>
      <c r="AB343" s="7">
        <v>17</v>
      </c>
      <c r="AC343" s="7">
        <v>16</v>
      </c>
      <c r="AD343" s="7">
        <v>12</v>
      </c>
      <c r="AE343" s="7">
        <v>18</v>
      </c>
      <c r="AF343" s="7">
        <v>12</v>
      </c>
    </row>
    <row r="344" spans="1:32" x14ac:dyDescent="0.25">
      <c r="A344" s="7">
        <v>307784</v>
      </c>
      <c r="B344" s="7">
        <v>40</v>
      </c>
      <c r="C344" s="7">
        <v>31585</v>
      </c>
      <c r="D344" s="7">
        <v>27968</v>
      </c>
      <c r="E344" s="7">
        <v>26449</v>
      </c>
      <c r="F344" s="7">
        <v>30276</v>
      </c>
      <c r="G344" s="7">
        <v>5367</v>
      </c>
      <c r="H344" s="7">
        <v>50950</v>
      </c>
      <c r="I344" s="7">
        <v>54583</v>
      </c>
      <c r="J344" s="7">
        <v>54420</v>
      </c>
      <c r="K344" s="7">
        <v>51763</v>
      </c>
      <c r="L344" s="7">
        <v>41627</v>
      </c>
      <c r="M344" s="7">
        <v>5374</v>
      </c>
      <c r="N344" s="7">
        <v>27455</v>
      </c>
      <c r="O344" s="7">
        <v>22706</v>
      </c>
      <c r="P344" s="7">
        <v>22899</v>
      </c>
      <c r="Q344" s="7">
        <v>320</v>
      </c>
      <c r="R344" s="7">
        <v>22912</v>
      </c>
      <c r="S344" s="7">
        <v>31116</v>
      </c>
      <c r="T344" s="7">
        <v>28490</v>
      </c>
      <c r="U344" s="7">
        <v>36799</v>
      </c>
      <c r="V344" s="7">
        <v>29829</v>
      </c>
      <c r="W344" s="7">
        <v>76822</v>
      </c>
      <c r="X344" s="7">
        <v>42946</v>
      </c>
      <c r="Y344" s="7">
        <v>46141</v>
      </c>
      <c r="Z344" s="7">
        <v>46614</v>
      </c>
      <c r="AA344" s="7">
        <v>58470</v>
      </c>
      <c r="AB344" s="7">
        <v>18</v>
      </c>
      <c r="AC344" s="7">
        <v>14</v>
      </c>
      <c r="AD344" s="7">
        <v>17</v>
      </c>
      <c r="AE344" s="7">
        <v>12</v>
      </c>
      <c r="AF344" s="7">
        <v>16</v>
      </c>
    </row>
    <row r="345" spans="1:32" x14ac:dyDescent="0.25">
      <c r="A345" s="7">
        <v>308684</v>
      </c>
      <c r="B345" s="7">
        <v>40</v>
      </c>
      <c r="C345" s="7">
        <v>31840</v>
      </c>
      <c r="D345" s="7">
        <v>27992</v>
      </c>
      <c r="E345" s="7">
        <v>26521</v>
      </c>
      <c r="F345" s="7">
        <v>30447</v>
      </c>
      <c r="G345" s="7">
        <v>5301</v>
      </c>
      <c r="H345" s="7">
        <v>51078</v>
      </c>
      <c r="I345" s="7">
        <v>54979</v>
      </c>
      <c r="J345" s="7">
        <v>54442</v>
      </c>
      <c r="K345" s="7">
        <v>50722</v>
      </c>
      <c r="L345" s="7">
        <v>41506</v>
      </c>
      <c r="M345" s="7">
        <v>5360</v>
      </c>
      <c r="N345" s="7">
        <v>27407</v>
      </c>
      <c r="O345" s="7">
        <v>22731</v>
      </c>
      <c r="P345" s="7">
        <v>22934</v>
      </c>
      <c r="Q345" s="7">
        <v>317</v>
      </c>
      <c r="R345" s="7">
        <v>22885</v>
      </c>
      <c r="S345" s="7">
        <v>31315</v>
      </c>
      <c r="T345" s="7">
        <v>28653</v>
      </c>
      <c r="U345" s="7">
        <v>36967</v>
      </c>
      <c r="V345" s="7">
        <v>29738</v>
      </c>
      <c r="W345" s="7">
        <v>76999</v>
      </c>
      <c r="X345" s="7">
        <v>43218</v>
      </c>
      <c r="Y345" s="7">
        <v>46330</v>
      </c>
      <c r="Z345" s="7">
        <v>46686</v>
      </c>
      <c r="AA345" s="7">
        <v>58956</v>
      </c>
      <c r="AB345" s="7">
        <v>17</v>
      </c>
      <c r="AC345" s="7">
        <v>16</v>
      </c>
      <c r="AD345" s="7">
        <v>16</v>
      </c>
      <c r="AE345" s="7">
        <v>19</v>
      </c>
      <c r="AF345" s="7">
        <v>10</v>
      </c>
    </row>
    <row r="346" spans="1:32" x14ac:dyDescent="0.25">
      <c r="A346" s="7">
        <v>309584</v>
      </c>
      <c r="B346" s="7">
        <v>40</v>
      </c>
      <c r="C346" s="7">
        <v>31788</v>
      </c>
      <c r="D346" s="7">
        <v>28195</v>
      </c>
      <c r="E346" s="7">
        <v>26757</v>
      </c>
      <c r="F346" s="7">
        <v>30559</v>
      </c>
      <c r="G346" s="7">
        <v>5307</v>
      </c>
      <c r="H346" s="7">
        <v>51075</v>
      </c>
      <c r="I346" s="7">
        <v>55568</v>
      </c>
      <c r="J346" s="7">
        <v>54824</v>
      </c>
      <c r="K346" s="7">
        <v>50446</v>
      </c>
      <c r="L346" s="7">
        <v>41413</v>
      </c>
      <c r="M346" s="7">
        <v>5381</v>
      </c>
      <c r="N346" s="7">
        <v>27528</v>
      </c>
      <c r="O346" s="7">
        <v>22793</v>
      </c>
      <c r="P346" s="7">
        <v>22984</v>
      </c>
      <c r="Q346" s="7">
        <v>312</v>
      </c>
      <c r="R346" s="7">
        <v>22818</v>
      </c>
      <c r="S346" s="7">
        <v>31311</v>
      </c>
      <c r="T346" s="7">
        <v>28528</v>
      </c>
      <c r="U346" s="7">
        <v>36799</v>
      </c>
      <c r="V346" s="7">
        <v>29945</v>
      </c>
      <c r="W346" s="7">
        <v>77638</v>
      </c>
      <c r="X346" s="7">
        <v>43335</v>
      </c>
      <c r="Y346" s="7">
        <v>46551</v>
      </c>
      <c r="Z346" s="7">
        <v>47029</v>
      </c>
      <c r="AA346" s="7">
        <v>59107</v>
      </c>
      <c r="AB346" s="7">
        <v>19</v>
      </c>
      <c r="AC346" s="7">
        <v>16</v>
      </c>
      <c r="AD346" s="7">
        <v>15</v>
      </c>
      <c r="AE346" s="7">
        <v>19</v>
      </c>
      <c r="AF346" s="7">
        <v>13</v>
      </c>
    </row>
    <row r="347" spans="1:32" x14ac:dyDescent="0.25">
      <c r="A347" s="7">
        <v>310484</v>
      </c>
      <c r="B347" s="7">
        <v>40</v>
      </c>
      <c r="C347" s="7">
        <v>32075</v>
      </c>
      <c r="D347" s="7">
        <v>28354</v>
      </c>
      <c r="E347" s="7">
        <v>26737</v>
      </c>
      <c r="F347" s="7">
        <v>30622</v>
      </c>
      <c r="G347" s="7">
        <v>5306</v>
      </c>
      <c r="H347" s="7">
        <v>51309</v>
      </c>
      <c r="I347" s="7">
        <v>55205</v>
      </c>
      <c r="J347" s="7">
        <v>55231</v>
      </c>
      <c r="K347" s="7">
        <v>50262</v>
      </c>
      <c r="L347" s="7">
        <v>41032</v>
      </c>
      <c r="M347" s="7">
        <v>5385</v>
      </c>
      <c r="N347" s="7">
        <v>27488</v>
      </c>
      <c r="O347" s="7">
        <v>22734</v>
      </c>
      <c r="P347" s="7">
        <v>22969</v>
      </c>
      <c r="Q347" s="7">
        <v>314</v>
      </c>
      <c r="R347" s="7">
        <v>22753</v>
      </c>
      <c r="S347" s="7">
        <v>31138</v>
      </c>
      <c r="T347" s="7">
        <v>28536</v>
      </c>
      <c r="U347" s="7">
        <v>36732</v>
      </c>
      <c r="V347" s="7">
        <v>29770</v>
      </c>
      <c r="W347" s="7">
        <v>77630</v>
      </c>
      <c r="X347" s="7">
        <v>43639</v>
      </c>
      <c r="Y347" s="7">
        <v>46838</v>
      </c>
      <c r="Z347" s="7">
        <v>47390</v>
      </c>
      <c r="AA347" s="7">
        <v>59579</v>
      </c>
      <c r="AB347" s="7">
        <v>15</v>
      </c>
      <c r="AC347" s="7">
        <v>15</v>
      </c>
      <c r="AD347" s="7">
        <v>17</v>
      </c>
      <c r="AE347" s="7">
        <v>23</v>
      </c>
      <c r="AF347" s="7">
        <v>10</v>
      </c>
    </row>
    <row r="348" spans="1:32" x14ac:dyDescent="0.25">
      <c r="A348" s="7">
        <v>311384</v>
      </c>
      <c r="B348" s="7">
        <v>40</v>
      </c>
      <c r="C348" s="7">
        <v>32181</v>
      </c>
      <c r="D348" s="7">
        <v>28308</v>
      </c>
      <c r="E348" s="7">
        <v>26844</v>
      </c>
      <c r="F348" s="7">
        <v>30568</v>
      </c>
      <c r="G348" s="7">
        <v>5200</v>
      </c>
      <c r="H348" s="7">
        <v>51653</v>
      </c>
      <c r="I348" s="7">
        <v>55477</v>
      </c>
      <c r="J348" s="7">
        <v>54962</v>
      </c>
      <c r="K348" s="7">
        <v>52577</v>
      </c>
      <c r="L348" s="7">
        <v>40526</v>
      </c>
      <c r="M348" s="7">
        <v>5381</v>
      </c>
      <c r="N348" s="7">
        <v>27537</v>
      </c>
      <c r="O348" s="7">
        <v>22739</v>
      </c>
      <c r="P348" s="7">
        <v>22983</v>
      </c>
      <c r="Q348" s="7">
        <v>311</v>
      </c>
      <c r="R348" s="7">
        <v>22704</v>
      </c>
      <c r="S348" s="7">
        <v>31293</v>
      </c>
      <c r="T348" s="7">
        <v>28619</v>
      </c>
      <c r="U348" s="7">
        <v>36816</v>
      </c>
      <c r="V348" s="7">
        <v>29775</v>
      </c>
      <c r="W348" s="7">
        <v>78135</v>
      </c>
      <c r="X348" s="7">
        <v>43902</v>
      </c>
      <c r="Y348" s="7">
        <v>47089</v>
      </c>
      <c r="Z348" s="7">
        <v>47733</v>
      </c>
      <c r="AA348" s="7">
        <v>60177</v>
      </c>
      <c r="AB348" s="7">
        <v>14</v>
      </c>
      <c r="AC348" s="7">
        <v>19</v>
      </c>
      <c r="AD348" s="7">
        <v>18</v>
      </c>
      <c r="AE348" s="7">
        <v>17</v>
      </c>
      <c r="AF348" s="7">
        <v>13</v>
      </c>
    </row>
    <row r="349" spans="1:32" x14ac:dyDescent="0.25">
      <c r="A349" s="7">
        <v>312284</v>
      </c>
      <c r="B349" s="7">
        <v>40</v>
      </c>
      <c r="C349" s="7">
        <v>32336</v>
      </c>
      <c r="D349" s="7">
        <v>28520</v>
      </c>
      <c r="E349" s="7">
        <v>26869</v>
      </c>
      <c r="F349" s="7">
        <v>30752</v>
      </c>
      <c r="G349" s="7">
        <v>5324</v>
      </c>
      <c r="H349" s="7">
        <v>51809</v>
      </c>
      <c r="I349" s="7">
        <v>55809</v>
      </c>
      <c r="J349" s="7">
        <v>54109</v>
      </c>
      <c r="K349" s="7">
        <v>50759</v>
      </c>
      <c r="L349" s="7">
        <v>39939</v>
      </c>
      <c r="M349" s="7">
        <v>5379</v>
      </c>
      <c r="N349" s="7">
        <v>27497</v>
      </c>
      <c r="O349" s="7">
        <v>22754</v>
      </c>
      <c r="P349" s="7">
        <v>22877</v>
      </c>
      <c r="Q349" s="7">
        <v>306</v>
      </c>
      <c r="R349" s="7">
        <v>22696</v>
      </c>
      <c r="S349" s="7">
        <v>31435</v>
      </c>
      <c r="T349" s="7">
        <v>28619</v>
      </c>
      <c r="U349" s="7">
        <v>36837</v>
      </c>
      <c r="V349" s="7">
        <v>29727</v>
      </c>
      <c r="W349" s="7">
        <v>78701</v>
      </c>
      <c r="X349" s="7">
        <v>44057</v>
      </c>
      <c r="Y349" s="7">
        <v>47278</v>
      </c>
      <c r="Z349" s="7">
        <v>47791</v>
      </c>
      <c r="AA349" s="7">
        <v>60299</v>
      </c>
      <c r="AB349" s="7">
        <v>12</v>
      </c>
      <c r="AC349" s="7">
        <v>15</v>
      </c>
      <c r="AD349" s="7">
        <v>14</v>
      </c>
      <c r="AE349" s="7">
        <v>14</v>
      </c>
      <c r="AF349" s="7">
        <v>17</v>
      </c>
    </row>
    <row r="350" spans="1:32" x14ac:dyDescent="0.25">
      <c r="A350" s="7">
        <v>313184</v>
      </c>
      <c r="B350" s="7">
        <v>40</v>
      </c>
      <c r="C350" s="7">
        <v>32474</v>
      </c>
      <c r="D350" s="7">
        <v>28578</v>
      </c>
      <c r="E350" s="7">
        <v>26976</v>
      </c>
      <c r="F350" s="7">
        <v>30817</v>
      </c>
      <c r="G350" s="7">
        <v>5319</v>
      </c>
      <c r="H350" s="7">
        <v>52118</v>
      </c>
      <c r="I350" s="7">
        <v>55321</v>
      </c>
      <c r="J350" s="7">
        <v>55989</v>
      </c>
      <c r="K350" s="7">
        <v>51235</v>
      </c>
      <c r="L350" s="7">
        <v>39617</v>
      </c>
      <c r="M350" s="7">
        <v>5405</v>
      </c>
      <c r="N350" s="7">
        <v>27702</v>
      </c>
      <c r="O350" s="7">
        <v>22739</v>
      </c>
      <c r="P350" s="7">
        <v>22901</v>
      </c>
      <c r="Q350" s="7">
        <v>306</v>
      </c>
      <c r="R350" s="7">
        <v>22762</v>
      </c>
      <c r="S350" s="7">
        <v>31383</v>
      </c>
      <c r="T350" s="7">
        <v>28531</v>
      </c>
      <c r="U350" s="7">
        <v>36777</v>
      </c>
      <c r="V350" s="7">
        <v>29818</v>
      </c>
      <c r="W350" s="7">
        <v>78384</v>
      </c>
      <c r="X350" s="7">
        <v>44381</v>
      </c>
      <c r="Y350" s="7">
        <v>47684</v>
      </c>
      <c r="Z350" s="7">
        <v>48345</v>
      </c>
      <c r="AA350" s="7">
        <v>60604</v>
      </c>
      <c r="AB350" s="7">
        <v>15</v>
      </c>
      <c r="AC350" s="7">
        <v>17</v>
      </c>
      <c r="AD350" s="7">
        <v>17</v>
      </c>
      <c r="AE350" s="7">
        <v>20</v>
      </c>
      <c r="AF350" s="7">
        <v>15</v>
      </c>
    </row>
    <row r="351" spans="1:32" x14ac:dyDescent="0.25">
      <c r="A351" s="7">
        <v>314084</v>
      </c>
      <c r="B351" s="7">
        <v>40</v>
      </c>
      <c r="C351" s="7">
        <v>32747</v>
      </c>
      <c r="D351" s="7">
        <v>28670</v>
      </c>
      <c r="E351" s="7">
        <v>26984</v>
      </c>
      <c r="F351" s="7">
        <v>30953</v>
      </c>
      <c r="G351" s="7">
        <v>5194</v>
      </c>
      <c r="H351" s="7">
        <v>52456</v>
      </c>
      <c r="I351" s="7">
        <v>55308</v>
      </c>
      <c r="J351" s="7">
        <v>56954</v>
      </c>
      <c r="K351" s="7">
        <v>52035</v>
      </c>
      <c r="L351" s="7">
        <v>39399</v>
      </c>
      <c r="M351" s="7">
        <v>5411</v>
      </c>
      <c r="N351" s="7">
        <v>27691</v>
      </c>
      <c r="O351" s="7">
        <v>22707</v>
      </c>
      <c r="P351" s="7">
        <v>22996</v>
      </c>
      <c r="Q351" s="7">
        <v>304</v>
      </c>
      <c r="R351" s="7">
        <v>22529</v>
      </c>
      <c r="S351" s="7">
        <v>31444</v>
      </c>
      <c r="T351" s="7">
        <v>28552</v>
      </c>
      <c r="U351" s="7">
        <v>36665</v>
      </c>
      <c r="V351" s="7">
        <v>29770</v>
      </c>
      <c r="W351" s="7">
        <v>78852</v>
      </c>
      <c r="X351" s="7">
        <v>44604</v>
      </c>
      <c r="Y351" s="7">
        <v>47796</v>
      </c>
      <c r="Z351" s="7">
        <v>48458</v>
      </c>
      <c r="AA351" s="7">
        <v>61057</v>
      </c>
      <c r="AB351" s="7">
        <v>16</v>
      </c>
      <c r="AC351" s="7">
        <v>15</v>
      </c>
      <c r="AD351" s="7">
        <v>7</v>
      </c>
      <c r="AE351" s="7">
        <v>15</v>
      </c>
      <c r="AF351" s="7">
        <v>17</v>
      </c>
    </row>
    <row r="352" spans="1:32" x14ac:dyDescent="0.25">
      <c r="A352" s="7">
        <v>314984</v>
      </c>
      <c r="B352" s="7">
        <v>40</v>
      </c>
      <c r="C352" s="7">
        <v>32892</v>
      </c>
      <c r="D352" s="7">
        <v>28716</v>
      </c>
      <c r="E352" s="7">
        <v>27108</v>
      </c>
      <c r="F352" s="7">
        <v>31025</v>
      </c>
      <c r="G352" s="7">
        <v>5217</v>
      </c>
      <c r="H352" s="7">
        <v>52475</v>
      </c>
      <c r="I352" s="7">
        <v>54396</v>
      </c>
      <c r="J352" s="7">
        <v>56841</v>
      </c>
      <c r="K352" s="7">
        <v>53189</v>
      </c>
      <c r="L352" s="7">
        <v>39112</v>
      </c>
      <c r="M352" s="7">
        <v>5363</v>
      </c>
      <c r="N352" s="7">
        <v>27630</v>
      </c>
      <c r="O352" s="7">
        <v>22791</v>
      </c>
      <c r="P352" s="7">
        <v>22929</v>
      </c>
      <c r="Q352" s="7">
        <v>295</v>
      </c>
      <c r="R352" s="7">
        <v>22648</v>
      </c>
      <c r="S352" s="7">
        <v>31422</v>
      </c>
      <c r="T352" s="7">
        <v>28529</v>
      </c>
      <c r="U352" s="7">
        <v>36710</v>
      </c>
      <c r="V352" s="7">
        <v>29967</v>
      </c>
      <c r="W352" s="7">
        <v>78484</v>
      </c>
      <c r="X352" s="7">
        <v>44782</v>
      </c>
      <c r="Y352" s="7">
        <v>48131</v>
      </c>
      <c r="Z352" s="7">
        <v>48616</v>
      </c>
      <c r="AA352" s="7">
        <v>61261</v>
      </c>
      <c r="AB352" s="7">
        <v>11</v>
      </c>
      <c r="AC352" s="7">
        <v>14</v>
      </c>
      <c r="AD352" s="7">
        <v>16</v>
      </c>
      <c r="AE352" s="7">
        <v>17</v>
      </c>
      <c r="AF352" s="7">
        <v>19</v>
      </c>
    </row>
    <row r="353" spans="1:32" x14ac:dyDescent="0.25">
      <c r="A353" s="7">
        <v>315884</v>
      </c>
      <c r="B353" s="7">
        <v>40</v>
      </c>
      <c r="C353" s="7">
        <v>33021</v>
      </c>
      <c r="D353" s="7">
        <v>28935</v>
      </c>
      <c r="E353" s="7">
        <v>27132</v>
      </c>
      <c r="F353" s="7">
        <v>31089</v>
      </c>
      <c r="G353" s="7">
        <v>5283</v>
      </c>
      <c r="H353" s="7">
        <v>52863</v>
      </c>
      <c r="I353" s="7">
        <v>54050</v>
      </c>
      <c r="J353" s="7">
        <v>55895</v>
      </c>
      <c r="K353" s="7">
        <v>52063</v>
      </c>
      <c r="L353" s="7">
        <v>38912</v>
      </c>
      <c r="M353" s="7">
        <v>5390</v>
      </c>
      <c r="N353" s="7">
        <v>27613</v>
      </c>
      <c r="O353" s="7">
        <v>22649</v>
      </c>
      <c r="P353" s="7">
        <v>22916</v>
      </c>
      <c r="Q353" s="7">
        <v>296</v>
      </c>
      <c r="R353" s="7">
        <v>22651</v>
      </c>
      <c r="S353" s="7">
        <v>31487</v>
      </c>
      <c r="T353" s="7">
        <v>28500</v>
      </c>
      <c r="U353" s="7">
        <v>36497</v>
      </c>
      <c r="V353" s="7">
        <v>29867</v>
      </c>
      <c r="W353" s="7">
        <v>78418</v>
      </c>
      <c r="X353" s="7">
        <v>45201</v>
      </c>
      <c r="Y353" s="7">
        <v>48289</v>
      </c>
      <c r="Z353" s="7">
        <v>48995</v>
      </c>
      <c r="AA353" s="7">
        <v>61324</v>
      </c>
      <c r="AB353" s="7">
        <v>16</v>
      </c>
      <c r="AC353" s="7">
        <v>8</v>
      </c>
      <c r="AD353" s="7">
        <v>17</v>
      </c>
      <c r="AE353" s="7">
        <v>18</v>
      </c>
      <c r="AF353" s="7">
        <v>13</v>
      </c>
    </row>
    <row r="354" spans="1:32" x14ac:dyDescent="0.25">
      <c r="A354" s="7">
        <v>316784</v>
      </c>
      <c r="B354" s="7">
        <v>40</v>
      </c>
      <c r="C354" s="7">
        <v>33275</v>
      </c>
      <c r="D354" s="7">
        <v>28860</v>
      </c>
      <c r="E354" s="7">
        <v>27267</v>
      </c>
      <c r="F354" s="7">
        <v>31337</v>
      </c>
      <c r="G354" s="7">
        <v>5301</v>
      </c>
      <c r="H354" s="7">
        <v>53157</v>
      </c>
      <c r="I354" s="7">
        <v>53558</v>
      </c>
      <c r="J354" s="7">
        <v>55165</v>
      </c>
      <c r="K354" s="7">
        <v>53206</v>
      </c>
      <c r="L354" s="7">
        <v>39101</v>
      </c>
      <c r="M354" s="7">
        <v>5312</v>
      </c>
      <c r="N354" s="7">
        <v>27511</v>
      </c>
      <c r="O354" s="7">
        <v>22793</v>
      </c>
      <c r="P354" s="7">
        <v>22909</v>
      </c>
      <c r="Q354" s="7">
        <v>284</v>
      </c>
      <c r="R354" s="7">
        <v>22457</v>
      </c>
      <c r="S354" s="7">
        <v>31638</v>
      </c>
      <c r="T354" s="7">
        <v>28648</v>
      </c>
      <c r="U354" s="7">
        <v>36589</v>
      </c>
      <c r="V354" s="7">
        <v>29927</v>
      </c>
      <c r="W354" s="7">
        <v>78355</v>
      </c>
      <c r="X354" s="7">
        <v>45341</v>
      </c>
      <c r="Y354" s="7">
        <v>48629</v>
      </c>
      <c r="Z354" s="7">
        <v>49343</v>
      </c>
      <c r="AA354" s="7">
        <v>62069</v>
      </c>
      <c r="AB354" s="7">
        <v>16</v>
      </c>
      <c r="AC354" s="7">
        <v>13</v>
      </c>
      <c r="AD354" s="7">
        <v>15</v>
      </c>
      <c r="AE354" s="7">
        <v>18</v>
      </c>
      <c r="AF354" s="7">
        <v>18</v>
      </c>
    </row>
    <row r="355" spans="1:32" x14ac:dyDescent="0.25">
      <c r="A355" s="7">
        <v>317684</v>
      </c>
      <c r="B355" s="7">
        <v>40</v>
      </c>
      <c r="C355" s="7">
        <v>33553</v>
      </c>
      <c r="D355" s="7">
        <v>29057</v>
      </c>
      <c r="E355" s="7">
        <v>27272</v>
      </c>
      <c r="F355" s="7">
        <v>31319</v>
      </c>
      <c r="G355" s="7">
        <v>5328</v>
      </c>
      <c r="H355" s="7">
        <v>53352</v>
      </c>
      <c r="I355" s="7">
        <v>53178</v>
      </c>
      <c r="J355" s="7">
        <v>55288</v>
      </c>
      <c r="K355" s="7">
        <v>53040</v>
      </c>
      <c r="L355" s="7">
        <v>39008</v>
      </c>
      <c r="M355" s="7">
        <v>5415</v>
      </c>
      <c r="N355" s="7">
        <v>27620</v>
      </c>
      <c r="O355" s="7">
        <v>22658</v>
      </c>
      <c r="P355" s="7">
        <v>22945</v>
      </c>
      <c r="Q355" s="7">
        <v>282</v>
      </c>
      <c r="R355" s="7">
        <v>22368</v>
      </c>
      <c r="S355" s="7">
        <v>31571</v>
      </c>
      <c r="T355" s="7">
        <v>28598</v>
      </c>
      <c r="U355" s="7">
        <v>36378</v>
      </c>
      <c r="V355" s="7">
        <v>29805</v>
      </c>
      <c r="W355" s="7">
        <v>78750</v>
      </c>
      <c r="X355" s="7">
        <v>45573</v>
      </c>
      <c r="Y355" s="7">
        <v>48853</v>
      </c>
      <c r="Z355" s="7">
        <v>49455</v>
      </c>
      <c r="AA355" s="7">
        <v>62289</v>
      </c>
      <c r="AB355" s="7">
        <v>11</v>
      </c>
      <c r="AC355" s="7">
        <v>14</v>
      </c>
      <c r="AD355" s="7">
        <v>18</v>
      </c>
      <c r="AE355" s="7">
        <v>16</v>
      </c>
      <c r="AF355" s="7">
        <v>15</v>
      </c>
    </row>
    <row r="356" spans="1:32" x14ac:dyDescent="0.25">
      <c r="A356" s="7">
        <v>318584</v>
      </c>
      <c r="B356" s="7">
        <v>40</v>
      </c>
      <c r="C356" s="7">
        <v>33528</v>
      </c>
      <c r="D356" s="7">
        <v>29119</v>
      </c>
      <c r="E356" s="7">
        <v>27428</v>
      </c>
      <c r="F356" s="7">
        <v>31429</v>
      </c>
      <c r="G356" s="7">
        <v>5308</v>
      </c>
      <c r="H356" s="7">
        <v>53549</v>
      </c>
      <c r="I356" s="7">
        <v>53352</v>
      </c>
      <c r="J356" s="7">
        <v>55704</v>
      </c>
      <c r="K356" s="7">
        <v>54743</v>
      </c>
      <c r="L356" s="7">
        <v>39271</v>
      </c>
      <c r="M356" s="7">
        <v>5423</v>
      </c>
      <c r="N356" s="7">
        <v>27782</v>
      </c>
      <c r="O356" s="7">
        <v>22749</v>
      </c>
      <c r="P356" s="7">
        <v>22983</v>
      </c>
      <c r="Q356" s="7">
        <v>270</v>
      </c>
      <c r="R356" s="7">
        <v>22325</v>
      </c>
      <c r="S356" s="7">
        <v>31624</v>
      </c>
      <c r="T356" s="7">
        <v>28516</v>
      </c>
      <c r="U356" s="7">
        <v>36457</v>
      </c>
      <c r="V356" s="7">
        <v>29792</v>
      </c>
      <c r="W356" s="7">
        <v>78292</v>
      </c>
      <c r="X356" s="7">
        <v>45790</v>
      </c>
      <c r="Y356" s="7">
        <v>49114</v>
      </c>
      <c r="Z356" s="7">
        <v>49844</v>
      </c>
      <c r="AA356" s="7">
        <v>62410</v>
      </c>
      <c r="AB356" s="7">
        <v>12</v>
      </c>
      <c r="AC356" s="7">
        <v>17</v>
      </c>
      <c r="AD356" s="7">
        <v>14</v>
      </c>
      <c r="AE356" s="7">
        <v>15</v>
      </c>
      <c r="AF356" s="7">
        <v>13</v>
      </c>
    </row>
    <row r="357" spans="1:32" x14ac:dyDescent="0.25">
      <c r="A357" s="7">
        <v>319484</v>
      </c>
      <c r="B357" s="7">
        <v>40</v>
      </c>
      <c r="C357" s="7">
        <v>33630</v>
      </c>
      <c r="D357" s="7">
        <v>29202</v>
      </c>
      <c r="E357" s="7">
        <v>27579</v>
      </c>
      <c r="F357" s="7">
        <v>31525</v>
      </c>
      <c r="G357" s="7">
        <v>5333</v>
      </c>
      <c r="H357" s="7">
        <v>53911</v>
      </c>
      <c r="I357" s="7">
        <v>53628</v>
      </c>
      <c r="J357" s="7">
        <v>54932</v>
      </c>
      <c r="K357" s="7">
        <v>53658</v>
      </c>
      <c r="L357" s="7">
        <v>39418</v>
      </c>
      <c r="M357" s="7">
        <v>5452</v>
      </c>
      <c r="N357" s="7">
        <v>27784</v>
      </c>
      <c r="O357" s="7">
        <v>22703</v>
      </c>
      <c r="P357" s="7">
        <v>23007</v>
      </c>
      <c r="Q357" s="7">
        <v>269</v>
      </c>
      <c r="R357" s="7">
        <v>22427</v>
      </c>
      <c r="S357" s="7">
        <v>31708</v>
      </c>
      <c r="T357" s="7">
        <v>28671</v>
      </c>
      <c r="U357" s="7">
        <v>36392</v>
      </c>
      <c r="V357" s="7">
        <v>29918</v>
      </c>
      <c r="W357" s="7">
        <v>78353</v>
      </c>
      <c r="X357" s="7">
        <v>46024</v>
      </c>
      <c r="Y357" s="7">
        <v>49470</v>
      </c>
      <c r="Z357" s="7">
        <v>50115</v>
      </c>
      <c r="AA357" s="7">
        <v>63008</v>
      </c>
      <c r="AB357" s="7">
        <v>18</v>
      </c>
      <c r="AC357" s="7">
        <v>14</v>
      </c>
      <c r="AD357" s="7">
        <v>14</v>
      </c>
      <c r="AE357" s="7">
        <v>18</v>
      </c>
      <c r="AF357" s="7">
        <v>14</v>
      </c>
    </row>
    <row r="358" spans="1:32" x14ac:dyDescent="0.25">
      <c r="A358" s="7">
        <v>320384</v>
      </c>
      <c r="B358" s="7">
        <v>40</v>
      </c>
      <c r="C358" s="7">
        <v>33763</v>
      </c>
      <c r="D358" s="7">
        <v>29311</v>
      </c>
      <c r="E358" s="7">
        <v>27542</v>
      </c>
      <c r="F358" s="7">
        <v>31609</v>
      </c>
      <c r="G358" s="7">
        <v>5327</v>
      </c>
      <c r="H358" s="7">
        <v>54177</v>
      </c>
      <c r="I358" s="7">
        <v>53575</v>
      </c>
      <c r="J358" s="7">
        <v>55599</v>
      </c>
      <c r="K358" s="7">
        <v>53369</v>
      </c>
      <c r="L358" s="7">
        <v>39427</v>
      </c>
      <c r="M358" s="7">
        <v>5527</v>
      </c>
      <c r="N358" s="7">
        <v>27783</v>
      </c>
      <c r="O358" s="7">
        <v>22719</v>
      </c>
      <c r="P358" s="7">
        <v>22999</v>
      </c>
      <c r="Q358" s="7">
        <v>259</v>
      </c>
      <c r="R358" s="7">
        <v>22586</v>
      </c>
      <c r="S358" s="7">
        <v>31885</v>
      </c>
      <c r="T358" s="7">
        <v>28619</v>
      </c>
      <c r="U358" s="7">
        <v>36458</v>
      </c>
      <c r="V358" s="7">
        <v>29988</v>
      </c>
      <c r="W358" s="7">
        <v>78392</v>
      </c>
      <c r="X358" s="7">
        <v>46242</v>
      </c>
      <c r="Y358" s="7">
        <v>49674</v>
      </c>
      <c r="Z358" s="7">
        <v>50472</v>
      </c>
      <c r="AA358" s="7">
        <v>63126</v>
      </c>
      <c r="AB358" s="7">
        <v>13</v>
      </c>
      <c r="AC358" s="7">
        <v>17</v>
      </c>
      <c r="AD358" s="7">
        <v>11</v>
      </c>
      <c r="AE358" s="7">
        <v>20</v>
      </c>
      <c r="AF358" s="7">
        <v>14</v>
      </c>
    </row>
    <row r="359" spans="1:32" x14ac:dyDescent="0.25">
      <c r="A359" s="7">
        <v>321284</v>
      </c>
      <c r="B359" s="7">
        <v>40</v>
      </c>
      <c r="C359" s="7">
        <v>34054</v>
      </c>
      <c r="D359" s="7">
        <v>29447</v>
      </c>
      <c r="E359" s="7">
        <v>27687</v>
      </c>
      <c r="F359" s="7">
        <v>31664</v>
      </c>
      <c r="G359" s="7">
        <v>5248</v>
      </c>
      <c r="H359" s="7">
        <v>54587</v>
      </c>
      <c r="I359" s="7">
        <v>53238</v>
      </c>
      <c r="J359" s="7">
        <v>55334</v>
      </c>
      <c r="K359" s="7">
        <v>54397</v>
      </c>
      <c r="L359" s="7">
        <v>39654</v>
      </c>
      <c r="M359" s="7">
        <v>5586</v>
      </c>
      <c r="N359" s="7">
        <v>27986</v>
      </c>
      <c r="O359" s="7">
        <v>22793</v>
      </c>
      <c r="P359" s="7">
        <v>22995</v>
      </c>
      <c r="Q359" s="7">
        <v>260</v>
      </c>
      <c r="R359" s="7">
        <v>22274</v>
      </c>
      <c r="S359" s="7">
        <v>31849</v>
      </c>
      <c r="T359" s="7">
        <v>28615</v>
      </c>
      <c r="U359" s="7">
        <v>36232</v>
      </c>
      <c r="V359" s="7">
        <v>30013</v>
      </c>
      <c r="W359" s="7">
        <v>78401</v>
      </c>
      <c r="X359" s="7">
        <v>46424</v>
      </c>
      <c r="Y359" s="7">
        <v>50065</v>
      </c>
      <c r="Z359" s="7">
        <v>50752</v>
      </c>
      <c r="AA359" s="7">
        <v>63498</v>
      </c>
      <c r="AB359" s="7">
        <v>18</v>
      </c>
      <c r="AC359" s="7">
        <v>13</v>
      </c>
      <c r="AD359" s="7">
        <v>15</v>
      </c>
      <c r="AE359" s="7">
        <v>15</v>
      </c>
      <c r="AF359" s="7">
        <v>17</v>
      </c>
    </row>
    <row r="360" spans="1:32" x14ac:dyDescent="0.25">
      <c r="A360" s="7">
        <v>322184</v>
      </c>
      <c r="B360" s="7">
        <v>40</v>
      </c>
      <c r="C360" s="7">
        <v>34033</v>
      </c>
      <c r="D360" s="7">
        <v>29510</v>
      </c>
      <c r="E360" s="7">
        <v>27648</v>
      </c>
      <c r="F360" s="7">
        <v>31819</v>
      </c>
      <c r="G360" s="7">
        <v>5296</v>
      </c>
      <c r="H360" s="7">
        <v>54529</v>
      </c>
      <c r="I360" s="7">
        <v>53177</v>
      </c>
      <c r="J360" s="7">
        <v>55390</v>
      </c>
      <c r="K360" s="7">
        <v>53808</v>
      </c>
      <c r="L360" s="7">
        <v>39763</v>
      </c>
      <c r="M360" s="7">
        <v>5537</v>
      </c>
      <c r="N360" s="7">
        <v>27922</v>
      </c>
      <c r="O360" s="7">
        <v>22719</v>
      </c>
      <c r="P360" s="7">
        <v>23066</v>
      </c>
      <c r="Q360" s="7">
        <v>246</v>
      </c>
      <c r="R360" s="7">
        <v>22317</v>
      </c>
      <c r="S360" s="7">
        <v>31964</v>
      </c>
      <c r="T360" s="7">
        <v>28653</v>
      </c>
      <c r="U360" s="7">
        <v>36194</v>
      </c>
      <c r="V360" s="7">
        <v>30041</v>
      </c>
      <c r="W360" s="7">
        <v>78293</v>
      </c>
      <c r="X360" s="7">
        <v>46796</v>
      </c>
      <c r="Y360" s="7">
        <v>50232</v>
      </c>
      <c r="Z360" s="7">
        <v>51029</v>
      </c>
      <c r="AA360" s="7">
        <v>63857</v>
      </c>
      <c r="AB360" s="7">
        <v>17</v>
      </c>
      <c r="AC360" s="7">
        <v>14</v>
      </c>
      <c r="AD360" s="7">
        <v>15</v>
      </c>
      <c r="AE360" s="7">
        <v>16</v>
      </c>
      <c r="AF360" s="7">
        <v>12</v>
      </c>
    </row>
    <row r="361" spans="1:32" x14ac:dyDescent="0.25">
      <c r="A361" s="7">
        <v>323084</v>
      </c>
      <c r="B361" s="7">
        <v>40</v>
      </c>
      <c r="C361" s="7">
        <v>34221</v>
      </c>
      <c r="D361" s="7">
        <v>29660</v>
      </c>
      <c r="E361" s="7">
        <v>27830</v>
      </c>
      <c r="F361" s="7">
        <v>31889</v>
      </c>
      <c r="G361" s="7">
        <v>5301</v>
      </c>
      <c r="H361" s="7">
        <v>54773</v>
      </c>
      <c r="I361" s="7">
        <v>53330</v>
      </c>
      <c r="J361" s="7">
        <v>55264</v>
      </c>
      <c r="K361" s="7">
        <v>52294</v>
      </c>
      <c r="L361" s="7">
        <v>39815</v>
      </c>
      <c r="M361" s="7">
        <v>5631</v>
      </c>
      <c r="N361" s="7">
        <v>27907</v>
      </c>
      <c r="O361" s="7">
        <v>22660</v>
      </c>
      <c r="P361" s="7">
        <v>22968</v>
      </c>
      <c r="Q361" s="7">
        <v>248</v>
      </c>
      <c r="R361" s="7">
        <v>22335</v>
      </c>
      <c r="S361" s="7">
        <v>31997</v>
      </c>
      <c r="T361" s="7">
        <v>28594</v>
      </c>
      <c r="U361" s="7">
        <v>36098</v>
      </c>
      <c r="V361" s="7">
        <v>30094</v>
      </c>
      <c r="W361" s="7">
        <v>78387</v>
      </c>
      <c r="X361" s="7">
        <v>47096</v>
      </c>
      <c r="Y361" s="7">
        <v>50672</v>
      </c>
      <c r="Z361" s="7">
        <v>51172</v>
      </c>
      <c r="AA361" s="7">
        <v>63865</v>
      </c>
      <c r="AB361" s="7">
        <v>12</v>
      </c>
      <c r="AC361" s="7">
        <v>14</v>
      </c>
      <c r="AD361" s="7">
        <v>16</v>
      </c>
      <c r="AE361" s="7">
        <v>18</v>
      </c>
      <c r="AF361" s="7">
        <v>19</v>
      </c>
    </row>
    <row r="362" spans="1:32" x14ac:dyDescent="0.25">
      <c r="A362" s="7">
        <v>323984</v>
      </c>
      <c r="B362" s="7">
        <v>40</v>
      </c>
      <c r="C362" s="7">
        <v>34317</v>
      </c>
      <c r="D362" s="7">
        <v>29781</v>
      </c>
      <c r="E362" s="7">
        <v>27807</v>
      </c>
      <c r="F362" s="7">
        <v>32067</v>
      </c>
      <c r="G362" s="7">
        <v>5307</v>
      </c>
      <c r="H362" s="7">
        <v>55107</v>
      </c>
      <c r="I362" s="7">
        <v>53304</v>
      </c>
      <c r="J362" s="7">
        <v>55401</v>
      </c>
      <c r="K362" s="7">
        <v>53550</v>
      </c>
      <c r="L362" s="7">
        <v>40063</v>
      </c>
      <c r="M362" s="7">
        <v>5653</v>
      </c>
      <c r="N362" s="7">
        <v>27982</v>
      </c>
      <c r="O362" s="7">
        <v>22652</v>
      </c>
      <c r="P362" s="7">
        <v>23024</v>
      </c>
      <c r="Q362" s="7">
        <v>243</v>
      </c>
      <c r="R362" s="7">
        <v>22368</v>
      </c>
      <c r="S362" s="7">
        <v>32014</v>
      </c>
      <c r="T362" s="7">
        <v>28673</v>
      </c>
      <c r="U362" s="7">
        <v>36188</v>
      </c>
      <c r="V362" s="7">
        <v>30053</v>
      </c>
      <c r="W362" s="7">
        <v>78356</v>
      </c>
      <c r="X362" s="7">
        <v>47192</v>
      </c>
      <c r="Y362" s="7">
        <v>50913</v>
      </c>
      <c r="Z362" s="7">
        <v>51621</v>
      </c>
      <c r="AA362" s="7">
        <v>64486</v>
      </c>
      <c r="AB362" s="7">
        <v>14</v>
      </c>
      <c r="AC362" s="7">
        <v>10</v>
      </c>
      <c r="AD362" s="7">
        <v>15</v>
      </c>
      <c r="AE362" s="7">
        <v>14</v>
      </c>
      <c r="AF362" s="7">
        <v>13</v>
      </c>
    </row>
    <row r="363" spans="1:32" x14ac:dyDescent="0.25">
      <c r="A363" s="7">
        <v>324884</v>
      </c>
      <c r="B363" s="7">
        <v>40</v>
      </c>
      <c r="C363" s="7">
        <v>34309</v>
      </c>
      <c r="D363" s="7">
        <v>29786</v>
      </c>
      <c r="E363" s="7">
        <v>27842</v>
      </c>
      <c r="F363" s="7">
        <v>32165</v>
      </c>
      <c r="G363" s="7">
        <v>5341</v>
      </c>
      <c r="H363" s="7">
        <v>55435</v>
      </c>
      <c r="I363" s="7">
        <v>53505</v>
      </c>
      <c r="J363" s="7">
        <v>54949</v>
      </c>
      <c r="K363" s="7">
        <v>52857</v>
      </c>
      <c r="L363" s="7">
        <v>40160</v>
      </c>
      <c r="M363" s="7">
        <v>5602</v>
      </c>
      <c r="N363" s="7">
        <v>28072</v>
      </c>
      <c r="O363" s="7">
        <v>22670</v>
      </c>
      <c r="P363" s="7">
        <v>23099</v>
      </c>
      <c r="Q363" s="7">
        <v>232</v>
      </c>
      <c r="R363" s="7">
        <v>22386</v>
      </c>
      <c r="S363" s="7">
        <v>32160</v>
      </c>
      <c r="T363" s="7">
        <v>28755</v>
      </c>
      <c r="U363" s="7">
        <v>36046</v>
      </c>
      <c r="V363" s="7">
        <v>30136</v>
      </c>
      <c r="W363" s="7">
        <v>78101</v>
      </c>
      <c r="X363" s="7">
        <v>47557</v>
      </c>
      <c r="Y363" s="7">
        <v>51180</v>
      </c>
      <c r="Z363" s="7">
        <v>51850</v>
      </c>
      <c r="AA363" s="7">
        <v>64608</v>
      </c>
      <c r="AB363" s="7">
        <v>14</v>
      </c>
      <c r="AC363" s="7">
        <v>6</v>
      </c>
      <c r="AD363" s="7">
        <v>13</v>
      </c>
      <c r="AE363" s="7">
        <v>20</v>
      </c>
      <c r="AF363" s="7">
        <v>18</v>
      </c>
    </row>
    <row r="364" spans="1:32" x14ac:dyDescent="0.25">
      <c r="A364" s="7">
        <v>325784</v>
      </c>
      <c r="B364" s="7">
        <v>40</v>
      </c>
      <c r="C364" s="7">
        <v>34595</v>
      </c>
      <c r="D364" s="7">
        <v>29978</v>
      </c>
      <c r="E364" s="7">
        <v>27996</v>
      </c>
      <c r="F364" s="7">
        <v>32307</v>
      </c>
      <c r="G364" s="7">
        <v>5276</v>
      </c>
      <c r="H364" s="7">
        <v>55485</v>
      </c>
      <c r="I364" s="7">
        <v>53237</v>
      </c>
      <c r="J364" s="7">
        <v>55039</v>
      </c>
      <c r="K364" s="7">
        <v>55159</v>
      </c>
      <c r="L364" s="7">
        <v>40171</v>
      </c>
      <c r="M364" s="7">
        <v>5627</v>
      </c>
      <c r="N364" s="7">
        <v>27948</v>
      </c>
      <c r="O364" s="7">
        <v>22615</v>
      </c>
      <c r="P364" s="7">
        <v>23020</v>
      </c>
      <c r="Q364" s="7">
        <v>226</v>
      </c>
      <c r="R364" s="7">
        <v>22442</v>
      </c>
      <c r="S364" s="7">
        <v>32312</v>
      </c>
      <c r="T364" s="7">
        <v>28704</v>
      </c>
      <c r="U364" s="7">
        <v>36015</v>
      </c>
      <c r="V364" s="7">
        <v>30094</v>
      </c>
      <c r="W364" s="7">
        <v>77949</v>
      </c>
      <c r="X364" s="7">
        <v>48036</v>
      </c>
      <c r="Y364" s="7">
        <v>51450</v>
      </c>
      <c r="Z364" s="7">
        <v>51971</v>
      </c>
      <c r="AA364" s="7">
        <v>64587</v>
      </c>
      <c r="AB364" s="7">
        <v>18</v>
      </c>
      <c r="AC364" s="7">
        <v>12</v>
      </c>
      <c r="AD364" s="7">
        <v>15</v>
      </c>
      <c r="AE364" s="7">
        <v>18</v>
      </c>
      <c r="AF364" s="7">
        <v>17</v>
      </c>
    </row>
    <row r="365" spans="1:32" x14ac:dyDescent="0.25">
      <c r="A365" s="7">
        <v>326684</v>
      </c>
      <c r="B365" s="7">
        <v>40</v>
      </c>
      <c r="C365" s="7">
        <v>34608</v>
      </c>
      <c r="D365" s="7">
        <v>30037</v>
      </c>
      <c r="E365" s="7">
        <v>28156</v>
      </c>
      <c r="F365" s="7">
        <v>32205</v>
      </c>
      <c r="G365" s="7">
        <v>5259</v>
      </c>
      <c r="H365" s="7">
        <v>55808</v>
      </c>
      <c r="I365" s="7">
        <v>53550</v>
      </c>
      <c r="J365" s="7">
        <v>53640</v>
      </c>
      <c r="K365" s="7">
        <v>54943</v>
      </c>
      <c r="L365" s="7">
        <v>40280</v>
      </c>
      <c r="M365" s="7">
        <v>5626</v>
      </c>
      <c r="N365" s="7">
        <v>28101</v>
      </c>
      <c r="O365" s="7">
        <v>22689</v>
      </c>
      <c r="P365" s="7">
        <v>23041</v>
      </c>
      <c r="Q365" s="7">
        <v>219</v>
      </c>
      <c r="R365" s="7">
        <v>22291</v>
      </c>
      <c r="S365" s="7">
        <v>32457</v>
      </c>
      <c r="T365" s="7">
        <v>28701</v>
      </c>
      <c r="U365" s="7">
        <v>36149</v>
      </c>
      <c r="V365" s="7">
        <v>30250</v>
      </c>
      <c r="W365" s="7">
        <v>77918</v>
      </c>
      <c r="X365" s="7">
        <v>48027</v>
      </c>
      <c r="Y365" s="7">
        <v>51778</v>
      </c>
      <c r="Z365" s="7">
        <v>52555</v>
      </c>
      <c r="AA365" s="7">
        <v>64892</v>
      </c>
      <c r="AB365" s="7">
        <v>18</v>
      </c>
      <c r="AC365" s="7">
        <v>16</v>
      </c>
      <c r="AD365" s="7">
        <v>15</v>
      </c>
      <c r="AE365" s="7">
        <v>19</v>
      </c>
      <c r="AF365" s="7">
        <v>15</v>
      </c>
    </row>
    <row r="366" spans="1:32" x14ac:dyDescent="0.25">
      <c r="A366" s="7">
        <v>327584</v>
      </c>
      <c r="B366" s="7">
        <v>40</v>
      </c>
      <c r="C366" s="7">
        <v>34842</v>
      </c>
      <c r="D366" s="7">
        <v>30197</v>
      </c>
      <c r="E366" s="7">
        <v>28248</v>
      </c>
      <c r="F366" s="7">
        <v>32408</v>
      </c>
      <c r="G366" s="7">
        <v>5298</v>
      </c>
      <c r="H366" s="7">
        <v>56151</v>
      </c>
      <c r="I366" s="7">
        <v>54011</v>
      </c>
      <c r="J366" s="7">
        <v>52771</v>
      </c>
      <c r="K366" s="7">
        <v>54610</v>
      </c>
      <c r="L366" s="7">
        <v>40453</v>
      </c>
      <c r="M366" s="7">
        <v>5532</v>
      </c>
      <c r="N366" s="7">
        <v>28273</v>
      </c>
      <c r="O366" s="7">
        <v>22641</v>
      </c>
      <c r="P366" s="7">
        <v>23019</v>
      </c>
      <c r="Q366" s="7">
        <v>217</v>
      </c>
      <c r="R366" s="7">
        <v>22446</v>
      </c>
      <c r="S366" s="7">
        <v>32407</v>
      </c>
      <c r="T366" s="7">
        <v>28812</v>
      </c>
      <c r="U366" s="7">
        <v>35959</v>
      </c>
      <c r="V366" s="7">
        <v>30324</v>
      </c>
      <c r="W366" s="7">
        <v>78032</v>
      </c>
      <c r="X366" s="7">
        <v>48382</v>
      </c>
      <c r="Y366" s="7">
        <v>51949</v>
      </c>
      <c r="Z366" s="7">
        <v>52797</v>
      </c>
      <c r="AA366" s="7">
        <v>65234</v>
      </c>
      <c r="AB366" s="7">
        <v>15</v>
      </c>
      <c r="AC366" s="7">
        <v>13</v>
      </c>
      <c r="AD366" s="7">
        <v>17</v>
      </c>
      <c r="AE366" s="7">
        <v>21</v>
      </c>
      <c r="AF366" s="7">
        <v>15</v>
      </c>
    </row>
    <row r="367" spans="1:32" x14ac:dyDescent="0.25">
      <c r="A367" s="7">
        <v>328484</v>
      </c>
      <c r="B367" s="7">
        <v>40</v>
      </c>
      <c r="C367" s="7">
        <v>34890</v>
      </c>
      <c r="D367" s="7">
        <v>30251</v>
      </c>
      <c r="E367" s="7">
        <v>28336</v>
      </c>
      <c r="F367" s="7">
        <v>32465</v>
      </c>
      <c r="G367" s="7">
        <v>5337</v>
      </c>
      <c r="H367" s="7">
        <v>56413</v>
      </c>
      <c r="I367" s="7">
        <v>54054</v>
      </c>
      <c r="J367" s="7">
        <v>52378</v>
      </c>
      <c r="K367" s="7">
        <v>53866</v>
      </c>
      <c r="L367" s="7">
        <v>40404</v>
      </c>
      <c r="M367" s="7">
        <v>5468</v>
      </c>
      <c r="N367" s="7">
        <v>28256</v>
      </c>
      <c r="O367" s="7">
        <v>22602</v>
      </c>
      <c r="P367" s="7">
        <v>23012</v>
      </c>
      <c r="Q367" s="7">
        <v>213</v>
      </c>
      <c r="R367" s="7">
        <v>22263</v>
      </c>
      <c r="S367" s="7">
        <v>32725</v>
      </c>
      <c r="T367" s="7">
        <v>28781</v>
      </c>
      <c r="U367" s="7">
        <v>35817</v>
      </c>
      <c r="V367" s="7">
        <v>30318</v>
      </c>
      <c r="W367" s="7">
        <v>78041</v>
      </c>
      <c r="X367" s="7">
        <v>48712</v>
      </c>
      <c r="Y367" s="7">
        <v>52274</v>
      </c>
      <c r="Z367" s="7">
        <v>53220</v>
      </c>
      <c r="AA367" s="7">
        <v>65608</v>
      </c>
      <c r="AB367" s="7">
        <v>15</v>
      </c>
      <c r="AC367" s="7">
        <v>17</v>
      </c>
      <c r="AD367" s="7">
        <v>13</v>
      </c>
      <c r="AE367" s="7">
        <v>15</v>
      </c>
      <c r="AF367" s="7">
        <v>18</v>
      </c>
    </row>
    <row r="368" spans="1:32" x14ac:dyDescent="0.25">
      <c r="A368" s="7">
        <v>329384</v>
      </c>
      <c r="B368" s="7">
        <v>40</v>
      </c>
      <c r="C368" s="7">
        <v>35142</v>
      </c>
      <c r="D368" s="7">
        <v>30388</v>
      </c>
      <c r="E368" s="7">
        <v>28515</v>
      </c>
      <c r="F368" s="7">
        <v>32726</v>
      </c>
      <c r="G368" s="7">
        <v>5243</v>
      </c>
      <c r="H368" s="7">
        <v>56832</v>
      </c>
      <c r="I368" s="7">
        <v>53972</v>
      </c>
      <c r="J368" s="7">
        <v>52016</v>
      </c>
      <c r="K368" s="7">
        <v>53874</v>
      </c>
      <c r="L368" s="7">
        <v>40520</v>
      </c>
      <c r="M368" s="7">
        <v>5442</v>
      </c>
      <c r="N368" s="7">
        <v>28198</v>
      </c>
      <c r="O368" s="7">
        <v>22562</v>
      </c>
      <c r="P368" s="7">
        <v>23025</v>
      </c>
      <c r="Q368" s="7">
        <v>205</v>
      </c>
      <c r="R368" s="7">
        <v>22523</v>
      </c>
      <c r="S368" s="7">
        <v>32635</v>
      </c>
      <c r="T368" s="7">
        <v>28868</v>
      </c>
      <c r="U368" s="7">
        <v>35728</v>
      </c>
      <c r="V368" s="7">
        <v>30337</v>
      </c>
      <c r="W368" s="7">
        <v>78082</v>
      </c>
      <c r="X368" s="7">
        <v>48787</v>
      </c>
      <c r="Y368" s="7">
        <v>52700</v>
      </c>
      <c r="Z368" s="7">
        <v>53466</v>
      </c>
      <c r="AA368" s="7">
        <v>65668</v>
      </c>
      <c r="AB368" s="7">
        <v>16</v>
      </c>
      <c r="AC368" s="7">
        <v>14</v>
      </c>
      <c r="AD368" s="7">
        <v>15</v>
      </c>
      <c r="AE368" s="7">
        <v>16</v>
      </c>
      <c r="AF368" s="7">
        <v>14</v>
      </c>
    </row>
    <row r="369" spans="1:32" x14ac:dyDescent="0.25">
      <c r="A369" s="7">
        <v>330284</v>
      </c>
      <c r="B369" s="7">
        <v>40</v>
      </c>
      <c r="C369" s="7">
        <v>35012</v>
      </c>
      <c r="D369" s="7">
        <v>30435</v>
      </c>
      <c r="E369" s="7">
        <v>28501</v>
      </c>
      <c r="F369" s="7">
        <v>32715</v>
      </c>
      <c r="G369" s="7">
        <v>5344</v>
      </c>
      <c r="H369" s="7">
        <v>56889</v>
      </c>
      <c r="I369" s="7">
        <v>54070</v>
      </c>
      <c r="J369" s="7">
        <v>52099</v>
      </c>
      <c r="K369" s="7">
        <v>53097</v>
      </c>
      <c r="L369" s="7">
        <v>40742</v>
      </c>
      <c r="M369" s="7">
        <v>5371</v>
      </c>
      <c r="N369" s="7">
        <v>28242</v>
      </c>
      <c r="O369" s="7">
        <v>22637</v>
      </c>
      <c r="P369" s="7">
        <v>23046</v>
      </c>
      <c r="Q369" s="7">
        <v>193</v>
      </c>
      <c r="R369" s="7">
        <v>22292</v>
      </c>
      <c r="S369" s="7">
        <v>32778</v>
      </c>
      <c r="T369" s="7">
        <v>28850</v>
      </c>
      <c r="U369" s="7">
        <v>35796</v>
      </c>
      <c r="V369" s="7">
        <v>30474</v>
      </c>
      <c r="W369" s="7">
        <v>78225</v>
      </c>
      <c r="X369" s="7">
        <v>49073</v>
      </c>
      <c r="Y369" s="7">
        <v>52929</v>
      </c>
      <c r="Z369" s="7">
        <v>53677</v>
      </c>
      <c r="AA369" s="7">
        <v>65567</v>
      </c>
      <c r="AB369" s="7">
        <v>13</v>
      </c>
      <c r="AC369" s="7">
        <v>16</v>
      </c>
      <c r="AD369" s="7">
        <v>16</v>
      </c>
      <c r="AE369" s="7">
        <v>19</v>
      </c>
      <c r="AF369" s="7">
        <v>12</v>
      </c>
    </row>
    <row r="370" spans="1:32" x14ac:dyDescent="0.25">
      <c r="A370" s="7">
        <v>331184</v>
      </c>
      <c r="B370" s="7">
        <v>40</v>
      </c>
      <c r="C370" s="7">
        <v>35183</v>
      </c>
      <c r="D370" s="7">
        <v>30638</v>
      </c>
      <c r="E370" s="7">
        <v>28485</v>
      </c>
      <c r="F370" s="7">
        <v>32842</v>
      </c>
      <c r="G370" s="7">
        <v>5289</v>
      </c>
      <c r="H370" s="7">
        <v>56722</v>
      </c>
      <c r="I370" s="7">
        <v>53501</v>
      </c>
      <c r="J370" s="7">
        <v>51881</v>
      </c>
      <c r="K370" s="7">
        <v>52018</v>
      </c>
      <c r="L370" s="7">
        <v>40686</v>
      </c>
      <c r="M370" s="7">
        <v>5284</v>
      </c>
      <c r="N370" s="7">
        <v>28262</v>
      </c>
      <c r="O370" s="7">
        <v>22580</v>
      </c>
      <c r="P370" s="7">
        <v>22958</v>
      </c>
      <c r="Q370" s="7">
        <v>184</v>
      </c>
      <c r="R370" s="7">
        <v>22263</v>
      </c>
      <c r="S370" s="7">
        <v>32816</v>
      </c>
      <c r="T370" s="7">
        <v>28823</v>
      </c>
      <c r="U370" s="7">
        <v>35741</v>
      </c>
      <c r="V370" s="7">
        <v>30387</v>
      </c>
      <c r="W370" s="7">
        <v>78022</v>
      </c>
      <c r="X370" s="7">
        <v>49398</v>
      </c>
      <c r="Y370" s="7">
        <v>53070</v>
      </c>
      <c r="Z370" s="7">
        <v>54065</v>
      </c>
      <c r="AA370" s="7">
        <v>65840</v>
      </c>
      <c r="AB370" s="7">
        <v>12</v>
      </c>
      <c r="AC370" s="7">
        <v>12</v>
      </c>
      <c r="AD370" s="7">
        <v>15</v>
      </c>
      <c r="AE370" s="7">
        <v>18</v>
      </c>
      <c r="AF370" s="7">
        <v>18</v>
      </c>
    </row>
    <row r="371" spans="1:32" x14ac:dyDescent="0.25">
      <c r="A371" s="7">
        <v>332084</v>
      </c>
      <c r="B371" s="7">
        <v>40</v>
      </c>
      <c r="C371" s="7">
        <v>35177</v>
      </c>
      <c r="D371" s="7">
        <v>30697</v>
      </c>
      <c r="E371" s="7">
        <v>28650</v>
      </c>
      <c r="F371" s="7">
        <v>32873</v>
      </c>
      <c r="G371" s="7">
        <v>5329</v>
      </c>
      <c r="H371" s="7">
        <v>57055</v>
      </c>
      <c r="I371" s="7">
        <v>53632</v>
      </c>
      <c r="J371" s="7">
        <v>51793</v>
      </c>
      <c r="K371" s="7">
        <v>52422</v>
      </c>
      <c r="L371" s="7">
        <v>40710</v>
      </c>
      <c r="M371" s="7">
        <v>5183</v>
      </c>
      <c r="N371" s="7">
        <v>28175</v>
      </c>
      <c r="O371" s="7">
        <v>22571</v>
      </c>
      <c r="P371" s="7">
        <v>23137</v>
      </c>
      <c r="Q371" s="7">
        <v>180</v>
      </c>
      <c r="R371" s="7">
        <v>22144</v>
      </c>
      <c r="S371" s="7">
        <v>32810</v>
      </c>
      <c r="T371" s="7">
        <v>28942</v>
      </c>
      <c r="U371" s="7">
        <v>35574</v>
      </c>
      <c r="V371" s="7">
        <v>30465</v>
      </c>
      <c r="W371" s="7">
        <v>77816</v>
      </c>
      <c r="X371" s="7">
        <v>49759</v>
      </c>
      <c r="Y371" s="7">
        <v>53495</v>
      </c>
      <c r="Z371" s="7">
        <v>54226</v>
      </c>
      <c r="AA371" s="7">
        <v>65876</v>
      </c>
      <c r="AB371" s="7">
        <v>13</v>
      </c>
      <c r="AC371" s="7">
        <v>15</v>
      </c>
      <c r="AD371" s="7">
        <v>13</v>
      </c>
      <c r="AE371" s="7">
        <v>15</v>
      </c>
      <c r="AF371" s="7">
        <v>15</v>
      </c>
    </row>
    <row r="372" spans="1:32" x14ac:dyDescent="0.25">
      <c r="A372" s="7">
        <v>332984</v>
      </c>
      <c r="B372" s="7">
        <v>40</v>
      </c>
      <c r="C372" s="7">
        <v>35430</v>
      </c>
      <c r="D372" s="7">
        <v>30758</v>
      </c>
      <c r="E372" s="7">
        <v>28733</v>
      </c>
      <c r="F372" s="7">
        <v>32991</v>
      </c>
      <c r="G372" s="7">
        <v>5364</v>
      </c>
      <c r="H372" s="7">
        <v>57376</v>
      </c>
      <c r="I372" s="7">
        <v>53865</v>
      </c>
      <c r="J372" s="7">
        <v>52072</v>
      </c>
      <c r="K372" s="7">
        <v>51052</v>
      </c>
      <c r="L372" s="7">
        <v>40793</v>
      </c>
      <c r="M372" s="7">
        <v>5096</v>
      </c>
      <c r="N372" s="7">
        <v>28236</v>
      </c>
      <c r="O372" s="7">
        <v>22373</v>
      </c>
      <c r="P372" s="7">
        <v>23154</v>
      </c>
      <c r="Q372" s="7">
        <v>171</v>
      </c>
      <c r="R372" s="7">
        <v>22298</v>
      </c>
      <c r="S372" s="7">
        <v>33063</v>
      </c>
      <c r="T372" s="7">
        <v>28911</v>
      </c>
      <c r="U372" s="7">
        <v>35444</v>
      </c>
      <c r="V372" s="7">
        <v>30509</v>
      </c>
      <c r="W372" s="7">
        <v>77344</v>
      </c>
      <c r="X372" s="7">
        <v>49965</v>
      </c>
      <c r="Y372" s="7">
        <v>53844</v>
      </c>
      <c r="Z372" s="7">
        <v>54560</v>
      </c>
      <c r="AA372" s="7">
        <v>65933</v>
      </c>
      <c r="AB372" s="7">
        <v>18</v>
      </c>
      <c r="AC372" s="7">
        <v>16</v>
      </c>
      <c r="AD372" s="7">
        <v>12</v>
      </c>
      <c r="AE372" s="7">
        <v>20</v>
      </c>
      <c r="AF372" s="7">
        <v>13</v>
      </c>
    </row>
    <row r="373" spans="1:32" x14ac:dyDescent="0.25">
      <c r="A373" s="7">
        <v>333884</v>
      </c>
      <c r="B373" s="7">
        <v>40</v>
      </c>
      <c r="C373" s="7">
        <v>35454</v>
      </c>
      <c r="D373" s="7">
        <v>30892</v>
      </c>
      <c r="E373" s="7">
        <v>28899</v>
      </c>
      <c r="F373" s="7">
        <v>33170</v>
      </c>
      <c r="G373" s="7">
        <v>5285</v>
      </c>
      <c r="H373" s="7">
        <v>57634</v>
      </c>
      <c r="I373" s="7">
        <v>54189</v>
      </c>
      <c r="J373" s="7">
        <v>51749</v>
      </c>
      <c r="K373" s="7">
        <v>51591</v>
      </c>
      <c r="L373" s="7">
        <v>40851</v>
      </c>
      <c r="M373" s="7">
        <v>4990</v>
      </c>
      <c r="N373" s="7">
        <v>28130</v>
      </c>
      <c r="O373" s="7">
        <v>22512</v>
      </c>
      <c r="P373" s="7">
        <v>23015</v>
      </c>
      <c r="Q373" s="7">
        <v>167</v>
      </c>
      <c r="R373" s="7">
        <v>22239</v>
      </c>
      <c r="S373" s="7">
        <v>33099</v>
      </c>
      <c r="T373" s="7">
        <v>28977</v>
      </c>
      <c r="U373" s="7">
        <v>35552</v>
      </c>
      <c r="V373" s="7">
        <v>30597</v>
      </c>
      <c r="W373" s="7">
        <v>77444</v>
      </c>
      <c r="X373" s="7">
        <v>50380</v>
      </c>
      <c r="Y373" s="7">
        <v>54166</v>
      </c>
      <c r="Z373" s="7">
        <v>55167</v>
      </c>
      <c r="AA373" s="7">
        <v>66123</v>
      </c>
      <c r="AB373" s="7">
        <v>14</v>
      </c>
      <c r="AC373" s="7">
        <v>14</v>
      </c>
      <c r="AD373" s="7">
        <v>19</v>
      </c>
      <c r="AE373" s="7">
        <v>14</v>
      </c>
      <c r="AF373" s="7">
        <v>18</v>
      </c>
    </row>
    <row r="374" spans="1:32" x14ac:dyDescent="0.25">
      <c r="A374" s="7">
        <v>334784</v>
      </c>
      <c r="B374" s="7">
        <v>40</v>
      </c>
      <c r="C374" s="7">
        <v>35446</v>
      </c>
      <c r="D374" s="7">
        <v>31173</v>
      </c>
      <c r="E374" s="7">
        <v>28843</v>
      </c>
      <c r="F374" s="7">
        <v>33283</v>
      </c>
      <c r="G374" s="7">
        <v>5310</v>
      </c>
      <c r="H374" s="7">
        <v>57792</v>
      </c>
      <c r="I374" s="7">
        <v>54427</v>
      </c>
      <c r="J374" s="7">
        <v>51876</v>
      </c>
      <c r="K374" s="7">
        <v>51777</v>
      </c>
      <c r="L374" s="7">
        <v>40824</v>
      </c>
      <c r="M374" s="7">
        <v>4903</v>
      </c>
      <c r="N374" s="7">
        <v>28324</v>
      </c>
      <c r="O374" s="7">
        <v>22423</v>
      </c>
      <c r="P374" s="7">
        <v>23014</v>
      </c>
      <c r="Q374" s="7">
        <v>153</v>
      </c>
      <c r="R374" s="7">
        <v>22221</v>
      </c>
      <c r="S374" s="7">
        <v>33021</v>
      </c>
      <c r="T374" s="7">
        <v>28970</v>
      </c>
      <c r="U374" s="7">
        <v>35577</v>
      </c>
      <c r="V374" s="7">
        <v>30569</v>
      </c>
      <c r="W374" s="7">
        <v>77015</v>
      </c>
      <c r="X374" s="7">
        <v>50467</v>
      </c>
      <c r="Y374" s="7">
        <v>54247</v>
      </c>
      <c r="Z374" s="7">
        <v>55444</v>
      </c>
      <c r="AA374" s="7">
        <v>66070</v>
      </c>
      <c r="AB374" s="7">
        <v>17</v>
      </c>
      <c r="AC374" s="7">
        <v>12</v>
      </c>
      <c r="AD374" s="7">
        <v>13</v>
      </c>
      <c r="AE374" s="7">
        <v>21</v>
      </c>
      <c r="AF374" s="7">
        <v>12</v>
      </c>
    </row>
    <row r="375" spans="1:32" x14ac:dyDescent="0.25">
      <c r="A375" s="7">
        <v>335684</v>
      </c>
      <c r="B375" s="7">
        <v>40</v>
      </c>
      <c r="C375" s="7">
        <v>35409</v>
      </c>
      <c r="D375" s="7">
        <v>31203</v>
      </c>
      <c r="E375" s="7">
        <v>29074</v>
      </c>
      <c r="F375" s="7">
        <v>33342</v>
      </c>
      <c r="G375" s="7">
        <v>5307</v>
      </c>
      <c r="H375" s="7">
        <v>57988</v>
      </c>
      <c r="I375" s="7">
        <v>54650</v>
      </c>
      <c r="J375" s="7">
        <v>52206</v>
      </c>
      <c r="K375" s="7">
        <v>51565</v>
      </c>
      <c r="L375" s="7">
        <v>40836</v>
      </c>
      <c r="M375" s="7">
        <v>4893</v>
      </c>
      <c r="N375" s="7">
        <v>28491</v>
      </c>
      <c r="O375" s="7">
        <v>22376</v>
      </c>
      <c r="P375" s="7">
        <v>23083</v>
      </c>
      <c r="Q375" s="7">
        <v>144</v>
      </c>
      <c r="R375" s="7">
        <v>22092</v>
      </c>
      <c r="S375" s="7">
        <v>32975</v>
      </c>
      <c r="T375" s="7">
        <v>29032</v>
      </c>
      <c r="U375" s="7">
        <v>35372</v>
      </c>
      <c r="V375" s="7">
        <v>30622</v>
      </c>
      <c r="W375" s="7">
        <v>76272</v>
      </c>
      <c r="X375" s="7">
        <v>50940</v>
      </c>
      <c r="Y375" s="7">
        <v>54607</v>
      </c>
      <c r="Z375" s="7">
        <v>55765</v>
      </c>
      <c r="AA375" s="7">
        <v>66160</v>
      </c>
      <c r="AB375" s="7">
        <v>11</v>
      </c>
      <c r="AC375" s="7">
        <v>13</v>
      </c>
      <c r="AD375" s="7">
        <v>14</v>
      </c>
      <c r="AE375" s="7">
        <v>18</v>
      </c>
      <c r="AF375" s="7">
        <v>11</v>
      </c>
    </row>
    <row r="376" spans="1:32" x14ac:dyDescent="0.25">
      <c r="A376" s="7">
        <v>336584</v>
      </c>
      <c r="B376" s="7">
        <v>40</v>
      </c>
      <c r="C376" s="7">
        <v>35560</v>
      </c>
      <c r="D376" s="7">
        <v>31353</v>
      </c>
      <c r="E376" s="7">
        <v>29057</v>
      </c>
      <c r="F376" s="7">
        <v>33544</v>
      </c>
      <c r="G376" s="7">
        <v>5251</v>
      </c>
      <c r="H376" s="7">
        <v>58198</v>
      </c>
      <c r="I376" s="7">
        <v>55164</v>
      </c>
      <c r="J376" s="7">
        <v>51675</v>
      </c>
      <c r="K376" s="7">
        <v>51225</v>
      </c>
      <c r="L376" s="7">
        <v>40918</v>
      </c>
      <c r="M376" s="7">
        <v>4776</v>
      </c>
      <c r="N376" s="7">
        <v>28451</v>
      </c>
      <c r="O376" s="7">
        <v>22353</v>
      </c>
      <c r="P376" s="7">
        <v>23047</v>
      </c>
      <c r="Q376" s="7">
        <v>141</v>
      </c>
      <c r="R376" s="7">
        <v>22181</v>
      </c>
      <c r="S376" s="7">
        <v>33032</v>
      </c>
      <c r="T376" s="7">
        <v>29010</v>
      </c>
      <c r="U376" s="7">
        <v>35426</v>
      </c>
      <c r="V376" s="7">
        <v>30770</v>
      </c>
      <c r="W376" s="7">
        <v>75977</v>
      </c>
      <c r="X376" s="7">
        <v>51148</v>
      </c>
      <c r="Y376" s="7">
        <v>55062</v>
      </c>
      <c r="Z376" s="7">
        <v>56001</v>
      </c>
      <c r="AA376" s="7">
        <v>66059</v>
      </c>
      <c r="AB376" s="7">
        <v>15</v>
      </c>
      <c r="AC376" s="7">
        <v>12</v>
      </c>
      <c r="AD376" s="7">
        <v>15</v>
      </c>
      <c r="AE376" s="7">
        <v>17</v>
      </c>
      <c r="AF376" s="7">
        <v>13</v>
      </c>
    </row>
    <row r="377" spans="1:32" x14ac:dyDescent="0.25">
      <c r="A377" s="7">
        <v>337484</v>
      </c>
      <c r="B377" s="7">
        <v>40</v>
      </c>
      <c r="C377" s="7">
        <v>35725</v>
      </c>
      <c r="D377" s="7">
        <v>31373</v>
      </c>
      <c r="E377" s="7">
        <v>29198</v>
      </c>
      <c r="F377" s="7">
        <v>33589</v>
      </c>
      <c r="G377" s="7">
        <v>5307</v>
      </c>
      <c r="H377" s="7">
        <v>58201</v>
      </c>
      <c r="I377" s="7">
        <v>55269</v>
      </c>
      <c r="J377" s="7">
        <v>52296</v>
      </c>
      <c r="K377" s="7">
        <v>50050</v>
      </c>
      <c r="L377" s="7">
        <v>40872</v>
      </c>
      <c r="M377" s="7">
        <v>4696</v>
      </c>
      <c r="N377" s="7">
        <v>28363</v>
      </c>
      <c r="O377" s="7">
        <v>22184</v>
      </c>
      <c r="P377" s="7">
        <v>23075</v>
      </c>
      <c r="Q377" s="7">
        <v>136</v>
      </c>
      <c r="R377" s="7">
        <v>22061</v>
      </c>
      <c r="S377" s="7">
        <v>33115</v>
      </c>
      <c r="T377" s="7">
        <v>29025</v>
      </c>
      <c r="U377" s="7">
        <v>35375</v>
      </c>
      <c r="V377" s="7">
        <v>30666</v>
      </c>
      <c r="W377" s="7">
        <v>75354</v>
      </c>
      <c r="X377" s="7">
        <v>51317</v>
      </c>
      <c r="Y377" s="7">
        <v>55355</v>
      </c>
      <c r="Z377" s="7">
        <v>56300</v>
      </c>
      <c r="AA377" s="7">
        <v>66032</v>
      </c>
      <c r="AB377" s="7">
        <v>17</v>
      </c>
      <c r="AC377" s="7">
        <v>14</v>
      </c>
      <c r="AD377" s="7">
        <v>18</v>
      </c>
      <c r="AE377" s="7">
        <v>23</v>
      </c>
      <c r="AF377" s="7">
        <v>12</v>
      </c>
    </row>
    <row r="378" spans="1:32" x14ac:dyDescent="0.25">
      <c r="A378" s="7">
        <v>338384</v>
      </c>
      <c r="B378" s="7">
        <v>40</v>
      </c>
      <c r="C378" s="7">
        <v>35801</v>
      </c>
      <c r="D378" s="7">
        <v>31462</v>
      </c>
      <c r="E378" s="7">
        <v>29254</v>
      </c>
      <c r="F378" s="7">
        <v>33713</v>
      </c>
      <c r="G378" s="7">
        <v>5366</v>
      </c>
      <c r="H378" s="7">
        <v>58480</v>
      </c>
      <c r="I378" s="7">
        <v>55672</v>
      </c>
      <c r="J378" s="7">
        <v>52456</v>
      </c>
      <c r="K378" s="7">
        <v>49843</v>
      </c>
      <c r="L378" s="7">
        <v>40926</v>
      </c>
      <c r="M378" s="7">
        <v>4633</v>
      </c>
      <c r="N378" s="7">
        <v>28430</v>
      </c>
      <c r="O378" s="7">
        <v>22275</v>
      </c>
      <c r="P378" s="7">
        <v>23088</v>
      </c>
      <c r="Q378" s="7">
        <v>127</v>
      </c>
      <c r="R378" s="7">
        <v>22109</v>
      </c>
      <c r="S378" s="7">
        <v>33177</v>
      </c>
      <c r="T378" s="7">
        <v>29095</v>
      </c>
      <c r="U378" s="7">
        <v>35288</v>
      </c>
      <c r="V378" s="7">
        <v>30648</v>
      </c>
      <c r="W378" s="7">
        <v>74652</v>
      </c>
      <c r="X378" s="7">
        <v>51711</v>
      </c>
      <c r="Y378" s="7">
        <v>55677</v>
      </c>
      <c r="Z378" s="7">
        <v>56430</v>
      </c>
      <c r="AA378" s="7">
        <v>66119</v>
      </c>
      <c r="AB378" s="7">
        <v>10</v>
      </c>
      <c r="AC378" s="7">
        <v>14</v>
      </c>
      <c r="AD378" s="7">
        <v>11</v>
      </c>
      <c r="AE378" s="7">
        <v>16</v>
      </c>
      <c r="AF378" s="7">
        <v>12</v>
      </c>
    </row>
    <row r="379" spans="1:32" x14ac:dyDescent="0.25">
      <c r="A379" s="7">
        <v>339284</v>
      </c>
      <c r="B379" s="7">
        <v>40.1</v>
      </c>
      <c r="C379" s="7">
        <v>35594</v>
      </c>
      <c r="D379" s="7">
        <v>31644</v>
      </c>
      <c r="E379" s="7">
        <v>29338</v>
      </c>
      <c r="F379" s="7">
        <v>33725</v>
      </c>
      <c r="G379" s="7">
        <v>5360</v>
      </c>
      <c r="H379" s="7">
        <v>58782</v>
      </c>
      <c r="I379" s="7">
        <v>55837</v>
      </c>
      <c r="J379" s="7">
        <v>52565</v>
      </c>
      <c r="K379" s="7">
        <v>50217</v>
      </c>
      <c r="L379" s="7">
        <v>40858</v>
      </c>
      <c r="M379" s="7">
        <v>4519</v>
      </c>
      <c r="N379" s="7">
        <v>28386</v>
      </c>
      <c r="O379" s="7">
        <v>22252</v>
      </c>
      <c r="P379" s="7">
        <v>23072</v>
      </c>
      <c r="Q379" s="7">
        <v>116</v>
      </c>
      <c r="R379" s="7">
        <v>22120</v>
      </c>
      <c r="S379" s="7">
        <v>33076</v>
      </c>
      <c r="T379" s="7">
        <v>29147</v>
      </c>
      <c r="U379" s="7">
        <v>35525</v>
      </c>
      <c r="V379" s="7">
        <v>30869</v>
      </c>
      <c r="W379" s="7">
        <v>73963</v>
      </c>
      <c r="X379" s="7">
        <v>51789</v>
      </c>
      <c r="Y379" s="7">
        <v>56093</v>
      </c>
      <c r="Z379" s="7">
        <v>56952</v>
      </c>
      <c r="AA379" s="7">
        <v>66034</v>
      </c>
      <c r="AB379" s="7">
        <v>13</v>
      </c>
      <c r="AC379" s="7">
        <v>16</v>
      </c>
      <c r="AD379" s="7">
        <v>14</v>
      </c>
      <c r="AE379" s="7">
        <v>19</v>
      </c>
      <c r="AF379" s="7">
        <v>13</v>
      </c>
    </row>
    <row r="380" spans="1:32" x14ac:dyDescent="0.25">
      <c r="A380" s="7">
        <v>340184</v>
      </c>
      <c r="B380" s="7">
        <v>40.1</v>
      </c>
      <c r="C380" s="7">
        <v>35719</v>
      </c>
      <c r="D380" s="7">
        <v>31838</v>
      </c>
      <c r="E380" s="7">
        <v>29417</v>
      </c>
      <c r="F380" s="7">
        <v>33854</v>
      </c>
      <c r="G380" s="7">
        <v>5354</v>
      </c>
      <c r="H380" s="7">
        <v>59000</v>
      </c>
      <c r="I380" s="7">
        <v>56134</v>
      </c>
      <c r="J380" s="7">
        <v>52520</v>
      </c>
      <c r="K380" s="7">
        <v>49795</v>
      </c>
      <c r="L380" s="7">
        <v>40899</v>
      </c>
      <c r="M380" s="7">
        <v>4416</v>
      </c>
      <c r="N380" s="7">
        <v>28496</v>
      </c>
      <c r="O380" s="7">
        <v>22132</v>
      </c>
      <c r="P380" s="7">
        <v>23085</v>
      </c>
      <c r="Q380" s="7">
        <v>109</v>
      </c>
      <c r="R380" s="7">
        <v>22267</v>
      </c>
      <c r="S380" s="7">
        <v>32973</v>
      </c>
      <c r="T380" s="7">
        <v>29152</v>
      </c>
      <c r="U380" s="7">
        <v>35122</v>
      </c>
      <c r="V380" s="7">
        <v>30898</v>
      </c>
      <c r="W380" s="7">
        <v>72684</v>
      </c>
      <c r="X380" s="7">
        <v>52383</v>
      </c>
      <c r="Y380" s="7">
        <v>56480</v>
      </c>
      <c r="Z380" s="7">
        <v>57404</v>
      </c>
      <c r="AA380" s="7">
        <v>66183</v>
      </c>
      <c r="AB380" s="7">
        <v>16</v>
      </c>
      <c r="AC380" s="7">
        <v>11</v>
      </c>
      <c r="AD380" s="7">
        <v>15</v>
      </c>
      <c r="AE380" s="7">
        <v>18</v>
      </c>
      <c r="AF380" s="7">
        <v>17</v>
      </c>
    </row>
    <row r="381" spans="1:32" x14ac:dyDescent="0.25">
      <c r="A381" s="7">
        <v>341084</v>
      </c>
      <c r="B381" s="7">
        <v>40.1</v>
      </c>
      <c r="C381" s="7">
        <v>35742</v>
      </c>
      <c r="D381" s="7">
        <v>31818</v>
      </c>
      <c r="E381" s="7">
        <v>29460</v>
      </c>
      <c r="F381" s="7">
        <v>33983</v>
      </c>
      <c r="G381" s="7">
        <v>5335</v>
      </c>
      <c r="H381" s="7">
        <v>58899</v>
      </c>
      <c r="I381" s="7">
        <v>56392</v>
      </c>
      <c r="J381" s="7">
        <v>52764</v>
      </c>
      <c r="K381" s="7">
        <v>49882</v>
      </c>
      <c r="L381" s="7">
        <v>40949</v>
      </c>
      <c r="M381" s="7">
        <v>4274</v>
      </c>
      <c r="N381" s="7">
        <v>28291</v>
      </c>
      <c r="O381" s="7">
        <v>22061</v>
      </c>
      <c r="P381" s="7">
        <v>23070</v>
      </c>
      <c r="Q381" s="7">
        <v>103</v>
      </c>
      <c r="R381" s="7">
        <v>22094</v>
      </c>
      <c r="S381" s="7">
        <v>33172</v>
      </c>
      <c r="T381" s="7">
        <v>29241</v>
      </c>
      <c r="U381" s="7">
        <v>35393</v>
      </c>
      <c r="V381" s="7">
        <v>30964</v>
      </c>
      <c r="W381" s="7">
        <v>72226</v>
      </c>
      <c r="X381" s="7">
        <v>52551</v>
      </c>
      <c r="Y381" s="7">
        <v>56674</v>
      </c>
      <c r="Z381" s="7">
        <v>57825</v>
      </c>
      <c r="AA381" s="7">
        <v>66166</v>
      </c>
      <c r="AB381" s="7">
        <v>17</v>
      </c>
      <c r="AC381" s="7">
        <v>13</v>
      </c>
      <c r="AD381" s="7">
        <v>13</v>
      </c>
      <c r="AE381" s="7">
        <v>18</v>
      </c>
      <c r="AF381" s="7">
        <v>13</v>
      </c>
    </row>
    <row r="382" spans="1:32" x14ac:dyDescent="0.25">
      <c r="A382" s="7">
        <v>341984</v>
      </c>
      <c r="B382" s="7">
        <v>40</v>
      </c>
      <c r="C382" s="7">
        <v>35659</v>
      </c>
      <c r="D382" s="7">
        <v>31968</v>
      </c>
      <c r="E382" s="7">
        <v>29643</v>
      </c>
      <c r="F382" s="7">
        <v>34245</v>
      </c>
      <c r="G382" s="7">
        <v>5375</v>
      </c>
      <c r="H382" s="7">
        <v>58954</v>
      </c>
      <c r="I382" s="7">
        <v>56694</v>
      </c>
      <c r="J382" s="7">
        <v>52993</v>
      </c>
      <c r="K382" s="7">
        <v>49711</v>
      </c>
      <c r="L382" s="7">
        <v>40986</v>
      </c>
      <c r="M382" s="7">
        <v>4231</v>
      </c>
      <c r="N382" s="7">
        <v>28326</v>
      </c>
      <c r="O382" s="7">
        <v>22062</v>
      </c>
      <c r="P382" s="7">
        <v>23135</v>
      </c>
      <c r="Q382" s="7">
        <v>94</v>
      </c>
      <c r="R382" s="7">
        <v>22281</v>
      </c>
      <c r="S382" s="7">
        <v>33327</v>
      </c>
      <c r="T382" s="7">
        <v>29203</v>
      </c>
      <c r="U382" s="7">
        <v>35143</v>
      </c>
      <c r="V382" s="7">
        <v>30885</v>
      </c>
      <c r="W382" s="7">
        <v>71030</v>
      </c>
      <c r="X382" s="7">
        <v>52874</v>
      </c>
      <c r="Y382" s="7">
        <v>57030</v>
      </c>
      <c r="Z382" s="7">
        <v>57915</v>
      </c>
      <c r="AA382" s="7">
        <v>66095</v>
      </c>
      <c r="AB382" s="7">
        <v>14</v>
      </c>
      <c r="AC382" s="7">
        <v>16</v>
      </c>
      <c r="AD382" s="7">
        <v>18</v>
      </c>
      <c r="AE382" s="7">
        <v>15</v>
      </c>
      <c r="AF382" s="7">
        <v>19</v>
      </c>
    </row>
    <row r="383" spans="1:32" x14ac:dyDescent="0.25">
      <c r="A383" s="7">
        <v>342884</v>
      </c>
      <c r="B383" s="7">
        <v>40</v>
      </c>
      <c r="C383" s="7">
        <v>35785</v>
      </c>
      <c r="D383" s="7">
        <v>32002</v>
      </c>
      <c r="E383" s="7">
        <v>29760</v>
      </c>
      <c r="F383" s="7">
        <v>34270</v>
      </c>
      <c r="G383" s="7">
        <v>5316</v>
      </c>
      <c r="H383" s="7">
        <v>59165</v>
      </c>
      <c r="I383" s="7">
        <v>56817</v>
      </c>
      <c r="J383" s="7">
        <v>53125</v>
      </c>
      <c r="K383" s="7">
        <v>49687</v>
      </c>
      <c r="L383" s="7">
        <v>41001</v>
      </c>
      <c r="M383" s="7">
        <v>4162</v>
      </c>
      <c r="N383" s="7">
        <v>28280</v>
      </c>
      <c r="O383" s="7">
        <v>21923</v>
      </c>
      <c r="P383" s="7">
        <v>23078</v>
      </c>
      <c r="Q383" s="7">
        <v>92</v>
      </c>
      <c r="R383" s="7">
        <v>22436</v>
      </c>
      <c r="S383" s="7">
        <v>33429</v>
      </c>
      <c r="T383" s="7">
        <v>29242</v>
      </c>
      <c r="U383" s="7">
        <v>35080</v>
      </c>
      <c r="V383" s="7">
        <v>30920</v>
      </c>
      <c r="W383" s="7">
        <v>69649</v>
      </c>
      <c r="X383" s="7">
        <v>53269</v>
      </c>
      <c r="Y383" s="7">
        <v>57277</v>
      </c>
      <c r="Z383" s="7">
        <v>58031</v>
      </c>
      <c r="AA383" s="7">
        <v>66014</v>
      </c>
      <c r="AB383" s="7">
        <v>15</v>
      </c>
      <c r="AC383" s="7">
        <v>13</v>
      </c>
      <c r="AD383" s="7">
        <v>13</v>
      </c>
      <c r="AE383" s="7">
        <v>18</v>
      </c>
      <c r="AF383" s="7">
        <v>15</v>
      </c>
    </row>
    <row r="384" spans="1:32" x14ac:dyDescent="0.25">
      <c r="A384" s="7">
        <v>343784</v>
      </c>
      <c r="B384" s="7">
        <v>40</v>
      </c>
      <c r="C384" s="7">
        <v>35650</v>
      </c>
      <c r="D384" s="7">
        <v>32159</v>
      </c>
      <c r="E384" s="7">
        <v>29863</v>
      </c>
      <c r="F384" s="7">
        <v>34346</v>
      </c>
      <c r="G384" s="7">
        <v>5409</v>
      </c>
      <c r="H384" s="7">
        <v>59430</v>
      </c>
      <c r="I384" s="7">
        <v>57199</v>
      </c>
      <c r="J384" s="7">
        <v>53294</v>
      </c>
      <c r="K384" s="7">
        <v>49876</v>
      </c>
      <c r="L384" s="7">
        <v>41000</v>
      </c>
      <c r="M384" s="7">
        <v>4147</v>
      </c>
      <c r="N384" s="7">
        <v>28320</v>
      </c>
      <c r="O384" s="7">
        <v>22014</v>
      </c>
      <c r="P384" s="7">
        <v>23180</v>
      </c>
      <c r="Q384" s="7">
        <v>83</v>
      </c>
      <c r="R384" s="7">
        <v>22210</v>
      </c>
      <c r="S384" s="7">
        <v>33449</v>
      </c>
      <c r="T384" s="7">
        <v>29278</v>
      </c>
      <c r="U384" s="7">
        <v>35256</v>
      </c>
      <c r="V384" s="7">
        <v>31012</v>
      </c>
      <c r="W384" s="7">
        <v>68537</v>
      </c>
      <c r="X384" s="7">
        <v>53387</v>
      </c>
      <c r="Y384" s="7">
        <v>57566</v>
      </c>
      <c r="Z384" s="7">
        <v>58823</v>
      </c>
      <c r="AA384" s="7">
        <v>66358</v>
      </c>
      <c r="AB384" s="7">
        <v>12</v>
      </c>
      <c r="AC384" s="7">
        <v>13</v>
      </c>
      <c r="AD384" s="7">
        <v>17</v>
      </c>
      <c r="AE384" s="7">
        <v>20</v>
      </c>
      <c r="AF384" s="7">
        <v>14</v>
      </c>
    </row>
    <row r="385" spans="1:32" x14ac:dyDescent="0.25">
      <c r="A385" s="7">
        <v>344684</v>
      </c>
      <c r="B385" s="7">
        <v>40</v>
      </c>
      <c r="C385" s="7">
        <v>35679</v>
      </c>
      <c r="D385" s="7">
        <v>32311</v>
      </c>
      <c r="E385" s="7">
        <v>30045</v>
      </c>
      <c r="F385" s="7">
        <v>34492</v>
      </c>
      <c r="G385" s="7">
        <v>5392</v>
      </c>
      <c r="H385" s="7">
        <v>59359</v>
      </c>
      <c r="I385" s="7">
        <v>57446</v>
      </c>
      <c r="J385" s="7">
        <v>53742</v>
      </c>
      <c r="K385" s="7">
        <v>50546</v>
      </c>
      <c r="L385" s="7">
        <v>40986</v>
      </c>
      <c r="M385" s="7">
        <v>4142</v>
      </c>
      <c r="N385" s="7">
        <v>28329</v>
      </c>
      <c r="O385" s="7">
        <v>21709</v>
      </c>
      <c r="P385" s="7">
        <v>23136</v>
      </c>
      <c r="Q385" s="7">
        <v>81</v>
      </c>
      <c r="R385" s="7">
        <v>22234</v>
      </c>
      <c r="S385" s="7">
        <v>33435</v>
      </c>
      <c r="T385" s="7">
        <v>29338</v>
      </c>
      <c r="U385" s="7">
        <v>34853</v>
      </c>
      <c r="V385" s="7">
        <v>30944</v>
      </c>
      <c r="W385" s="7">
        <v>67200</v>
      </c>
      <c r="X385" s="7">
        <v>53726</v>
      </c>
      <c r="Y385" s="7">
        <v>57902</v>
      </c>
      <c r="Z385" s="7">
        <v>58988</v>
      </c>
      <c r="AA385" s="7">
        <v>66282</v>
      </c>
      <c r="AB385" s="7">
        <v>12</v>
      </c>
      <c r="AC385" s="7">
        <v>17</v>
      </c>
      <c r="AD385" s="7">
        <v>18</v>
      </c>
      <c r="AE385" s="7">
        <v>18</v>
      </c>
      <c r="AF385" s="7">
        <v>12</v>
      </c>
    </row>
    <row r="386" spans="1:32" x14ac:dyDescent="0.25">
      <c r="A386" s="7">
        <v>345584</v>
      </c>
      <c r="B386" s="7">
        <v>40</v>
      </c>
      <c r="C386" s="7">
        <v>35384</v>
      </c>
      <c r="D386" s="7">
        <v>32351</v>
      </c>
      <c r="E386" s="7">
        <v>30078</v>
      </c>
      <c r="F386" s="7">
        <v>34585</v>
      </c>
      <c r="G386" s="7">
        <v>5354</v>
      </c>
      <c r="H386" s="7">
        <v>59582</v>
      </c>
      <c r="I386" s="7">
        <v>57798</v>
      </c>
      <c r="J386" s="7">
        <v>53916</v>
      </c>
      <c r="K386" s="7">
        <v>49646</v>
      </c>
      <c r="L386" s="7">
        <v>40905</v>
      </c>
      <c r="M386" s="7">
        <v>4072</v>
      </c>
      <c r="N386" s="7">
        <v>28327</v>
      </c>
      <c r="O386" s="7">
        <v>21616</v>
      </c>
      <c r="P386" s="7">
        <v>23118</v>
      </c>
      <c r="Q386" s="7">
        <v>71</v>
      </c>
      <c r="R386" s="7">
        <v>22295</v>
      </c>
      <c r="S386" s="7">
        <v>33427</v>
      </c>
      <c r="T386" s="7">
        <v>29425</v>
      </c>
      <c r="U386" s="7">
        <v>34975</v>
      </c>
      <c r="V386" s="7">
        <v>31074</v>
      </c>
      <c r="W386" s="7">
        <v>65592</v>
      </c>
      <c r="X386" s="7">
        <v>54105</v>
      </c>
      <c r="Y386" s="7">
        <v>58302</v>
      </c>
      <c r="Z386" s="7">
        <v>59332</v>
      </c>
      <c r="AA386" s="7">
        <v>66098</v>
      </c>
      <c r="AB386" s="7">
        <v>14</v>
      </c>
      <c r="AC386" s="7">
        <v>15</v>
      </c>
      <c r="AD386" s="7">
        <v>16</v>
      </c>
      <c r="AE386" s="7">
        <v>18</v>
      </c>
      <c r="AF386" s="7">
        <v>14</v>
      </c>
    </row>
    <row r="387" spans="1:32" x14ac:dyDescent="0.25">
      <c r="A387" s="7">
        <v>346484</v>
      </c>
      <c r="B387" s="7">
        <v>40</v>
      </c>
      <c r="C387" s="7">
        <v>35245</v>
      </c>
      <c r="D387" s="7">
        <v>32589</v>
      </c>
      <c r="E387" s="7">
        <v>30092</v>
      </c>
      <c r="F387" s="7">
        <v>34561</v>
      </c>
      <c r="G387" s="7">
        <v>5346</v>
      </c>
      <c r="H387" s="7">
        <v>59808</v>
      </c>
      <c r="I387" s="7">
        <v>58056</v>
      </c>
      <c r="J387" s="7">
        <v>54193</v>
      </c>
      <c r="K387" s="7">
        <v>49692</v>
      </c>
      <c r="L387" s="7">
        <v>40968</v>
      </c>
      <c r="M387" s="7">
        <v>4033</v>
      </c>
      <c r="N387" s="7">
        <v>28244</v>
      </c>
      <c r="O387" s="7">
        <v>21639</v>
      </c>
      <c r="P387" s="7">
        <v>23096</v>
      </c>
      <c r="Q387" s="7">
        <v>69</v>
      </c>
      <c r="R387" s="7">
        <v>22492</v>
      </c>
      <c r="S387" s="7">
        <v>33763</v>
      </c>
      <c r="T387" s="7">
        <v>29415</v>
      </c>
      <c r="U387" s="7">
        <v>34817</v>
      </c>
      <c r="V387" s="7">
        <v>31142</v>
      </c>
      <c r="W387" s="7">
        <v>64274</v>
      </c>
      <c r="X387" s="7">
        <v>54399</v>
      </c>
      <c r="Y387" s="7">
        <v>58633</v>
      </c>
      <c r="Z387" s="7">
        <v>59464</v>
      </c>
      <c r="AA387" s="7">
        <v>66350</v>
      </c>
      <c r="AB387" s="7">
        <v>15</v>
      </c>
      <c r="AC387" s="7">
        <v>13</v>
      </c>
      <c r="AD387" s="7">
        <v>14</v>
      </c>
      <c r="AE387" s="7">
        <v>16</v>
      </c>
      <c r="AF387" s="7">
        <v>13</v>
      </c>
    </row>
    <row r="388" spans="1:32" x14ac:dyDescent="0.25">
      <c r="A388" s="7">
        <v>347384</v>
      </c>
      <c r="B388" s="7">
        <v>40</v>
      </c>
      <c r="C388" s="7">
        <v>35052</v>
      </c>
      <c r="D388" s="7">
        <v>32518</v>
      </c>
      <c r="E388" s="7">
        <v>30175</v>
      </c>
      <c r="F388" s="7">
        <v>34794</v>
      </c>
      <c r="G388" s="7">
        <v>5297</v>
      </c>
      <c r="H388" s="7">
        <v>59782</v>
      </c>
      <c r="I388" s="7">
        <v>58135</v>
      </c>
      <c r="J388" s="7">
        <v>54260</v>
      </c>
      <c r="K388" s="7">
        <v>49578</v>
      </c>
      <c r="L388" s="7">
        <v>40985</v>
      </c>
      <c r="M388" s="7">
        <v>3838</v>
      </c>
      <c r="N388" s="7">
        <v>28305</v>
      </c>
      <c r="O388" s="7">
        <v>21494</v>
      </c>
      <c r="P388" s="7">
        <v>23065</v>
      </c>
      <c r="Q388" s="7">
        <v>67</v>
      </c>
      <c r="R388" s="7">
        <v>22618</v>
      </c>
      <c r="S388" s="7">
        <v>33692</v>
      </c>
      <c r="T388" s="7">
        <v>29591</v>
      </c>
      <c r="U388" s="7">
        <v>34783</v>
      </c>
      <c r="V388" s="7">
        <v>31018</v>
      </c>
      <c r="W388" s="7">
        <v>62570</v>
      </c>
      <c r="X388" s="7">
        <v>54616</v>
      </c>
      <c r="Y388" s="7">
        <v>59010</v>
      </c>
      <c r="Z388" s="7">
        <v>59885</v>
      </c>
      <c r="AA388" s="7">
        <v>66365</v>
      </c>
      <c r="AB388" s="7">
        <v>10</v>
      </c>
      <c r="AC388" s="7">
        <v>15</v>
      </c>
      <c r="AD388" s="7">
        <v>14</v>
      </c>
      <c r="AE388" s="7">
        <v>16</v>
      </c>
      <c r="AF388" s="7">
        <v>16</v>
      </c>
    </row>
    <row r="389" spans="1:32" x14ac:dyDescent="0.25">
      <c r="A389" s="7">
        <v>348284</v>
      </c>
      <c r="B389" s="7">
        <v>40</v>
      </c>
      <c r="C389" s="7">
        <v>34907</v>
      </c>
      <c r="D389" s="7">
        <v>32787</v>
      </c>
      <c r="E389" s="7">
        <v>30328</v>
      </c>
      <c r="F389" s="7">
        <v>34921</v>
      </c>
      <c r="G389" s="7">
        <v>5339</v>
      </c>
      <c r="H389" s="7">
        <v>60070</v>
      </c>
      <c r="I389" s="7">
        <v>58387</v>
      </c>
      <c r="J389" s="7">
        <v>54746</v>
      </c>
      <c r="K389" s="7">
        <v>49202</v>
      </c>
      <c r="L389" s="7">
        <v>40989</v>
      </c>
      <c r="M389" s="7">
        <v>3679</v>
      </c>
      <c r="N389" s="7">
        <v>28224</v>
      </c>
      <c r="O389" s="7">
        <v>21535</v>
      </c>
      <c r="P389" s="7">
        <v>23079</v>
      </c>
      <c r="Q389" s="7">
        <v>60</v>
      </c>
      <c r="R389" s="7">
        <v>23010</v>
      </c>
      <c r="S389" s="7">
        <v>33988</v>
      </c>
      <c r="T389" s="7">
        <v>29587</v>
      </c>
      <c r="U389" s="7">
        <v>34802</v>
      </c>
      <c r="V389" s="7">
        <v>31062</v>
      </c>
      <c r="W389" s="7">
        <v>60713</v>
      </c>
      <c r="X389" s="7">
        <v>54868</v>
      </c>
      <c r="Y389" s="7">
        <v>59123</v>
      </c>
      <c r="Z389" s="7">
        <v>60486</v>
      </c>
      <c r="AA389" s="7">
        <v>66416</v>
      </c>
      <c r="AB389" s="7">
        <v>14</v>
      </c>
      <c r="AC389" s="7">
        <v>11</v>
      </c>
      <c r="AD389" s="7">
        <v>17</v>
      </c>
      <c r="AE389" s="7">
        <v>15</v>
      </c>
      <c r="AF389" s="7">
        <v>18</v>
      </c>
    </row>
    <row r="390" spans="1:32" x14ac:dyDescent="0.25">
      <c r="A390" s="7">
        <v>349184</v>
      </c>
      <c r="B390" s="7">
        <v>40</v>
      </c>
      <c r="C390" s="7">
        <v>34789</v>
      </c>
      <c r="D390" s="7">
        <v>32857</v>
      </c>
      <c r="E390" s="7">
        <v>30416</v>
      </c>
      <c r="F390" s="7">
        <v>34885</v>
      </c>
      <c r="G390" s="7">
        <v>5389</v>
      </c>
      <c r="H390" s="7">
        <v>60245</v>
      </c>
      <c r="I390" s="7">
        <v>58699</v>
      </c>
      <c r="J390" s="7">
        <v>54980</v>
      </c>
      <c r="K390" s="7">
        <v>49124</v>
      </c>
      <c r="L390" s="7">
        <v>41012</v>
      </c>
      <c r="M390" s="7">
        <v>3781</v>
      </c>
      <c r="N390" s="7">
        <v>28344</v>
      </c>
      <c r="O390" s="7">
        <v>21391</v>
      </c>
      <c r="P390" s="7">
        <v>22954</v>
      </c>
      <c r="Q390" s="7">
        <v>61</v>
      </c>
      <c r="R390" s="7">
        <v>22977</v>
      </c>
      <c r="S390" s="7">
        <v>34076</v>
      </c>
      <c r="T390" s="7">
        <v>29638</v>
      </c>
      <c r="U390" s="7">
        <v>34918</v>
      </c>
      <c r="V390" s="7">
        <v>31184</v>
      </c>
      <c r="W390" s="7">
        <v>59126</v>
      </c>
      <c r="X390" s="7">
        <v>55211</v>
      </c>
      <c r="Y390" s="7">
        <v>59837</v>
      </c>
      <c r="Z390" s="7">
        <v>60745</v>
      </c>
      <c r="AA390" s="7">
        <v>66195</v>
      </c>
      <c r="AB390" s="7">
        <v>15</v>
      </c>
      <c r="AC390" s="7">
        <v>14</v>
      </c>
      <c r="AD390" s="7">
        <v>17</v>
      </c>
      <c r="AE390" s="7">
        <v>18</v>
      </c>
      <c r="AF390" s="7">
        <v>13</v>
      </c>
    </row>
    <row r="391" spans="1:32" x14ac:dyDescent="0.25">
      <c r="A391" s="7">
        <v>350084</v>
      </c>
      <c r="B391" s="7">
        <v>40</v>
      </c>
      <c r="C391" s="7">
        <v>34505</v>
      </c>
      <c r="D391" s="7">
        <v>32899</v>
      </c>
      <c r="E391" s="7">
        <v>30511</v>
      </c>
      <c r="F391" s="7">
        <v>35265</v>
      </c>
      <c r="G391" s="7">
        <v>5331</v>
      </c>
      <c r="H391" s="7">
        <v>60102</v>
      </c>
      <c r="I391" s="7">
        <v>59074</v>
      </c>
      <c r="J391" s="7">
        <v>54995</v>
      </c>
      <c r="K391" s="7">
        <v>49327</v>
      </c>
      <c r="L391" s="7">
        <v>41042</v>
      </c>
      <c r="M391" s="7">
        <v>3599</v>
      </c>
      <c r="N391" s="7">
        <v>28264</v>
      </c>
      <c r="O391" s="7">
        <v>21363</v>
      </c>
      <c r="P391" s="7">
        <v>23002</v>
      </c>
      <c r="Q391" s="7">
        <v>59</v>
      </c>
      <c r="R391" s="7">
        <v>23209</v>
      </c>
      <c r="S391" s="7">
        <v>34145</v>
      </c>
      <c r="T391" s="7">
        <v>29750</v>
      </c>
      <c r="U391" s="7">
        <v>34820</v>
      </c>
      <c r="V391" s="7">
        <v>31283</v>
      </c>
      <c r="W391" s="7">
        <v>57281</v>
      </c>
      <c r="X391" s="7">
        <v>55698</v>
      </c>
      <c r="Y391" s="7">
        <v>59965</v>
      </c>
      <c r="Z391" s="7">
        <v>61019</v>
      </c>
      <c r="AA391" s="7">
        <v>66330</v>
      </c>
      <c r="AB391" s="7">
        <v>12</v>
      </c>
      <c r="AC391" s="7">
        <v>15</v>
      </c>
      <c r="AD391" s="7">
        <v>12</v>
      </c>
      <c r="AE391" s="7">
        <v>18</v>
      </c>
      <c r="AF391" s="7">
        <v>16</v>
      </c>
    </row>
    <row r="392" spans="1:32" x14ac:dyDescent="0.25">
      <c r="A392" s="7">
        <v>350984</v>
      </c>
      <c r="B392" s="7">
        <v>40.1</v>
      </c>
      <c r="C392" s="7">
        <v>34351</v>
      </c>
      <c r="D392" s="7">
        <v>33061</v>
      </c>
      <c r="E392" s="7">
        <v>30570</v>
      </c>
      <c r="F392" s="7">
        <v>35274</v>
      </c>
      <c r="G392" s="7">
        <v>5286</v>
      </c>
      <c r="H392" s="7">
        <v>60515</v>
      </c>
      <c r="I392" s="7">
        <v>59193</v>
      </c>
      <c r="J392" s="7">
        <v>55170</v>
      </c>
      <c r="K392" s="7">
        <v>49727</v>
      </c>
      <c r="L392" s="7">
        <v>40938</v>
      </c>
      <c r="M392" s="7">
        <v>3452</v>
      </c>
      <c r="N392" s="7">
        <v>28122</v>
      </c>
      <c r="O392" s="7">
        <v>21261</v>
      </c>
      <c r="P392" s="7">
        <v>23066</v>
      </c>
      <c r="Q392" s="7">
        <v>52</v>
      </c>
      <c r="R392" s="7">
        <v>23377</v>
      </c>
      <c r="S392" s="7">
        <v>34304</v>
      </c>
      <c r="T392" s="7">
        <v>29754</v>
      </c>
      <c r="U392" s="7">
        <v>34730</v>
      </c>
      <c r="V392" s="7">
        <v>31379</v>
      </c>
      <c r="W392" s="7">
        <v>55427</v>
      </c>
      <c r="X392" s="7">
        <v>55712</v>
      </c>
      <c r="Y392" s="7">
        <v>60447</v>
      </c>
      <c r="Z392" s="7">
        <v>61079</v>
      </c>
      <c r="AA392" s="7">
        <v>66511</v>
      </c>
      <c r="AB392" s="7">
        <v>15</v>
      </c>
      <c r="AC392" s="7">
        <v>16</v>
      </c>
      <c r="AD392" s="7">
        <v>11</v>
      </c>
      <c r="AE392" s="7">
        <v>18</v>
      </c>
      <c r="AF392" s="7">
        <v>8</v>
      </c>
    </row>
    <row r="393" spans="1:32" x14ac:dyDescent="0.25">
      <c r="A393" s="7">
        <v>351884</v>
      </c>
      <c r="B393" s="7">
        <v>40</v>
      </c>
      <c r="C393" s="7">
        <v>34008</v>
      </c>
      <c r="D393" s="7">
        <v>33293</v>
      </c>
      <c r="E393" s="7">
        <v>30617</v>
      </c>
      <c r="F393" s="7">
        <v>35413</v>
      </c>
      <c r="G393" s="7">
        <v>5388</v>
      </c>
      <c r="H393" s="7">
        <v>60441</v>
      </c>
      <c r="I393" s="7">
        <v>59269</v>
      </c>
      <c r="J393" s="7">
        <v>55517</v>
      </c>
      <c r="K393" s="7">
        <v>49687</v>
      </c>
      <c r="L393" s="7">
        <v>40867</v>
      </c>
      <c r="M393" s="7">
        <v>3343</v>
      </c>
      <c r="N393" s="7">
        <v>28056</v>
      </c>
      <c r="O393" s="7">
        <v>21168</v>
      </c>
      <c r="P393" s="7">
        <v>22997</v>
      </c>
      <c r="Q393" s="7">
        <v>50</v>
      </c>
      <c r="R393" s="7">
        <v>23578</v>
      </c>
      <c r="S393" s="7">
        <v>34486</v>
      </c>
      <c r="T393" s="7">
        <v>29786</v>
      </c>
      <c r="U393" s="7">
        <v>34688</v>
      </c>
      <c r="V393" s="7">
        <v>31314</v>
      </c>
      <c r="W393" s="7">
        <v>53706</v>
      </c>
      <c r="X393" s="7">
        <v>56102</v>
      </c>
      <c r="Y393" s="7">
        <v>60703</v>
      </c>
      <c r="Z393" s="7">
        <v>61593</v>
      </c>
      <c r="AA393" s="7">
        <v>66533</v>
      </c>
      <c r="AB393" s="7">
        <v>10</v>
      </c>
      <c r="AC393" s="7">
        <v>12</v>
      </c>
      <c r="AD393" s="7">
        <v>14</v>
      </c>
      <c r="AE393" s="7">
        <v>16</v>
      </c>
      <c r="AF393" s="7">
        <v>16</v>
      </c>
    </row>
    <row r="394" spans="1:32" x14ac:dyDescent="0.25">
      <c r="A394" s="7">
        <v>352784</v>
      </c>
      <c r="B394" s="7">
        <v>40</v>
      </c>
      <c r="C394" s="7">
        <v>33603</v>
      </c>
      <c r="D394" s="7">
        <v>33302</v>
      </c>
      <c r="E394" s="7">
        <v>30859</v>
      </c>
      <c r="F394" s="7">
        <v>35496</v>
      </c>
      <c r="G394" s="7">
        <v>5422</v>
      </c>
      <c r="H394" s="7">
        <v>60861</v>
      </c>
      <c r="I394" s="7">
        <v>59530</v>
      </c>
      <c r="J394" s="7">
        <v>55756</v>
      </c>
      <c r="K394" s="7">
        <v>50133</v>
      </c>
      <c r="L394" s="7">
        <v>41057</v>
      </c>
      <c r="M394" s="7">
        <v>3324</v>
      </c>
      <c r="N394" s="7">
        <v>27980</v>
      </c>
      <c r="O394" s="7">
        <v>21006</v>
      </c>
      <c r="P394" s="7">
        <v>22966</v>
      </c>
      <c r="Q394" s="7">
        <v>50</v>
      </c>
      <c r="R394" s="7">
        <v>23977</v>
      </c>
      <c r="S394" s="7">
        <v>34632</v>
      </c>
      <c r="T394" s="7">
        <v>29817</v>
      </c>
      <c r="U394" s="7">
        <v>34877</v>
      </c>
      <c r="V394" s="7">
        <v>31355</v>
      </c>
      <c r="W394" s="7">
        <v>51964</v>
      </c>
      <c r="X394" s="7">
        <v>56557</v>
      </c>
      <c r="Y394" s="7">
        <v>61022</v>
      </c>
      <c r="Z394" s="7">
        <v>61938</v>
      </c>
      <c r="AA394" s="7">
        <v>66622</v>
      </c>
      <c r="AB394" s="7">
        <v>10</v>
      </c>
      <c r="AC394" s="7">
        <v>20</v>
      </c>
      <c r="AD394" s="7">
        <v>17</v>
      </c>
      <c r="AE394" s="7">
        <v>15</v>
      </c>
      <c r="AF394" s="7">
        <v>15</v>
      </c>
    </row>
    <row r="395" spans="1:32" x14ac:dyDescent="0.25">
      <c r="A395" s="7">
        <v>353684</v>
      </c>
      <c r="B395" s="7">
        <v>40</v>
      </c>
      <c r="C395" s="7">
        <v>33482</v>
      </c>
      <c r="D395" s="7">
        <v>33299</v>
      </c>
      <c r="E395" s="7">
        <v>31027</v>
      </c>
      <c r="F395" s="7">
        <v>35630</v>
      </c>
      <c r="G395" s="7">
        <v>5373</v>
      </c>
      <c r="H395" s="7">
        <v>60868</v>
      </c>
      <c r="I395" s="7">
        <v>59794</v>
      </c>
      <c r="J395" s="7">
        <v>56122</v>
      </c>
      <c r="K395" s="7">
        <v>50396</v>
      </c>
      <c r="L395" s="7">
        <v>40980</v>
      </c>
      <c r="M395" s="7">
        <v>3302</v>
      </c>
      <c r="N395" s="7">
        <v>27975</v>
      </c>
      <c r="O395" s="7">
        <v>21032</v>
      </c>
      <c r="P395" s="7">
        <v>22998</v>
      </c>
      <c r="Q395" s="7">
        <v>46</v>
      </c>
      <c r="R395" s="7">
        <v>23976</v>
      </c>
      <c r="S395" s="7">
        <v>34742</v>
      </c>
      <c r="T395" s="7">
        <v>29861</v>
      </c>
      <c r="U395" s="7">
        <v>34712</v>
      </c>
      <c r="V395" s="7">
        <v>31407</v>
      </c>
      <c r="W395" s="7">
        <v>50468</v>
      </c>
      <c r="X395" s="7">
        <v>56984</v>
      </c>
      <c r="Y395" s="7">
        <v>61304</v>
      </c>
      <c r="Z395" s="7">
        <v>62241</v>
      </c>
      <c r="AA395" s="7">
        <v>66668</v>
      </c>
      <c r="AB395" s="7">
        <v>14</v>
      </c>
      <c r="AC395" s="7">
        <v>18</v>
      </c>
      <c r="AD395" s="7">
        <v>15</v>
      </c>
      <c r="AE395" s="7">
        <v>21</v>
      </c>
      <c r="AF395" s="7">
        <v>15</v>
      </c>
    </row>
    <row r="396" spans="1:32" x14ac:dyDescent="0.25">
      <c r="A396" s="7">
        <v>354584</v>
      </c>
      <c r="B396" s="7">
        <v>40</v>
      </c>
      <c r="C396" s="7">
        <v>33043</v>
      </c>
      <c r="D396" s="7">
        <v>33545</v>
      </c>
      <c r="E396" s="7">
        <v>30957</v>
      </c>
      <c r="F396" s="7">
        <v>35770</v>
      </c>
      <c r="G396" s="7">
        <v>5381</v>
      </c>
      <c r="H396" s="7">
        <v>60792</v>
      </c>
      <c r="I396" s="7">
        <v>59804</v>
      </c>
      <c r="J396" s="7">
        <v>56241</v>
      </c>
      <c r="K396" s="7">
        <v>50220</v>
      </c>
      <c r="L396" s="7">
        <v>40838</v>
      </c>
      <c r="M396" s="7">
        <v>3311</v>
      </c>
      <c r="N396" s="7">
        <v>28116</v>
      </c>
      <c r="O396" s="7">
        <v>20787</v>
      </c>
      <c r="P396" s="7">
        <v>22969</v>
      </c>
      <c r="Q396" s="7">
        <v>44</v>
      </c>
      <c r="R396" s="7">
        <v>24127</v>
      </c>
      <c r="S396" s="7">
        <v>35048</v>
      </c>
      <c r="T396" s="7">
        <v>29971</v>
      </c>
      <c r="U396" s="7">
        <v>34662</v>
      </c>
      <c r="V396" s="7">
        <v>31409</v>
      </c>
      <c r="W396" s="7">
        <v>48978</v>
      </c>
      <c r="X396" s="7">
        <v>57048</v>
      </c>
      <c r="Y396" s="7">
        <v>61784</v>
      </c>
      <c r="Z396" s="7">
        <v>62420</v>
      </c>
      <c r="AA396" s="7">
        <v>67006</v>
      </c>
      <c r="AB396" s="7">
        <v>9</v>
      </c>
      <c r="AC396" s="7">
        <v>14</v>
      </c>
      <c r="AD396" s="7">
        <v>12</v>
      </c>
      <c r="AE396" s="7">
        <v>20</v>
      </c>
      <c r="AF396" s="7">
        <v>15</v>
      </c>
    </row>
    <row r="397" spans="1:32" x14ac:dyDescent="0.25">
      <c r="A397" s="7">
        <v>355484</v>
      </c>
      <c r="B397" s="7">
        <v>40</v>
      </c>
      <c r="C397" s="7">
        <v>32745</v>
      </c>
      <c r="D397" s="7">
        <v>33462</v>
      </c>
      <c r="E397" s="7">
        <v>31136</v>
      </c>
      <c r="F397" s="7">
        <v>35840</v>
      </c>
      <c r="G397" s="7">
        <v>5349</v>
      </c>
      <c r="H397" s="7">
        <v>60790</v>
      </c>
      <c r="I397" s="7">
        <v>60386</v>
      </c>
      <c r="J397" s="7">
        <v>56559</v>
      </c>
      <c r="K397" s="7">
        <v>50651</v>
      </c>
      <c r="L397" s="7">
        <v>40789</v>
      </c>
      <c r="M397" s="7">
        <v>3155</v>
      </c>
      <c r="N397" s="7">
        <v>27971</v>
      </c>
      <c r="O397" s="7">
        <v>20941</v>
      </c>
      <c r="P397" s="7">
        <v>22881</v>
      </c>
      <c r="Q397" s="7">
        <v>42</v>
      </c>
      <c r="R397" s="7">
        <v>24515</v>
      </c>
      <c r="S397" s="7">
        <v>35233</v>
      </c>
      <c r="T397" s="7">
        <v>30062</v>
      </c>
      <c r="U397" s="7">
        <v>34612</v>
      </c>
      <c r="V397" s="7">
        <v>31465</v>
      </c>
      <c r="W397" s="7">
        <v>47492</v>
      </c>
      <c r="X397" s="7">
        <v>57641</v>
      </c>
      <c r="Y397" s="7">
        <v>62137</v>
      </c>
      <c r="Z397" s="7">
        <v>62794</v>
      </c>
      <c r="AA397" s="7">
        <v>66982</v>
      </c>
      <c r="AB397" s="7">
        <v>16</v>
      </c>
      <c r="AC397" s="7">
        <v>16</v>
      </c>
      <c r="AD397" s="7">
        <v>16</v>
      </c>
      <c r="AE397" s="7">
        <v>15</v>
      </c>
      <c r="AF397" s="7">
        <v>11</v>
      </c>
    </row>
    <row r="398" spans="1:32" x14ac:dyDescent="0.25">
      <c r="A398" s="7">
        <v>356384</v>
      </c>
      <c r="B398" s="7">
        <v>40</v>
      </c>
      <c r="C398" s="7">
        <v>32317</v>
      </c>
      <c r="D398" s="7">
        <v>33777</v>
      </c>
      <c r="E398" s="7">
        <v>31272</v>
      </c>
      <c r="F398" s="7">
        <v>35997</v>
      </c>
      <c r="G398" s="7">
        <v>5438</v>
      </c>
      <c r="H398" s="7">
        <v>61142</v>
      </c>
      <c r="I398" s="7">
        <v>60449</v>
      </c>
      <c r="J398" s="7">
        <v>56556</v>
      </c>
      <c r="K398" s="7">
        <v>51097</v>
      </c>
      <c r="L398" s="7">
        <v>40711</v>
      </c>
      <c r="M398" s="7">
        <v>3139</v>
      </c>
      <c r="N398" s="7">
        <v>28049</v>
      </c>
      <c r="O398" s="7">
        <v>20752</v>
      </c>
      <c r="P398" s="7">
        <v>23034</v>
      </c>
      <c r="Q398" s="7">
        <v>38</v>
      </c>
      <c r="R398" s="7">
        <v>24529</v>
      </c>
      <c r="S398" s="7">
        <v>35403</v>
      </c>
      <c r="T398" s="7">
        <v>30105</v>
      </c>
      <c r="U398" s="7">
        <v>34599</v>
      </c>
      <c r="V398" s="7">
        <v>31378</v>
      </c>
      <c r="W398" s="7">
        <v>46436</v>
      </c>
      <c r="X398" s="7">
        <v>57830</v>
      </c>
      <c r="Y398" s="7">
        <v>62283</v>
      </c>
      <c r="Z398" s="7">
        <v>63032</v>
      </c>
      <c r="AA398" s="7">
        <v>67231</v>
      </c>
      <c r="AB398" s="7">
        <v>12</v>
      </c>
      <c r="AC398" s="7">
        <v>11</v>
      </c>
      <c r="AD398" s="7">
        <v>15</v>
      </c>
      <c r="AE398" s="7">
        <v>19</v>
      </c>
      <c r="AF398" s="7">
        <v>15</v>
      </c>
    </row>
    <row r="399" spans="1:32" x14ac:dyDescent="0.25">
      <c r="A399" s="7">
        <v>357284</v>
      </c>
      <c r="B399" s="7">
        <v>40</v>
      </c>
      <c r="C399" s="7">
        <v>31902</v>
      </c>
      <c r="D399" s="7">
        <v>33798</v>
      </c>
      <c r="E399" s="7">
        <v>31335</v>
      </c>
      <c r="F399" s="7">
        <v>36083</v>
      </c>
      <c r="G399" s="7">
        <v>5421</v>
      </c>
      <c r="H399" s="7">
        <v>61139</v>
      </c>
      <c r="I399" s="7">
        <v>60625</v>
      </c>
      <c r="J399" s="7">
        <v>56807</v>
      </c>
      <c r="K399" s="7">
        <v>51138</v>
      </c>
      <c r="L399" s="7">
        <v>40721</v>
      </c>
      <c r="M399" s="7">
        <v>2892</v>
      </c>
      <c r="N399" s="7">
        <v>27738</v>
      </c>
      <c r="O399" s="7">
        <v>20527</v>
      </c>
      <c r="P399" s="7">
        <v>22885</v>
      </c>
      <c r="Q399" s="7">
        <v>32</v>
      </c>
      <c r="R399" s="7">
        <v>24513</v>
      </c>
      <c r="S399" s="7">
        <v>35732</v>
      </c>
      <c r="T399" s="7">
        <v>30176</v>
      </c>
      <c r="U399" s="7">
        <v>34591</v>
      </c>
      <c r="V399" s="7">
        <v>31505</v>
      </c>
      <c r="W399" s="7">
        <v>45145</v>
      </c>
      <c r="X399" s="7">
        <v>58073</v>
      </c>
      <c r="Y399" s="7">
        <v>62747</v>
      </c>
      <c r="Z399" s="7">
        <v>63150</v>
      </c>
      <c r="AA399" s="7">
        <v>67170</v>
      </c>
      <c r="AB399" s="7">
        <v>19</v>
      </c>
      <c r="AC399" s="7">
        <v>11</v>
      </c>
      <c r="AD399" s="7">
        <v>17</v>
      </c>
      <c r="AE399" s="7">
        <v>17</v>
      </c>
      <c r="AF399" s="7">
        <v>12</v>
      </c>
    </row>
    <row r="400" spans="1:32" x14ac:dyDescent="0.25">
      <c r="A400" s="7">
        <v>358184</v>
      </c>
      <c r="B400" s="7">
        <v>40</v>
      </c>
      <c r="C400" s="7">
        <v>31493</v>
      </c>
      <c r="D400" s="7">
        <v>33989</v>
      </c>
      <c r="E400" s="7">
        <v>31357</v>
      </c>
      <c r="F400" s="7">
        <v>36183</v>
      </c>
      <c r="G400" s="7">
        <v>5369</v>
      </c>
      <c r="H400" s="7">
        <v>61353</v>
      </c>
      <c r="I400" s="7">
        <v>60988</v>
      </c>
      <c r="J400" s="7">
        <v>57115</v>
      </c>
      <c r="K400" s="7">
        <v>51460</v>
      </c>
      <c r="L400" s="7">
        <v>40717</v>
      </c>
      <c r="M400" s="7">
        <v>2965</v>
      </c>
      <c r="N400" s="7">
        <v>27664</v>
      </c>
      <c r="O400" s="7">
        <v>20455</v>
      </c>
      <c r="P400" s="7">
        <v>22874</v>
      </c>
      <c r="Q400" s="7">
        <v>34</v>
      </c>
      <c r="R400" s="7">
        <v>24801</v>
      </c>
      <c r="S400" s="7">
        <v>35755</v>
      </c>
      <c r="T400" s="7">
        <v>30262</v>
      </c>
      <c r="U400" s="7">
        <v>34729</v>
      </c>
      <c r="V400" s="7">
        <v>31421</v>
      </c>
      <c r="W400" s="7">
        <v>44301</v>
      </c>
      <c r="X400" s="7">
        <v>58554</v>
      </c>
      <c r="Y400" s="7">
        <v>63124</v>
      </c>
      <c r="Z400" s="7">
        <v>63381</v>
      </c>
      <c r="AA400" s="7">
        <v>67296</v>
      </c>
      <c r="AB400" s="7">
        <v>15</v>
      </c>
      <c r="AC400" s="7">
        <v>17</v>
      </c>
      <c r="AD400" s="7">
        <v>15</v>
      </c>
      <c r="AE400" s="7">
        <v>16</v>
      </c>
      <c r="AF400" s="7">
        <v>17</v>
      </c>
    </row>
    <row r="401" spans="1:32" x14ac:dyDescent="0.25">
      <c r="A401" s="7">
        <v>359084</v>
      </c>
      <c r="B401" s="7">
        <v>40</v>
      </c>
      <c r="C401" s="7">
        <v>30960</v>
      </c>
      <c r="D401" s="7">
        <v>34141</v>
      </c>
      <c r="E401" s="7">
        <v>31458</v>
      </c>
      <c r="F401" s="7">
        <v>36448</v>
      </c>
      <c r="G401" s="7">
        <v>5395</v>
      </c>
      <c r="H401" s="7">
        <v>61358</v>
      </c>
      <c r="I401" s="7">
        <v>61000</v>
      </c>
      <c r="J401" s="7">
        <v>57050</v>
      </c>
      <c r="K401" s="7">
        <v>51550</v>
      </c>
      <c r="L401" s="7">
        <v>40694</v>
      </c>
      <c r="M401" s="7">
        <v>2704</v>
      </c>
      <c r="N401" s="7">
        <v>27743</v>
      </c>
      <c r="O401" s="7">
        <v>20441</v>
      </c>
      <c r="P401" s="7">
        <v>22868</v>
      </c>
      <c r="Q401" s="7">
        <v>33</v>
      </c>
      <c r="R401" s="7">
        <v>24672</v>
      </c>
      <c r="S401" s="7">
        <v>36049</v>
      </c>
      <c r="T401" s="7">
        <v>30334</v>
      </c>
      <c r="U401" s="7">
        <v>34694</v>
      </c>
      <c r="V401" s="7">
        <v>31411</v>
      </c>
      <c r="W401" s="7">
        <v>43640</v>
      </c>
      <c r="X401" s="7">
        <v>58981</v>
      </c>
      <c r="Y401" s="7">
        <v>63470</v>
      </c>
      <c r="Z401" s="7">
        <v>63893</v>
      </c>
      <c r="AA401" s="7">
        <v>67469</v>
      </c>
      <c r="AB401" s="7">
        <v>15</v>
      </c>
      <c r="AC401" s="7">
        <v>14</v>
      </c>
      <c r="AD401" s="7">
        <v>12</v>
      </c>
      <c r="AE401" s="7">
        <v>15</v>
      </c>
      <c r="AF401" s="7">
        <v>18</v>
      </c>
    </row>
    <row r="402" spans="1:32" x14ac:dyDescent="0.25">
      <c r="A402" s="7">
        <v>359984</v>
      </c>
      <c r="B402" s="7">
        <v>40</v>
      </c>
      <c r="C402" s="7">
        <v>30423</v>
      </c>
      <c r="D402" s="7">
        <v>34173</v>
      </c>
      <c r="E402" s="7">
        <v>31618</v>
      </c>
      <c r="F402" s="7">
        <v>36554</v>
      </c>
      <c r="G402" s="7">
        <v>5389</v>
      </c>
      <c r="H402" s="7">
        <v>61594</v>
      </c>
      <c r="I402" s="7">
        <v>61241</v>
      </c>
      <c r="J402" s="7">
        <v>57489</v>
      </c>
      <c r="K402" s="7">
        <v>52024</v>
      </c>
      <c r="L402" s="7">
        <v>40731</v>
      </c>
      <c r="M402" s="7">
        <v>2788</v>
      </c>
      <c r="N402" s="7">
        <v>27798</v>
      </c>
      <c r="O402" s="7">
        <v>20210</v>
      </c>
      <c r="P402" s="7">
        <v>22885</v>
      </c>
      <c r="Q402" s="7">
        <v>33</v>
      </c>
      <c r="R402" s="7">
        <v>24629</v>
      </c>
      <c r="S402" s="7">
        <v>36187</v>
      </c>
      <c r="T402" s="7">
        <v>30473</v>
      </c>
      <c r="U402" s="7">
        <v>34627</v>
      </c>
      <c r="V402" s="7">
        <v>31624</v>
      </c>
      <c r="W402" s="7">
        <v>43037</v>
      </c>
      <c r="X402" s="7">
        <v>59268</v>
      </c>
      <c r="Y402" s="7">
        <v>63936</v>
      </c>
      <c r="Z402" s="7">
        <v>64109</v>
      </c>
      <c r="AA402" s="7">
        <v>67570</v>
      </c>
      <c r="AB402" s="7">
        <v>17</v>
      </c>
      <c r="AC402" s="7">
        <v>17</v>
      </c>
      <c r="AD402" s="7">
        <v>11</v>
      </c>
      <c r="AE402" s="7">
        <v>17</v>
      </c>
      <c r="AF402" s="7">
        <v>17</v>
      </c>
    </row>
    <row r="403" spans="1:32" x14ac:dyDescent="0.25">
      <c r="A403" s="7">
        <v>360884</v>
      </c>
      <c r="B403" s="7">
        <v>40</v>
      </c>
      <c r="C403" s="7">
        <v>29959</v>
      </c>
      <c r="D403" s="7">
        <v>34188</v>
      </c>
      <c r="E403" s="7">
        <v>31754</v>
      </c>
      <c r="F403" s="7">
        <v>36636</v>
      </c>
      <c r="G403" s="7">
        <v>5388</v>
      </c>
      <c r="H403" s="7">
        <v>61710</v>
      </c>
      <c r="I403" s="7">
        <v>61333</v>
      </c>
      <c r="J403" s="7">
        <v>57550</v>
      </c>
      <c r="K403" s="7">
        <v>51920</v>
      </c>
      <c r="L403" s="7">
        <v>40591</v>
      </c>
      <c r="M403" s="7">
        <v>2819</v>
      </c>
      <c r="N403" s="7">
        <v>27500</v>
      </c>
      <c r="O403" s="7">
        <v>20061</v>
      </c>
      <c r="P403" s="7">
        <v>22627</v>
      </c>
      <c r="Q403" s="7">
        <v>28</v>
      </c>
      <c r="R403" s="7">
        <v>24899</v>
      </c>
      <c r="S403" s="7">
        <v>36268</v>
      </c>
      <c r="T403" s="7">
        <v>30497</v>
      </c>
      <c r="U403" s="7">
        <v>34670</v>
      </c>
      <c r="V403" s="7">
        <v>31540</v>
      </c>
      <c r="W403" s="7">
        <v>42422</v>
      </c>
      <c r="X403" s="7">
        <v>59694</v>
      </c>
      <c r="Y403" s="7">
        <v>64113</v>
      </c>
      <c r="Z403" s="7">
        <v>64470</v>
      </c>
      <c r="AA403" s="7">
        <v>67432</v>
      </c>
      <c r="AB403" s="7">
        <v>13</v>
      </c>
      <c r="AC403" s="7">
        <v>17</v>
      </c>
      <c r="AD403" s="7">
        <v>17</v>
      </c>
      <c r="AE403" s="7">
        <v>19</v>
      </c>
      <c r="AF403" s="7">
        <v>15</v>
      </c>
    </row>
    <row r="404" spans="1:32" x14ac:dyDescent="0.25">
      <c r="A404" s="7">
        <v>361784</v>
      </c>
      <c r="B404" s="7">
        <v>40.1</v>
      </c>
      <c r="C404" s="7">
        <v>29576</v>
      </c>
      <c r="D404" s="7">
        <v>34441</v>
      </c>
      <c r="E404" s="7">
        <v>31860</v>
      </c>
      <c r="F404" s="7">
        <v>36827</v>
      </c>
      <c r="G404" s="7">
        <v>5425</v>
      </c>
      <c r="H404" s="7">
        <v>61829</v>
      </c>
      <c r="I404" s="7">
        <v>61631</v>
      </c>
      <c r="J404" s="7">
        <v>57820</v>
      </c>
      <c r="K404" s="7">
        <v>52296</v>
      </c>
      <c r="L404" s="7">
        <v>40602</v>
      </c>
      <c r="M404" s="7">
        <v>2324</v>
      </c>
      <c r="N404" s="7">
        <v>27668</v>
      </c>
      <c r="O404" s="7">
        <v>20010</v>
      </c>
      <c r="P404" s="7">
        <v>22771</v>
      </c>
      <c r="Q404" s="7">
        <v>27</v>
      </c>
      <c r="R404" s="7">
        <v>24862</v>
      </c>
      <c r="S404" s="7">
        <v>36406</v>
      </c>
      <c r="T404" s="7">
        <v>30603</v>
      </c>
      <c r="U404" s="7">
        <v>34719</v>
      </c>
      <c r="V404" s="7">
        <v>31659</v>
      </c>
      <c r="W404" s="7">
        <v>42078</v>
      </c>
      <c r="X404" s="7">
        <v>59842</v>
      </c>
      <c r="Y404" s="7">
        <v>64602</v>
      </c>
      <c r="Z404" s="7">
        <v>64526</v>
      </c>
      <c r="AA404" s="7">
        <v>67833</v>
      </c>
      <c r="AB404" s="7">
        <v>12</v>
      </c>
      <c r="AC404" s="7">
        <v>12</v>
      </c>
      <c r="AD404" s="7">
        <v>19</v>
      </c>
      <c r="AE404" s="7">
        <v>18</v>
      </c>
      <c r="AF404" s="7">
        <v>14</v>
      </c>
    </row>
    <row r="405" spans="1:32" x14ac:dyDescent="0.25">
      <c r="A405" s="7">
        <v>362684</v>
      </c>
      <c r="B405" s="7">
        <v>40</v>
      </c>
      <c r="C405" s="7">
        <v>29081</v>
      </c>
      <c r="D405" s="7">
        <v>34554</v>
      </c>
      <c r="E405" s="7">
        <v>31995</v>
      </c>
      <c r="F405" s="7">
        <v>36982</v>
      </c>
      <c r="G405" s="7">
        <v>5422</v>
      </c>
      <c r="H405" s="7">
        <v>61870</v>
      </c>
      <c r="I405" s="7">
        <v>61403</v>
      </c>
      <c r="J405" s="7">
        <v>57928</v>
      </c>
      <c r="K405" s="7">
        <v>52332</v>
      </c>
      <c r="L405" s="7">
        <v>40754</v>
      </c>
      <c r="M405" s="7">
        <v>2642</v>
      </c>
      <c r="N405" s="7">
        <v>28185</v>
      </c>
      <c r="O405" s="7">
        <v>19947</v>
      </c>
      <c r="P405" s="7">
        <v>22727</v>
      </c>
      <c r="Q405" s="7">
        <v>25</v>
      </c>
      <c r="R405" s="7">
        <v>25107</v>
      </c>
      <c r="S405" s="7">
        <v>36579</v>
      </c>
      <c r="T405" s="7">
        <v>30687</v>
      </c>
      <c r="U405" s="7">
        <v>34553</v>
      </c>
      <c r="V405" s="7">
        <v>31560</v>
      </c>
      <c r="W405" s="7">
        <v>41766</v>
      </c>
      <c r="X405" s="7">
        <v>60404</v>
      </c>
      <c r="Y405" s="7">
        <v>64942</v>
      </c>
      <c r="Z405" s="7">
        <v>64998</v>
      </c>
      <c r="AA405" s="7">
        <v>67920</v>
      </c>
      <c r="AB405" s="7">
        <v>13</v>
      </c>
      <c r="AC405" s="7">
        <v>9</v>
      </c>
      <c r="AD405" s="7">
        <v>13</v>
      </c>
      <c r="AE405" s="7">
        <v>16</v>
      </c>
      <c r="AF405" s="7">
        <v>12</v>
      </c>
    </row>
    <row r="406" spans="1:32" x14ac:dyDescent="0.25">
      <c r="A406" s="7">
        <v>363584</v>
      </c>
      <c r="B406" s="7">
        <v>40</v>
      </c>
      <c r="C406" s="7">
        <v>28634</v>
      </c>
      <c r="D406" s="7">
        <v>34674</v>
      </c>
      <c r="E406" s="7">
        <v>32085</v>
      </c>
      <c r="F406" s="7">
        <v>37050</v>
      </c>
      <c r="G406" s="7">
        <v>5412</v>
      </c>
      <c r="H406" s="7">
        <v>61874</v>
      </c>
      <c r="I406" s="7">
        <v>61837</v>
      </c>
      <c r="J406" s="7">
        <v>58237</v>
      </c>
      <c r="K406" s="7">
        <v>52722</v>
      </c>
      <c r="L406" s="7">
        <v>40575</v>
      </c>
      <c r="M406" s="7">
        <v>2313</v>
      </c>
      <c r="N406" s="7">
        <v>27616</v>
      </c>
      <c r="O406" s="7">
        <v>19777</v>
      </c>
      <c r="P406" s="7">
        <v>22712</v>
      </c>
      <c r="Q406" s="7">
        <v>23</v>
      </c>
      <c r="R406" s="7">
        <v>25107</v>
      </c>
      <c r="S406" s="7">
        <v>36612</v>
      </c>
      <c r="T406" s="7">
        <v>30655</v>
      </c>
      <c r="U406" s="7">
        <v>34455</v>
      </c>
      <c r="V406" s="7">
        <v>31674</v>
      </c>
      <c r="W406" s="7">
        <v>41397</v>
      </c>
      <c r="X406" s="7">
        <v>60556</v>
      </c>
      <c r="Y406" s="7">
        <v>65015</v>
      </c>
      <c r="Z406" s="7">
        <v>64887</v>
      </c>
      <c r="AA406" s="7">
        <v>68163</v>
      </c>
      <c r="AB406" s="7">
        <v>12</v>
      </c>
      <c r="AC406" s="7">
        <v>16</v>
      </c>
      <c r="AD406" s="7">
        <v>16</v>
      </c>
      <c r="AE406" s="7">
        <v>21</v>
      </c>
      <c r="AF406" s="7">
        <v>12</v>
      </c>
    </row>
    <row r="407" spans="1:32" x14ac:dyDescent="0.25">
      <c r="A407" s="7">
        <v>364484</v>
      </c>
      <c r="B407" s="7">
        <v>40</v>
      </c>
      <c r="C407" s="7">
        <v>28282</v>
      </c>
      <c r="D407" s="7">
        <v>34730</v>
      </c>
      <c r="E407" s="7">
        <v>32203</v>
      </c>
      <c r="F407" s="7">
        <v>37270</v>
      </c>
      <c r="G407" s="7">
        <v>5383</v>
      </c>
      <c r="H407" s="7">
        <v>62088</v>
      </c>
      <c r="I407" s="7">
        <v>61858</v>
      </c>
      <c r="J407" s="7">
        <v>58270</v>
      </c>
      <c r="K407" s="7">
        <v>52910</v>
      </c>
      <c r="L407" s="7">
        <v>40378</v>
      </c>
      <c r="M407" s="7">
        <v>2228</v>
      </c>
      <c r="N407" s="7">
        <v>27495</v>
      </c>
      <c r="O407" s="7">
        <v>19681</v>
      </c>
      <c r="P407" s="7">
        <v>22557</v>
      </c>
      <c r="Q407" s="7">
        <v>25</v>
      </c>
      <c r="R407" s="7">
        <v>25032</v>
      </c>
      <c r="S407" s="7">
        <v>36888</v>
      </c>
      <c r="T407" s="7">
        <v>30760</v>
      </c>
      <c r="U407" s="7">
        <v>34471</v>
      </c>
      <c r="V407" s="7">
        <v>31725</v>
      </c>
      <c r="W407" s="7">
        <v>41262</v>
      </c>
      <c r="X407" s="7">
        <v>60983</v>
      </c>
      <c r="Y407" s="7">
        <v>65663</v>
      </c>
      <c r="Z407" s="7">
        <v>65170</v>
      </c>
      <c r="AA407" s="7">
        <v>68035</v>
      </c>
      <c r="AB407" s="7">
        <v>18</v>
      </c>
      <c r="AC407" s="7">
        <v>15</v>
      </c>
      <c r="AD407" s="7">
        <v>15</v>
      </c>
      <c r="AE407" s="7">
        <v>17</v>
      </c>
      <c r="AF407" s="7">
        <v>20</v>
      </c>
    </row>
    <row r="408" spans="1:32" x14ac:dyDescent="0.25">
      <c r="A408" s="7">
        <v>365384</v>
      </c>
      <c r="B408" s="7">
        <v>40</v>
      </c>
      <c r="C408" s="7">
        <v>27930</v>
      </c>
      <c r="D408" s="7">
        <v>34845</v>
      </c>
      <c r="E408" s="7">
        <v>32202</v>
      </c>
      <c r="F408" s="7">
        <v>37335</v>
      </c>
      <c r="G408" s="7">
        <v>5435</v>
      </c>
      <c r="H408" s="7">
        <v>62101</v>
      </c>
      <c r="I408" s="7">
        <v>62118</v>
      </c>
      <c r="J408" s="7">
        <v>58406</v>
      </c>
      <c r="K408" s="7">
        <v>52989</v>
      </c>
      <c r="L408" s="7">
        <v>40467</v>
      </c>
      <c r="M408" s="7">
        <v>2181</v>
      </c>
      <c r="N408" s="7">
        <v>27298</v>
      </c>
      <c r="O408" s="7">
        <v>19490</v>
      </c>
      <c r="P408" s="7">
        <v>22630</v>
      </c>
      <c r="Q408" s="7">
        <v>20</v>
      </c>
      <c r="R408" s="7">
        <v>25167</v>
      </c>
      <c r="S408" s="7">
        <v>37175</v>
      </c>
      <c r="T408" s="7">
        <v>30900</v>
      </c>
      <c r="U408" s="7">
        <v>34404</v>
      </c>
      <c r="V408" s="7">
        <v>31689</v>
      </c>
      <c r="W408" s="7">
        <v>41177</v>
      </c>
      <c r="X408" s="7">
        <v>61139</v>
      </c>
      <c r="Y408" s="7">
        <v>66023</v>
      </c>
      <c r="Z408" s="7">
        <v>65685</v>
      </c>
      <c r="AA408" s="7">
        <v>68267</v>
      </c>
      <c r="AB408" s="7">
        <v>17</v>
      </c>
      <c r="AC408" s="7">
        <v>15</v>
      </c>
      <c r="AD408" s="7">
        <v>17</v>
      </c>
      <c r="AE408" s="7">
        <v>21</v>
      </c>
      <c r="AF408" s="7">
        <v>15</v>
      </c>
    </row>
    <row r="409" spans="1:32" x14ac:dyDescent="0.25">
      <c r="A409" s="7">
        <v>366284</v>
      </c>
      <c r="B409" s="7">
        <v>40</v>
      </c>
      <c r="C409" s="7">
        <v>27543</v>
      </c>
      <c r="D409" s="7">
        <v>35148</v>
      </c>
      <c r="E409" s="7">
        <v>32447</v>
      </c>
      <c r="F409" s="7">
        <v>37424</v>
      </c>
      <c r="G409" s="7">
        <v>5414</v>
      </c>
      <c r="H409" s="7">
        <v>62121</v>
      </c>
      <c r="I409" s="7">
        <v>62152</v>
      </c>
      <c r="J409" s="7">
        <v>58601</v>
      </c>
      <c r="K409" s="7">
        <v>53115</v>
      </c>
      <c r="L409" s="7">
        <v>40413</v>
      </c>
      <c r="M409" s="7">
        <v>2039</v>
      </c>
      <c r="N409" s="7">
        <v>27132</v>
      </c>
      <c r="O409" s="7">
        <v>19590</v>
      </c>
      <c r="P409" s="7">
        <v>22602</v>
      </c>
      <c r="Q409" s="7">
        <v>19</v>
      </c>
      <c r="R409" s="7">
        <v>25014</v>
      </c>
      <c r="S409" s="7">
        <v>37255</v>
      </c>
      <c r="T409" s="7">
        <v>30869</v>
      </c>
      <c r="U409" s="7">
        <v>34334</v>
      </c>
      <c r="V409" s="7">
        <v>31758</v>
      </c>
      <c r="W409" s="7">
        <v>41100</v>
      </c>
      <c r="X409" s="7">
        <v>61749</v>
      </c>
      <c r="Y409" s="7">
        <v>66261</v>
      </c>
      <c r="Z409" s="7">
        <v>65900</v>
      </c>
      <c r="AA409" s="7">
        <v>68323</v>
      </c>
      <c r="AB409" s="7">
        <v>14</v>
      </c>
      <c r="AC409" s="7">
        <v>11</v>
      </c>
      <c r="AD409" s="7">
        <v>16</v>
      </c>
      <c r="AE409" s="7">
        <v>21</v>
      </c>
      <c r="AF409" s="7">
        <v>15</v>
      </c>
    </row>
    <row r="410" spans="1:32" x14ac:dyDescent="0.25">
      <c r="A410" s="7">
        <v>367184</v>
      </c>
      <c r="B410" s="7">
        <v>40.1</v>
      </c>
      <c r="C410" s="7">
        <v>27310</v>
      </c>
      <c r="D410" s="7">
        <v>35256</v>
      </c>
      <c r="E410" s="7">
        <v>32439</v>
      </c>
      <c r="F410" s="7">
        <v>37593</v>
      </c>
      <c r="G410" s="7">
        <v>5414</v>
      </c>
      <c r="H410" s="7">
        <v>62291</v>
      </c>
      <c r="I410" s="7">
        <v>62377</v>
      </c>
      <c r="J410" s="7">
        <v>58693</v>
      </c>
      <c r="K410" s="7">
        <v>53251</v>
      </c>
      <c r="L410" s="7">
        <v>40217</v>
      </c>
      <c r="M410" s="7">
        <v>1920</v>
      </c>
      <c r="N410" s="7">
        <v>28239</v>
      </c>
      <c r="O410" s="7">
        <v>19344</v>
      </c>
      <c r="P410" s="7">
        <v>22442</v>
      </c>
      <c r="Q410" s="7">
        <v>20</v>
      </c>
      <c r="R410" s="7">
        <v>25234</v>
      </c>
      <c r="S410" s="7">
        <v>37360</v>
      </c>
      <c r="T410" s="7">
        <v>30978</v>
      </c>
      <c r="U410" s="7">
        <v>34661</v>
      </c>
      <c r="V410" s="7">
        <v>31890</v>
      </c>
      <c r="W410" s="7">
        <v>40785</v>
      </c>
      <c r="X410" s="7">
        <v>61987</v>
      </c>
      <c r="Y410" s="7">
        <v>66708</v>
      </c>
      <c r="Z410" s="7">
        <v>65985</v>
      </c>
      <c r="AA410" s="7">
        <v>68547</v>
      </c>
      <c r="AB410" s="7">
        <v>13</v>
      </c>
      <c r="AC410" s="7">
        <v>20</v>
      </c>
      <c r="AD410" s="7">
        <v>14</v>
      </c>
      <c r="AE410" s="7">
        <v>15</v>
      </c>
      <c r="AF410" s="7">
        <v>19</v>
      </c>
    </row>
    <row r="411" spans="1:32" x14ac:dyDescent="0.25">
      <c r="A411" s="7">
        <v>368084</v>
      </c>
      <c r="B411" s="7">
        <v>40</v>
      </c>
      <c r="C411" s="7">
        <v>27064</v>
      </c>
      <c r="D411" s="7">
        <v>35205</v>
      </c>
      <c r="E411" s="7">
        <v>32623</v>
      </c>
      <c r="F411" s="7">
        <v>37885</v>
      </c>
      <c r="G411" s="7">
        <v>5462</v>
      </c>
      <c r="H411" s="7">
        <v>62391</v>
      </c>
      <c r="I411" s="7">
        <v>62496</v>
      </c>
      <c r="J411" s="7">
        <v>58762</v>
      </c>
      <c r="K411" s="7">
        <v>53398</v>
      </c>
      <c r="L411" s="7">
        <v>40189</v>
      </c>
      <c r="M411" s="7">
        <v>1820</v>
      </c>
      <c r="N411" s="7">
        <v>28259</v>
      </c>
      <c r="O411" s="7">
        <v>19349</v>
      </c>
      <c r="P411" s="7">
        <v>22319</v>
      </c>
      <c r="Q411" s="7">
        <v>20</v>
      </c>
      <c r="R411" s="7">
        <v>24961</v>
      </c>
      <c r="S411" s="7">
        <v>37664</v>
      </c>
      <c r="T411" s="7">
        <v>31125</v>
      </c>
      <c r="U411" s="7">
        <v>34450</v>
      </c>
      <c r="V411" s="7">
        <v>31914</v>
      </c>
      <c r="W411" s="7">
        <v>40880</v>
      </c>
      <c r="X411" s="7">
        <v>62592</v>
      </c>
      <c r="Y411" s="7">
        <v>66864</v>
      </c>
      <c r="Z411" s="7">
        <v>66438</v>
      </c>
      <c r="AA411" s="7">
        <v>68652</v>
      </c>
      <c r="AB411" s="7">
        <v>14</v>
      </c>
      <c r="AC411" s="7">
        <v>12</v>
      </c>
      <c r="AD411" s="7">
        <v>15</v>
      </c>
      <c r="AE411" s="7">
        <v>15</v>
      </c>
      <c r="AF411" s="7">
        <v>15</v>
      </c>
    </row>
    <row r="412" spans="1:32" x14ac:dyDescent="0.25">
      <c r="A412" s="7">
        <v>368984</v>
      </c>
      <c r="B412" s="7">
        <v>40.1</v>
      </c>
      <c r="C412" s="7">
        <v>26769</v>
      </c>
      <c r="D412" s="7">
        <v>35519</v>
      </c>
      <c r="E412" s="7">
        <v>32702</v>
      </c>
      <c r="F412" s="7">
        <v>37789</v>
      </c>
      <c r="G412" s="7">
        <v>5343</v>
      </c>
      <c r="H412" s="7">
        <v>62335</v>
      </c>
      <c r="I412" s="7">
        <v>62790</v>
      </c>
      <c r="J412" s="7">
        <v>58966</v>
      </c>
      <c r="K412" s="7">
        <v>53683</v>
      </c>
      <c r="L412" s="7">
        <v>40107</v>
      </c>
      <c r="M412" s="7">
        <v>1824</v>
      </c>
      <c r="N412" s="7">
        <v>28353</v>
      </c>
      <c r="O412" s="7">
        <v>19161</v>
      </c>
      <c r="P412" s="7">
        <v>22344</v>
      </c>
      <c r="Q412" s="7">
        <v>20</v>
      </c>
      <c r="R412" s="7">
        <v>25164</v>
      </c>
      <c r="S412" s="7">
        <v>37772</v>
      </c>
      <c r="T412" s="7">
        <v>31268</v>
      </c>
      <c r="U412" s="7">
        <v>34600</v>
      </c>
      <c r="V412" s="7">
        <v>31986</v>
      </c>
      <c r="W412" s="7">
        <v>40726</v>
      </c>
      <c r="X412" s="7">
        <v>62701</v>
      </c>
      <c r="Y412" s="7">
        <v>67372</v>
      </c>
      <c r="Z412" s="7">
        <v>66688</v>
      </c>
      <c r="AA412" s="7">
        <v>68885</v>
      </c>
      <c r="AB412" s="7">
        <v>15</v>
      </c>
      <c r="AC412" s="7">
        <v>18</v>
      </c>
      <c r="AD412" s="7">
        <v>18</v>
      </c>
      <c r="AE412" s="7">
        <v>19</v>
      </c>
      <c r="AF412" s="7">
        <v>12</v>
      </c>
    </row>
    <row r="413" spans="1:32" x14ac:dyDescent="0.25">
      <c r="A413" s="7">
        <v>369884</v>
      </c>
      <c r="B413" s="7">
        <v>40</v>
      </c>
      <c r="C413" s="7">
        <v>26697</v>
      </c>
      <c r="D413" s="7">
        <v>35568</v>
      </c>
      <c r="E413" s="7">
        <v>32829</v>
      </c>
      <c r="F413" s="7">
        <v>37990</v>
      </c>
      <c r="G413" s="7">
        <v>5388</v>
      </c>
      <c r="H413" s="7">
        <v>62493</v>
      </c>
      <c r="I413" s="7">
        <v>62696</v>
      </c>
      <c r="J413" s="7">
        <v>59191</v>
      </c>
      <c r="K413" s="7">
        <v>53734</v>
      </c>
      <c r="L413" s="7">
        <v>40021</v>
      </c>
      <c r="M413" s="7">
        <v>1712</v>
      </c>
      <c r="N413" s="7">
        <v>28679</v>
      </c>
      <c r="O413" s="7">
        <v>18916</v>
      </c>
      <c r="P413" s="7">
        <v>22374</v>
      </c>
      <c r="Q413" s="7">
        <v>19</v>
      </c>
      <c r="R413" s="7">
        <v>25074</v>
      </c>
      <c r="S413" s="7">
        <v>37926</v>
      </c>
      <c r="T413" s="7">
        <v>31261</v>
      </c>
      <c r="U413" s="7">
        <v>34533</v>
      </c>
      <c r="V413" s="7">
        <v>32082</v>
      </c>
      <c r="W413" s="7">
        <v>40732</v>
      </c>
      <c r="X413" s="7">
        <v>63150</v>
      </c>
      <c r="Y413" s="7">
        <v>67852</v>
      </c>
      <c r="Z413" s="7">
        <v>66801</v>
      </c>
      <c r="AA413" s="7">
        <v>68729</v>
      </c>
      <c r="AB413" s="7">
        <v>15</v>
      </c>
      <c r="AC413" s="7">
        <v>17</v>
      </c>
      <c r="AD413" s="7">
        <v>14</v>
      </c>
      <c r="AE413" s="7">
        <v>16</v>
      </c>
      <c r="AF413" s="7">
        <v>19</v>
      </c>
    </row>
    <row r="414" spans="1:32" x14ac:dyDescent="0.25">
      <c r="A414" s="7">
        <v>370784</v>
      </c>
      <c r="B414" s="7">
        <v>40.1</v>
      </c>
      <c r="C414" s="7">
        <v>26521</v>
      </c>
      <c r="D414" s="7">
        <v>35725</v>
      </c>
      <c r="E414" s="7">
        <v>32880</v>
      </c>
      <c r="F414" s="7">
        <v>38230</v>
      </c>
      <c r="G414" s="7">
        <v>5473</v>
      </c>
      <c r="H414" s="7">
        <v>62758</v>
      </c>
      <c r="I414" s="7">
        <v>62919</v>
      </c>
      <c r="J414" s="7">
        <v>59204</v>
      </c>
      <c r="K414" s="7">
        <v>54155</v>
      </c>
      <c r="L414" s="7">
        <v>40020</v>
      </c>
      <c r="M414" s="7">
        <v>1311</v>
      </c>
      <c r="N414" s="7">
        <v>28405</v>
      </c>
      <c r="O414" s="7">
        <v>18934</v>
      </c>
      <c r="P414" s="7">
        <v>22150</v>
      </c>
      <c r="Q414" s="7">
        <v>24</v>
      </c>
      <c r="R414" s="7">
        <v>24919</v>
      </c>
      <c r="S414" s="7">
        <v>38164</v>
      </c>
      <c r="T414" s="7">
        <v>31384</v>
      </c>
      <c r="U414" s="7">
        <v>34441</v>
      </c>
      <c r="V414" s="7">
        <v>32071</v>
      </c>
      <c r="W414" s="7">
        <v>40684</v>
      </c>
      <c r="X414" s="7">
        <v>63560</v>
      </c>
      <c r="Y414" s="7">
        <v>68086</v>
      </c>
      <c r="Z414" s="7">
        <v>67388</v>
      </c>
      <c r="AA414" s="7">
        <v>68837</v>
      </c>
      <c r="AB414" s="7">
        <v>14</v>
      </c>
      <c r="AC414" s="7">
        <v>20</v>
      </c>
      <c r="AD414" s="7">
        <v>19</v>
      </c>
      <c r="AE414" s="7">
        <v>20</v>
      </c>
      <c r="AF414" s="7">
        <v>12</v>
      </c>
    </row>
    <row r="415" spans="1:32" x14ac:dyDescent="0.25">
      <c r="A415" s="7">
        <v>371684</v>
      </c>
      <c r="B415" s="7">
        <v>40.1</v>
      </c>
      <c r="C415" s="7">
        <v>26498</v>
      </c>
      <c r="D415" s="7">
        <v>35836</v>
      </c>
      <c r="E415" s="7">
        <v>32844</v>
      </c>
      <c r="F415" s="7">
        <v>38324</v>
      </c>
      <c r="G415" s="7">
        <v>5466</v>
      </c>
      <c r="H415" s="7">
        <v>62829</v>
      </c>
      <c r="I415" s="7">
        <v>62860</v>
      </c>
      <c r="J415" s="7">
        <v>59205</v>
      </c>
      <c r="K415" s="7">
        <v>54246</v>
      </c>
      <c r="L415" s="7">
        <v>39951</v>
      </c>
      <c r="M415" s="7">
        <v>1426</v>
      </c>
      <c r="N415" s="7">
        <v>28277</v>
      </c>
      <c r="O415" s="7">
        <v>18705</v>
      </c>
      <c r="P415" s="7">
        <v>22091</v>
      </c>
      <c r="Q415" s="7">
        <v>23</v>
      </c>
      <c r="R415" s="7">
        <v>25256</v>
      </c>
      <c r="S415" s="7">
        <v>38441</v>
      </c>
      <c r="T415" s="7">
        <v>31466</v>
      </c>
      <c r="U415" s="7">
        <v>34481</v>
      </c>
      <c r="V415" s="7">
        <v>32097</v>
      </c>
      <c r="W415" s="7">
        <v>40694</v>
      </c>
      <c r="X415" s="7">
        <v>63989</v>
      </c>
      <c r="Y415" s="7">
        <v>68564</v>
      </c>
      <c r="Z415" s="7">
        <v>67733</v>
      </c>
      <c r="AA415" s="7">
        <v>68753</v>
      </c>
      <c r="AB415" s="7">
        <v>13</v>
      </c>
      <c r="AC415" s="7">
        <v>16</v>
      </c>
      <c r="AD415" s="7">
        <v>14</v>
      </c>
      <c r="AE415" s="7">
        <v>20</v>
      </c>
      <c r="AF415" s="7">
        <v>13</v>
      </c>
    </row>
    <row r="416" spans="1:32" x14ac:dyDescent="0.25">
      <c r="A416" s="7">
        <v>372584</v>
      </c>
      <c r="B416" s="7">
        <v>40.1</v>
      </c>
      <c r="C416" s="7">
        <v>26444</v>
      </c>
      <c r="D416" s="7">
        <v>36109</v>
      </c>
      <c r="E416" s="7">
        <v>33052</v>
      </c>
      <c r="F416" s="7">
        <v>38573</v>
      </c>
      <c r="G416" s="7">
        <v>5447</v>
      </c>
      <c r="H416" s="7">
        <v>62648</v>
      </c>
      <c r="I416" s="7">
        <v>63220</v>
      </c>
      <c r="J416" s="7">
        <v>59331</v>
      </c>
      <c r="K416" s="7">
        <v>54191</v>
      </c>
      <c r="L416" s="7">
        <v>39833</v>
      </c>
      <c r="M416" s="7">
        <v>1355</v>
      </c>
      <c r="N416" s="7">
        <v>28276</v>
      </c>
      <c r="O416" s="7">
        <v>18518</v>
      </c>
      <c r="P416" s="7">
        <v>22086</v>
      </c>
      <c r="Q416" s="7">
        <v>23</v>
      </c>
      <c r="R416" s="7">
        <v>24967</v>
      </c>
      <c r="S416" s="7">
        <v>38513</v>
      </c>
      <c r="T416" s="7">
        <v>31589</v>
      </c>
      <c r="U416" s="7">
        <v>34538</v>
      </c>
      <c r="V416" s="7">
        <v>32166</v>
      </c>
      <c r="W416" s="7">
        <v>40608</v>
      </c>
      <c r="X416" s="7">
        <v>64362</v>
      </c>
      <c r="Y416" s="7">
        <v>68930</v>
      </c>
      <c r="Z416" s="7">
        <v>67860</v>
      </c>
      <c r="AA416" s="7">
        <v>68625</v>
      </c>
      <c r="AB416" s="7">
        <v>17</v>
      </c>
      <c r="AC416" s="7">
        <v>11</v>
      </c>
      <c r="AD416" s="7">
        <v>16</v>
      </c>
      <c r="AE416" s="7">
        <v>17</v>
      </c>
      <c r="AF416" s="7">
        <v>19</v>
      </c>
    </row>
    <row r="417" spans="1:32" x14ac:dyDescent="0.25">
      <c r="A417" s="7">
        <v>373484</v>
      </c>
      <c r="B417" s="7">
        <v>40</v>
      </c>
      <c r="C417" s="7">
        <v>26388</v>
      </c>
      <c r="D417" s="7">
        <v>36162</v>
      </c>
      <c r="E417" s="7">
        <v>33154</v>
      </c>
      <c r="F417" s="7">
        <v>38810</v>
      </c>
      <c r="G417" s="7">
        <v>5433</v>
      </c>
      <c r="H417" s="7">
        <v>62965</v>
      </c>
      <c r="I417" s="7">
        <v>63473</v>
      </c>
      <c r="J417" s="7">
        <v>59672</v>
      </c>
      <c r="K417" s="7">
        <v>54398</v>
      </c>
      <c r="L417" s="7">
        <v>39699</v>
      </c>
      <c r="M417" s="7">
        <v>1220</v>
      </c>
      <c r="N417" s="7">
        <v>28386</v>
      </c>
      <c r="O417" s="7">
        <v>18452</v>
      </c>
      <c r="P417" s="7">
        <v>22039</v>
      </c>
      <c r="Q417" s="7">
        <v>24</v>
      </c>
      <c r="R417" s="7">
        <v>25322</v>
      </c>
      <c r="S417" s="7">
        <v>38532</v>
      </c>
      <c r="T417" s="7">
        <v>31518</v>
      </c>
      <c r="U417" s="7">
        <v>34397</v>
      </c>
      <c r="V417" s="7">
        <v>32223</v>
      </c>
      <c r="W417" s="7">
        <v>40577</v>
      </c>
      <c r="X417" s="7">
        <v>64651</v>
      </c>
      <c r="Y417" s="7">
        <v>69256</v>
      </c>
      <c r="Z417" s="7">
        <v>68211</v>
      </c>
      <c r="AA417" s="7">
        <v>68655</v>
      </c>
      <c r="AB417" s="7">
        <v>13</v>
      </c>
      <c r="AC417" s="7">
        <v>12</v>
      </c>
      <c r="AD417" s="7">
        <v>18</v>
      </c>
      <c r="AE417" s="7">
        <v>18</v>
      </c>
      <c r="AF417" s="7">
        <v>17</v>
      </c>
    </row>
    <row r="418" spans="1:32" x14ac:dyDescent="0.25">
      <c r="A418" s="7">
        <v>374384</v>
      </c>
      <c r="B418" s="7">
        <v>40.1</v>
      </c>
      <c r="C418" s="7">
        <v>26317</v>
      </c>
      <c r="D418" s="7">
        <v>36273</v>
      </c>
      <c r="E418" s="7">
        <v>33270</v>
      </c>
      <c r="F418" s="7">
        <v>38864</v>
      </c>
      <c r="G418" s="7">
        <v>5456</v>
      </c>
      <c r="H418" s="7">
        <v>63028</v>
      </c>
      <c r="I418" s="7">
        <v>63375</v>
      </c>
      <c r="J418" s="7">
        <v>59744</v>
      </c>
      <c r="K418" s="7">
        <v>54461</v>
      </c>
      <c r="L418" s="7">
        <v>39625</v>
      </c>
      <c r="M418" s="7">
        <v>1171</v>
      </c>
      <c r="N418" s="7">
        <v>28553</v>
      </c>
      <c r="O418" s="7">
        <v>18134</v>
      </c>
      <c r="P418" s="7">
        <v>21992</v>
      </c>
      <c r="Q418" s="7">
        <v>22</v>
      </c>
      <c r="R418" s="7">
        <v>25114</v>
      </c>
      <c r="S418" s="7">
        <v>38635</v>
      </c>
      <c r="T418" s="7">
        <v>31630</v>
      </c>
      <c r="U418" s="7">
        <v>34794</v>
      </c>
      <c r="V418" s="7">
        <v>32274</v>
      </c>
      <c r="W418" s="7">
        <v>40465</v>
      </c>
      <c r="X418" s="7">
        <v>64991</v>
      </c>
      <c r="Y418" s="7">
        <v>69393</v>
      </c>
      <c r="Z418" s="7">
        <v>68616</v>
      </c>
      <c r="AA418" s="7">
        <v>68456</v>
      </c>
      <c r="AB418" s="7">
        <v>15</v>
      </c>
      <c r="AC418" s="7">
        <v>14</v>
      </c>
      <c r="AD418" s="7">
        <v>18</v>
      </c>
      <c r="AE418" s="7">
        <v>17</v>
      </c>
      <c r="AF418" s="7">
        <v>12</v>
      </c>
    </row>
    <row r="419" spans="1:32" x14ac:dyDescent="0.25">
      <c r="A419" s="7">
        <v>375284</v>
      </c>
      <c r="B419" s="7">
        <v>40.1</v>
      </c>
      <c r="C419" s="7">
        <v>26210</v>
      </c>
      <c r="D419" s="7">
        <v>36479</v>
      </c>
      <c r="E419" s="7">
        <v>33334</v>
      </c>
      <c r="F419" s="7">
        <v>38977</v>
      </c>
      <c r="G419" s="7">
        <v>5439</v>
      </c>
      <c r="H419" s="7">
        <v>63084</v>
      </c>
      <c r="I419" s="7">
        <v>63543</v>
      </c>
      <c r="J419" s="7">
        <v>59860</v>
      </c>
      <c r="K419" s="7">
        <v>54613</v>
      </c>
      <c r="L419" s="7">
        <v>39532</v>
      </c>
      <c r="M419" s="7">
        <v>1119</v>
      </c>
      <c r="N419" s="7">
        <v>28243</v>
      </c>
      <c r="O419" s="7">
        <v>17885</v>
      </c>
      <c r="P419" s="7">
        <v>21847</v>
      </c>
      <c r="Q419" s="7">
        <v>20</v>
      </c>
      <c r="R419" s="7">
        <v>25188</v>
      </c>
      <c r="S419" s="7">
        <v>38915</v>
      </c>
      <c r="T419" s="7">
        <v>31701</v>
      </c>
      <c r="U419" s="7">
        <v>34784</v>
      </c>
      <c r="V419" s="7">
        <v>32428</v>
      </c>
      <c r="W419" s="7">
        <v>40566</v>
      </c>
      <c r="X419" s="7">
        <v>65275</v>
      </c>
      <c r="Y419" s="7">
        <v>70171</v>
      </c>
      <c r="Z419" s="7">
        <v>68991</v>
      </c>
      <c r="AA419" s="7">
        <v>68267</v>
      </c>
      <c r="AB419" s="7">
        <v>14</v>
      </c>
      <c r="AC419" s="7">
        <v>13</v>
      </c>
      <c r="AD419" s="7">
        <v>15</v>
      </c>
      <c r="AE419" s="7">
        <v>17</v>
      </c>
      <c r="AF419" s="7">
        <v>14</v>
      </c>
    </row>
    <row r="420" spans="1:32" x14ac:dyDescent="0.25">
      <c r="A420" s="7">
        <v>376184</v>
      </c>
      <c r="B420" s="7">
        <v>40</v>
      </c>
      <c r="C420" s="7">
        <v>26282</v>
      </c>
      <c r="D420" s="7">
        <v>36808</v>
      </c>
      <c r="E420" s="7">
        <v>33479</v>
      </c>
      <c r="F420" s="7">
        <v>39050</v>
      </c>
      <c r="G420" s="7">
        <v>5412</v>
      </c>
      <c r="H420" s="7">
        <v>63084</v>
      </c>
      <c r="I420" s="7">
        <v>63626</v>
      </c>
      <c r="J420" s="7">
        <v>59750</v>
      </c>
      <c r="K420" s="7">
        <v>54653</v>
      </c>
      <c r="L420" s="7">
        <v>39454</v>
      </c>
      <c r="M420" s="7">
        <v>1176</v>
      </c>
      <c r="N420" s="7">
        <v>28299</v>
      </c>
      <c r="O420" s="7">
        <v>17765</v>
      </c>
      <c r="P420" s="7">
        <v>21828</v>
      </c>
      <c r="Q420" s="7">
        <v>20</v>
      </c>
      <c r="R420" s="7">
        <v>25391</v>
      </c>
      <c r="S420" s="7">
        <v>39123</v>
      </c>
      <c r="T420" s="7">
        <v>31806</v>
      </c>
      <c r="U420" s="7">
        <v>34443</v>
      </c>
      <c r="V420" s="7">
        <v>32421</v>
      </c>
      <c r="W420" s="7">
        <v>40644</v>
      </c>
      <c r="X420" s="7">
        <v>65772</v>
      </c>
      <c r="Y420" s="7">
        <v>70357</v>
      </c>
      <c r="Z420" s="7">
        <v>69442</v>
      </c>
      <c r="AA420" s="7">
        <v>68235</v>
      </c>
      <c r="AB420" s="7">
        <v>13</v>
      </c>
      <c r="AC420" s="7">
        <v>16</v>
      </c>
      <c r="AD420" s="7">
        <v>17</v>
      </c>
      <c r="AE420" s="7">
        <v>18</v>
      </c>
      <c r="AF420" s="7">
        <v>14</v>
      </c>
    </row>
    <row r="421" spans="1:32" x14ac:dyDescent="0.25">
      <c r="A421" s="7">
        <v>377084</v>
      </c>
      <c r="B421" s="7">
        <v>40</v>
      </c>
      <c r="C421" s="7">
        <v>26242</v>
      </c>
      <c r="D421" s="7">
        <v>36706</v>
      </c>
      <c r="E421" s="7">
        <v>33551</v>
      </c>
      <c r="F421" s="7">
        <v>39350</v>
      </c>
      <c r="G421" s="7">
        <v>5459</v>
      </c>
      <c r="H421" s="7">
        <v>63125</v>
      </c>
      <c r="I421" s="7">
        <v>63800</v>
      </c>
      <c r="J421" s="7">
        <v>60203</v>
      </c>
      <c r="K421" s="7">
        <v>54877</v>
      </c>
      <c r="L421" s="7">
        <v>39397</v>
      </c>
      <c r="M421" s="7">
        <v>1104</v>
      </c>
      <c r="N421" s="7">
        <v>27904</v>
      </c>
      <c r="O421" s="7">
        <v>17526</v>
      </c>
      <c r="P421" s="7">
        <v>21807</v>
      </c>
      <c r="Q421" s="7">
        <v>20</v>
      </c>
      <c r="R421" s="7">
        <v>25452</v>
      </c>
      <c r="S421" s="7">
        <v>39243</v>
      </c>
      <c r="T421" s="7">
        <v>31978</v>
      </c>
      <c r="U421" s="7">
        <v>34546</v>
      </c>
      <c r="V421" s="7">
        <v>32486</v>
      </c>
      <c r="W421" s="7">
        <v>40484</v>
      </c>
      <c r="X421" s="7">
        <v>66074</v>
      </c>
      <c r="Y421" s="7">
        <v>70656</v>
      </c>
      <c r="Z421" s="7">
        <v>69695</v>
      </c>
      <c r="AA421" s="7">
        <v>68042</v>
      </c>
      <c r="AB421" s="7">
        <v>14</v>
      </c>
      <c r="AC421" s="7">
        <v>15</v>
      </c>
      <c r="AD421" s="7">
        <v>16</v>
      </c>
      <c r="AE421" s="7">
        <v>18</v>
      </c>
      <c r="AF421" s="7">
        <v>13</v>
      </c>
    </row>
    <row r="422" spans="1:32" x14ac:dyDescent="0.25">
      <c r="A422" s="7">
        <v>377984</v>
      </c>
      <c r="B422" s="7">
        <v>40.1</v>
      </c>
      <c r="C422" s="7">
        <v>26178</v>
      </c>
      <c r="D422" s="7">
        <v>37117</v>
      </c>
      <c r="E422" s="7">
        <v>33841</v>
      </c>
      <c r="F422" s="7">
        <v>39546</v>
      </c>
      <c r="G422" s="7">
        <v>5434</v>
      </c>
      <c r="H422" s="7">
        <v>63199</v>
      </c>
      <c r="I422" s="7">
        <v>63929</v>
      </c>
      <c r="J422" s="7">
        <v>60191</v>
      </c>
      <c r="K422" s="7">
        <v>54875</v>
      </c>
      <c r="L422" s="7">
        <v>39272</v>
      </c>
      <c r="M422" s="7">
        <v>1080</v>
      </c>
      <c r="N422" s="7">
        <v>28325</v>
      </c>
      <c r="O422" s="7">
        <v>17649</v>
      </c>
      <c r="P422" s="7">
        <v>21737</v>
      </c>
      <c r="Q422" s="7">
        <v>25</v>
      </c>
      <c r="R422" s="7">
        <v>25476</v>
      </c>
      <c r="S422" s="7">
        <v>39202</v>
      </c>
      <c r="T422" s="7">
        <v>32068</v>
      </c>
      <c r="U422" s="7">
        <v>34683</v>
      </c>
      <c r="V422" s="7">
        <v>32529</v>
      </c>
      <c r="W422" s="7">
        <v>40714</v>
      </c>
      <c r="X422" s="7">
        <v>66540</v>
      </c>
      <c r="Y422" s="7">
        <v>71122</v>
      </c>
      <c r="Z422" s="7">
        <v>69946</v>
      </c>
      <c r="AA422" s="7">
        <v>67700</v>
      </c>
      <c r="AB422" s="7">
        <v>13</v>
      </c>
      <c r="AC422" s="7">
        <v>9</v>
      </c>
      <c r="AD422" s="7">
        <v>13</v>
      </c>
      <c r="AE422" s="7">
        <v>16</v>
      </c>
      <c r="AF422" s="7">
        <v>15</v>
      </c>
    </row>
    <row r="423" spans="1:32" x14ac:dyDescent="0.25">
      <c r="A423" s="7">
        <v>378884</v>
      </c>
      <c r="B423" s="7">
        <v>40.1</v>
      </c>
      <c r="C423" s="7">
        <v>26164</v>
      </c>
      <c r="D423" s="7">
        <v>37112</v>
      </c>
      <c r="E423" s="7">
        <v>33773</v>
      </c>
      <c r="F423" s="7">
        <v>39588</v>
      </c>
      <c r="G423" s="7">
        <v>5425</v>
      </c>
      <c r="H423" s="7">
        <v>63134</v>
      </c>
      <c r="I423" s="7">
        <v>64191</v>
      </c>
      <c r="J423" s="7">
        <v>60257</v>
      </c>
      <c r="K423" s="7">
        <v>55190</v>
      </c>
      <c r="L423" s="7">
        <v>39128</v>
      </c>
      <c r="M423" s="7">
        <v>1003</v>
      </c>
      <c r="N423" s="7">
        <v>27455</v>
      </c>
      <c r="O423" s="7">
        <v>17276</v>
      </c>
      <c r="P423" s="7">
        <v>21578</v>
      </c>
      <c r="Q423" s="7">
        <v>21</v>
      </c>
      <c r="R423" s="7">
        <v>25409</v>
      </c>
      <c r="S423" s="7">
        <v>39342</v>
      </c>
      <c r="T423" s="7">
        <v>32131</v>
      </c>
      <c r="U423" s="7">
        <v>34785</v>
      </c>
      <c r="V423" s="7">
        <v>32779</v>
      </c>
      <c r="W423" s="7">
        <v>40533</v>
      </c>
      <c r="X423" s="7">
        <v>66939</v>
      </c>
      <c r="Y423" s="7">
        <v>71365</v>
      </c>
      <c r="Z423" s="7">
        <v>70551</v>
      </c>
      <c r="AA423" s="7">
        <v>67541</v>
      </c>
      <c r="AB423" s="7">
        <v>15</v>
      </c>
      <c r="AC423" s="7">
        <v>18</v>
      </c>
      <c r="AD423" s="7">
        <v>12</v>
      </c>
      <c r="AE423" s="7">
        <v>16</v>
      </c>
      <c r="AF423" s="7">
        <v>17</v>
      </c>
    </row>
    <row r="424" spans="1:32" x14ac:dyDescent="0.25">
      <c r="A424" s="7">
        <v>379784</v>
      </c>
      <c r="B424" s="7">
        <v>40</v>
      </c>
      <c r="C424" s="7">
        <v>26172</v>
      </c>
      <c r="D424" s="7">
        <v>37364</v>
      </c>
      <c r="E424" s="7">
        <v>33866</v>
      </c>
      <c r="F424" s="7">
        <v>39698</v>
      </c>
      <c r="G424" s="7">
        <v>5454</v>
      </c>
      <c r="H424" s="7">
        <v>63080</v>
      </c>
      <c r="I424" s="7">
        <v>64227</v>
      </c>
      <c r="J424" s="7">
        <v>60386</v>
      </c>
      <c r="K424" s="7">
        <v>55214</v>
      </c>
      <c r="L424" s="7">
        <v>38950</v>
      </c>
      <c r="M424" s="7">
        <v>894</v>
      </c>
      <c r="N424" s="7">
        <v>28018</v>
      </c>
      <c r="O424" s="7">
        <v>17088</v>
      </c>
      <c r="P424" s="7">
        <v>21480</v>
      </c>
      <c r="Q424" s="7">
        <v>21</v>
      </c>
      <c r="R424" s="7">
        <v>25517</v>
      </c>
      <c r="S424" s="7">
        <v>39430</v>
      </c>
      <c r="T424" s="7">
        <v>32188</v>
      </c>
      <c r="U424" s="7">
        <v>34598</v>
      </c>
      <c r="V424" s="7">
        <v>32775</v>
      </c>
      <c r="W424" s="7">
        <v>40544</v>
      </c>
      <c r="X424" s="7">
        <v>67231</v>
      </c>
      <c r="Y424" s="7">
        <v>71781</v>
      </c>
      <c r="Z424" s="7">
        <v>70554</v>
      </c>
      <c r="AA424" s="7">
        <v>67096</v>
      </c>
      <c r="AB424" s="7">
        <v>11</v>
      </c>
      <c r="AC424" s="7">
        <v>18</v>
      </c>
      <c r="AD424" s="7">
        <v>15</v>
      </c>
      <c r="AE424" s="7">
        <v>20</v>
      </c>
      <c r="AF424" s="7">
        <v>17</v>
      </c>
    </row>
    <row r="425" spans="1:32" x14ac:dyDescent="0.25">
      <c r="A425" s="7">
        <v>380684</v>
      </c>
      <c r="B425" s="7">
        <v>40</v>
      </c>
      <c r="C425" s="7">
        <v>26156</v>
      </c>
      <c r="D425" s="7">
        <v>37584</v>
      </c>
      <c r="E425" s="7">
        <v>34076</v>
      </c>
      <c r="F425" s="7">
        <v>39933</v>
      </c>
      <c r="G425" s="7">
        <v>5406</v>
      </c>
      <c r="H425" s="7">
        <v>63364</v>
      </c>
      <c r="I425" s="7">
        <v>64714</v>
      </c>
      <c r="J425" s="7">
        <v>60429</v>
      </c>
      <c r="K425" s="7">
        <v>55218</v>
      </c>
      <c r="L425" s="7">
        <v>38817</v>
      </c>
      <c r="M425" s="7">
        <v>845</v>
      </c>
      <c r="N425" s="7">
        <v>27735</v>
      </c>
      <c r="O425" s="7">
        <v>17013</v>
      </c>
      <c r="P425" s="7">
        <v>21386</v>
      </c>
      <c r="Q425" s="7">
        <v>23</v>
      </c>
      <c r="R425" s="7">
        <v>25567</v>
      </c>
      <c r="S425" s="7">
        <v>39407</v>
      </c>
      <c r="T425" s="7">
        <v>32285</v>
      </c>
      <c r="U425" s="7">
        <v>34777</v>
      </c>
      <c r="V425" s="7">
        <v>33004</v>
      </c>
      <c r="W425" s="7">
        <v>40547</v>
      </c>
      <c r="X425" s="7">
        <v>67719</v>
      </c>
      <c r="Y425" s="7">
        <v>72064</v>
      </c>
      <c r="Z425" s="7">
        <v>70922</v>
      </c>
      <c r="AA425" s="7">
        <v>66733</v>
      </c>
      <c r="AB425" s="7">
        <v>16</v>
      </c>
      <c r="AC425" s="7">
        <v>15</v>
      </c>
      <c r="AD425" s="7">
        <v>10</v>
      </c>
      <c r="AE425" s="7">
        <v>17</v>
      </c>
      <c r="AF425" s="7">
        <v>18</v>
      </c>
    </row>
    <row r="426" spans="1:32" x14ac:dyDescent="0.25">
      <c r="A426" s="7">
        <v>381584</v>
      </c>
      <c r="B426" s="7">
        <v>40</v>
      </c>
      <c r="C426" s="7">
        <v>26151</v>
      </c>
      <c r="D426" s="7">
        <v>37664</v>
      </c>
      <c r="E426" s="7">
        <v>34100</v>
      </c>
      <c r="F426" s="7">
        <v>40009</v>
      </c>
      <c r="G426" s="7">
        <v>5373</v>
      </c>
      <c r="H426" s="7">
        <v>63414</v>
      </c>
      <c r="I426" s="7">
        <v>64605</v>
      </c>
      <c r="J426" s="7">
        <v>60555</v>
      </c>
      <c r="K426" s="7">
        <v>55216</v>
      </c>
      <c r="L426" s="7">
        <v>38694</v>
      </c>
      <c r="M426" s="7">
        <v>731</v>
      </c>
      <c r="N426" s="7">
        <v>28464</v>
      </c>
      <c r="O426" s="7">
        <v>17129</v>
      </c>
      <c r="P426" s="7">
        <v>21238</v>
      </c>
      <c r="Q426" s="7">
        <v>21</v>
      </c>
      <c r="R426" s="7">
        <v>25458</v>
      </c>
      <c r="S426" s="7">
        <v>39530</v>
      </c>
      <c r="T426" s="7">
        <v>32322</v>
      </c>
      <c r="U426" s="7">
        <v>34598</v>
      </c>
      <c r="V426" s="7">
        <v>32869</v>
      </c>
      <c r="W426" s="7">
        <v>40389</v>
      </c>
      <c r="X426" s="7">
        <v>68248</v>
      </c>
      <c r="Y426" s="7">
        <v>72680</v>
      </c>
      <c r="Z426" s="7">
        <v>71204</v>
      </c>
      <c r="AA426" s="7">
        <v>66127</v>
      </c>
      <c r="AB426" s="7">
        <v>16</v>
      </c>
      <c r="AC426" s="7">
        <v>19</v>
      </c>
      <c r="AD426" s="7">
        <v>14</v>
      </c>
      <c r="AE426" s="7">
        <v>14</v>
      </c>
      <c r="AF426" s="7">
        <v>17</v>
      </c>
    </row>
    <row r="427" spans="1:32" x14ac:dyDescent="0.25">
      <c r="A427" s="7">
        <v>382484</v>
      </c>
      <c r="B427" s="7">
        <v>40</v>
      </c>
      <c r="C427" s="7">
        <v>26101</v>
      </c>
      <c r="D427" s="7">
        <v>37768</v>
      </c>
      <c r="E427" s="7">
        <v>34354</v>
      </c>
      <c r="F427" s="7">
        <v>40296</v>
      </c>
      <c r="G427" s="7">
        <v>5417</v>
      </c>
      <c r="H427" s="7">
        <v>63429</v>
      </c>
      <c r="I427" s="7">
        <v>64502</v>
      </c>
      <c r="J427" s="7">
        <v>60606</v>
      </c>
      <c r="K427" s="7">
        <v>55539</v>
      </c>
      <c r="L427" s="7">
        <v>38578</v>
      </c>
      <c r="M427" s="7">
        <v>672</v>
      </c>
      <c r="N427" s="7">
        <v>28475</v>
      </c>
      <c r="O427" s="7">
        <v>16665</v>
      </c>
      <c r="P427" s="7">
        <v>21285</v>
      </c>
      <c r="Q427" s="7">
        <v>20</v>
      </c>
      <c r="R427" s="7">
        <v>25760</v>
      </c>
      <c r="S427" s="7">
        <v>39439</v>
      </c>
      <c r="T427" s="7">
        <v>32391</v>
      </c>
      <c r="U427" s="7">
        <v>34574</v>
      </c>
      <c r="V427" s="7">
        <v>33000</v>
      </c>
      <c r="W427" s="7">
        <v>40511</v>
      </c>
      <c r="X427" s="7">
        <v>68394</v>
      </c>
      <c r="Y427" s="7">
        <v>72915</v>
      </c>
      <c r="Z427" s="7">
        <v>71579</v>
      </c>
      <c r="AA427" s="7">
        <v>65837</v>
      </c>
      <c r="AB427" s="7">
        <v>10</v>
      </c>
      <c r="AC427" s="7">
        <v>15</v>
      </c>
      <c r="AD427" s="7">
        <v>11</v>
      </c>
      <c r="AE427" s="7">
        <v>18</v>
      </c>
      <c r="AF427" s="7">
        <v>12</v>
      </c>
    </row>
    <row r="428" spans="1:32" x14ac:dyDescent="0.25">
      <c r="A428" s="7">
        <v>383384</v>
      </c>
      <c r="B428" s="7">
        <v>40</v>
      </c>
      <c r="C428" s="7">
        <v>26168</v>
      </c>
      <c r="D428" s="7">
        <v>38083</v>
      </c>
      <c r="E428" s="7">
        <v>34346</v>
      </c>
      <c r="F428" s="7">
        <v>40329</v>
      </c>
      <c r="G428" s="7">
        <v>5318</v>
      </c>
      <c r="H428" s="7">
        <v>63524</v>
      </c>
      <c r="I428" s="7">
        <v>64895</v>
      </c>
      <c r="J428" s="7">
        <v>60703</v>
      </c>
      <c r="K428" s="7">
        <v>55484</v>
      </c>
      <c r="L428" s="7">
        <v>38382</v>
      </c>
      <c r="M428" s="7">
        <v>612</v>
      </c>
      <c r="N428" s="7">
        <v>28872</v>
      </c>
      <c r="O428" s="7">
        <v>16416</v>
      </c>
      <c r="P428" s="7">
        <v>21230</v>
      </c>
      <c r="Q428" s="7">
        <v>22</v>
      </c>
      <c r="R428" s="7">
        <v>25732</v>
      </c>
      <c r="S428" s="7">
        <v>39710</v>
      </c>
      <c r="T428" s="7">
        <v>32537</v>
      </c>
      <c r="U428" s="7">
        <v>34707</v>
      </c>
      <c r="V428" s="7">
        <v>32982</v>
      </c>
      <c r="W428" s="7">
        <v>40578</v>
      </c>
      <c r="X428" s="7">
        <v>68978</v>
      </c>
      <c r="Y428" s="7">
        <v>73269</v>
      </c>
      <c r="Z428" s="7">
        <v>71964</v>
      </c>
      <c r="AA428" s="7">
        <v>65398</v>
      </c>
      <c r="AB428" s="7">
        <v>16</v>
      </c>
      <c r="AC428" s="7">
        <v>7</v>
      </c>
      <c r="AD428" s="7">
        <v>15</v>
      </c>
      <c r="AE428" s="7">
        <v>18</v>
      </c>
      <c r="AF428" s="7">
        <v>12</v>
      </c>
    </row>
    <row r="429" spans="1:32" x14ac:dyDescent="0.25">
      <c r="A429" s="7">
        <v>384284</v>
      </c>
      <c r="B429" s="7">
        <v>40</v>
      </c>
      <c r="C429" s="7">
        <v>26170</v>
      </c>
      <c r="D429" s="7">
        <v>38339</v>
      </c>
      <c r="E429" s="7">
        <v>34404</v>
      </c>
      <c r="F429" s="7">
        <v>40558</v>
      </c>
      <c r="G429" s="7">
        <v>5437</v>
      </c>
      <c r="H429" s="7">
        <v>63624</v>
      </c>
      <c r="I429" s="7">
        <v>64812</v>
      </c>
      <c r="J429" s="7">
        <v>60665</v>
      </c>
      <c r="K429" s="7">
        <v>55684</v>
      </c>
      <c r="L429" s="7">
        <v>38060</v>
      </c>
      <c r="M429" s="7">
        <v>539</v>
      </c>
      <c r="N429" s="7">
        <v>28131</v>
      </c>
      <c r="O429" s="7">
        <v>16232</v>
      </c>
      <c r="P429" s="7">
        <v>21091</v>
      </c>
      <c r="Q429" s="7">
        <v>16</v>
      </c>
      <c r="R429" s="7">
        <v>26062</v>
      </c>
      <c r="S429" s="7">
        <v>39686</v>
      </c>
      <c r="T429" s="7">
        <v>32613</v>
      </c>
      <c r="U429" s="7">
        <v>34707</v>
      </c>
      <c r="V429" s="7">
        <v>33137</v>
      </c>
      <c r="W429" s="7">
        <v>40583</v>
      </c>
      <c r="X429" s="7">
        <v>69494</v>
      </c>
      <c r="Y429" s="7">
        <v>73539</v>
      </c>
      <c r="Z429" s="7">
        <v>72301</v>
      </c>
      <c r="AA429" s="7">
        <v>64559</v>
      </c>
      <c r="AB429" s="7">
        <v>10</v>
      </c>
      <c r="AC429" s="7">
        <v>16</v>
      </c>
      <c r="AD429" s="7">
        <v>17</v>
      </c>
      <c r="AE429" s="7">
        <v>20</v>
      </c>
      <c r="AF429" s="7">
        <v>16</v>
      </c>
    </row>
    <row r="430" spans="1:32" x14ac:dyDescent="0.25">
      <c r="A430" s="7">
        <v>385184</v>
      </c>
      <c r="B430" s="7">
        <v>40</v>
      </c>
      <c r="C430" s="7">
        <v>26164</v>
      </c>
      <c r="D430" s="7">
        <v>38524</v>
      </c>
      <c r="E430" s="7">
        <v>34599</v>
      </c>
      <c r="F430" s="7">
        <v>40909</v>
      </c>
      <c r="G430" s="7">
        <v>5419</v>
      </c>
      <c r="H430" s="7">
        <v>63691</v>
      </c>
      <c r="I430" s="7">
        <v>64982</v>
      </c>
      <c r="J430" s="7">
        <v>60889</v>
      </c>
      <c r="K430" s="7">
        <v>55700</v>
      </c>
      <c r="L430" s="7">
        <v>37987</v>
      </c>
      <c r="M430" s="7">
        <v>497</v>
      </c>
      <c r="N430" s="7">
        <v>29124</v>
      </c>
      <c r="O430" s="7">
        <v>16079</v>
      </c>
      <c r="P430" s="7">
        <v>21062</v>
      </c>
      <c r="Q430" s="7">
        <v>21</v>
      </c>
      <c r="R430" s="7">
        <v>25973</v>
      </c>
      <c r="S430" s="7">
        <v>39482</v>
      </c>
      <c r="T430" s="7">
        <v>32754</v>
      </c>
      <c r="U430" s="7">
        <v>34853</v>
      </c>
      <c r="V430" s="7">
        <v>33034</v>
      </c>
      <c r="W430" s="7">
        <v>40557</v>
      </c>
      <c r="X430" s="7">
        <v>69645</v>
      </c>
      <c r="Y430" s="7">
        <v>73722</v>
      </c>
      <c r="Z430" s="7">
        <v>72567</v>
      </c>
      <c r="AA430" s="7">
        <v>63947</v>
      </c>
      <c r="AB430" s="7">
        <v>13</v>
      </c>
      <c r="AC430" s="7">
        <v>15</v>
      </c>
      <c r="AD430" s="7">
        <v>17</v>
      </c>
      <c r="AE430" s="7">
        <v>16</v>
      </c>
      <c r="AF430" s="7">
        <v>13</v>
      </c>
    </row>
    <row r="431" spans="1:32" x14ac:dyDescent="0.25">
      <c r="A431" s="7">
        <v>386084</v>
      </c>
      <c r="B431" s="7">
        <v>40.1</v>
      </c>
      <c r="C431" s="7">
        <v>26244</v>
      </c>
      <c r="D431" s="7">
        <v>38683</v>
      </c>
      <c r="E431" s="7">
        <v>34665</v>
      </c>
      <c r="F431" s="7">
        <v>40962</v>
      </c>
      <c r="G431" s="7">
        <v>5419</v>
      </c>
      <c r="H431" s="7">
        <v>63785</v>
      </c>
      <c r="I431" s="7">
        <v>65217</v>
      </c>
      <c r="J431" s="7">
        <v>61026</v>
      </c>
      <c r="K431" s="7">
        <v>55797</v>
      </c>
      <c r="L431" s="7">
        <v>37893</v>
      </c>
      <c r="M431" s="7">
        <v>448</v>
      </c>
      <c r="N431" s="7">
        <v>29448</v>
      </c>
      <c r="O431" s="7">
        <v>16203</v>
      </c>
      <c r="P431" s="7">
        <v>20995</v>
      </c>
      <c r="Q431" s="7">
        <v>20</v>
      </c>
      <c r="R431" s="7">
        <v>25874</v>
      </c>
      <c r="S431" s="7">
        <v>39479</v>
      </c>
      <c r="T431" s="7">
        <v>32693</v>
      </c>
      <c r="U431" s="7">
        <v>34974</v>
      </c>
      <c r="V431" s="7">
        <v>33108</v>
      </c>
      <c r="W431" s="7">
        <v>40611</v>
      </c>
      <c r="X431" s="7">
        <v>70260</v>
      </c>
      <c r="Y431" s="7">
        <v>74059</v>
      </c>
      <c r="Z431" s="7">
        <v>72751</v>
      </c>
      <c r="AA431" s="7">
        <v>63393</v>
      </c>
      <c r="AB431" s="7">
        <v>7</v>
      </c>
      <c r="AC431" s="7">
        <v>17</v>
      </c>
      <c r="AD431" s="7">
        <v>18</v>
      </c>
      <c r="AE431" s="7">
        <v>19</v>
      </c>
      <c r="AF431" s="7">
        <v>16</v>
      </c>
    </row>
    <row r="432" spans="1:32" x14ac:dyDescent="0.25">
      <c r="A432" s="7">
        <v>386984</v>
      </c>
      <c r="B432" s="7">
        <v>40</v>
      </c>
      <c r="C432" s="7">
        <v>26214</v>
      </c>
      <c r="D432" s="7">
        <v>38698</v>
      </c>
      <c r="E432" s="7">
        <v>34864</v>
      </c>
      <c r="F432" s="7">
        <v>41187</v>
      </c>
      <c r="G432" s="7">
        <v>5404</v>
      </c>
      <c r="H432" s="7">
        <v>63638</v>
      </c>
      <c r="I432" s="7">
        <v>65153</v>
      </c>
      <c r="J432" s="7">
        <v>60830</v>
      </c>
      <c r="K432" s="7">
        <v>55949</v>
      </c>
      <c r="L432" s="7">
        <v>37667</v>
      </c>
      <c r="M432" s="7">
        <v>397</v>
      </c>
      <c r="N432" s="7">
        <v>29618</v>
      </c>
      <c r="O432" s="7">
        <v>16464</v>
      </c>
      <c r="P432" s="7">
        <v>20700</v>
      </c>
      <c r="Q432" s="7">
        <v>22</v>
      </c>
      <c r="R432" s="7">
        <v>26080</v>
      </c>
      <c r="S432" s="7">
        <v>39279</v>
      </c>
      <c r="T432" s="7">
        <v>32878</v>
      </c>
      <c r="U432" s="7">
        <v>35186</v>
      </c>
      <c r="V432" s="7">
        <v>33138</v>
      </c>
      <c r="W432" s="7">
        <v>40495</v>
      </c>
      <c r="X432" s="7">
        <v>70635</v>
      </c>
      <c r="Y432" s="7">
        <v>74296</v>
      </c>
      <c r="Z432" s="7">
        <v>73091</v>
      </c>
      <c r="AA432" s="7">
        <v>62316</v>
      </c>
      <c r="AB432" s="7">
        <v>18</v>
      </c>
      <c r="AC432" s="7">
        <v>14</v>
      </c>
      <c r="AD432" s="7">
        <v>9</v>
      </c>
      <c r="AE432" s="7">
        <v>21</v>
      </c>
      <c r="AF432" s="7">
        <v>12</v>
      </c>
    </row>
    <row r="433" spans="1:32" x14ac:dyDescent="0.25">
      <c r="A433" s="7">
        <v>387884</v>
      </c>
      <c r="B433" s="7">
        <v>40</v>
      </c>
      <c r="C433" s="7">
        <v>26185</v>
      </c>
      <c r="D433" s="7">
        <v>38927</v>
      </c>
      <c r="E433" s="7">
        <v>34952</v>
      </c>
      <c r="F433" s="7">
        <v>41292</v>
      </c>
      <c r="G433" s="7">
        <v>5481</v>
      </c>
      <c r="H433" s="7">
        <v>63731</v>
      </c>
      <c r="I433" s="7">
        <v>65427</v>
      </c>
      <c r="J433" s="7">
        <v>61062</v>
      </c>
      <c r="K433" s="7">
        <v>55847</v>
      </c>
      <c r="L433" s="7">
        <v>37440</v>
      </c>
      <c r="M433" s="7">
        <v>357</v>
      </c>
      <c r="N433" s="7">
        <v>29088</v>
      </c>
      <c r="O433" s="7">
        <v>16110</v>
      </c>
      <c r="P433" s="7">
        <v>20637</v>
      </c>
      <c r="Q433" s="7">
        <v>19</v>
      </c>
      <c r="R433" s="7">
        <v>26221</v>
      </c>
      <c r="S433" s="7">
        <v>39295</v>
      </c>
      <c r="T433" s="7">
        <v>32986</v>
      </c>
      <c r="U433" s="7">
        <v>35000</v>
      </c>
      <c r="V433" s="7">
        <v>33076</v>
      </c>
      <c r="W433" s="7">
        <v>40513</v>
      </c>
      <c r="X433" s="7">
        <v>71277</v>
      </c>
      <c r="Y433" s="7">
        <v>74906</v>
      </c>
      <c r="Z433" s="7">
        <v>73314</v>
      </c>
      <c r="AA433" s="7">
        <v>61789</v>
      </c>
      <c r="AB433" s="7">
        <v>12</v>
      </c>
      <c r="AC433" s="7">
        <v>15</v>
      </c>
      <c r="AD433" s="7">
        <v>16</v>
      </c>
      <c r="AE433" s="7">
        <v>17</v>
      </c>
      <c r="AF433" s="7">
        <v>14</v>
      </c>
    </row>
    <row r="434" spans="1:32" x14ac:dyDescent="0.25">
      <c r="A434" s="7">
        <v>388784</v>
      </c>
      <c r="B434" s="7">
        <v>40</v>
      </c>
      <c r="C434" s="7">
        <v>26208</v>
      </c>
      <c r="D434" s="7">
        <v>39289</v>
      </c>
      <c r="E434" s="7">
        <v>35063</v>
      </c>
      <c r="F434" s="7">
        <v>41495</v>
      </c>
      <c r="G434" s="7">
        <v>5417</v>
      </c>
      <c r="H434" s="7">
        <v>63698</v>
      </c>
      <c r="I434" s="7">
        <v>65626</v>
      </c>
      <c r="J434" s="7">
        <v>61288</v>
      </c>
      <c r="K434" s="7">
        <v>55953</v>
      </c>
      <c r="L434" s="7">
        <v>37115</v>
      </c>
      <c r="M434" s="7">
        <v>341</v>
      </c>
      <c r="N434" s="7">
        <v>29519</v>
      </c>
      <c r="O434" s="7">
        <v>15975</v>
      </c>
      <c r="P434" s="7">
        <v>20463</v>
      </c>
      <c r="Q434" s="7">
        <v>21</v>
      </c>
      <c r="R434" s="7">
        <v>26108</v>
      </c>
      <c r="S434" s="7">
        <v>39247</v>
      </c>
      <c r="T434" s="7">
        <v>33107</v>
      </c>
      <c r="U434" s="7">
        <v>35019</v>
      </c>
      <c r="V434" s="7">
        <v>33079</v>
      </c>
      <c r="W434" s="7">
        <v>40656</v>
      </c>
      <c r="X434" s="7">
        <v>71646</v>
      </c>
      <c r="Y434" s="7">
        <v>75339</v>
      </c>
      <c r="Z434" s="7">
        <v>73588</v>
      </c>
      <c r="AA434" s="7">
        <v>60624</v>
      </c>
      <c r="AB434" s="7">
        <v>10</v>
      </c>
      <c r="AC434" s="7">
        <v>13</v>
      </c>
      <c r="AD434" s="7">
        <v>16</v>
      </c>
      <c r="AE434" s="7">
        <v>21</v>
      </c>
      <c r="AF434" s="7">
        <v>17</v>
      </c>
    </row>
    <row r="435" spans="1:32" x14ac:dyDescent="0.25">
      <c r="A435" s="7">
        <v>389684</v>
      </c>
      <c r="B435" s="7">
        <v>40</v>
      </c>
      <c r="C435" s="7">
        <v>26207</v>
      </c>
      <c r="D435" s="7">
        <v>39367</v>
      </c>
      <c r="E435" s="7">
        <v>35050</v>
      </c>
      <c r="F435" s="7">
        <v>41703</v>
      </c>
      <c r="G435" s="7">
        <v>5465</v>
      </c>
      <c r="H435" s="7">
        <v>63680</v>
      </c>
      <c r="I435" s="7">
        <v>65676</v>
      </c>
      <c r="J435" s="7">
        <v>61017</v>
      </c>
      <c r="K435" s="7">
        <v>56117</v>
      </c>
      <c r="L435" s="7">
        <v>36850</v>
      </c>
      <c r="M435" s="7">
        <v>311</v>
      </c>
      <c r="N435" s="7">
        <v>30438</v>
      </c>
      <c r="O435" s="7">
        <v>15969</v>
      </c>
      <c r="P435" s="7">
        <v>20339</v>
      </c>
      <c r="Q435" s="7">
        <v>18</v>
      </c>
      <c r="R435" s="7">
        <v>26191</v>
      </c>
      <c r="S435" s="7">
        <v>39260</v>
      </c>
      <c r="T435" s="7">
        <v>33240</v>
      </c>
      <c r="U435" s="7">
        <v>35303</v>
      </c>
      <c r="V435" s="7">
        <v>33010</v>
      </c>
      <c r="W435" s="7">
        <v>40577</v>
      </c>
      <c r="X435" s="7">
        <v>71654</v>
      </c>
      <c r="Y435" s="7">
        <v>75516</v>
      </c>
      <c r="Z435" s="7">
        <v>73659</v>
      </c>
      <c r="AA435" s="7">
        <v>59700</v>
      </c>
      <c r="AB435" s="7">
        <v>16</v>
      </c>
      <c r="AC435" s="7">
        <v>15</v>
      </c>
      <c r="AD435" s="7">
        <v>14</v>
      </c>
      <c r="AE435" s="7">
        <v>18</v>
      </c>
      <c r="AF435" s="7">
        <v>19</v>
      </c>
    </row>
    <row r="436" spans="1:32" x14ac:dyDescent="0.25">
      <c r="A436" s="7">
        <v>390584</v>
      </c>
      <c r="B436" s="7">
        <v>40.1</v>
      </c>
      <c r="C436" s="7">
        <v>26146</v>
      </c>
      <c r="D436" s="7">
        <v>39520</v>
      </c>
      <c r="E436" s="7">
        <v>35171</v>
      </c>
      <c r="F436" s="7">
        <v>41886</v>
      </c>
      <c r="G436" s="7">
        <v>5442</v>
      </c>
      <c r="H436" s="7">
        <v>63759</v>
      </c>
      <c r="I436" s="7">
        <v>65697</v>
      </c>
      <c r="J436" s="7">
        <v>61354</v>
      </c>
      <c r="K436" s="7">
        <v>56219</v>
      </c>
      <c r="L436" s="7">
        <v>36710</v>
      </c>
      <c r="M436" s="7">
        <v>297</v>
      </c>
      <c r="N436" s="7">
        <v>30887</v>
      </c>
      <c r="O436" s="7">
        <v>15915</v>
      </c>
      <c r="P436" s="7">
        <v>20155</v>
      </c>
      <c r="Q436" s="7">
        <v>21</v>
      </c>
      <c r="R436" s="7">
        <v>26323</v>
      </c>
      <c r="S436" s="7">
        <v>39002</v>
      </c>
      <c r="T436" s="7">
        <v>33343</v>
      </c>
      <c r="U436" s="7">
        <v>35088</v>
      </c>
      <c r="V436" s="7">
        <v>32991</v>
      </c>
      <c r="W436" s="7">
        <v>40455</v>
      </c>
      <c r="X436" s="7">
        <v>72150</v>
      </c>
      <c r="Y436" s="7">
        <v>75757</v>
      </c>
      <c r="Z436" s="7">
        <v>73877</v>
      </c>
      <c r="AA436" s="7">
        <v>58796</v>
      </c>
      <c r="AB436" s="7">
        <v>13</v>
      </c>
      <c r="AC436" s="7">
        <v>15</v>
      </c>
      <c r="AD436" s="7">
        <v>13</v>
      </c>
      <c r="AE436" s="7">
        <v>15</v>
      </c>
      <c r="AF436" s="7">
        <v>17</v>
      </c>
    </row>
    <row r="437" spans="1:32" x14ac:dyDescent="0.25">
      <c r="A437" s="7">
        <v>391484</v>
      </c>
      <c r="B437" s="7">
        <v>40.1</v>
      </c>
      <c r="C437" s="7">
        <v>26279</v>
      </c>
      <c r="D437" s="7">
        <v>39843</v>
      </c>
      <c r="E437" s="7">
        <v>35250</v>
      </c>
      <c r="F437" s="7">
        <v>42003</v>
      </c>
      <c r="G437" s="7">
        <v>5429</v>
      </c>
      <c r="H437" s="7">
        <v>63820</v>
      </c>
      <c r="I437" s="7">
        <v>66013</v>
      </c>
      <c r="J437" s="7">
        <v>61418</v>
      </c>
      <c r="K437" s="7">
        <v>56271</v>
      </c>
      <c r="L437" s="7">
        <v>36442</v>
      </c>
      <c r="M437" s="7">
        <v>266</v>
      </c>
      <c r="N437" s="7">
        <v>31957</v>
      </c>
      <c r="O437" s="7">
        <v>15548</v>
      </c>
      <c r="P437" s="7">
        <v>20018</v>
      </c>
      <c r="Q437" s="7">
        <v>22</v>
      </c>
      <c r="R437" s="7">
        <v>26541</v>
      </c>
      <c r="S437" s="7">
        <v>39135</v>
      </c>
      <c r="T437" s="7">
        <v>33515</v>
      </c>
      <c r="U437" s="7">
        <v>34936</v>
      </c>
      <c r="V437" s="7">
        <v>32973</v>
      </c>
      <c r="W437" s="7">
        <v>40541</v>
      </c>
      <c r="X437" s="7">
        <v>72606</v>
      </c>
      <c r="Y437" s="7">
        <v>76034</v>
      </c>
      <c r="Z437" s="7">
        <v>74191</v>
      </c>
      <c r="AA437" s="7">
        <v>57595</v>
      </c>
      <c r="AB437" s="7">
        <v>11</v>
      </c>
      <c r="AC437" s="7">
        <v>14</v>
      </c>
      <c r="AD437" s="7">
        <v>15</v>
      </c>
      <c r="AE437" s="7">
        <v>18</v>
      </c>
      <c r="AF437" s="7">
        <v>10</v>
      </c>
    </row>
    <row r="438" spans="1:32" x14ac:dyDescent="0.25">
      <c r="A438" s="7">
        <v>392384</v>
      </c>
      <c r="B438" s="7">
        <v>40</v>
      </c>
      <c r="C438" s="7">
        <v>26273</v>
      </c>
      <c r="D438" s="7">
        <v>39841</v>
      </c>
      <c r="E438" s="7">
        <v>35457</v>
      </c>
      <c r="F438" s="7">
        <v>42335</v>
      </c>
      <c r="G438" s="7">
        <v>5473</v>
      </c>
      <c r="H438" s="7">
        <v>63860</v>
      </c>
      <c r="I438" s="7">
        <v>65889</v>
      </c>
      <c r="J438" s="7">
        <v>61590</v>
      </c>
      <c r="K438" s="7">
        <v>56212</v>
      </c>
      <c r="L438" s="7">
        <v>36185</v>
      </c>
      <c r="M438" s="7">
        <v>247</v>
      </c>
      <c r="N438" s="7">
        <v>31555</v>
      </c>
      <c r="O438" s="7">
        <v>15018</v>
      </c>
      <c r="P438" s="7">
        <v>20070</v>
      </c>
      <c r="Q438" s="7">
        <v>20</v>
      </c>
      <c r="R438" s="7">
        <v>26259</v>
      </c>
      <c r="S438" s="7">
        <v>38815</v>
      </c>
      <c r="T438" s="7">
        <v>33559</v>
      </c>
      <c r="U438" s="7">
        <v>35414</v>
      </c>
      <c r="V438" s="7">
        <v>32884</v>
      </c>
      <c r="W438" s="7">
        <v>40516</v>
      </c>
      <c r="X438" s="7">
        <v>72668</v>
      </c>
      <c r="Y438" s="7">
        <v>76342</v>
      </c>
      <c r="Z438" s="7">
        <v>74247</v>
      </c>
      <c r="AA438" s="7">
        <v>56465</v>
      </c>
      <c r="AB438" s="7">
        <v>11</v>
      </c>
      <c r="AC438" s="7">
        <v>11</v>
      </c>
      <c r="AD438" s="7">
        <v>15</v>
      </c>
      <c r="AE438" s="7">
        <v>22</v>
      </c>
      <c r="AF438" s="7">
        <v>15</v>
      </c>
    </row>
    <row r="439" spans="1:32" x14ac:dyDescent="0.25">
      <c r="A439" s="7">
        <v>393284</v>
      </c>
      <c r="B439" s="7">
        <v>40</v>
      </c>
      <c r="C439" s="7">
        <v>26227</v>
      </c>
      <c r="D439" s="7">
        <v>40043</v>
      </c>
      <c r="E439" s="7">
        <v>35456</v>
      </c>
      <c r="F439" s="7">
        <v>42403</v>
      </c>
      <c r="G439" s="7">
        <v>5466</v>
      </c>
      <c r="H439" s="7">
        <v>63580</v>
      </c>
      <c r="I439" s="7">
        <v>66135</v>
      </c>
      <c r="J439" s="7">
        <v>61325</v>
      </c>
      <c r="K439" s="7">
        <v>56286</v>
      </c>
      <c r="L439" s="7">
        <v>35959</v>
      </c>
      <c r="M439" s="7">
        <v>243</v>
      </c>
      <c r="N439" s="7">
        <v>29809</v>
      </c>
      <c r="O439" s="7">
        <v>15170</v>
      </c>
      <c r="P439" s="7">
        <v>20167</v>
      </c>
      <c r="Q439" s="7">
        <v>21</v>
      </c>
      <c r="R439" s="7">
        <v>26299</v>
      </c>
      <c r="S439" s="7">
        <v>38684</v>
      </c>
      <c r="T439" s="7">
        <v>33673</v>
      </c>
      <c r="U439" s="7">
        <v>35136</v>
      </c>
      <c r="V439" s="7">
        <v>32662</v>
      </c>
      <c r="W439" s="7">
        <v>40345</v>
      </c>
      <c r="X439" s="7">
        <v>73496</v>
      </c>
      <c r="Y439" s="7">
        <v>76551</v>
      </c>
      <c r="Z439" s="7">
        <v>74459</v>
      </c>
      <c r="AA439" s="7">
        <v>55325</v>
      </c>
      <c r="AB439" s="7">
        <v>12</v>
      </c>
      <c r="AC439" s="7">
        <v>14</v>
      </c>
      <c r="AD439" s="7">
        <v>12</v>
      </c>
      <c r="AE439" s="7">
        <v>20</v>
      </c>
      <c r="AF439" s="7">
        <v>18</v>
      </c>
    </row>
    <row r="440" spans="1:32" x14ac:dyDescent="0.25">
      <c r="A440" s="7">
        <v>394184</v>
      </c>
      <c r="B440" s="7">
        <v>40</v>
      </c>
      <c r="C440" s="7">
        <v>26147</v>
      </c>
      <c r="D440" s="7">
        <v>40411</v>
      </c>
      <c r="E440" s="7">
        <v>35610</v>
      </c>
      <c r="F440" s="7">
        <v>42581</v>
      </c>
      <c r="G440" s="7">
        <v>5364</v>
      </c>
      <c r="H440" s="7">
        <v>63606</v>
      </c>
      <c r="I440" s="7">
        <v>66119</v>
      </c>
      <c r="J440" s="7">
        <v>61395</v>
      </c>
      <c r="K440" s="7">
        <v>56355</v>
      </c>
      <c r="L440" s="7">
        <v>35617</v>
      </c>
      <c r="M440" s="7">
        <v>223</v>
      </c>
      <c r="N440" s="7">
        <v>29506</v>
      </c>
      <c r="O440" s="7">
        <v>14204</v>
      </c>
      <c r="P440" s="7">
        <v>19969</v>
      </c>
      <c r="Q440" s="7">
        <v>20</v>
      </c>
      <c r="R440" s="7">
        <v>26511</v>
      </c>
      <c r="S440" s="7">
        <v>38698</v>
      </c>
      <c r="T440" s="7">
        <v>33668</v>
      </c>
      <c r="U440" s="7">
        <v>35106</v>
      </c>
      <c r="V440" s="7">
        <v>32427</v>
      </c>
      <c r="W440" s="7">
        <v>40597</v>
      </c>
      <c r="X440" s="7">
        <v>73847</v>
      </c>
      <c r="Y440" s="7">
        <v>76940</v>
      </c>
      <c r="Z440" s="7">
        <v>74543</v>
      </c>
      <c r="AA440" s="7">
        <v>54009</v>
      </c>
      <c r="AB440" s="7">
        <v>15</v>
      </c>
      <c r="AC440" s="7">
        <v>13</v>
      </c>
      <c r="AD440" s="7">
        <v>17</v>
      </c>
      <c r="AE440" s="7">
        <v>16</v>
      </c>
      <c r="AF440" s="7">
        <v>12</v>
      </c>
    </row>
    <row r="441" spans="1:32" x14ac:dyDescent="0.25">
      <c r="A441" s="7">
        <v>395084</v>
      </c>
      <c r="B441" s="7">
        <v>40</v>
      </c>
      <c r="C441" s="7">
        <v>26184</v>
      </c>
      <c r="D441" s="7">
        <v>40522</v>
      </c>
      <c r="E441" s="7">
        <v>35625</v>
      </c>
      <c r="F441" s="7">
        <v>42730</v>
      </c>
      <c r="G441" s="7">
        <v>5424</v>
      </c>
      <c r="H441" s="7">
        <v>63766</v>
      </c>
      <c r="I441" s="7">
        <v>66063</v>
      </c>
      <c r="J441" s="7">
        <v>61475</v>
      </c>
      <c r="K441" s="7">
        <v>56501</v>
      </c>
      <c r="L441" s="7">
        <v>35378</v>
      </c>
      <c r="M441" s="7">
        <v>215</v>
      </c>
      <c r="N441" s="7">
        <v>31177</v>
      </c>
      <c r="O441" s="7">
        <v>15136</v>
      </c>
      <c r="P441" s="7">
        <v>19946</v>
      </c>
      <c r="Q441" s="7">
        <v>24</v>
      </c>
      <c r="R441" s="7">
        <v>26587</v>
      </c>
      <c r="S441" s="7">
        <v>38583</v>
      </c>
      <c r="T441" s="7">
        <v>33916</v>
      </c>
      <c r="U441" s="7">
        <v>35198</v>
      </c>
      <c r="V441" s="7">
        <v>32499</v>
      </c>
      <c r="W441" s="7">
        <v>40594</v>
      </c>
      <c r="X441" s="7">
        <v>74077</v>
      </c>
      <c r="Y441" s="7">
        <v>77335</v>
      </c>
      <c r="Z441" s="7">
        <v>74613</v>
      </c>
      <c r="AA441" s="7">
        <v>52930</v>
      </c>
      <c r="AB441" s="7">
        <v>16</v>
      </c>
      <c r="AC441" s="7">
        <v>15</v>
      </c>
      <c r="AD441" s="7">
        <v>12</v>
      </c>
      <c r="AE441" s="7">
        <v>15</v>
      </c>
      <c r="AF441" s="7">
        <v>14</v>
      </c>
    </row>
    <row r="442" spans="1:32" x14ac:dyDescent="0.25">
      <c r="A442" s="7">
        <v>395984</v>
      </c>
      <c r="B442" s="7">
        <v>40</v>
      </c>
      <c r="C442" s="7">
        <v>26191</v>
      </c>
      <c r="D442" s="7">
        <v>40949</v>
      </c>
      <c r="E442" s="7">
        <v>35813</v>
      </c>
      <c r="F442" s="7">
        <v>42839</v>
      </c>
      <c r="G442" s="7">
        <v>5454</v>
      </c>
      <c r="H442" s="7">
        <v>63815</v>
      </c>
      <c r="I442" s="7">
        <v>66378</v>
      </c>
      <c r="J442" s="7">
        <v>61808</v>
      </c>
      <c r="K442" s="7">
        <v>56692</v>
      </c>
      <c r="L442" s="7">
        <v>35024</v>
      </c>
      <c r="M442" s="7">
        <v>216</v>
      </c>
      <c r="N442" s="7">
        <v>32649</v>
      </c>
      <c r="O442" s="7">
        <v>13280</v>
      </c>
      <c r="P442" s="7">
        <v>19593</v>
      </c>
      <c r="Q442" s="7">
        <v>24</v>
      </c>
      <c r="R442" s="7">
        <v>26537</v>
      </c>
      <c r="S442" s="7">
        <v>38335</v>
      </c>
      <c r="T442" s="7">
        <v>33901</v>
      </c>
      <c r="U442" s="7">
        <v>35121</v>
      </c>
      <c r="V442" s="7">
        <v>32218</v>
      </c>
      <c r="W442" s="7">
        <v>40533</v>
      </c>
      <c r="X442" s="7">
        <v>74347</v>
      </c>
      <c r="Y442" s="7">
        <v>77497</v>
      </c>
      <c r="Z442" s="7">
        <v>74801</v>
      </c>
      <c r="AA442" s="7">
        <v>51629</v>
      </c>
      <c r="AB442" s="7">
        <v>11</v>
      </c>
      <c r="AC442" s="7">
        <v>16</v>
      </c>
      <c r="AD442" s="7">
        <v>16</v>
      </c>
      <c r="AE442" s="7">
        <v>20</v>
      </c>
      <c r="AF442" s="7">
        <v>15</v>
      </c>
    </row>
    <row r="443" spans="1:32" x14ac:dyDescent="0.25">
      <c r="A443" s="7">
        <v>396884</v>
      </c>
      <c r="B443" s="7">
        <v>40</v>
      </c>
      <c r="C443" s="7">
        <v>26297</v>
      </c>
      <c r="D443" s="7">
        <v>40992</v>
      </c>
      <c r="E443" s="7">
        <v>35936</v>
      </c>
      <c r="F443" s="7">
        <v>42814</v>
      </c>
      <c r="G443" s="7">
        <v>5412</v>
      </c>
      <c r="H443" s="7">
        <v>63482</v>
      </c>
      <c r="I443" s="7">
        <v>66442</v>
      </c>
      <c r="J443" s="7">
        <v>61926</v>
      </c>
      <c r="K443" s="7">
        <v>56411</v>
      </c>
      <c r="L443" s="7">
        <v>34756</v>
      </c>
      <c r="M443" s="7">
        <v>209</v>
      </c>
      <c r="N443" s="7">
        <v>28936</v>
      </c>
      <c r="O443" s="7">
        <v>13662</v>
      </c>
      <c r="P443" s="7">
        <v>19787</v>
      </c>
      <c r="Q443" s="7">
        <v>21</v>
      </c>
      <c r="R443" s="7">
        <v>26575</v>
      </c>
      <c r="S443" s="7">
        <v>38058</v>
      </c>
      <c r="T443" s="7">
        <v>34095</v>
      </c>
      <c r="U443" s="7">
        <v>35338</v>
      </c>
      <c r="V443" s="7">
        <v>31976</v>
      </c>
      <c r="W443" s="7">
        <v>40585</v>
      </c>
      <c r="X443" s="7">
        <v>74628</v>
      </c>
      <c r="Y443" s="7">
        <v>77762</v>
      </c>
      <c r="Z443" s="7">
        <v>74812</v>
      </c>
      <c r="AA443" s="7">
        <v>50486</v>
      </c>
      <c r="AB443" s="7">
        <v>14</v>
      </c>
      <c r="AC443" s="7">
        <v>13</v>
      </c>
      <c r="AD443" s="7">
        <v>15</v>
      </c>
      <c r="AE443" s="7">
        <v>21</v>
      </c>
      <c r="AF443" s="7">
        <v>12</v>
      </c>
    </row>
    <row r="444" spans="1:32" x14ac:dyDescent="0.25">
      <c r="A444" s="7">
        <v>397784</v>
      </c>
      <c r="B444" s="7">
        <v>40</v>
      </c>
      <c r="C444" s="7">
        <v>26196</v>
      </c>
      <c r="D444" s="7">
        <v>41328</v>
      </c>
      <c r="E444" s="7">
        <v>35998</v>
      </c>
      <c r="F444" s="7">
        <v>43279</v>
      </c>
      <c r="G444" s="7">
        <v>5498</v>
      </c>
      <c r="H444" s="7">
        <v>63706</v>
      </c>
      <c r="I444" s="7">
        <v>66702</v>
      </c>
      <c r="J444" s="7">
        <v>61925</v>
      </c>
      <c r="K444" s="7">
        <v>56625</v>
      </c>
      <c r="L444" s="7">
        <v>34474</v>
      </c>
      <c r="M444" s="7">
        <v>207</v>
      </c>
      <c r="N444" s="7">
        <v>25666</v>
      </c>
      <c r="O444" s="7">
        <v>14637</v>
      </c>
      <c r="P444" s="7">
        <v>19557</v>
      </c>
      <c r="Q444" s="7">
        <v>20</v>
      </c>
      <c r="R444" s="7">
        <v>26496</v>
      </c>
      <c r="S444" s="7">
        <v>37747</v>
      </c>
      <c r="T444" s="7">
        <v>34196</v>
      </c>
      <c r="U444" s="7">
        <v>35560</v>
      </c>
      <c r="V444" s="7">
        <v>31846</v>
      </c>
      <c r="W444" s="7">
        <v>40508</v>
      </c>
      <c r="X444" s="7">
        <v>75228</v>
      </c>
      <c r="Y444" s="7">
        <v>77915</v>
      </c>
      <c r="Z444" s="7">
        <v>74993</v>
      </c>
      <c r="AA444" s="7">
        <v>48994</v>
      </c>
      <c r="AB444" s="7">
        <v>16</v>
      </c>
      <c r="AC444" s="7">
        <v>14</v>
      </c>
      <c r="AD444" s="7">
        <v>15</v>
      </c>
      <c r="AE444" s="7">
        <v>18</v>
      </c>
      <c r="AF444" s="7">
        <v>12</v>
      </c>
    </row>
    <row r="445" spans="1:32" x14ac:dyDescent="0.25">
      <c r="A445" s="7">
        <v>398684</v>
      </c>
      <c r="B445" s="7">
        <v>40</v>
      </c>
      <c r="C445" s="7">
        <v>26311</v>
      </c>
      <c r="D445" s="7">
        <v>41266</v>
      </c>
      <c r="E445" s="7">
        <v>36052</v>
      </c>
      <c r="F445" s="7">
        <v>43364</v>
      </c>
      <c r="G445" s="7">
        <v>5455</v>
      </c>
      <c r="H445" s="7">
        <v>63536</v>
      </c>
      <c r="I445" s="7">
        <v>66631</v>
      </c>
      <c r="J445" s="7">
        <v>62016</v>
      </c>
      <c r="K445" s="7">
        <v>56625</v>
      </c>
      <c r="L445" s="7">
        <v>34126</v>
      </c>
      <c r="M445" s="7">
        <v>210</v>
      </c>
      <c r="N445" s="7">
        <v>24117</v>
      </c>
      <c r="O445" s="7">
        <v>14636</v>
      </c>
      <c r="P445" s="7">
        <v>19138</v>
      </c>
      <c r="Q445" s="7">
        <v>20</v>
      </c>
      <c r="R445" s="7">
        <v>26673</v>
      </c>
      <c r="S445" s="7">
        <v>37575</v>
      </c>
      <c r="T445" s="7">
        <v>34373</v>
      </c>
      <c r="U445" s="7">
        <v>35348</v>
      </c>
      <c r="V445" s="7">
        <v>31414</v>
      </c>
      <c r="W445" s="7">
        <v>40465</v>
      </c>
      <c r="X445" s="7">
        <v>75553</v>
      </c>
      <c r="Y445" s="7">
        <v>77876</v>
      </c>
      <c r="Z445" s="7">
        <v>75313</v>
      </c>
      <c r="AA445" s="7">
        <v>48007</v>
      </c>
      <c r="AB445" s="7">
        <v>15</v>
      </c>
      <c r="AC445" s="7">
        <v>15</v>
      </c>
      <c r="AD445" s="7">
        <v>19</v>
      </c>
      <c r="AE445" s="7">
        <v>14</v>
      </c>
      <c r="AF445" s="7">
        <v>14</v>
      </c>
    </row>
    <row r="446" spans="1:32" x14ac:dyDescent="0.25">
      <c r="A446" s="7">
        <v>399584</v>
      </c>
      <c r="B446" s="7">
        <v>40</v>
      </c>
      <c r="C446" s="7">
        <v>26174</v>
      </c>
      <c r="D446" s="7">
        <v>41604</v>
      </c>
      <c r="E446" s="7">
        <v>36196</v>
      </c>
      <c r="F446" s="7">
        <v>43639</v>
      </c>
      <c r="G446" s="7">
        <v>5445</v>
      </c>
      <c r="H446" s="7">
        <v>63499</v>
      </c>
      <c r="I446" s="7">
        <v>66772</v>
      </c>
      <c r="J446" s="7">
        <v>62039</v>
      </c>
      <c r="K446" s="7">
        <v>56698</v>
      </c>
      <c r="L446" s="7">
        <v>33768</v>
      </c>
      <c r="M446" s="7">
        <v>213</v>
      </c>
      <c r="N446" s="7">
        <v>24660</v>
      </c>
      <c r="O446" s="7">
        <v>14006</v>
      </c>
      <c r="P446" s="7">
        <v>18988</v>
      </c>
      <c r="Q446" s="7">
        <v>26</v>
      </c>
      <c r="R446" s="7">
        <v>26641</v>
      </c>
      <c r="S446" s="7">
        <v>37239</v>
      </c>
      <c r="T446" s="7">
        <v>34489</v>
      </c>
      <c r="U446" s="7">
        <v>35505</v>
      </c>
      <c r="V446" s="7">
        <v>31194</v>
      </c>
      <c r="W446" s="7">
        <v>40463</v>
      </c>
      <c r="X446" s="7">
        <v>75824</v>
      </c>
      <c r="Y446" s="7">
        <v>77677</v>
      </c>
      <c r="Z446" s="7">
        <v>75523</v>
      </c>
      <c r="AA446" s="7">
        <v>46651</v>
      </c>
      <c r="AB446" s="7">
        <v>15</v>
      </c>
      <c r="AC446" s="7">
        <v>12</v>
      </c>
      <c r="AD446" s="7">
        <v>18</v>
      </c>
      <c r="AE446" s="7">
        <v>19</v>
      </c>
      <c r="AF446" s="7">
        <v>12</v>
      </c>
    </row>
    <row r="447" spans="1:32" x14ac:dyDescent="0.25">
      <c r="A447" s="7">
        <v>400484</v>
      </c>
      <c r="B447" s="7">
        <v>40</v>
      </c>
      <c r="C447" s="7">
        <v>26249</v>
      </c>
      <c r="D447" s="7">
        <v>41720</v>
      </c>
      <c r="E447" s="7">
        <v>36436</v>
      </c>
      <c r="F447" s="7">
        <v>43797</v>
      </c>
      <c r="G447" s="7">
        <v>5379</v>
      </c>
      <c r="H447" s="7">
        <v>63038</v>
      </c>
      <c r="I447" s="7">
        <v>66863</v>
      </c>
      <c r="J447" s="7">
        <v>62136</v>
      </c>
      <c r="K447" s="7">
        <v>56724</v>
      </c>
      <c r="L447" s="7">
        <v>33374</v>
      </c>
      <c r="M447" s="7">
        <v>212</v>
      </c>
      <c r="N447" s="7">
        <v>19707</v>
      </c>
      <c r="O447" s="7">
        <v>13851</v>
      </c>
      <c r="P447" s="7">
        <v>18790</v>
      </c>
      <c r="Q447" s="7">
        <v>22</v>
      </c>
      <c r="R447" s="7">
        <v>26722</v>
      </c>
      <c r="S447" s="7">
        <v>37012</v>
      </c>
      <c r="T447" s="7">
        <v>34659</v>
      </c>
      <c r="U447" s="7">
        <v>35615</v>
      </c>
      <c r="V447" s="7">
        <v>30840</v>
      </c>
      <c r="W447" s="7">
        <v>40581</v>
      </c>
      <c r="X447" s="7">
        <v>76237</v>
      </c>
      <c r="Y447" s="7">
        <v>77796</v>
      </c>
      <c r="Z447" s="7">
        <v>75698</v>
      </c>
      <c r="AA447" s="7">
        <v>45695</v>
      </c>
      <c r="AB447" s="7">
        <v>15</v>
      </c>
      <c r="AC447" s="7">
        <v>11</v>
      </c>
      <c r="AD447" s="7">
        <v>14</v>
      </c>
      <c r="AE447" s="7">
        <v>23</v>
      </c>
      <c r="AF447" s="7">
        <v>11</v>
      </c>
    </row>
    <row r="448" spans="1:32" x14ac:dyDescent="0.25">
      <c r="A448" s="7">
        <v>401384</v>
      </c>
      <c r="B448" s="7">
        <v>40</v>
      </c>
      <c r="C448" s="7">
        <v>26320</v>
      </c>
      <c r="D448" s="7">
        <v>41961</v>
      </c>
      <c r="E448" s="7">
        <v>36457</v>
      </c>
      <c r="F448" s="7">
        <v>43952</v>
      </c>
      <c r="G448" s="7">
        <v>5414</v>
      </c>
      <c r="H448" s="7">
        <v>63111</v>
      </c>
      <c r="I448" s="7">
        <v>66918</v>
      </c>
      <c r="J448" s="7">
        <v>62388</v>
      </c>
      <c r="K448" s="7">
        <v>56820</v>
      </c>
      <c r="L448" s="7">
        <v>33026</v>
      </c>
      <c r="M448" s="7">
        <v>210</v>
      </c>
      <c r="N448" s="7">
        <v>18179</v>
      </c>
      <c r="O448" s="7">
        <v>13382</v>
      </c>
      <c r="P448" s="7">
        <v>18755</v>
      </c>
      <c r="Q448" s="7">
        <v>25</v>
      </c>
      <c r="R448" s="7">
        <v>26658</v>
      </c>
      <c r="S448" s="7">
        <v>36613</v>
      </c>
      <c r="T448" s="7">
        <v>34820</v>
      </c>
      <c r="U448" s="7">
        <v>35587</v>
      </c>
      <c r="V448" s="7">
        <v>30596</v>
      </c>
      <c r="W448" s="7">
        <v>40487</v>
      </c>
      <c r="X448" s="7">
        <v>76229</v>
      </c>
      <c r="Y448" s="7">
        <v>77979</v>
      </c>
      <c r="Z448" s="7">
        <v>75725</v>
      </c>
      <c r="AA448" s="7">
        <v>44516</v>
      </c>
      <c r="AB448" s="7">
        <v>11</v>
      </c>
      <c r="AC448" s="7">
        <v>17</v>
      </c>
      <c r="AD448" s="7">
        <v>14</v>
      </c>
      <c r="AE448" s="7">
        <v>19</v>
      </c>
      <c r="AF448" s="7">
        <v>13</v>
      </c>
    </row>
    <row r="449" spans="1:32" x14ac:dyDescent="0.25">
      <c r="A449" s="7">
        <v>402284</v>
      </c>
      <c r="B449" s="7">
        <v>40</v>
      </c>
      <c r="C449" s="7">
        <v>26236</v>
      </c>
      <c r="D449" s="7">
        <v>42057</v>
      </c>
      <c r="E449" s="7">
        <v>36431</v>
      </c>
      <c r="F449" s="7">
        <v>44077</v>
      </c>
      <c r="G449" s="7">
        <v>5472</v>
      </c>
      <c r="H449" s="7">
        <v>63028</v>
      </c>
      <c r="I449" s="7">
        <v>66995</v>
      </c>
      <c r="J449" s="7">
        <v>62317</v>
      </c>
      <c r="K449" s="7">
        <v>56813</v>
      </c>
      <c r="L449" s="7">
        <v>32636</v>
      </c>
      <c r="M449" s="7">
        <v>209</v>
      </c>
      <c r="N449" s="7">
        <v>18201</v>
      </c>
      <c r="O449" s="7">
        <v>13005</v>
      </c>
      <c r="P449" s="7">
        <v>18656</v>
      </c>
      <c r="Q449" s="7">
        <v>21</v>
      </c>
      <c r="R449" s="7">
        <v>26323</v>
      </c>
      <c r="S449" s="7">
        <v>36320</v>
      </c>
      <c r="T449" s="7">
        <v>34831</v>
      </c>
      <c r="U449" s="7">
        <v>35554</v>
      </c>
      <c r="V449" s="7">
        <v>30214</v>
      </c>
      <c r="W449" s="7">
        <v>40440</v>
      </c>
      <c r="X449" s="7">
        <v>76605</v>
      </c>
      <c r="Y449" s="7">
        <v>78397</v>
      </c>
      <c r="Z449" s="7">
        <v>75677</v>
      </c>
      <c r="AA449" s="7">
        <v>43650</v>
      </c>
      <c r="AB449" s="7">
        <v>16</v>
      </c>
      <c r="AC449" s="7">
        <v>16</v>
      </c>
      <c r="AD449" s="7">
        <v>8</v>
      </c>
      <c r="AE449" s="7">
        <v>16</v>
      </c>
      <c r="AF449" s="7">
        <v>10</v>
      </c>
    </row>
    <row r="450" spans="1:32" x14ac:dyDescent="0.25">
      <c r="A450" s="7">
        <v>403184</v>
      </c>
      <c r="B450" s="7">
        <v>40</v>
      </c>
      <c r="C450" s="7">
        <v>26209</v>
      </c>
      <c r="D450" s="7">
        <v>42388</v>
      </c>
      <c r="E450" s="7">
        <v>36755</v>
      </c>
      <c r="F450" s="7">
        <v>44357</v>
      </c>
      <c r="G450" s="7">
        <v>5456</v>
      </c>
      <c r="H450" s="7">
        <v>63043</v>
      </c>
      <c r="I450" s="7">
        <v>67035</v>
      </c>
      <c r="J450" s="7">
        <v>62301</v>
      </c>
      <c r="K450" s="7">
        <v>56945</v>
      </c>
      <c r="L450" s="7">
        <v>32229</v>
      </c>
      <c r="M450" s="7">
        <v>216</v>
      </c>
      <c r="N450" s="7">
        <v>16097</v>
      </c>
      <c r="O450" s="7">
        <v>12533</v>
      </c>
      <c r="P450" s="7">
        <v>18479</v>
      </c>
      <c r="Q450" s="7">
        <v>19</v>
      </c>
      <c r="R450" s="7">
        <v>26370</v>
      </c>
      <c r="S450" s="7">
        <v>35890</v>
      </c>
      <c r="T450" s="7">
        <v>35062</v>
      </c>
      <c r="U450" s="7">
        <v>35852</v>
      </c>
      <c r="V450" s="7">
        <v>29896</v>
      </c>
      <c r="W450" s="7">
        <v>40645</v>
      </c>
      <c r="X450" s="7">
        <v>76524</v>
      </c>
      <c r="Y450" s="7">
        <v>78314</v>
      </c>
      <c r="Z450" s="7">
        <v>76157</v>
      </c>
      <c r="AA450" s="7">
        <v>42655</v>
      </c>
      <c r="AB450" s="7">
        <v>11</v>
      </c>
      <c r="AC450" s="7">
        <v>17</v>
      </c>
      <c r="AD450" s="7">
        <v>20</v>
      </c>
      <c r="AE450" s="7">
        <v>17</v>
      </c>
      <c r="AF450" s="7">
        <v>20</v>
      </c>
    </row>
    <row r="451" spans="1:32" x14ac:dyDescent="0.25">
      <c r="A451" s="7">
        <v>404084</v>
      </c>
      <c r="B451" s="7">
        <v>40</v>
      </c>
      <c r="C451" s="7">
        <v>26270</v>
      </c>
      <c r="D451" s="7">
        <v>42458</v>
      </c>
      <c r="E451" s="7">
        <v>36827</v>
      </c>
      <c r="F451" s="7">
        <v>44550</v>
      </c>
      <c r="G451" s="7">
        <v>5418</v>
      </c>
      <c r="H451" s="7">
        <v>62810</v>
      </c>
      <c r="I451" s="7">
        <v>67272</v>
      </c>
      <c r="J451" s="7">
        <v>62467</v>
      </c>
      <c r="K451" s="7">
        <v>57128</v>
      </c>
      <c r="L451" s="7">
        <v>31824</v>
      </c>
      <c r="M451" s="7">
        <v>207</v>
      </c>
      <c r="N451" s="7">
        <v>16617</v>
      </c>
      <c r="O451" s="7">
        <v>11944</v>
      </c>
      <c r="P451" s="7">
        <v>18222</v>
      </c>
      <c r="Q451" s="7">
        <v>18</v>
      </c>
      <c r="R451" s="7">
        <v>26565</v>
      </c>
      <c r="S451" s="7">
        <v>35511</v>
      </c>
      <c r="T451" s="7">
        <v>35377</v>
      </c>
      <c r="U451" s="7">
        <v>35786</v>
      </c>
      <c r="V451" s="7">
        <v>29319</v>
      </c>
      <c r="W451" s="7">
        <v>40608</v>
      </c>
      <c r="X451" s="7">
        <v>76845</v>
      </c>
      <c r="Y451" s="7">
        <v>78388</v>
      </c>
      <c r="Z451" s="7">
        <v>75977</v>
      </c>
      <c r="AA451" s="7">
        <v>41980</v>
      </c>
      <c r="AB451" s="7">
        <v>9</v>
      </c>
      <c r="AC451" s="7">
        <v>16</v>
      </c>
      <c r="AD451" s="7">
        <v>13</v>
      </c>
      <c r="AE451" s="7">
        <v>19</v>
      </c>
      <c r="AF451" s="7">
        <v>16</v>
      </c>
    </row>
    <row r="452" spans="1:32" x14ac:dyDescent="0.25">
      <c r="A452" s="7">
        <v>404984</v>
      </c>
      <c r="B452" s="7">
        <v>40</v>
      </c>
      <c r="C452" s="7">
        <v>26266</v>
      </c>
      <c r="D452" s="7">
        <v>42808</v>
      </c>
      <c r="E452" s="7">
        <v>36813</v>
      </c>
      <c r="F452" s="7">
        <v>44613</v>
      </c>
      <c r="G452" s="7">
        <v>5472</v>
      </c>
      <c r="H452" s="7">
        <v>62805</v>
      </c>
      <c r="I452" s="7">
        <v>67387</v>
      </c>
      <c r="J452" s="7">
        <v>62606</v>
      </c>
      <c r="K452" s="7">
        <v>56943</v>
      </c>
      <c r="L452" s="7">
        <v>31436</v>
      </c>
      <c r="M452" s="7">
        <v>215</v>
      </c>
      <c r="N452" s="7">
        <v>17519</v>
      </c>
      <c r="O452" s="7">
        <v>11337</v>
      </c>
      <c r="P452" s="7">
        <v>18227</v>
      </c>
      <c r="Q452" s="7">
        <v>24</v>
      </c>
      <c r="R452" s="7">
        <v>26547</v>
      </c>
      <c r="S452" s="7">
        <v>35043</v>
      </c>
      <c r="T452" s="7">
        <v>35327</v>
      </c>
      <c r="U452" s="7">
        <v>35863</v>
      </c>
      <c r="V452" s="7">
        <v>29010</v>
      </c>
      <c r="W452" s="7">
        <v>40615</v>
      </c>
      <c r="X452" s="7">
        <v>76885</v>
      </c>
      <c r="Y452" s="7">
        <v>78220</v>
      </c>
      <c r="Z452" s="7">
        <v>76304</v>
      </c>
      <c r="AA452" s="7">
        <v>41219</v>
      </c>
      <c r="AB452" s="7">
        <v>14</v>
      </c>
      <c r="AC452" s="7">
        <v>10</v>
      </c>
      <c r="AD452" s="7">
        <v>15</v>
      </c>
      <c r="AE452" s="7">
        <v>22</v>
      </c>
      <c r="AF452" s="7">
        <v>13</v>
      </c>
    </row>
    <row r="453" spans="1:32" x14ac:dyDescent="0.25">
      <c r="A453" s="7">
        <v>405884</v>
      </c>
      <c r="B453" s="7">
        <v>40</v>
      </c>
      <c r="C453" s="7">
        <v>26384</v>
      </c>
      <c r="D453" s="7">
        <v>42906</v>
      </c>
      <c r="E453" s="7">
        <v>36853</v>
      </c>
      <c r="F453" s="7">
        <v>44866</v>
      </c>
      <c r="G453" s="7">
        <v>5491</v>
      </c>
      <c r="H453" s="7">
        <v>62535</v>
      </c>
      <c r="I453" s="7">
        <v>67344</v>
      </c>
      <c r="J453" s="7">
        <v>62564</v>
      </c>
      <c r="K453" s="7">
        <v>56999</v>
      </c>
      <c r="L453" s="7">
        <v>30871</v>
      </c>
      <c r="M453" s="7">
        <v>212</v>
      </c>
      <c r="N453" s="7">
        <v>17649</v>
      </c>
      <c r="O453" s="7">
        <v>11133</v>
      </c>
      <c r="P453" s="7">
        <v>17845</v>
      </c>
      <c r="Q453" s="7">
        <v>17</v>
      </c>
      <c r="R453" s="7">
        <v>26800</v>
      </c>
      <c r="S453" s="7">
        <v>34576</v>
      </c>
      <c r="T453" s="7">
        <v>35606</v>
      </c>
      <c r="U453" s="7">
        <v>35955</v>
      </c>
      <c r="V453" s="7">
        <v>28513</v>
      </c>
      <c r="W453" s="7">
        <v>40527</v>
      </c>
      <c r="X453" s="7">
        <v>77048</v>
      </c>
      <c r="Y453" s="7">
        <v>78485</v>
      </c>
      <c r="Z453" s="7">
        <v>76696</v>
      </c>
      <c r="AA453" s="7">
        <v>40514</v>
      </c>
      <c r="AB453" s="7">
        <v>16</v>
      </c>
      <c r="AC453" s="7">
        <v>16</v>
      </c>
      <c r="AD453" s="7">
        <v>17</v>
      </c>
      <c r="AE453" s="7">
        <v>24</v>
      </c>
      <c r="AF453" s="7">
        <v>13</v>
      </c>
    </row>
    <row r="454" spans="1:32" x14ac:dyDescent="0.25">
      <c r="A454" s="7">
        <v>406784</v>
      </c>
      <c r="B454" s="7">
        <v>40.1</v>
      </c>
      <c r="C454" s="7">
        <v>26297</v>
      </c>
      <c r="D454" s="7">
        <v>43043</v>
      </c>
      <c r="E454" s="7">
        <v>37089</v>
      </c>
      <c r="F454" s="7">
        <v>45011</v>
      </c>
      <c r="G454" s="7">
        <v>5468</v>
      </c>
      <c r="H454" s="7">
        <v>62407</v>
      </c>
      <c r="I454" s="7">
        <v>67399</v>
      </c>
      <c r="J454" s="7">
        <v>62637</v>
      </c>
      <c r="K454" s="7">
        <v>57159</v>
      </c>
      <c r="L454" s="7">
        <v>30447</v>
      </c>
      <c r="M454" s="7">
        <v>212</v>
      </c>
      <c r="N454" s="7">
        <v>16538</v>
      </c>
      <c r="O454" s="7">
        <v>10500</v>
      </c>
      <c r="P454" s="7">
        <v>17718</v>
      </c>
      <c r="Q454" s="7">
        <v>17</v>
      </c>
      <c r="R454" s="7">
        <v>26469</v>
      </c>
      <c r="S454" s="7">
        <v>34055</v>
      </c>
      <c r="T454" s="7">
        <v>35682</v>
      </c>
      <c r="U454" s="7">
        <v>35859</v>
      </c>
      <c r="V454" s="7">
        <v>28046</v>
      </c>
      <c r="W454" s="7">
        <v>40641</v>
      </c>
      <c r="X454" s="7">
        <v>77198</v>
      </c>
      <c r="Y454" s="7">
        <v>78455</v>
      </c>
      <c r="Z454" s="7">
        <v>76650</v>
      </c>
      <c r="AA454" s="7">
        <v>40111</v>
      </c>
      <c r="AB454" s="7">
        <v>12</v>
      </c>
      <c r="AC454" s="7">
        <v>14</v>
      </c>
      <c r="AD454" s="7">
        <v>16</v>
      </c>
      <c r="AE454" s="7">
        <v>11</v>
      </c>
      <c r="AF454" s="7">
        <v>11</v>
      </c>
    </row>
    <row r="455" spans="1:32" x14ac:dyDescent="0.25">
      <c r="A455" s="7">
        <v>407684</v>
      </c>
      <c r="B455" s="7">
        <v>40.1</v>
      </c>
      <c r="C455" s="7">
        <v>26332</v>
      </c>
      <c r="D455" s="7">
        <v>43192</v>
      </c>
      <c r="E455" s="7">
        <v>37261</v>
      </c>
      <c r="F455" s="7">
        <v>45152</v>
      </c>
      <c r="G455" s="7">
        <v>5440</v>
      </c>
      <c r="H455" s="7">
        <v>62130</v>
      </c>
      <c r="I455" s="7">
        <v>67436</v>
      </c>
      <c r="J455" s="7">
        <v>62773</v>
      </c>
      <c r="K455" s="7">
        <v>57129</v>
      </c>
      <c r="L455" s="7">
        <v>30025</v>
      </c>
      <c r="M455" s="7">
        <v>213</v>
      </c>
      <c r="N455" s="7">
        <v>15461</v>
      </c>
      <c r="O455" s="7">
        <v>10058</v>
      </c>
      <c r="P455" s="7">
        <v>17632</v>
      </c>
      <c r="Q455" s="7">
        <v>19</v>
      </c>
      <c r="R455" s="7">
        <v>26691</v>
      </c>
      <c r="S455" s="7">
        <v>33610</v>
      </c>
      <c r="T455" s="7">
        <v>35873</v>
      </c>
      <c r="U455" s="7">
        <v>35898</v>
      </c>
      <c r="V455" s="7">
        <v>27501</v>
      </c>
      <c r="W455" s="7">
        <v>40521</v>
      </c>
      <c r="X455" s="7">
        <v>77524</v>
      </c>
      <c r="Y455" s="7">
        <v>78871</v>
      </c>
      <c r="Z455" s="7">
        <v>76998</v>
      </c>
      <c r="AA455" s="7">
        <v>39755</v>
      </c>
      <c r="AB455" s="7">
        <v>13</v>
      </c>
      <c r="AC455" s="7">
        <v>14</v>
      </c>
      <c r="AD455" s="7">
        <v>17</v>
      </c>
      <c r="AE455" s="7">
        <v>23</v>
      </c>
      <c r="AF455" s="7">
        <v>16</v>
      </c>
    </row>
    <row r="456" spans="1:32" x14ac:dyDescent="0.25">
      <c r="A456" s="7">
        <v>408584</v>
      </c>
      <c r="B456" s="7">
        <v>40</v>
      </c>
      <c r="C456" s="7">
        <v>26383</v>
      </c>
      <c r="D456" s="7">
        <v>43343</v>
      </c>
      <c r="E456" s="7">
        <v>37366</v>
      </c>
      <c r="F456" s="7">
        <v>45449</v>
      </c>
      <c r="G456" s="7">
        <v>5406</v>
      </c>
      <c r="H456" s="7">
        <v>62057</v>
      </c>
      <c r="I456" s="7">
        <v>67501</v>
      </c>
      <c r="J456" s="7">
        <v>62736</v>
      </c>
      <c r="K456" s="7">
        <v>57050</v>
      </c>
      <c r="L456" s="7">
        <v>29617</v>
      </c>
      <c r="M456" s="7">
        <v>214</v>
      </c>
      <c r="N456" s="7">
        <v>14251</v>
      </c>
      <c r="O456" s="7">
        <v>9483</v>
      </c>
      <c r="P456" s="7">
        <v>17699</v>
      </c>
      <c r="Q456" s="7">
        <v>24</v>
      </c>
      <c r="R456" s="7">
        <v>26585</v>
      </c>
      <c r="S456" s="7">
        <v>33091</v>
      </c>
      <c r="T456" s="7">
        <v>36076</v>
      </c>
      <c r="U456" s="7">
        <v>35889</v>
      </c>
      <c r="V456" s="7">
        <v>27148</v>
      </c>
      <c r="W456" s="7">
        <v>40508</v>
      </c>
      <c r="X456" s="7">
        <v>77831</v>
      </c>
      <c r="Y456" s="7">
        <v>78828</v>
      </c>
      <c r="Z456" s="7">
        <v>77089</v>
      </c>
      <c r="AA456" s="7">
        <v>39127</v>
      </c>
      <c r="AB456" s="7">
        <v>18</v>
      </c>
      <c r="AC456" s="7">
        <v>19</v>
      </c>
      <c r="AD456" s="7">
        <v>16</v>
      </c>
      <c r="AE456" s="7">
        <v>17</v>
      </c>
      <c r="AF456" s="7">
        <v>18</v>
      </c>
    </row>
    <row r="457" spans="1:32" x14ac:dyDescent="0.25">
      <c r="A457" s="7">
        <v>409484</v>
      </c>
      <c r="B457" s="7">
        <v>40</v>
      </c>
      <c r="C457" s="7">
        <v>26305</v>
      </c>
      <c r="D457" s="7">
        <v>43463</v>
      </c>
      <c r="E457" s="7">
        <v>37588</v>
      </c>
      <c r="F457" s="7">
        <v>45792</v>
      </c>
      <c r="G457" s="7">
        <v>5344</v>
      </c>
      <c r="H457" s="7">
        <v>61691</v>
      </c>
      <c r="I457" s="7">
        <v>67639</v>
      </c>
      <c r="J457" s="7">
        <v>62901</v>
      </c>
      <c r="K457" s="7">
        <v>57324</v>
      </c>
      <c r="L457" s="7">
        <v>29104</v>
      </c>
      <c r="M457" s="7">
        <v>213</v>
      </c>
      <c r="N457" s="7">
        <v>13484</v>
      </c>
      <c r="O457" s="7">
        <v>8637</v>
      </c>
      <c r="P457" s="7">
        <v>17620</v>
      </c>
      <c r="Q457" s="7">
        <v>18</v>
      </c>
      <c r="R457" s="7">
        <v>26744</v>
      </c>
      <c r="S457" s="7">
        <v>32490</v>
      </c>
      <c r="T457" s="7">
        <v>36234</v>
      </c>
      <c r="U457" s="7">
        <v>35988</v>
      </c>
      <c r="V457" s="7">
        <v>26754</v>
      </c>
      <c r="W457" s="7">
        <v>40510</v>
      </c>
      <c r="X457" s="7">
        <v>78130</v>
      </c>
      <c r="Y457" s="7">
        <v>79154</v>
      </c>
      <c r="Z457" s="7">
        <v>77037</v>
      </c>
      <c r="AA457" s="7">
        <v>38821</v>
      </c>
      <c r="AB457" s="7">
        <v>16</v>
      </c>
      <c r="AC457" s="7">
        <v>17</v>
      </c>
      <c r="AD457" s="7">
        <v>15</v>
      </c>
      <c r="AE457" s="7">
        <v>16</v>
      </c>
      <c r="AF457" s="7">
        <v>15</v>
      </c>
    </row>
    <row r="458" spans="1:32" x14ac:dyDescent="0.25">
      <c r="A458" s="7">
        <v>410384</v>
      </c>
      <c r="B458" s="7">
        <v>40.1</v>
      </c>
      <c r="C458" s="7">
        <v>26352</v>
      </c>
      <c r="D458" s="7">
        <v>43566</v>
      </c>
      <c r="E458" s="7">
        <v>37680</v>
      </c>
      <c r="F458" s="7">
        <v>45871</v>
      </c>
      <c r="G458" s="7">
        <v>5407</v>
      </c>
      <c r="H458" s="7">
        <v>61564</v>
      </c>
      <c r="I458" s="7">
        <v>67479</v>
      </c>
      <c r="J458" s="7">
        <v>62570</v>
      </c>
      <c r="K458" s="7">
        <v>57202</v>
      </c>
      <c r="L458" s="7">
        <v>28566</v>
      </c>
      <c r="M458" s="7">
        <v>212</v>
      </c>
      <c r="N458" s="7">
        <v>13174</v>
      </c>
      <c r="O458" s="7">
        <v>8483</v>
      </c>
      <c r="P458" s="7">
        <v>17421</v>
      </c>
      <c r="Q458" s="7">
        <v>16</v>
      </c>
      <c r="R458" s="7">
        <v>26507</v>
      </c>
      <c r="S458" s="7">
        <v>32025</v>
      </c>
      <c r="T458" s="7">
        <v>36462</v>
      </c>
      <c r="U458" s="7">
        <v>35938</v>
      </c>
      <c r="V458" s="7">
        <v>26337</v>
      </c>
      <c r="W458" s="7">
        <v>40602</v>
      </c>
      <c r="X458" s="7">
        <v>78281</v>
      </c>
      <c r="Y458" s="7">
        <v>79006</v>
      </c>
      <c r="Z458" s="7">
        <v>77502</v>
      </c>
      <c r="AA458" s="7">
        <v>38521</v>
      </c>
      <c r="AB458" s="7">
        <v>14</v>
      </c>
      <c r="AC458" s="7">
        <v>16</v>
      </c>
      <c r="AD458" s="7">
        <v>18</v>
      </c>
      <c r="AE458" s="7">
        <v>20</v>
      </c>
      <c r="AF458" s="7">
        <v>18</v>
      </c>
    </row>
    <row r="459" spans="1:32" x14ac:dyDescent="0.25">
      <c r="A459" s="7">
        <v>411284</v>
      </c>
      <c r="B459" s="7">
        <v>40</v>
      </c>
      <c r="C459" s="7">
        <v>26335</v>
      </c>
      <c r="D459" s="7">
        <v>43881</v>
      </c>
      <c r="E459" s="7">
        <v>37696</v>
      </c>
      <c r="F459" s="7">
        <v>46109</v>
      </c>
      <c r="G459" s="7">
        <v>5442</v>
      </c>
      <c r="H459" s="7">
        <v>61178</v>
      </c>
      <c r="I459" s="7">
        <v>67688</v>
      </c>
      <c r="J459" s="7">
        <v>62540</v>
      </c>
      <c r="K459" s="7">
        <v>57333</v>
      </c>
      <c r="L459" s="7">
        <v>28066</v>
      </c>
      <c r="M459" s="7">
        <v>211</v>
      </c>
      <c r="N459" s="7">
        <v>13120</v>
      </c>
      <c r="O459" s="7">
        <v>7872</v>
      </c>
      <c r="P459" s="7">
        <v>17299</v>
      </c>
      <c r="Q459" s="7">
        <v>25</v>
      </c>
      <c r="R459" s="7">
        <v>26420</v>
      </c>
      <c r="S459" s="7">
        <v>31397</v>
      </c>
      <c r="T459" s="7">
        <v>36709</v>
      </c>
      <c r="U459" s="7">
        <v>36278</v>
      </c>
      <c r="V459" s="7">
        <v>25852</v>
      </c>
      <c r="W459" s="7">
        <v>40602</v>
      </c>
      <c r="X459" s="7">
        <v>78640</v>
      </c>
      <c r="Y459" s="7">
        <v>79068</v>
      </c>
      <c r="Z459" s="7">
        <v>77750</v>
      </c>
      <c r="AA459" s="7">
        <v>38459</v>
      </c>
      <c r="AB459" s="7">
        <v>15</v>
      </c>
      <c r="AC459" s="7">
        <v>15</v>
      </c>
      <c r="AD459" s="7">
        <v>15</v>
      </c>
      <c r="AE459" s="7">
        <v>21</v>
      </c>
      <c r="AF459" s="7">
        <v>17</v>
      </c>
    </row>
    <row r="460" spans="1:32" x14ac:dyDescent="0.25">
      <c r="A460" s="7">
        <v>412184</v>
      </c>
      <c r="B460" s="7">
        <v>40</v>
      </c>
      <c r="C460" s="7">
        <v>26306</v>
      </c>
      <c r="D460" s="7">
        <v>44050</v>
      </c>
      <c r="E460" s="7">
        <v>37822</v>
      </c>
      <c r="F460" s="7">
        <v>46306</v>
      </c>
      <c r="G460" s="7">
        <v>5436</v>
      </c>
      <c r="H460" s="7">
        <v>61108</v>
      </c>
      <c r="I460" s="7">
        <v>67830</v>
      </c>
      <c r="J460" s="7">
        <v>62859</v>
      </c>
      <c r="K460" s="7">
        <v>57484</v>
      </c>
      <c r="L460" s="7">
        <v>27322</v>
      </c>
      <c r="M460" s="7">
        <v>214</v>
      </c>
      <c r="N460" s="7">
        <v>13138</v>
      </c>
      <c r="O460" s="7">
        <v>7269</v>
      </c>
      <c r="P460" s="7">
        <v>17273</v>
      </c>
      <c r="Q460" s="7">
        <v>26</v>
      </c>
      <c r="R460" s="7">
        <v>26578</v>
      </c>
      <c r="S460" s="7">
        <v>31036</v>
      </c>
      <c r="T460" s="7">
        <v>36874</v>
      </c>
      <c r="U460" s="7">
        <v>36385</v>
      </c>
      <c r="V460" s="7">
        <v>25569</v>
      </c>
      <c r="W460" s="7">
        <v>40663</v>
      </c>
      <c r="X460" s="7">
        <v>78710</v>
      </c>
      <c r="Y460" s="7">
        <v>79159</v>
      </c>
      <c r="Z460" s="7">
        <v>77830</v>
      </c>
      <c r="AA460" s="7">
        <v>38270</v>
      </c>
      <c r="AB460" s="7">
        <v>13</v>
      </c>
      <c r="AC460" s="7">
        <v>12</v>
      </c>
      <c r="AD460" s="7">
        <v>12</v>
      </c>
      <c r="AE460" s="7">
        <v>19</v>
      </c>
      <c r="AF460" s="7">
        <v>14</v>
      </c>
    </row>
    <row r="461" spans="1:32" x14ac:dyDescent="0.25">
      <c r="A461" s="7">
        <v>413084</v>
      </c>
      <c r="B461" s="7">
        <v>40.1</v>
      </c>
      <c r="C461" s="7">
        <v>26327</v>
      </c>
      <c r="D461" s="7">
        <v>44119</v>
      </c>
      <c r="E461" s="7">
        <v>38050</v>
      </c>
      <c r="F461" s="7">
        <v>46364</v>
      </c>
      <c r="G461" s="7">
        <v>5413</v>
      </c>
      <c r="H461" s="7">
        <v>60441</v>
      </c>
      <c r="I461" s="7">
        <v>67784</v>
      </c>
      <c r="J461" s="7">
        <v>63023</v>
      </c>
      <c r="K461" s="7">
        <v>57333</v>
      </c>
      <c r="L461" s="7">
        <v>26864</v>
      </c>
      <c r="M461" s="7">
        <v>213</v>
      </c>
      <c r="N461" s="7">
        <v>13016</v>
      </c>
      <c r="O461" s="7">
        <v>6698</v>
      </c>
      <c r="P461" s="7">
        <v>17134</v>
      </c>
      <c r="Q461" s="7">
        <v>24</v>
      </c>
      <c r="R461" s="7">
        <v>26772</v>
      </c>
      <c r="S461" s="7">
        <v>30427</v>
      </c>
      <c r="T461" s="7">
        <v>37034</v>
      </c>
      <c r="U461" s="7">
        <v>36148</v>
      </c>
      <c r="V461" s="7">
        <v>25243</v>
      </c>
      <c r="W461" s="7">
        <v>40520</v>
      </c>
      <c r="X461" s="7">
        <v>78937</v>
      </c>
      <c r="Y461" s="7">
        <v>79534</v>
      </c>
      <c r="Z461" s="7">
        <v>77970</v>
      </c>
      <c r="AA461" s="7">
        <v>38160</v>
      </c>
      <c r="AB461" s="7">
        <v>18</v>
      </c>
      <c r="AC461" s="7">
        <v>13</v>
      </c>
      <c r="AD461" s="7">
        <v>18</v>
      </c>
      <c r="AE461" s="7">
        <v>18</v>
      </c>
      <c r="AF461" s="7">
        <v>19</v>
      </c>
    </row>
    <row r="462" spans="1:32" x14ac:dyDescent="0.25">
      <c r="A462" s="7">
        <v>413984</v>
      </c>
      <c r="B462" s="7">
        <v>40</v>
      </c>
      <c r="C462" s="7">
        <v>26214</v>
      </c>
      <c r="D462" s="7">
        <v>44074</v>
      </c>
      <c r="E462" s="7">
        <v>38203</v>
      </c>
      <c r="F462" s="7">
        <v>46634</v>
      </c>
      <c r="G462" s="7">
        <v>5450</v>
      </c>
      <c r="H462" s="7">
        <v>60479</v>
      </c>
      <c r="I462" s="7">
        <v>67674</v>
      </c>
      <c r="J462" s="7">
        <v>63000</v>
      </c>
      <c r="K462" s="7">
        <v>57474</v>
      </c>
      <c r="L462" s="7">
        <v>26343</v>
      </c>
      <c r="M462" s="7">
        <v>218</v>
      </c>
      <c r="N462" s="7">
        <v>12952</v>
      </c>
      <c r="O462" s="7">
        <v>6351</v>
      </c>
      <c r="P462" s="7">
        <v>17462</v>
      </c>
      <c r="Q462" s="7">
        <v>23</v>
      </c>
      <c r="R462" s="7">
        <v>26314</v>
      </c>
      <c r="S462" s="7">
        <v>29969</v>
      </c>
      <c r="T462" s="7">
        <v>37366</v>
      </c>
      <c r="U462" s="7">
        <v>36225</v>
      </c>
      <c r="V462" s="7">
        <v>25011</v>
      </c>
      <c r="W462" s="7">
        <v>40533</v>
      </c>
      <c r="X462" s="7">
        <v>79150</v>
      </c>
      <c r="Y462" s="7">
        <v>79500</v>
      </c>
      <c r="Z462" s="7">
        <v>78179</v>
      </c>
      <c r="AA462" s="7">
        <v>37904</v>
      </c>
      <c r="AB462" s="7">
        <v>16</v>
      </c>
      <c r="AC462" s="7">
        <v>16</v>
      </c>
      <c r="AD462" s="7">
        <v>20</v>
      </c>
      <c r="AE462" s="7">
        <v>16</v>
      </c>
      <c r="AF462" s="7">
        <v>18</v>
      </c>
    </row>
    <row r="463" spans="1:32" x14ac:dyDescent="0.25">
      <c r="A463" s="7">
        <v>414884</v>
      </c>
      <c r="B463" s="7">
        <v>40</v>
      </c>
      <c r="C463" s="7">
        <v>26281</v>
      </c>
      <c r="D463" s="7">
        <v>44154</v>
      </c>
      <c r="E463" s="7">
        <v>38237</v>
      </c>
      <c r="F463" s="7">
        <v>46798</v>
      </c>
      <c r="G463" s="7">
        <v>5385</v>
      </c>
      <c r="H463" s="7">
        <v>59928</v>
      </c>
      <c r="I463" s="7">
        <v>67670</v>
      </c>
      <c r="J463" s="7">
        <v>62787</v>
      </c>
      <c r="K463" s="7">
        <v>57471</v>
      </c>
      <c r="L463" s="7">
        <v>25695</v>
      </c>
      <c r="M463" s="7">
        <v>221</v>
      </c>
      <c r="N463" s="7">
        <v>12955</v>
      </c>
      <c r="O463" s="7">
        <v>5739</v>
      </c>
      <c r="P463" s="7">
        <v>16885</v>
      </c>
      <c r="Q463" s="7">
        <v>21</v>
      </c>
      <c r="R463" s="7">
        <v>26357</v>
      </c>
      <c r="S463" s="7">
        <v>29524</v>
      </c>
      <c r="T463" s="7">
        <v>37526</v>
      </c>
      <c r="U463" s="7">
        <v>36360</v>
      </c>
      <c r="V463" s="7">
        <v>24779</v>
      </c>
      <c r="W463" s="7">
        <v>40553</v>
      </c>
      <c r="X463" s="7">
        <v>79421</v>
      </c>
      <c r="Y463" s="7">
        <v>79467</v>
      </c>
      <c r="Z463" s="7">
        <v>78368</v>
      </c>
      <c r="AA463" s="7">
        <v>37929</v>
      </c>
      <c r="AB463" s="7">
        <v>19</v>
      </c>
      <c r="AC463" s="7">
        <v>17</v>
      </c>
      <c r="AD463" s="7">
        <v>13</v>
      </c>
      <c r="AE463" s="7">
        <v>18</v>
      </c>
      <c r="AF463" s="7">
        <v>19</v>
      </c>
    </row>
    <row r="464" spans="1:32" x14ac:dyDescent="0.25">
      <c r="A464" s="7">
        <v>415784</v>
      </c>
      <c r="B464" s="7">
        <v>40</v>
      </c>
      <c r="C464" s="7">
        <v>26399</v>
      </c>
      <c r="D464" s="7">
        <v>44250</v>
      </c>
      <c r="E464" s="7">
        <v>38454</v>
      </c>
      <c r="F464" s="7">
        <v>47039</v>
      </c>
      <c r="G464" s="7">
        <v>5501</v>
      </c>
      <c r="H464" s="7">
        <v>59413</v>
      </c>
      <c r="I464" s="7">
        <v>67660</v>
      </c>
      <c r="J464" s="7">
        <v>63119</v>
      </c>
      <c r="K464" s="7">
        <v>57327</v>
      </c>
      <c r="L464" s="7">
        <v>25133</v>
      </c>
      <c r="M464" s="7">
        <v>211</v>
      </c>
      <c r="N464" s="7">
        <v>12929</v>
      </c>
      <c r="O464" s="7">
        <v>5454</v>
      </c>
      <c r="P464" s="7">
        <v>16852</v>
      </c>
      <c r="Q464" s="7">
        <v>24</v>
      </c>
      <c r="R464" s="7">
        <v>26314</v>
      </c>
      <c r="S464" s="7">
        <v>29201</v>
      </c>
      <c r="T464" s="7">
        <v>37673</v>
      </c>
      <c r="U464" s="7">
        <v>36349</v>
      </c>
      <c r="V464" s="7">
        <v>24486</v>
      </c>
      <c r="W464" s="7">
        <v>40550</v>
      </c>
      <c r="X464" s="7">
        <v>79523</v>
      </c>
      <c r="Y464" s="7">
        <v>79653</v>
      </c>
      <c r="Z464" s="7">
        <v>78786</v>
      </c>
      <c r="AA464" s="7">
        <v>37832</v>
      </c>
      <c r="AB464" s="7">
        <v>9</v>
      </c>
      <c r="AC464" s="7">
        <v>18</v>
      </c>
      <c r="AD464" s="7">
        <v>15</v>
      </c>
      <c r="AE464" s="7">
        <v>19</v>
      </c>
      <c r="AF464" s="7">
        <v>17</v>
      </c>
    </row>
    <row r="465" spans="1:32" x14ac:dyDescent="0.25">
      <c r="A465" s="7">
        <v>416684</v>
      </c>
      <c r="B465" s="7">
        <v>40</v>
      </c>
      <c r="C465" s="7">
        <v>26302</v>
      </c>
      <c r="D465" s="7">
        <v>44489</v>
      </c>
      <c r="E465" s="7">
        <v>38638</v>
      </c>
      <c r="F465" s="7">
        <v>47209</v>
      </c>
      <c r="G465" s="7">
        <v>5377</v>
      </c>
      <c r="H465" s="7">
        <v>59103</v>
      </c>
      <c r="I465" s="7">
        <v>67911</v>
      </c>
      <c r="J465" s="7">
        <v>62993</v>
      </c>
      <c r="K465" s="7">
        <v>57519</v>
      </c>
      <c r="L465" s="7">
        <v>24514</v>
      </c>
      <c r="M465" s="7">
        <v>219</v>
      </c>
      <c r="N465" s="7">
        <v>12810</v>
      </c>
      <c r="O465" s="7">
        <v>5216</v>
      </c>
      <c r="P465" s="7">
        <v>16444</v>
      </c>
      <c r="Q465" s="7">
        <v>16</v>
      </c>
      <c r="R465" s="7">
        <v>26515</v>
      </c>
      <c r="S465" s="7">
        <v>28657</v>
      </c>
      <c r="T465" s="7">
        <v>37928</v>
      </c>
      <c r="U465" s="7">
        <v>36686</v>
      </c>
      <c r="V465" s="7">
        <v>24295</v>
      </c>
      <c r="W465" s="7">
        <v>40438</v>
      </c>
      <c r="X465" s="7">
        <v>79967</v>
      </c>
      <c r="Y465" s="7">
        <v>79703</v>
      </c>
      <c r="Z465" s="7">
        <v>78752</v>
      </c>
      <c r="AA465" s="7">
        <v>37667</v>
      </c>
      <c r="AB465" s="7">
        <v>14</v>
      </c>
      <c r="AC465" s="7">
        <v>11</v>
      </c>
      <c r="AD465" s="7">
        <v>17</v>
      </c>
      <c r="AE465" s="7">
        <v>16</v>
      </c>
      <c r="AF465" s="7">
        <v>15</v>
      </c>
    </row>
    <row r="466" spans="1:32" x14ac:dyDescent="0.25">
      <c r="A466" s="7">
        <v>417584</v>
      </c>
      <c r="B466" s="7">
        <v>40</v>
      </c>
      <c r="C466" s="7">
        <v>26369</v>
      </c>
      <c r="D466" s="7">
        <v>44539</v>
      </c>
      <c r="E466" s="7">
        <v>38784</v>
      </c>
      <c r="F466" s="7">
        <v>47470</v>
      </c>
      <c r="G466" s="7">
        <v>5483</v>
      </c>
      <c r="H466" s="7">
        <v>58706</v>
      </c>
      <c r="I466" s="7">
        <v>68042</v>
      </c>
      <c r="J466" s="7">
        <v>63147</v>
      </c>
      <c r="K466" s="7">
        <v>57243</v>
      </c>
      <c r="L466" s="7">
        <v>24019</v>
      </c>
      <c r="M466" s="7">
        <v>217</v>
      </c>
      <c r="N466" s="7">
        <v>12846</v>
      </c>
      <c r="O466" s="7">
        <v>4433</v>
      </c>
      <c r="P466" s="7">
        <v>17308</v>
      </c>
      <c r="Q466" s="7">
        <v>23</v>
      </c>
      <c r="R466" s="7">
        <v>26405</v>
      </c>
      <c r="S466" s="7">
        <v>28348</v>
      </c>
      <c r="T466" s="7">
        <v>38214</v>
      </c>
      <c r="U466" s="7">
        <v>36601</v>
      </c>
      <c r="V466" s="7">
        <v>24114</v>
      </c>
      <c r="W466" s="7">
        <v>40444</v>
      </c>
      <c r="X466" s="7">
        <v>80175</v>
      </c>
      <c r="Y466" s="7">
        <v>79835</v>
      </c>
      <c r="Z466" s="7">
        <v>78769</v>
      </c>
      <c r="AA466" s="7">
        <v>37784</v>
      </c>
      <c r="AB466" s="7">
        <v>12</v>
      </c>
      <c r="AC466" s="7">
        <v>16</v>
      </c>
      <c r="AD466" s="7">
        <v>15</v>
      </c>
      <c r="AE466" s="7">
        <v>15</v>
      </c>
      <c r="AF466" s="7">
        <v>9</v>
      </c>
    </row>
    <row r="467" spans="1:32" x14ac:dyDescent="0.25">
      <c r="A467" s="7">
        <v>418484</v>
      </c>
      <c r="B467" s="7">
        <v>40</v>
      </c>
      <c r="C467" s="7">
        <v>26375</v>
      </c>
      <c r="D467" s="7">
        <v>44377</v>
      </c>
      <c r="E467" s="7">
        <v>38796</v>
      </c>
      <c r="F467" s="7">
        <v>47743</v>
      </c>
      <c r="G467" s="7">
        <v>5471</v>
      </c>
      <c r="H467" s="7">
        <v>58310</v>
      </c>
      <c r="I467" s="7">
        <v>67900</v>
      </c>
      <c r="J467" s="7">
        <v>63135</v>
      </c>
      <c r="K467" s="7">
        <v>57376</v>
      </c>
      <c r="L467" s="7">
        <v>23420</v>
      </c>
      <c r="M467" s="7">
        <v>218</v>
      </c>
      <c r="N467" s="7">
        <v>12739</v>
      </c>
      <c r="O467" s="7">
        <v>3811</v>
      </c>
      <c r="P467" s="7">
        <v>15706</v>
      </c>
      <c r="Q467" s="7">
        <v>25</v>
      </c>
      <c r="R467" s="7">
        <v>26153</v>
      </c>
      <c r="S467" s="7">
        <v>28220</v>
      </c>
      <c r="T467" s="7">
        <v>38271</v>
      </c>
      <c r="U467" s="7">
        <v>36817</v>
      </c>
      <c r="V467" s="7">
        <v>23991</v>
      </c>
      <c r="W467" s="7">
        <v>40460</v>
      </c>
      <c r="X467" s="7">
        <v>80287</v>
      </c>
      <c r="Y467" s="7">
        <v>79973</v>
      </c>
      <c r="Z467" s="7">
        <v>79150</v>
      </c>
      <c r="AA467" s="7">
        <v>37653</v>
      </c>
      <c r="AB467" s="7">
        <v>11</v>
      </c>
      <c r="AC467" s="7">
        <v>16</v>
      </c>
      <c r="AD467" s="7">
        <v>18</v>
      </c>
      <c r="AE467" s="7">
        <v>18</v>
      </c>
      <c r="AF467" s="7">
        <v>14</v>
      </c>
    </row>
    <row r="468" spans="1:32" x14ac:dyDescent="0.25">
      <c r="A468" s="7">
        <v>419384</v>
      </c>
      <c r="B468" s="7">
        <v>40</v>
      </c>
      <c r="C468" s="7">
        <v>26421</v>
      </c>
      <c r="D468" s="7">
        <v>44342</v>
      </c>
      <c r="E468" s="7">
        <v>38935</v>
      </c>
      <c r="F468" s="7">
        <v>48060</v>
      </c>
      <c r="G468" s="7">
        <v>5431</v>
      </c>
      <c r="H468" s="7">
        <v>57840</v>
      </c>
      <c r="I468" s="7">
        <v>67857</v>
      </c>
      <c r="J468" s="7">
        <v>63125</v>
      </c>
      <c r="K468" s="7">
        <v>57427</v>
      </c>
      <c r="L468" s="7">
        <v>22880</v>
      </c>
      <c r="M468" s="7">
        <v>217</v>
      </c>
      <c r="N468" s="7">
        <v>12731</v>
      </c>
      <c r="O468" s="7">
        <v>3544</v>
      </c>
      <c r="P468" s="7">
        <v>16079</v>
      </c>
      <c r="Q468" s="7">
        <v>19</v>
      </c>
      <c r="R468" s="7">
        <v>26119</v>
      </c>
      <c r="S468" s="7">
        <v>27943</v>
      </c>
      <c r="T468" s="7">
        <v>38570</v>
      </c>
      <c r="U468" s="7">
        <v>36751</v>
      </c>
      <c r="V468" s="7">
        <v>23998</v>
      </c>
      <c r="W468" s="7">
        <v>40530</v>
      </c>
      <c r="X468" s="7">
        <v>80551</v>
      </c>
      <c r="Y468" s="7">
        <v>80023</v>
      </c>
      <c r="Z468" s="7">
        <v>79430</v>
      </c>
      <c r="AA468" s="7">
        <v>37643</v>
      </c>
      <c r="AB468" s="7">
        <v>14</v>
      </c>
      <c r="AC468" s="7">
        <v>16</v>
      </c>
      <c r="AD468" s="7">
        <v>16</v>
      </c>
      <c r="AE468" s="7">
        <v>16</v>
      </c>
      <c r="AF468" s="7">
        <v>13</v>
      </c>
    </row>
    <row r="469" spans="1:32" x14ac:dyDescent="0.25">
      <c r="A469" s="7">
        <v>420284</v>
      </c>
      <c r="B469" s="7">
        <v>40</v>
      </c>
      <c r="C469" s="7">
        <v>26355</v>
      </c>
      <c r="D469" s="7">
        <v>44342</v>
      </c>
      <c r="E469" s="7">
        <v>39200</v>
      </c>
      <c r="F469" s="7">
        <v>48105</v>
      </c>
      <c r="G469" s="7">
        <v>5488</v>
      </c>
      <c r="H469" s="7">
        <v>57282</v>
      </c>
      <c r="I469" s="7">
        <v>67609</v>
      </c>
      <c r="J469" s="7">
        <v>62978</v>
      </c>
      <c r="K469" s="7">
        <v>57415</v>
      </c>
      <c r="L469" s="7">
        <v>22240</v>
      </c>
      <c r="M469" s="7">
        <v>213</v>
      </c>
      <c r="N469" s="7">
        <v>12740</v>
      </c>
      <c r="O469" s="7">
        <v>2902</v>
      </c>
      <c r="P469" s="7">
        <v>16187</v>
      </c>
      <c r="Q469" s="7">
        <v>21</v>
      </c>
      <c r="R469" s="7">
        <v>25991</v>
      </c>
      <c r="S469" s="7">
        <v>27565</v>
      </c>
      <c r="T469" s="7">
        <v>38815</v>
      </c>
      <c r="U469" s="7">
        <v>36717</v>
      </c>
      <c r="V469" s="7">
        <v>23820</v>
      </c>
      <c r="W469" s="7">
        <v>40478</v>
      </c>
      <c r="X469" s="7">
        <v>81094</v>
      </c>
      <c r="Y469" s="7">
        <v>79709</v>
      </c>
      <c r="Z469" s="7">
        <v>79486</v>
      </c>
      <c r="AA469" s="7">
        <v>37604</v>
      </c>
      <c r="AB469" s="7">
        <v>14</v>
      </c>
      <c r="AC469" s="7">
        <v>12</v>
      </c>
      <c r="AD469" s="7">
        <v>15</v>
      </c>
      <c r="AE469" s="7">
        <v>17</v>
      </c>
      <c r="AF469" s="7">
        <v>13</v>
      </c>
    </row>
    <row r="470" spans="1:32" x14ac:dyDescent="0.25">
      <c r="A470" s="7">
        <v>421184</v>
      </c>
      <c r="B470" s="7">
        <v>40</v>
      </c>
      <c r="C470" s="7">
        <v>26343</v>
      </c>
      <c r="D470" s="7">
        <v>44276</v>
      </c>
      <c r="E470" s="7">
        <v>39299</v>
      </c>
      <c r="F470" s="7">
        <v>48261</v>
      </c>
      <c r="G470" s="7">
        <v>5530</v>
      </c>
      <c r="H470" s="7">
        <v>56987</v>
      </c>
      <c r="I470" s="7">
        <v>67806</v>
      </c>
      <c r="J470" s="7">
        <v>62921</v>
      </c>
      <c r="K470" s="7">
        <v>57331</v>
      </c>
      <c r="L470" s="7">
        <v>21586</v>
      </c>
      <c r="M470" s="7">
        <v>212</v>
      </c>
      <c r="N470" s="7">
        <v>12790</v>
      </c>
      <c r="O470" s="7">
        <v>2716</v>
      </c>
      <c r="P470" s="7">
        <v>15089</v>
      </c>
      <c r="Q470" s="7">
        <v>21</v>
      </c>
      <c r="R470" s="7">
        <v>26035</v>
      </c>
      <c r="S470" s="7">
        <v>27511</v>
      </c>
      <c r="T470" s="7">
        <v>38984</v>
      </c>
      <c r="U470" s="7">
        <v>37001</v>
      </c>
      <c r="V470" s="7">
        <v>23856</v>
      </c>
      <c r="W470" s="7">
        <v>40454</v>
      </c>
      <c r="X470" s="7">
        <v>81250</v>
      </c>
      <c r="Y470" s="7">
        <v>80081</v>
      </c>
      <c r="Z470" s="7">
        <v>79323</v>
      </c>
      <c r="AA470" s="7">
        <v>37565</v>
      </c>
      <c r="AB470" s="7">
        <v>13</v>
      </c>
      <c r="AC470" s="7">
        <v>13</v>
      </c>
      <c r="AD470" s="7">
        <v>12</v>
      </c>
      <c r="AE470" s="7">
        <v>19</v>
      </c>
      <c r="AF470" s="7">
        <v>19</v>
      </c>
    </row>
    <row r="471" spans="1:32" x14ac:dyDescent="0.25">
      <c r="A471" s="7">
        <v>422084</v>
      </c>
      <c r="B471" s="7">
        <v>40</v>
      </c>
      <c r="C471" s="7">
        <v>26337</v>
      </c>
      <c r="D471" s="7">
        <v>44283</v>
      </c>
      <c r="E471" s="7">
        <v>39355</v>
      </c>
      <c r="F471" s="7">
        <v>48458</v>
      </c>
      <c r="G471" s="7">
        <v>5365</v>
      </c>
      <c r="H471" s="7">
        <v>56584</v>
      </c>
      <c r="I471" s="7">
        <v>67527</v>
      </c>
      <c r="J471" s="7">
        <v>62907</v>
      </c>
      <c r="K471" s="7">
        <v>57407</v>
      </c>
      <c r="L471" s="7">
        <v>20943</v>
      </c>
      <c r="M471" s="7">
        <v>221</v>
      </c>
      <c r="N471" s="7">
        <v>12729</v>
      </c>
      <c r="O471" s="7">
        <v>2386</v>
      </c>
      <c r="P471" s="7">
        <v>15459</v>
      </c>
      <c r="Q471" s="7">
        <v>21</v>
      </c>
      <c r="R471" s="7">
        <v>25928</v>
      </c>
      <c r="S471" s="7">
        <v>27373</v>
      </c>
      <c r="T471" s="7">
        <v>39374</v>
      </c>
      <c r="U471" s="7">
        <v>37095</v>
      </c>
      <c r="V471" s="7">
        <v>23827</v>
      </c>
      <c r="W471" s="7">
        <v>40576</v>
      </c>
      <c r="X471" s="7">
        <v>81334</v>
      </c>
      <c r="Y471" s="7">
        <v>80280</v>
      </c>
      <c r="Z471" s="7">
        <v>79671</v>
      </c>
      <c r="AA471" s="7">
        <v>37592</v>
      </c>
      <c r="AB471" s="7">
        <v>18</v>
      </c>
      <c r="AC471" s="7">
        <v>11</v>
      </c>
      <c r="AD471" s="7">
        <v>15</v>
      </c>
      <c r="AE471" s="7">
        <v>19</v>
      </c>
      <c r="AF471" s="7">
        <v>14</v>
      </c>
    </row>
    <row r="472" spans="1:32" x14ac:dyDescent="0.25">
      <c r="A472" s="7">
        <v>422984</v>
      </c>
      <c r="B472" s="7">
        <v>40</v>
      </c>
      <c r="C472" s="7">
        <v>26345</v>
      </c>
      <c r="D472" s="7">
        <v>44013</v>
      </c>
      <c r="E472" s="7">
        <v>39600</v>
      </c>
      <c r="F472" s="7">
        <v>48653</v>
      </c>
      <c r="G472" s="7">
        <v>5437</v>
      </c>
      <c r="H472" s="7">
        <v>55908</v>
      </c>
      <c r="I472" s="7">
        <v>67566</v>
      </c>
      <c r="J472" s="7">
        <v>63117</v>
      </c>
      <c r="K472" s="7">
        <v>57524</v>
      </c>
      <c r="L472" s="7">
        <v>20253</v>
      </c>
      <c r="M472" s="7">
        <v>219</v>
      </c>
      <c r="N472" s="7">
        <v>12842</v>
      </c>
      <c r="O472" s="7">
        <v>2051</v>
      </c>
      <c r="P472" s="7">
        <v>14813</v>
      </c>
      <c r="Q472" s="7">
        <v>21</v>
      </c>
      <c r="R472" s="7">
        <v>26156</v>
      </c>
      <c r="S472" s="7">
        <v>27309</v>
      </c>
      <c r="T472" s="7">
        <v>39254</v>
      </c>
      <c r="U472" s="7">
        <v>37151</v>
      </c>
      <c r="V472" s="7">
        <v>23724</v>
      </c>
      <c r="W472" s="7">
        <v>40361</v>
      </c>
      <c r="X472" s="7">
        <v>81558</v>
      </c>
      <c r="Y472" s="7">
        <v>80342</v>
      </c>
      <c r="Z472" s="7">
        <v>79818</v>
      </c>
      <c r="AA472" s="7">
        <v>37503</v>
      </c>
      <c r="AB472" s="7">
        <v>9</v>
      </c>
      <c r="AC472" s="7">
        <v>13</v>
      </c>
      <c r="AD472" s="7">
        <v>16</v>
      </c>
      <c r="AE472" s="7">
        <v>17</v>
      </c>
      <c r="AF472" s="7">
        <v>16</v>
      </c>
    </row>
    <row r="473" spans="1:32" x14ac:dyDescent="0.25">
      <c r="A473" s="7">
        <v>423884</v>
      </c>
      <c r="B473" s="7">
        <v>40</v>
      </c>
      <c r="C473" s="7">
        <v>26322</v>
      </c>
      <c r="D473" s="7">
        <v>43944</v>
      </c>
      <c r="E473" s="7">
        <v>39764</v>
      </c>
      <c r="F473" s="7">
        <v>48768</v>
      </c>
      <c r="G473" s="7">
        <v>5442</v>
      </c>
      <c r="H473" s="7">
        <v>55494</v>
      </c>
      <c r="I473" s="7">
        <v>67490</v>
      </c>
      <c r="J473" s="7">
        <v>63094</v>
      </c>
      <c r="K473" s="7">
        <v>57514</v>
      </c>
      <c r="L473" s="7">
        <v>19646</v>
      </c>
      <c r="M473" s="7">
        <v>222</v>
      </c>
      <c r="N473" s="7">
        <v>12812</v>
      </c>
      <c r="O473" s="7">
        <v>1749</v>
      </c>
      <c r="P473" s="7">
        <v>15399</v>
      </c>
      <c r="Q473" s="7">
        <v>20</v>
      </c>
      <c r="R473" s="7">
        <v>26119</v>
      </c>
      <c r="S473" s="7">
        <v>27311</v>
      </c>
      <c r="T473" s="7">
        <v>39409</v>
      </c>
      <c r="U473" s="7">
        <v>37084</v>
      </c>
      <c r="V473" s="7">
        <v>23687</v>
      </c>
      <c r="W473" s="7">
        <v>40396</v>
      </c>
      <c r="X473" s="7">
        <v>81709</v>
      </c>
      <c r="Y473" s="7">
        <v>80150</v>
      </c>
      <c r="Z473" s="7">
        <v>79653</v>
      </c>
      <c r="AA473" s="7">
        <v>37537</v>
      </c>
      <c r="AB473" s="7">
        <v>18</v>
      </c>
      <c r="AC473" s="7">
        <v>14</v>
      </c>
      <c r="AD473" s="7">
        <v>12</v>
      </c>
      <c r="AE473" s="7">
        <v>19</v>
      </c>
      <c r="AF473" s="7">
        <v>10</v>
      </c>
    </row>
    <row r="474" spans="1:32" x14ac:dyDescent="0.25">
      <c r="A474" s="7">
        <v>424784</v>
      </c>
      <c r="B474" s="7">
        <v>40</v>
      </c>
      <c r="C474" s="7">
        <v>26324</v>
      </c>
      <c r="D474" s="7">
        <v>43863</v>
      </c>
      <c r="E474" s="7">
        <v>40002</v>
      </c>
      <c r="F474" s="7">
        <v>48992</v>
      </c>
      <c r="G474" s="7">
        <v>5460</v>
      </c>
      <c r="H474" s="7">
        <v>54763</v>
      </c>
      <c r="I474" s="7">
        <v>67198</v>
      </c>
      <c r="J474" s="7">
        <v>63048</v>
      </c>
      <c r="K474" s="7">
        <v>57250</v>
      </c>
      <c r="L474" s="7">
        <v>19049</v>
      </c>
      <c r="M474" s="7">
        <v>217</v>
      </c>
      <c r="N474" s="7">
        <v>12851</v>
      </c>
      <c r="O474" s="7">
        <v>1294</v>
      </c>
      <c r="P474" s="7">
        <v>14191</v>
      </c>
      <c r="Q474" s="7">
        <v>19</v>
      </c>
      <c r="R474" s="7">
        <v>26136</v>
      </c>
      <c r="S474" s="7">
        <v>27102</v>
      </c>
      <c r="T474" s="7">
        <v>39667</v>
      </c>
      <c r="U474" s="7">
        <v>37259</v>
      </c>
      <c r="V474" s="7">
        <v>23651</v>
      </c>
      <c r="W474" s="7">
        <v>40499</v>
      </c>
      <c r="X474" s="7">
        <v>82098</v>
      </c>
      <c r="Y474" s="7">
        <v>80543</v>
      </c>
      <c r="Z474" s="7">
        <v>79649</v>
      </c>
      <c r="AA474" s="7">
        <v>37588</v>
      </c>
      <c r="AB474" s="7">
        <v>16</v>
      </c>
      <c r="AC474" s="7">
        <v>14</v>
      </c>
      <c r="AD474" s="7">
        <v>21</v>
      </c>
      <c r="AE474" s="7">
        <v>21</v>
      </c>
      <c r="AF474" s="7">
        <v>17</v>
      </c>
    </row>
    <row r="475" spans="1:32" x14ac:dyDescent="0.25">
      <c r="A475" s="7">
        <v>425684</v>
      </c>
      <c r="B475" s="7">
        <v>40</v>
      </c>
      <c r="C475" s="7">
        <v>26299</v>
      </c>
      <c r="D475" s="7">
        <v>43665</v>
      </c>
      <c r="E475" s="7">
        <v>40106</v>
      </c>
      <c r="F475" s="7">
        <v>48991</v>
      </c>
      <c r="G475" s="7">
        <v>5494</v>
      </c>
      <c r="H475" s="7">
        <v>54217</v>
      </c>
      <c r="I475" s="7">
        <v>67197</v>
      </c>
      <c r="J475" s="7">
        <v>62806</v>
      </c>
      <c r="K475" s="7">
        <v>57341</v>
      </c>
      <c r="L475" s="7">
        <v>18406</v>
      </c>
      <c r="M475" s="7">
        <v>219</v>
      </c>
      <c r="N475" s="7">
        <v>12804</v>
      </c>
      <c r="O475" s="7">
        <v>1058</v>
      </c>
      <c r="P475" s="7">
        <v>15124</v>
      </c>
      <c r="Q475" s="7">
        <v>24</v>
      </c>
      <c r="R475" s="7">
        <v>26015</v>
      </c>
      <c r="S475" s="7">
        <v>26951</v>
      </c>
      <c r="T475" s="7">
        <v>39886</v>
      </c>
      <c r="U475" s="7">
        <v>37685</v>
      </c>
      <c r="V475" s="7">
        <v>23648</v>
      </c>
      <c r="W475" s="7">
        <v>40451</v>
      </c>
      <c r="X475" s="7">
        <v>82600</v>
      </c>
      <c r="Y475" s="7">
        <v>80449</v>
      </c>
      <c r="Z475" s="7">
        <v>79948</v>
      </c>
      <c r="AA475" s="7">
        <v>37549</v>
      </c>
      <c r="AB475" s="7">
        <v>15</v>
      </c>
      <c r="AC475" s="7">
        <v>16</v>
      </c>
      <c r="AD475" s="7">
        <v>13</v>
      </c>
      <c r="AE475" s="7">
        <v>20</v>
      </c>
      <c r="AF475" s="7">
        <v>16</v>
      </c>
    </row>
    <row r="476" spans="1:32" x14ac:dyDescent="0.25">
      <c r="A476" s="7">
        <v>426584</v>
      </c>
      <c r="B476" s="7">
        <v>40</v>
      </c>
      <c r="C476" s="7">
        <v>26365</v>
      </c>
      <c r="D476" s="7">
        <v>43355</v>
      </c>
      <c r="E476" s="7">
        <v>40126</v>
      </c>
      <c r="F476" s="7">
        <v>49366</v>
      </c>
      <c r="G476" s="7">
        <v>5523</v>
      </c>
      <c r="H476" s="7">
        <v>53268</v>
      </c>
      <c r="I476" s="7">
        <v>67294</v>
      </c>
      <c r="J476" s="7">
        <v>62970</v>
      </c>
      <c r="K476" s="7">
        <v>57366</v>
      </c>
      <c r="L476" s="7">
        <v>17821</v>
      </c>
      <c r="M476" s="7">
        <v>220</v>
      </c>
      <c r="N476" s="7">
        <v>12809</v>
      </c>
      <c r="O476" s="7">
        <v>873</v>
      </c>
      <c r="P476" s="7">
        <v>14947</v>
      </c>
      <c r="Q476" s="7">
        <v>26</v>
      </c>
      <c r="R476" s="7">
        <v>25876</v>
      </c>
      <c r="S476" s="7">
        <v>27000</v>
      </c>
      <c r="T476" s="7">
        <v>39990</v>
      </c>
      <c r="U476" s="7">
        <v>37484</v>
      </c>
      <c r="V476" s="7">
        <v>23597</v>
      </c>
      <c r="W476" s="7">
        <v>40353</v>
      </c>
      <c r="X476" s="7">
        <v>82416</v>
      </c>
      <c r="Y476" s="7">
        <v>80952</v>
      </c>
      <c r="Z476" s="7">
        <v>79694</v>
      </c>
      <c r="AA476" s="7">
        <v>37397</v>
      </c>
      <c r="AB476" s="7">
        <v>14</v>
      </c>
      <c r="AC476" s="7">
        <v>17</v>
      </c>
      <c r="AD476" s="7">
        <v>13</v>
      </c>
      <c r="AE476" s="7">
        <v>17</v>
      </c>
      <c r="AF476" s="7">
        <v>15</v>
      </c>
    </row>
    <row r="477" spans="1:32" x14ac:dyDescent="0.25">
      <c r="A477" s="7">
        <v>427484</v>
      </c>
      <c r="B477" s="7">
        <v>40</v>
      </c>
      <c r="C477" s="7">
        <v>26399</v>
      </c>
      <c r="D477" s="7">
        <v>43188</v>
      </c>
      <c r="E477" s="7">
        <v>40489</v>
      </c>
      <c r="F477" s="7">
        <v>49557</v>
      </c>
      <c r="G477" s="7">
        <v>5425</v>
      </c>
      <c r="H477" s="7">
        <v>52582</v>
      </c>
      <c r="I477" s="7">
        <v>66885</v>
      </c>
      <c r="J477" s="7">
        <v>63011</v>
      </c>
      <c r="K477" s="7">
        <v>57293</v>
      </c>
      <c r="L477" s="7">
        <v>17160</v>
      </c>
      <c r="M477" s="7">
        <v>221</v>
      </c>
      <c r="N477" s="7">
        <v>12850</v>
      </c>
      <c r="O477" s="7">
        <v>729</v>
      </c>
      <c r="P477" s="7">
        <v>14459</v>
      </c>
      <c r="Q477" s="7">
        <v>25</v>
      </c>
      <c r="R477" s="7">
        <v>25921</v>
      </c>
      <c r="S477" s="7">
        <v>26929</v>
      </c>
      <c r="T477" s="7">
        <v>40113</v>
      </c>
      <c r="U477" s="7">
        <v>37841</v>
      </c>
      <c r="V477" s="7">
        <v>23615</v>
      </c>
      <c r="W477" s="7">
        <v>40326</v>
      </c>
      <c r="X477" s="7">
        <v>82894</v>
      </c>
      <c r="Y477" s="7">
        <v>80744</v>
      </c>
      <c r="Z477" s="7">
        <v>79929</v>
      </c>
      <c r="AA477" s="7">
        <v>37368</v>
      </c>
      <c r="AB477" s="7">
        <v>18</v>
      </c>
      <c r="AC477" s="7">
        <v>11</v>
      </c>
      <c r="AD477" s="7">
        <v>17</v>
      </c>
      <c r="AE477" s="7">
        <v>19</v>
      </c>
      <c r="AF477" s="7">
        <v>15</v>
      </c>
    </row>
    <row r="478" spans="1:32" x14ac:dyDescent="0.25">
      <c r="A478" s="7">
        <v>428384</v>
      </c>
      <c r="B478" s="7">
        <v>40</v>
      </c>
      <c r="C478" s="7">
        <v>26339</v>
      </c>
      <c r="D478" s="7">
        <v>42874</v>
      </c>
      <c r="E478" s="7">
        <v>40612</v>
      </c>
      <c r="F478" s="7">
        <v>49676</v>
      </c>
      <c r="G478" s="7">
        <v>5431</v>
      </c>
      <c r="H478" s="7">
        <v>51931</v>
      </c>
      <c r="I478" s="7">
        <v>67029</v>
      </c>
      <c r="J478" s="7">
        <v>62762</v>
      </c>
      <c r="K478" s="7">
        <v>57320</v>
      </c>
      <c r="L478" s="7">
        <v>16674</v>
      </c>
      <c r="M478" s="7">
        <v>223</v>
      </c>
      <c r="N478" s="7">
        <v>12897</v>
      </c>
      <c r="O478" s="7">
        <v>633</v>
      </c>
      <c r="P478" s="7">
        <v>11728</v>
      </c>
      <c r="Q478" s="7">
        <v>20</v>
      </c>
      <c r="R478" s="7">
        <v>25785</v>
      </c>
      <c r="S478" s="7">
        <v>26963</v>
      </c>
      <c r="T478" s="7">
        <v>40286</v>
      </c>
      <c r="U478" s="7">
        <v>37805</v>
      </c>
      <c r="V478" s="7">
        <v>23572</v>
      </c>
      <c r="W478" s="7">
        <v>40383</v>
      </c>
      <c r="X478" s="7">
        <v>83095</v>
      </c>
      <c r="Y478" s="7">
        <v>80883</v>
      </c>
      <c r="Z478" s="7">
        <v>79962</v>
      </c>
      <c r="AA478" s="7">
        <v>37319</v>
      </c>
      <c r="AB478" s="7">
        <v>16</v>
      </c>
      <c r="AC478" s="7">
        <v>15</v>
      </c>
      <c r="AD478" s="7">
        <v>18</v>
      </c>
      <c r="AE478" s="7">
        <v>14</v>
      </c>
      <c r="AF478" s="7">
        <v>18</v>
      </c>
    </row>
    <row r="479" spans="1:32" x14ac:dyDescent="0.25">
      <c r="A479" s="7">
        <v>429284</v>
      </c>
      <c r="B479" s="7">
        <v>40</v>
      </c>
      <c r="C479" s="7">
        <v>26305</v>
      </c>
      <c r="D479" s="7">
        <v>42619</v>
      </c>
      <c r="E479" s="7">
        <v>40723</v>
      </c>
      <c r="F479" s="7">
        <v>49957</v>
      </c>
      <c r="G479" s="7">
        <v>5528</v>
      </c>
      <c r="H479" s="7">
        <v>50966</v>
      </c>
      <c r="I479" s="7">
        <v>66640</v>
      </c>
      <c r="J479" s="7">
        <v>62687</v>
      </c>
      <c r="K479" s="7">
        <v>57275</v>
      </c>
      <c r="L479" s="7">
        <v>16135</v>
      </c>
      <c r="M479" s="7">
        <v>224</v>
      </c>
      <c r="N479" s="7">
        <v>12930</v>
      </c>
      <c r="O479" s="7">
        <v>553</v>
      </c>
      <c r="P479" s="7">
        <v>12787</v>
      </c>
      <c r="Q479" s="7">
        <v>21</v>
      </c>
      <c r="R479" s="7">
        <v>25792</v>
      </c>
      <c r="S479" s="7">
        <v>26786</v>
      </c>
      <c r="T479" s="7">
        <v>40553</v>
      </c>
      <c r="U479" s="7">
        <v>37887</v>
      </c>
      <c r="V479" s="7">
        <v>23584</v>
      </c>
      <c r="W479" s="7">
        <v>40313</v>
      </c>
      <c r="X479" s="7">
        <v>83399</v>
      </c>
      <c r="Y479" s="7">
        <v>81220</v>
      </c>
      <c r="Z479" s="7">
        <v>79662</v>
      </c>
      <c r="AA479" s="7">
        <v>37406</v>
      </c>
      <c r="AB479" s="7">
        <v>16</v>
      </c>
      <c r="AC479" s="7">
        <v>11</v>
      </c>
      <c r="AD479" s="7">
        <v>15</v>
      </c>
      <c r="AE479" s="7">
        <v>18</v>
      </c>
      <c r="AF479" s="7">
        <v>15</v>
      </c>
    </row>
    <row r="480" spans="1:32" x14ac:dyDescent="0.25">
      <c r="A480" s="7">
        <v>430184</v>
      </c>
      <c r="B480" s="7">
        <v>40.1</v>
      </c>
      <c r="C480" s="7">
        <v>26335</v>
      </c>
      <c r="D480" s="7">
        <v>42282</v>
      </c>
      <c r="E480" s="7">
        <v>41063</v>
      </c>
      <c r="F480" s="7">
        <v>50088</v>
      </c>
      <c r="G480" s="7">
        <v>5514</v>
      </c>
      <c r="H480" s="7">
        <v>49891</v>
      </c>
      <c r="I480" s="7">
        <v>66508</v>
      </c>
      <c r="J480" s="7">
        <v>62739</v>
      </c>
      <c r="K480" s="7">
        <v>57227</v>
      </c>
      <c r="L480" s="7">
        <v>15618</v>
      </c>
      <c r="M480" s="7">
        <v>221</v>
      </c>
      <c r="N480" s="7">
        <v>12936</v>
      </c>
      <c r="O480" s="7">
        <v>475</v>
      </c>
      <c r="P480" s="7">
        <v>12577</v>
      </c>
      <c r="Q480" s="7">
        <v>25</v>
      </c>
      <c r="R480" s="7">
        <v>25800</v>
      </c>
      <c r="S480" s="7">
        <v>26848</v>
      </c>
      <c r="T480" s="7">
        <v>40819</v>
      </c>
      <c r="U480" s="7">
        <v>38150</v>
      </c>
      <c r="V480" s="7">
        <v>23552</v>
      </c>
      <c r="W480" s="7">
        <v>40426</v>
      </c>
      <c r="X480" s="7">
        <v>84071</v>
      </c>
      <c r="Y480" s="7">
        <v>81520</v>
      </c>
      <c r="Z480" s="7">
        <v>80026</v>
      </c>
      <c r="AA480" s="7">
        <v>37479</v>
      </c>
      <c r="AB480" s="7">
        <v>13</v>
      </c>
      <c r="AC480" s="7">
        <v>13</v>
      </c>
      <c r="AD480" s="7">
        <v>15</v>
      </c>
      <c r="AE480" s="7">
        <v>22</v>
      </c>
      <c r="AF480" s="7">
        <v>12</v>
      </c>
    </row>
    <row r="481" spans="1:32" x14ac:dyDescent="0.25">
      <c r="A481" s="7">
        <v>431084</v>
      </c>
      <c r="B481" s="7">
        <v>40</v>
      </c>
      <c r="C481" s="7">
        <v>26298</v>
      </c>
      <c r="D481" s="7">
        <v>42022</v>
      </c>
      <c r="E481" s="7">
        <v>41085</v>
      </c>
      <c r="F481" s="7">
        <v>50092</v>
      </c>
      <c r="G481" s="7">
        <v>5499</v>
      </c>
      <c r="H481" s="7">
        <v>48987</v>
      </c>
      <c r="I481" s="7">
        <v>66222</v>
      </c>
      <c r="J481" s="7">
        <v>62556</v>
      </c>
      <c r="K481" s="7">
        <v>57164</v>
      </c>
      <c r="L481" s="7">
        <v>15207</v>
      </c>
      <c r="M481" s="7">
        <v>222</v>
      </c>
      <c r="N481" s="7">
        <v>12902</v>
      </c>
      <c r="O481" s="7">
        <v>476</v>
      </c>
      <c r="P481" s="7">
        <v>12120</v>
      </c>
      <c r="Q481" s="7">
        <v>20</v>
      </c>
      <c r="R481" s="7">
        <v>25376</v>
      </c>
      <c r="S481" s="7">
        <v>26779</v>
      </c>
      <c r="T481" s="7">
        <v>41011</v>
      </c>
      <c r="U481" s="7">
        <v>38212</v>
      </c>
      <c r="V481" s="7">
        <v>23432</v>
      </c>
      <c r="W481" s="7">
        <v>40475</v>
      </c>
      <c r="X481" s="7">
        <v>84172</v>
      </c>
      <c r="Y481" s="7">
        <v>81557</v>
      </c>
      <c r="Z481" s="7">
        <v>79669</v>
      </c>
      <c r="AA481" s="7">
        <v>37407</v>
      </c>
      <c r="AB481" s="7">
        <v>13</v>
      </c>
      <c r="AC481" s="7">
        <v>14</v>
      </c>
      <c r="AD481" s="7">
        <v>16</v>
      </c>
      <c r="AE481" s="7">
        <v>17</v>
      </c>
      <c r="AF481" s="7">
        <v>15</v>
      </c>
    </row>
    <row r="482" spans="1:32" x14ac:dyDescent="0.25">
      <c r="A482" s="7">
        <v>431984</v>
      </c>
      <c r="B482" s="7">
        <v>40.1</v>
      </c>
      <c r="C482" s="7">
        <v>26361</v>
      </c>
      <c r="D482" s="7">
        <v>41453</v>
      </c>
      <c r="E482" s="7">
        <v>41308</v>
      </c>
      <c r="F482" s="7">
        <v>50473</v>
      </c>
      <c r="G482" s="7">
        <v>5521</v>
      </c>
      <c r="H482" s="7">
        <v>47913</v>
      </c>
      <c r="I482" s="7">
        <v>66162</v>
      </c>
      <c r="J482" s="7">
        <v>62646</v>
      </c>
      <c r="K482" s="7">
        <v>57002</v>
      </c>
      <c r="L482" s="7">
        <v>14752</v>
      </c>
      <c r="M482" s="7">
        <v>222</v>
      </c>
      <c r="N482" s="7">
        <v>13019</v>
      </c>
      <c r="O482" s="7">
        <v>475</v>
      </c>
      <c r="P482" s="7">
        <v>11627</v>
      </c>
      <c r="Q482" s="7">
        <v>22</v>
      </c>
      <c r="R482" s="7">
        <v>25678</v>
      </c>
      <c r="S482" s="7">
        <v>26781</v>
      </c>
      <c r="T482" s="7">
        <v>41220</v>
      </c>
      <c r="U482" s="7">
        <v>38346</v>
      </c>
      <c r="V482" s="7">
        <v>23517</v>
      </c>
      <c r="W482" s="7">
        <v>40369</v>
      </c>
      <c r="X482" s="7">
        <v>84413</v>
      </c>
      <c r="Y482" s="7">
        <v>81769</v>
      </c>
      <c r="Z482" s="7">
        <v>79666</v>
      </c>
      <c r="AA482" s="7">
        <v>37343</v>
      </c>
      <c r="AB482" s="7">
        <v>15</v>
      </c>
      <c r="AC482" s="7">
        <v>17</v>
      </c>
      <c r="AD482" s="7">
        <v>17</v>
      </c>
      <c r="AE482" s="7">
        <v>16</v>
      </c>
      <c r="AF482" s="7">
        <v>16</v>
      </c>
    </row>
    <row r="483" spans="1:32" x14ac:dyDescent="0.25">
      <c r="A483" s="7">
        <v>432884</v>
      </c>
      <c r="B483" s="7">
        <v>40</v>
      </c>
      <c r="C483" s="7">
        <v>26351</v>
      </c>
      <c r="D483" s="7">
        <v>41018</v>
      </c>
      <c r="E483" s="7">
        <v>41457</v>
      </c>
      <c r="F483" s="7">
        <v>50474</v>
      </c>
      <c r="G483" s="7">
        <v>5491</v>
      </c>
      <c r="H483" s="7">
        <v>46991</v>
      </c>
      <c r="I483" s="7">
        <v>65857</v>
      </c>
      <c r="J483" s="7">
        <v>62544</v>
      </c>
      <c r="K483" s="7">
        <v>56907</v>
      </c>
      <c r="L483" s="7">
        <v>14380</v>
      </c>
      <c r="M483" s="7">
        <v>219</v>
      </c>
      <c r="N483" s="7">
        <v>13064</v>
      </c>
      <c r="O483" s="7">
        <v>462</v>
      </c>
      <c r="P483" s="7">
        <v>11229</v>
      </c>
      <c r="Q483" s="7">
        <v>21</v>
      </c>
      <c r="R483" s="7">
        <v>25182</v>
      </c>
      <c r="S483" s="7">
        <v>26752</v>
      </c>
      <c r="T483" s="7">
        <v>41295</v>
      </c>
      <c r="U483" s="7">
        <v>38213</v>
      </c>
      <c r="V483" s="7">
        <v>23385</v>
      </c>
      <c r="W483" s="7">
        <v>40383</v>
      </c>
      <c r="X483" s="7">
        <v>84704</v>
      </c>
      <c r="Y483" s="7">
        <v>81689</v>
      </c>
      <c r="Z483" s="7">
        <v>79783</v>
      </c>
      <c r="AA483" s="7">
        <v>37435</v>
      </c>
      <c r="AB483" s="7">
        <v>19</v>
      </c>
      <c r="AC483" s="7">
        <v>15</v>
      </c>
      <c r="AD483" s="7">
        <v>13</v>
      </c>
      <c r="AE483" s="7">
        <v>19</v>
      </c>
      <c r="AF483" s="7">
        <v>17</v>
      </c>
    </row>
    <row r="484" spans="1:32" x14ac:dyDescent="0.25">
      <c r="A484" s="7">
        <v>433784</v>
      </c>
      <c r="B484" s="7">
        <v>40</v>
      </c>
      <c r="C484" s="7">
        <v>26248</v>
      </c>
      <c r="D484" s="7">
        <v>40714</v>
      </c>
      <c r="E484" s="7">
        <v>41562</v>
      </c>
      <c r="F484" s="7">
        <v>50716</v>
      </c>
      <c r="G484" s="7">
        <v>5489</v>
      </c>
      <c r="H484" s="7">
        <v>45681</v>
      </c>
      <c r="I484" s="7">
        <v>65585</v>
      </c>
      <c r="J484" s="7">
        <v>62197</v>
      </c>
      <c r="K484" s="7">
        <v>57033</v>
      </c>
      <c r="L484" s="7">
        <v>14063</v>
      </c>
      <c r="M484" s="7">
        <v>221</v>
      </c>
      <c r="N484" s="7">
        <v>13034</v>
      </c>
      <c r="O484" s="7">
        <v>457</v>
      </c>
      <c r="P484" s="7">
        <v>10376</v>
      </c>
      <c r="Q484" s="7">
        <v>19</v>
      </c>
      <c r="R484" s="7">
        <v>24948</v>
      </c>
      <c r="S484" s="7">
        <v>26734</v>
      </c>
      <c r="T484" s="7">
        <v>41631</v>
      </c>
      <c r="U484" s="7">
        <v>38642</v>
      </c>
      <c r="V484" s="7">
        <v>23566</v>
      </c>
      <c r="W484" s="7">
        <v>40314</v>
      </c>
      <c r="X484" s="7">
        <v>84971</v>
      </c>
      <c r="Y484" s="7">
        <v>81692</v>
      </c>
      <c r="Z484" s="7">
        <v>79427</v>
      </c>
      <c r="AA484" s="7">
        <v>37379</v>
      </c>
      <c r="AB484" s="7">
        <v>14</v>
      </c>
      <c r="AC484" s="7">
        <v>14</v>
      </c>
      <c r="AD484" s="7">
        <v>18</v>
      </c>
      <c r="AE484" s="7">
        <v>20</v>
      </c>
      <c r="AF484" s="7">
        <v>9</v>
      </c>
    </row>
    <row r="485" spans="1:32" x14ac:dyDescent="0.25">
      <c r="A485" s="7">
        <v>434684</v>
      </c>
      <c r="B485" s="7">
        <v>40</v>
      </c>
      <c r="C485" s="7">
        <v>26297</v>
      </c>
      <c r="D485" s="7">
        <v>40059</v>
      </c>
      <c r="E485" s="7">
        <v>41631</v>
      </c>
      <c r="F485" s="7">
        <v>50789</v>
      </c>
      <c r="G485" s="7">
        <v>5470</v>
      </c>
      <c r="H485" s="7">
        <v>44653</v>
      </c>
      <c r="I485" s="7">
        <v>65426</v>
      </c>
      <c r="J485" s="7">
        <v>62236</v>
      </c>
      <c r="K485" s="7">
        <v>56734</v>
      </c>
      <c r="L485" s="7">
        <v>13679</v>
      </c>
      <c r="M485" s="7">
        <v>226</v>
      </c>
      <c r="N485" s="7">
        <v>13278</v>
      </c>
      <c r="O485" s="7">
        <v>444</v>
      </c>
      <c r="P485" s="7">
        <v>9861</v>
      </c>
      <c r="Q485" s="7">
        <v>20</v>
      </c>
      <c r="R485" s="7">
        <v>24836</v>
      </c>
      <c r="S485" s="7">
        <v>26618</v>
      </c>
      <c r="T485" s="7">
        <v>41801</v>
      </c>
      <c r="U485" s="7">
        <v>38777</v>
      </c>
      <c r="V485" s="7">
        <v>23479</v>
      </c>
      <c r="W485" s="7">
        <v>40301</v>
      </c>
      <c r="X485" s="7">
        <v>85273</v>
      </c>
      <c r="Y485" s="7">
        <v>81917</v>
      </c>
      <c r="Z485" s="7">
        <v>78894</v>
      </c>
      <c r="AA485" s="7">
        <v>37366</v>
      </c>
      <c r="AB485" s="7">
        <v>12</v>
      </c>
      <c r="AC485" s="7">
        <v>11</v>
      </c>
      <c r="AD485" s="7">
        <v>15</v>
      </c>
      <c r="AE485" s="7">
        <v>15</v>
      </c>
      <c r="AF485" s="7">
        <v>17</v>
      </c>
    </row>
    <row r="486" spans="1:32" x14ac:dyDescent="0.25">
      <c r="A486" s="7">
        <v>435584</v>
      </c>
      <c r="B486" s="7">
        <v>40</v>
      </c>
      <c r="C486" s="7">
        <v>26253</v>
      </c>
      <c r="D486" s="7">
        <v>39512</v>
      </c>
      <c r="E486" s="7">
        <v>41825</v>
      </c>
      <c r="F486" s="7">
        <v>50913</v>
      </c>
      <c r="G486" s="7">
        <v>5421</v>
      </c>
      <c r="H486" s="7">
        <v>43540</v>
      </c>
      <c r="I486" s="7">
        <v>65011</v>
      </c>
      <c r="J486" s="7">
        <v>61976</v>
      </c>
      <c r="K486" s="7">
        <v>56909</v>
      </c>
      <c r="L486" s="7">
        <v>13340</v>
      </c>
      <c r="M486" s="7">
        <v>228</v>
      </c>
      <c r="N486" s="7">
        <v>13291</v>
      </c>
      <c r="O486" s="7">
        <v>431</v>
      </c>
      <c r="P486" s="7">
        <v>9251</v>
      </c>
      <c r="Q486" s="7">
        <v>21</v>
      </c>
      <c r="R486" s="7">
        <v>24873</v>
      </c>
      <c r="S486" s="7">
        <v>26675</v>
      </c>
      <c r="T486" s="7">
        <v>42172</v>
      </c>
      <c r="U486" s="7">
        <v>38995</v>
      </c>
      <c r="V486" s="7">
        <v>23500</v>
      </c>
      <c r="W486" s="7">
        <v>40268</v>
      </c>
      <c r="X486" s="7">
        <v>85721</v>
      </c>
      <c r="Y486" s="7">
        <v>81812</v>
      </c>
      <c r="Z486" s="7">
        <v>78824</v>
      </c>
      <c r="AA486" s="7">
        <v>37477</v>
      </c>
      <c r="AB486" s="7">
        <v>15</v>
      </c>
      <c r="AC486" s="7">
        <v>17</v>
      </c>
      <c r="AD486" s="7">
        <v>17</v>
      </c>
      <c r="AE486" s="7">
        <v>18</v>
      </c>
      <c r="AF486" s="7">
        <v>10</v>
      </c>
    </row>
    <row r="487" spans="1:32" x14ac:dyDescent="0.25">
      <c r="A487" s="7">
        <v>436484</v>
      </c>
      <c r="B487" s="7">
        <v>40</v>
      </c>
      <c r="C487" s="7">
        <v>26254</v>
      </c>
      <c r="D487" s="7">
        <v>39035</v>
      </c>
      <c r="E487" s="7">
        <v>42130</v>
      </c>
      <c r="F487" s="7">
        <v>51303</v>
      </c>
      <c r="G487" s="7">
        <v>5490</v>
      </c>
      <c r="H487" s="7">
        <v>42331</v>
      </c>
      <c r="I487" s="7">
        <v>64824</v>
      </c>
      <c r="J487" s="7">
        <v>61718</v>
      </c>
      <c r="K487" s="7">
        <v>56758</v>
      </c>
      <c r="L487" s="7">
        <v>13118</v>
      </c>
      <c r="M487" s="7">
        <v>227</v>
      </c>
      <c r="N487" s="7">
        <v>13267</v>
      </c>
      <c r="O487" s="7">
        <v>447</v>
      </c>
      <c r="P487" s="7">
        <v>8609</v>
      </c>
      <c r="Q487" s="7">
        <v>25</v>
      </c>
      <c r="R487" s="7">
        <v>24726</v>
      </c>
      <c r="S487" s="7">
        <v>26760</v>
      </c>
      <c r="T487" s="7">
        <v>42446</v>
      </c>
      <c r="U487" s="7">
        <v>39031</v>
      </c>
      <c r="V487" s="7">
        <v>23540</v>
      </c>
      <c r="W487" s="7">
        <v>40282</v>
      </c>
      <c r="X487" s="7">
        <v>85698</v>
      </c>
      <c r="Y487" s="7">
        <v>81564</v>
      </c>
      <c r="Z487" s="7">
        <v>78097</v>
      </c>
      <c r="AA487" s="7">
        <v>37461</v>
      </c>
      <c r="AB487" s="7">
        <v>19</v>
      </c>
      <c r="AC487" s="7">
        <v>13</v>
      </c>
      <c r="AD487" s="7">
        <v>16</v>
      </c>
      <c r="AE487" s="7">
        <v>20</v>
      </c>
      <c r="AF487" s="7">
        <v>15</v>
      </c>
    </row>
    <row r="488" spans="1:32" x14ac:dyDescent="0.25">
      <c r="A488" s="7">
        <v>437384</v>
      </c>
      <c r="B488" s="7">
        <v>40</v>
      </c>
      <c r="C488" s="7">
        <v>26342</v>
      </c>
      <c r="D488" s="7">
        <v>38472</v>
      </c>
      <c r="E488" s="7">
        <v>42082</v>
      </c>
      <c r="F488" s="7">
        <v>51310</v>
      </c>
      <c r="G488" s="7">
        <v>5467</v>
      </c>
      <c r="H488" s="7">
        <v>40854</v>
      </c>
      <c r="I488" s="7">
        <v>64466</v>
      </c>
      <c r="J488" s="7">
        <v>61580</v>
      </c>
      <c r="K488" s="7">
        <v>56371</v>
      </c>
      <c r="L488" s="7">
        <v>12915</v>
      </c>
      <c r="M488" s="7">
        <v>221</v>
      </c>
      <c r="N488" s="7">
        <v>13309</v>
      </c>
      <c r="O488" s="7">
        <v>442</v>
      </c>
      <c r="P488" s="7">
        <v>8525</v>
      </c>
      <c r="Q488" s="7">
        <v>25</v>
      </c>
      <c r="R488" s="7">
        <v>24837</v>
      </c>
      <c r="S488" s="7">
        <v>26560</v>
      </c>
      <c r="T488" s="7">
        <v>42625</v>
      </c>
      <c r="U488" s="7">
        <v>39035</v>
      </c>
      <c r="V488" s="7">
        <v>23529</v>
      </c>
      <c r="W488" s="7">
        <v>40159</v>
      </c>
      <c r="X488" s="7">
        <v>85799</v>
      </c>
      <c r="Y488" s="7">
        <v>81535</v>
      </c>
      <c r="Z488" s="7">
        <v>77964</v>
      </c>
      <c r="AA488" s="7">
        <v>37340</v>
      </c>
      <c r="AB488" s="7">
        <v>15</v>
      </c>
      <c r="AC488" s="7">
        <v>17</v>
      </c>
      <c r="AD488" s="7">
        <v>13</v>
      </c>
      <c r="AE488" s="7">
        <v>21</v>
      </c>
      <c r="AF488" s="7">
        <v>16</v>
      </c>
    </row>
    <row r="489" spans="1:32" x14ac:dyDescent="0.25">
      <c r="A489" s="7">
        <v>438284</v>
      </c>
      <c r="B489" s="7">
        <v>40</v>
      </c>
      <c r="C489" s="7">
        <v>26368</v>
      </c>
      <c r="D489" s="7">
        <v>38039</v>
      </c>
      <c r="E489" s="7">
        <v>42320</v>
      </c>
      <c r="F489" s="7">
        <v>51566</v>
      </c>
      <c r="G489" s="7">
        <v>5466</v>
      </c>
      <c r="H489" s="7">
        <v>39686</v>
      </c>
      <c r="I489" s="7">
        <v>63941</v>
      </c>
      <c r="J489" s="7">
        <v>61541</v>
      </c>
      <c r="K489" s="7">
        <v>56372</v>
      </c>
      <c r="L489" s="7">
        <v>12769</v>
      </c>
      <c r="M489" s="7">
        <v>222</v>
      </c>
      <c r="N489" s="7">
        <v>13443</v>
      </c>
      <c r="O489" s="7">
        <v>446</v>
      </c>
      <c r="P489" s="7">
        <v>7960</v>
      </c>
      <c r="Q489" s="7">
        <v>25</v>
      </c>
      <c r="R489" s="7">
        <v>24285</v>
      </c>
      <c r="S489" s="7">
        <v>26761</v>
      </c>
      <c r="T489" s="7">
        <v>42861</v>
      </c>
      <c r="U489" s="7">
        <v>39335</v>
      </c>
      <c r="V489" s="7">
        <v>23522</v>
      </c>
      <c r="W489" s="7">
        <v>40304</v>
      </c>
      <c r="X489" s="7">
        <v>86374</v>
      </c>
      <c r="Y489" s="7">
        <v>81268</v>
      </c>
      <c r="Z489" s="7">
        <v>77682</v>
      </c>
      <c r="AA489" s="7">
        <v>37284</v>
      </c>
      <c r="AB489" s="7">
        <v>12</v>
      </c>
      <c r="AC489" s="7">
        <v>14</v>
      </c>
      <c r="AD489" s="7">
        <v>13</v>
      </c>
      <c r="AE489" s="7">
        <v>20</v>
      </c>
      <c r="AF489" s="7">
        <v>17</v>
      </c>
    </row>
    <row r="490" spans="1:32" x14ac:dyDescent="0.25">
      <c r="A490" s="7">
        <v>439184</v>
      </c>
      <c r="B490" s="7">
        <v>40</v>
      </c>
      <c r="C490" s="7">
        <v>26315</v>
      </c>
      <c r="D490" s="7">
        <v>37521</v>
      </c>
      <c r="E490" s="7">
        <v>42386</v>
      </c>
      <c r="F490" s="7">
        <v>51859</v>
      </c>
      <c r="G490" s="7">
        <v>5499</v>
      </c>
      <c r="H490" s="7">
        <v>38372</v>
      </c>
      <c r="I490" s="7">
        <v>63724</v>
      </c>
      <c r="J490" s="7">
        <v>61405</v>
      </c>
      <c r="K490" s="7">
        <v>56089</v>
      </c>
      <c r="L490" s="7">
        <v>12672</v>
      </c>
      <c r="M490" s="7">
        <v>221</v>
      </c>
      <c r="N490" s="7">
        <v>13532</v>
      </c>
      <c r="O490" s="7">
        <v>430</v>
      </c>
      <c r="P490" s="7">
        <v>6901</v>
      </c>
      <c r="Q490" s="7">
        <v>21</v>
      </c>
      <c r="R490" s="7">
        <v>23899</v>
      </c>
      <c r="S490" s="7">
        <v>26712</v>
      </c>
      <c r="T490" s="7">
        <v>43057</v>
      </c>
      <c r="U490" s="7">
        <v>39537</v>
      </c>
      <c r="V490" s="7">
        <v>23446</v>
      </c>
      <c r="W490" s="7">
        <v>40166</v>
      </c>
      <c r="X490" s="7">
        <v>86687</v>
      </c>
      <c r="Y490" s="7">
        <v>81084</v>
      </c>
      <c r="Z490" s="7">
        <v>76909</v>
      </c>
      <c r="AA490" s="7">
        <v>37248</v>
      </c>
      <c r="AB490" s="7">
        <v>15</v>
      </c>
      <c r="AC490" s="7">
        <v>14</v>
      </c>
      <c r="AD490" s="7">
        <v>14</v>
      </c>
      <c r="AE490" s="7">
        <v>19</v>
      </c>
      <c r="AF490" s="7">
        <v>17</v>
      </c>
    </row>
    <row r="491" spans="1:32" x14ac:dyDescent="0.25">
      <c r="A491" s="7">
        <v>440084</v>
      </c>
      <c r="B491" s="7">
        <v>40</v>
      </c>
      <c r="C491" s="7">
        <v>26242</v>
      </c>
      <c r="D491" s="7">
        <v>36772</v>
      </c>
      <c r="E491" s="7">
        <v>42660</v>
      </c>
      <c r="F491" s="7">
        <v>51874</v>
      </c>
      <c r="G491" s="7">
        <v>5492</v>
      </c>
      <c r="H491" s="7">
        <v>37230</v>
      </c>
      <c r="I491" s="7">
        <v>63323</v>
      </c>
      <c r="J491" s="7">
        <v>60944</v>
      </c>
      <c r="K491" s="7">
        <v>56172</v>
      </c>
      <c r="L491" s="7">
        <v>12620</v>
      </c>
      <c r="M491" s="7">
        <v>225</v>
      </c>
      <c r="N491" s="7">
        <v>13585</v>
      </c>
      <c r="O491" s="7">
        <v>433</v>
      </c>
      <c r="P491" s="7">
        <v>5891</v>
      </c>
      <c r="Q491" s="7">
        <v>23</v>
      </c>
      <c r="R491" s="7">
        <v>23742</v>
      </c>
      <c r="S491" s="7">
        <v>26691</v>
      </c>
      <c r="T491" s="7">
        <v>43392</v>
      </c>
      <c r="U491" s="7">
        <v>39725</v>
      </c>
      <c r="V491" s="7">
        <v>23423</v>
      </c>
      <c r="W491" s="7">
        <v>40359</v>
      </c>
      <c r="X491" s="7">
        <v>86779</v>
      </c>
      <c r="Y491" s="7">
        <v>81183</v>
      </c>
      <c r="Z491" s="7">
        <v>76497</v>
      </c>
      <c r="AA491" s="7">
        <v>37356</v>
      </c>
      <c r="AB491" s="7">
        <v>14</v>
      </c>
      <c r="AC491" s="7">
        <v>14</v>
      </c>
      <c r="AD491" s="7">
        <v>14</v>
      </c>
      <c r="AE491" s="7">
        <v>20</v>
      </c>
      <c r="AF491" s="7">
        <v>11</v>
      </c>
    </row>
    <row r="492" spans="1:32" x14ac:dyDescent="0.25">
      <c r="A492" s="7">
        <v>440984</v>
      </c>
      <c r="B492" s="7">
        <v>40</v>
      </c>
      <c r="C492" s="7">
        <v>26208</v>
      </c>
      <c r="D492" s="7">
        <v>36287</v>
      </c>
      <c r="E492" s="7">
        <v>42707</v>
      </c>
      <c r="F492" s="7">
        <v>52006</v>
      </c>
      <c r="G492" s="7">
        <v>5410</v>
      </c>
      <c r="H492" s="7">
        <v>35864</v>
      </c>
      <c r="I492" s="7">
        <v>62632</v>
      </c>
      <c r="J492" s="7">
        <v>60752</v>
      </c>
      <c r="K492" s="7">
        <v>55936</v>
      </c>
      <c r="L492" s="7">
        <v>12571</v>
      </c>
      <c r="M492" s="7">
        <v>227</v>
      </c>
      <c r="N492" s="7">
        <v>13643</v>
      </c>
      <c r="O492" s="7">
        <v>426</v>
      </c>
      <c r="P492" s="7">
        <v>5509</v>
      </c>
      <c r="Q492" s="7">
        <v>25</v>
      </c>
      <c r="R492" s="7">
        <v>23613</v>
      </c>
      <c r="S492" s="7">
        <v>26678</v>
      </c>
      <c r="T492" s="7">
        <v>43755</v>
      </c>
      <c r="U492" s="7">
        <v>39862</v>
      </c>
      <c r="V492" s="7">
        <v>23548</v>
      </c>
      <c r="W492" s="7">
        <v>40220</v>
      </c>
      <c r="X492" s="7">
        <v>87153</v>
      </c>
      <c r="Y492" s="7">
        <v>80947</v>
      </c>
      <c r="Z492" s="7">
        <v>75922</v>
      </c>
      <c r="AA492" s="7">
        <v>37421</v>
      </c>
      <c r="AB492" s="7">
        <v>16</v>
      </c>
      <c r="AC492" s="7">
        <v>19</v>
      </c>
      <c r="AD492" s="7">
        <v>13</v>
      </c>
      <c r="AE492" s="7">
        <v>18</v>
      </c>
      <c r="AF492" s="7">
        <v>14</v>
      </c>
    </row>
    <row r="493" spans="1:32" x14ac:dyDescent="0.25">
      <c r="A493" s="7">
        <v>441884</v>
      </c>
      <c r="B493" s="7">
        <v>40</v>
      </c>
      <c r="C493" s="7">
        <v>26271</v>
      </c>
      <c r="D493" s="7">
        <v>35921</v>
      </c>
      <c r="E493" s="7">
        <v>42881</v>
      </c>
      <c r="F493" s="7">
        <v>52191</v>
      </c>
      <c r="G493" s="7">
        <v>5378</v>
      </c>
      <c r="H493" s="7">
        <v>34507</v>
      </c>
      <c r="I493" s="7">
        <v>61998</v>
      </c>
      <c r="J493" s="7">
        <v>60714</v>
      </c>
      <c r="K493" s="7">
        <v>55738</v>
      </c>
      <c r="L493" s="7">
        <v>12523</v>
      </c>
      <c r="M493" s="7">
        <v>229</v>
      </c>
      <c r="N493" s="7">
        <v>13809</v>
      </c>
      <c r="O493" s="7">
        <v>431</v>
      </c>
      <c r="P493" s="7">
        <v>5114</v>
      </c>
      <c r="Q493" s="7">
        <v>20</v>
      </c>
      <c r="R493" s="7">
        <v>23208</v>
      </c>
      <c r="S493" s="7">
        <v>26740</v>
      </c>
      <c r="T493" s="7">
        <v>43858</v>
      </c>
      <c r="U493" s="7">
        <v>39699</v>
      </c>
      <c r="V493" s="7">
        <v>23464</v>
      </c>
      <c r="W493" s="7">
        <v>40195</v>
      </c>
      <c r="X493" s="7">
        <v>87319</v>
      </c>
      <c r="Y493" s="7">
        <v>80562</v>
      </c>
      <c r="Z493" s="7">
        <v>75425</v>
      </c>
      <c r="AA493" s="7">
        <v>37219</v>
      </c>
      <c r="AB493" s="7">
        <v>14</v>
      </c>
      <c r="AC493" s="7">
        <v>16</v>
      </c>
      <c r="AD493" s="7">
        <v>17</v>
      </c>
      <c r="AE493" s="7">
        <v>22</v>
      </c>
      <c r="AF493" s="7">
        <v>13</v>
      </c>
    </row>
    <row r="494" spans="1:32" x14ac:dyDescent="0.25">
      <c r="A494" s="7">
        <v>442784</v>
      </c>
      <c r="B494" s="7">
        <v>40</v>
      </c>
      <c r="C494" s="7">
        <v>26266</v>
      </c>
      <c r="D494" s="7">
        <v>35320</v>
      </c>
      <c r="E494" s="7">
        <v>42953</v>
      </c>
      <c r="F494" s="7">
        <v>52078</v>
      </c>
      <c r="G494" s="7">
        <v>5472</v>
      </c>
      <c r="H494" s="7">
        <v>33306</v>
      </c>
      <c r="I494" s="7">
        <v>61758</v>
      </c>
      <c r="J494" s="7">
        <v>60313</v>
      </c>
      <c r="K494" s="7">
        <v>55497</v>
      </c>
      <c r="L494" s="7">
        <v>12503</v>
      </c>
      <c r="M494" s="7">
        <v>226</v>
      </c>
      <c r="N494" s="7">
        <v>13856</v>
      </c>
      <c r="O494" s="7">
        <v>431</v>
      </c>
      <c r="P494" s="7">
        <v>3969</v>
      </c>
      <c r="Q494" s="7">
        <v>24</v>
      </c>
      <c r="R494" s="7">
        <v>23050</v>
      </c>
      <c r="S494" s="7">
        <v>26657</v>
      </c>
      <c r="T494" s="7">
        <v>44062</v>
      </c>
      <c r="U494" s="7">
        <v>39951</v>
      </c>
      <c r="V494" s="7">
        <v>23547</v>
      </c>
      <c r="W494" s="7">
        <v>40247</v>
      </c>
      <c r="X494" s="7">
        <v>87489</v>
      </c>
      <c r="Y494" s="7">
        <v>80316</v>
      </c>
      <c r="Z494" s="7">
        <v>74424</v>
      </c>
      <c r="AA494" s="7">
        <v>37356</v>
      </c>
      <c r="AB494" s="7">
        <v>16</v>
      </c>
      <c r="AC494" s="7">
        <v>12</v>
      </c>
      <c r="AD494" s="7">
        <v>9</v>
      </c>
      <c r="AE494" s="7">
        <v>18</v>
      </c>
      <c r="AF494" s="7">
        <v>12</v>
      </c>
    </row>
    <row r="495" spans="1:32" x14ac:dyDescent="0.25">
      <c r="A495" s="7">
        <v>443684</v>
      </c>
      <c r="B495" s="7">
        <v>40</v>
      </c>
      <c r="C495" s="7">
        <v>26234</v>
      </c>
      <c r="D495" s="7">
        <v>34802</v>
      </c>
      <c r="E495" s="7">
        <v>42943</v>
      </c>
      <c r="F495" s="7">
        <v>52407</v>
      </c>
      <c r="G495" s="7">
        <v>5531</v>
      </c>
      <c r="H495" s="7">
        <v>32158</v>
      </c>
      <c r="I495" s="7">
        <v>61077</v>
      </c>
      <c r="J495" s="7">
        <v>60036</v>
      </c>
      <c r="K495" s="7">
        <v>55248</v>
      </c>
      <c r="L495" s="7">
        <v>12583</v>
      </c>
      <c r="M495" s="7">
        <v>228</v>
      </c>
      <c r="N495" s="7">
        <v>13916</v>
      </c>
      <c r="O495" s="7">
        <v>424</v>
      </c>
      <c r="P495" s="7">
        <v>3328</v>
      </c>
      <c r="Q495" s="7">
        <v>22</v>
      </c>
      <c r="R495" s="7">
        <v>22518</v>
      </c>
      <c r="S495" s="7">
        <v>26707</v>
      </c>
      <c r="T495" s="7">
        <v>44331</v>
      </c>
      <c r="U495" s="7">
        <v>39793</v>
      </c>
      <c r="V495" s="7">
        <v>23501</v>
      </c>
      <c r="W495" s="7">
        <v>40312</v>
      </c>
      <c r="X495" s="7">
        <v>87434</v>
      </c>
      <c r="Y495" s="7">
        <v>79884</v>
      </c>
      <c r="Z495" s="7">
        <v>73924</v>
      </c>
      <c r="AA495" s="7">
        <v>37338</v>
      </c>
      <c r="AB495" s="7">
        <v>16</v>
      </c>
      <c r="AC495" s="7">
        <v>15</v>
      </c>
      <c r="AD495" s="7">
        <v>16</v>
      </c>
      <c r="AE495" s="7">
        <v>21</v>
      </c>
      <c r="AF495" s="7">
        <v>15</v>
      </c>
    </row>
    <row r="496" spans="1:32" x14ac:dyDescent="0.25">
      <c r="A496" s="7">
        <v>444584</v>
      </c>
      <c r="B496" s="7">
        <v>40</v>
      </c>
      <c r="C496" s="7">
        <v>26312</v>
      </c>
      <c r="D496" s="7">
        <v>34489</v>
      </c>
      <c r="E496" s="7">
        <v>43277</v>
      </c>
      <c r="F496" s="7">
        <v>52380</v>
      </c>
      <c r="G496" s="7">
        <v>5437</v>
      </c>
      <c r="H496" s="7">
        <v>30932</v>
      </c>
      <c r="I496" s="7">
        <v>60481</v>
      </c>
      <c r="J496" s="7">
        <v>59871</v>
      </c>
      <c r="K496" s="7">
        <v>55240</v>
      </c>
      <c r="L496" s="7">
        <v>12556</v>
      </c>
      <c r="M496" s="7">
        <v>225</v>
      </c>
      <c r="N496" s="7">
        <v>13950</v>
      </c>
      <c r="O496" s="7">
        <v>410</v>
      </c>
      <c r="P496" s="7">
        <v>2800</v>
      </c>
      <c r="Q496" s="7">
        <v>23</v>
      </c>
      <c r="R496" s="7">
        <v>22510</v>
      </c>
      <c r="S496" s="7">
        <v>26650</v>
      </c>
      <c r="T496" s="7">
        <v>44431</v>
      </c>
      <c r="U496" s="7">
        <v>40159</v>
      </c>
      <c r="V496" s="7">
        <v>23430</v>
      </c>
      <c r="W496" s="7">
        <v>40243</v>
      </c>
      <c r="X496" s="7">
        <v>87738</v>
      </c>
      <c r="Y496" s="7">
        <v>79654</v>
      </c>
      <c r="Z496" s="7">
        <v>72867</v>
      </c>
      <c r="AA496" s="7">
        <v>37280</v>
      </c>
      <c r="AB496" s="7">
        <v>15</v>
      </c>
      <c r="AC496" s="7">
        <v>12</v>
      </c>
      <c r="AD496" s="7">
        <v>15</v>
      </c>
      <c r="AE496" s="7">
        <v>18</v>
      </c>
      <c r="AF496" s="7">
        <v>10</v>
      </c>
    </row>
    <row r="497" spans="1:32" x14ac:dyDescent="0.25">
      <c r="A497" s="7">
        <v>445484</v>
      </c>
      <c r="B497" s="7">
        <v>40</v>
      </c>
      <c r="C497" s="7">
        <v>26258</v>
      </c>
      <c r="D497" s="7">
        <v>34133</v>
      </c>
      <c r="E497" s="7">
        <v>43381</v>
      </c>
      <c r="F497" s="7">
        <v>52622</v>
      </c>
      <c r="G497" s="7">
        <v>5479</v>
      </c>
      <c r="H497" s="7">
        <v>29781</v>
      </c>
      <c r="I497" s="7">
        <v>59910</v>
      </c>
      <c r="J497" s="7">
        <v>59570</v>
      </c>
      <c r="K497" s="7">
        <v>54959</v>
      </c>
      <c r="L497" s="7">
        <v>12538</v>
      </c>
      <c r="M497" s="7">
        <v>224</v>
      </c>
      <c r="N497" s="7">
        <v>14085</v>
      </c>
      <c r="O497" s="7">
        <v>426</v>
      </c>
      <c r="P497" s="7">
        <v>2319</v>
      </c>
      <c r="Q497" s="7">
        <v>22</v>
      </c>
      <c r="R497" s="7">
        <v>21966</v>
      </c>
      <c r="S497" s="7">
        <v>26612</v>
      </c>
      <c r="T497" s="7">
        <v>44786</v>
      </c>
      <c r="U497" s="7">
        <v>40379</v>
      </c>
      <c r="V497" s="7">
        <v>23533</v>
      </c>
      <c r="W497" s="7">
        <v>40253</v>
      </c>
      <c r="X497" s="7">
        <v>87589</v>
      </c>
      <c r="Y497" s="7">
        <v>79317</v>
      </c>
      <c r="Z497" s="7">
        <v>71867</v>
      </c>
      <c r="AA497" s="7">
        <v>37282</v>
      </c>
      <c r="AB497" s="7">
        <v>15</v>
      </c>
      <c r="AC497" s="7">
        <v>17</v>
      </c>
      <c r="AD497" s="7">
        <v>8</v>
      </c>
      <c r="AE497" s="7">
        <v>18</v>
      </c>
      <c r="AF497" s="7">
        <v>14</v>
      </c>
    </row>
    <row r="498" spans="1:32" x14ac:dyDescent="0.25">
      <c r="A498" s="7">
        <v>446384</v>
      </c>
      <c r="B498" s="7">
        <v>40.1</v>
      </c>
      <c r="C498" s="7">
        <v>26283</v>
      </c>
      <c r="D498" s="7">
        <v>33714</v>
      </c>
      <c r="E498" s="7">
        <v>43452</v>
      </c>
      <c r="F498" s="7">
        <v>52738</v>
      </c>
      <c r="G498" s="7">
        <v>5511</v>
      </c>
      <c r="H498" s="7">
        <v>28782</v>
      </c>
      <c r="I498" s="7">
        <v>59229</v>
      </c>
      <c r="J498" s="7">
        <v>59414</v>
      </c>
      <c r="K498" s="7">
        <v>54611</v>
      </c>
      <c r="L498" s="7">
        <v>12565</v>
      </c>
      <c r="M498" s="7">
        <v>223</v>
      </c>
      <c r="N498" s="7">
        <v>14132</v>
      </c>
      <c r="O498" s="7">
        <v>420</v>
      </c>
      <c r="P498" s="7">
        <v>1953</v>
      </c>
      <c r="Q498" s="7">
        <v>20</v>
      </c>
      <c r="R498" s="7">
        <v>21900</v>
      </c>
      <c r="S498" s="7">
        <v>26545</v>
      </c>
      <c r="T498" s="7">
        <v>45027</v>
      </c>
      <c r="U498" s="7">
        <v>40545</v>
      </c>
      <c r="V498" s="7">
        <v>23506</v>
      </c>
      <c r="W498" s="7">
        <v>40258</v>
      </c>
      <c r="X498" s="7">
        <v>87696</v>
      </c>
      <c r="Y498" s="7">
        <v>78613</v>
      </c>
      <c r="Z498" s="7">
        <v>70786</v>
      </c>
      <c r="AA498" s="7">
        <v>37326</v>
      </c>
      <c r="AB498" s="7">
        <v>21</v>
      </c>
      <c r="AC498" s="7">
        <v>20</v>
      </c>
      <c r="AD498" s="7">
        <v>16</v>
      </c>
      <c r="AE498" s="7">
        <v>15</v>
      </c>
      <c r="AF498" s="7">
        <v>15</v>
      </c>
    </row>
    <row r="499" spans="1:32" x14ac:dyDescent="0.25">
      <c r="A499" s="7">
        <v>447284</v>
      </c>
      <c r="B499" s="7">
        <v>40</v>
      </c>
      <c r="C499" s="7">
        <v>26181</v>
      </c>
      <c r="D499" s="7">
        <v>33609</v>
      </c>
      <c r="E499" s="7">
        <v>43755</v>
      </c>
      <c r="F499" s="7">
        <v>52760</v>
      </c>
      <c r="G499" s="7">
        <v>5479</v>
      </c>
      <c r="H499" s="7">
        <v>27796</v>
      </c>
      <c r="I499" s="7">
        <v>58517</v>
      </c>
      <c r="J499" s="7">
        <v>58985</v>
      </c>
      <c r="K499" s="7">
        <v>54304</v>
      </c>
      <c r="L499" s="7">
        <v>12560</v>
      </c>
      <c r="M499" s="7">
        <v>227</v>
      </c>
      <c r="N499" s="7">
        <v>14214</v>
      </c>
      <c r="O499" s="7">
        <v>409</v>
      </c>
      <c r="P499" s="7">
        <v>1534</v>
      </c>
      <c r="Q499" s="7">
        <v>23</v>
      </c>
      <c r="R499" s="7">
        <v>21510</v>
      </c>
      <c r="S499" s="7">
        <v>26750</v>
      </c>
      <c r="T499" s="7">
        <v>45100</v>
      </c>
      <c r="U499" s="7">
        <v>40485</v>
      </c>
      <c r="V499" s="7">
        <v>23528</v>
      </c>
      <c r="W499" s="7">
        <v>40361</v>
      </c>
      <c r="X499" s="7">
        <v>87756</v>
      </c>
      <c r="Y499" s="7">
        <v>78310</v>
      </c>
      <c r="Z499" s="7">
        <v>69622</v>
      </c>
      <c r="AA499" s="7">
        <v>37310</v>
      </c>
      <c r="AB499" s="7">
        <v>17</v>
      </c>
      <c r="AC499" s="7">
        <v>19</v>
      </c>
      <c r="AD499" s="7">
        <v>15</v>
      </c>
      <c r="AE499" s="7">
        <v>21</v>
      </c>
      <c r="AF499" s="7">
        <v>16</v>
      </c>
    </row>
    <row r="500" spans="1:32" x14ac:dyDescent="0.25">
      <c r="A500" s="7">
        <v>448184</v>
      </c>
      <c r="B500" s="7">
        <v>40</v>
      </c>
      <c r="C500" s="7">
        <v>26238</v>
      </c>
      <c r="D500" s="7">
        <v>33253</v>
      </c>
      <c r="E500" s="7">
        <v>43916</v>
      </c>
      <c r="F500" s="7">
        <v>52979</v>
      </c>
      <c r="G500" s="7">
        <v>5544</v>
      </c>
      <c r="H500" s="7">
        <v>26897</v>
      </c>
      <c r="I500" s="7">
        <v>57514</v>
      </c>
      <c r="J500" s="7">
        <v>58576</v>
      </c>
      <c r="K500" s="7">
        <v>54076</v>
      </c>
      <c r="L500" s="7">
        <v>12548</v>
      </c>
      <c r="M500" s="7">
        <v>223</v>
      </c>
      <c r="N500" s="7">
        <v>14166</v>
      </c>
      <c r="O500" s="7">
        <v>416</v>
      </c>
      <c r="P500" s="7">
        <v>1224</v>
      </c>
      <c r="Q500" s="7">
        <v>21</v>
      </c>
      <c r="R500" s="7">
        <v>20908</v>
      </c>
      <c r="S500" s="7">
        <v>26664</v>
      </c>
      <c r="T500" s="7">
        <v>45296</v>
      </c>
      <c r="U500" s="7">
        <v>40675</v>
      </c>
      <c r="V500" s="7">
        <v>23391</v>
      </c>
      <c r="W500" s="7">
        <v>40147</v>
      </c>
      <c r="X500" s="7">
        <v>88006</v>
      </c>
      <c r="Y500" s="7">
        <v>77473</v>
      </c>
      <c r="Z500" s="7">
        <v>68518</v>
      </c>
      <c r="AA500" s="7">
        <v>37298</v>
      </c>
      <c r="AB500" s="7">
        <v>19</v>
      </c>
      <c r="AC500" s="7">
        <v>16</v>
      </c>
      <c r="AD500" s="7">
        <v>14</v>
      </c>
      <c r="AE500" s="7">
        <v>17</v>
      </c>
      <c r="AF500" s="7">
        <v>17</v>
      </c>
    </row>
    <row r="501" spans="1:32" x14ac:dyDescent="0.25">
      <c r="A501" s="7">
        <v>449084</v>
      </c>
      <c r="B501" s="7">
        <v>40</v>
      </c>
      <c r="C501" s="7">
        <v>26239</v>
      </c>
      <c r="D501" s="7">
        <v>33014</v>
      </c>
      <c r="E501" s="7">
        <v>43924</v>
      </c>
      <c r="F501" s="7">
        <v>53113</v>
      </c>
      <c r="G501" s="7">
        <v>5544</v>
      </c>
      <c r="H501" s="7">
        <v>26140</v>
      </c>
      <c r="I501" s="7">
        <v>56801</v>
      </c>
      <c r="J501" s="7">
        <v>58228</v>
      </c>
      <c r="K501" s="7">
        <v>53689</v>
      </c>
      <c r="L501" s="7">
        <v>12610</v>
      </c>
      <c r="M501" s="7">
        <v>227</v>
      </c>
      <c r="N501" s="7">
        <v>14272</v>
      </c>
      <c r="O501" s="7">
        <v>415</v>
      </c>
      <c r="P501" s="7">
        <v>1026</v>
      </c>
      <c r="Q501" s="7">
        <v>24</v>
      </c>
      <c r="R501" s="7">
        <v>20495</v>
      </c>
      <c r="S501" s="7">
        <v>26540</v>
      </c>
      <c r="T501" s="7">
        <v>45593</v>
      </c>
      <c r="U501" s="7">
        <v>40530</v>
      </c>
      <c r="V501" s="7">
        <v>23436</v>
      </c>
      <c r="W501" s="7">
        <v>40164</v>
      </c>
      <c r="X501" s="7">
        <v>87596</v>
      </c>
      <c r="Y501" s="7">
        <v>76882</v>
      </c>
      <c r="Z501" s="7">
        <v>67497</v>
      </c>
      <c r="AA501" s="7">
        <v>37237</v>
      </c>
      <c r="AB501" s="7">
        <v>15</v>
      </c>
      <c r="AC501" s="7">
        <v>18</v>
      </c>
      <c r="AD501" s="7">
        <v>12</v>
      </c>
      <c r="AE501" s="7">
        <v>19</v>
      </c>
      <c r="AF501" s="7">
        <v>16</v>
      </c>
    </row>
    <row r="502" spans="1:32" x14ac:dyDescent="0.25">
      <c r="A502" s="7">
        <v>449984</v>
      </c>
      <c r="B502" s="7">
        <v>40</v>
      </c>
      <c r="C502" s="7">
        <v>26313</v>
      </c>
      <c r="D502" s="7">
        <v>32843</v>
      </c>
      <c r="E502" s="7">
        <v>44005</v>
      </c>
      <c r="F502" s="7">
        <v>53288</v>
      </c>
      <c r="G502" s="7">
        <v>5522</v>
      </c>
      <c r="H502" s="7">
        <v>25385</v>
      </c>
      <c r="I502" s="7">
        <v>56087</v>
      </c>
      <c r="J502" s="7">
        <v>57724</v>
      </c>
      <c r="K502" s="7">
        <v>53521</v>
      </c>
      <c r="L502" s="7">
        <v>12595</v>
      </c>
      <c r="M502" s="7">
        <v>222</v>
      </c>
      <c r="N502" s="7">
        <v>14164</v>
      </c>
      <c r="O502" s="7">
        <v>409</v>
      </c>
      <c r="P502" s="7">
        <v>858</v>
      </c>
      <c r="Q502" s="7">
        <v>22</v>
      </c>
      <c r="R502" s="7">
        <v>20471</v>
      </c>
      <c r="S502" s="7">
        <v>26708</v>
      </c>
      <c r="T502" s="7">
        <v>45726</v>
      </c>
      <c r="U502" s="7">
        <v>40355</v>
      </c>
      <c r="V502" s="7">
        <v>23432</v>
      </c>
      <c r="W502" s="7">
        <v>40181</v>
      </c>
      <c r="X502" s="7">
        <v>87668</v>
      </c>
      <c r="Y502" s="7">
        <v>76234</v>
      </c>
      <c r="Z502" s="7">
        <v>66210</v>
      </c>
      <c r="AA502" s="7">
        <v>37184</v>
      </c>
      <c r="AB502" s="7">
        <v>17</v>
      </c>
      <c r="AC502" s="7">
        <v>13</v>
      </c>
      <c r="AD502" s="7">
        <v>19</v>
      </c>
      <c r="AE502" s="7">
        <v>19</v>
      </c>
      <c r="AF502" s="7">
        <v>11</v>
      </c>
    </row>
    <row r="503" spans="1:32" x14ac:dyDescent="0.25">
      <c r="A503" s="7">
        <v>450884</v>
      </c>
      <c r="B503" s="7">
        <v>40</v>
      </c>
      <c r="C503" s="7">
        <v>26335</v>
      </c>
      <c r="D503" s="7">
        <v>32857</v>
      </c>
      <c r="E503" s="7">
        <v>44146</v>
      </c>
      <c r="F503" s="7">
        <v>53249</v>
      </c>
      <c r="G503" s="7">
        <v>5491</v>
      </c>
      <c r="H503" s="7">
        <v>24791</v>
      </c>
      <c r="I503" s="7">
        <v>55253</v>
      </c>
      <c r="J503" s="7">
        <v>57479</v>
      </c>
      <c r="K503" s="7">
        <v>53349</v>
      </c>
      <c r="L503" s="7">
        <v>12599</v>
      </c>
      <c r="M503" s="7">
        <v>223</v>
      </c>
      <c r="N503" s="7">
        <v>14249</v>
      </c>
      <c r="O503" s="7">
        <v>408</v>
      </c>
      <c r="P503" s="7">
        <v>749</v>
      </c>
      <c r="Q503" s="7">
        <v>21</v>
      </c>
      <c r="R503" s="7">
        <v>20099</v>
      </c>
      <c r="S503" s="7">
        <v>26580</v>
      </c>
      <c r="T503" s="7">
        <v>45687</v>
      </c>
      <c r="U503" s="7">
        <v>40741</v>
      </c>
      <c r="V503" s="7">
        <v>23478</v>
      </c>
      <c r="W503" s="7">
        <v>40172</v>
      </c>
      <c r="X503" s="7">
        <v>87203</v>
      </c>
      <c r="Y503" s="7">
        <v>75359</v>
      </c>
      <c r="Z503" s="7">
        <v>64601</v>
      </c>
      <c r="AA503" s="7">
        <v>37206</v>
      </c>
      <c r="AB503" s="7">
        <v>15</v>
      </c>
      <c r="AC503" s="7">
        <v>19</v>
      </c>
      <c r="AD503" s="7">
        <v>19</v>
      </c>
      <c r="AE503" s="7">
        <v>16</v>
      </c>
      <c r="AF503" s="7">
        <v>15</v>
      </c>
    </row>
    <row r="504" spans="1:32" x14ac:dyDescent="0.25">
      <c r="A504" s="7">
        <v>451784</v>
      </c>
      <c r="B504" s="7">
        <v>40</v>
      </c>
      <c r="C504" s="7">
        <v>26295</v>
      </c>
      <c r="D504" s="7">
        <v>32591</v>
      </c>
      <c r="E504" s="7">
        <v>44200</v>
      </c>
      <c r="F504" s="7">
        <v>53210</v>
      </c>
      <c r="G504" s="7">
        <v>5511</v>
      </c>
      <c r="H504" s="7">
        <v>23925</v>
      </c>
      <c r="I504" s="7">
        <v>54338</v>
      </c>
      <c r="J504" s="7">
        <v>56860</v>
      </c>
      <c r="K504" s="7">
        <v>53108</v>
      </c>
      <c r="L504" s="7">
        <v>12632</v>
      </c>
      <c r="M504" s="7">
        <v>225</v>
      </c>
      <c r="N504" s="7">
        <v>14322</v>
      </c>
      <c r="O504" s="7">
        <v>401</v>
      </c>
      <c r="P504" s="7">
        <v>663</v>
      </c>
      <c r="Q504" s="7">
        <v>19</v>
      </c>
      <c r="R504" s="7">
        <v>19854</v>
      </c>
      <c r="S504" s="7">
        <v>26662</v>
      </c>
      <c r="T504" s="7">
        <v>46113</v>
      </c>
      <c r="U504" s="7">
        <v>40451</v>
      </c>
      <c r="V504" s="7">
        <v>23463</v>
      </c>
      <c r="W504" s="7">
        <v>40116</v>
      </c>
      <c r="X504" s="7">
        <v>87210</v>
      </c>
      <c r="Y504" s="7">
        <v>74709</v>
      </c>
      <c r="Z504" s="7">
        <v>63192</v>
      </c>
      <c r="AA504" s="7">
        <v>37291</v>
      </c>
      <c r="AB504" s="7">
        <v>17</v>
      </c>
      <c r="AC504" s="7">
        <v>8</v>
      </c>
      <c r="AD504" s="7">
        <v>15</v>
      </c>
      <c r="AE504" s="7">
        <v>19</v>
      </c>
      <c r="AF504" s="7">
        <v>13</v>
      </c>
    </row>
    <row r="505" spans="1:32" x14ac:dyDescent="0.25">
      <c r="A505" s="7">
        <v>452684</v>
      </c>
      <c r="B505" s="7">
        <v>40</v>
      </c>
      <c r="C505" s="7">
        <v>26272</v>
      </c>
      <c r="D505" s="7">
        <v>32577</v>
      </c>
      <c r="E505" s="7">
        <v>44349</v>
      </c>
      <c r="F505" s="7">
        <v>53413</v>
      </c>
      <c r="G505" s="7">
        <v>5506</v>
      </c>
      <c r="H505" s="7">
        <v>23351</v>
      </c>
      <c r="I505" s="7">
        <v>53381</v>
      </c>
      <c r="J505" s="7">
        <v>56268</v>
      </c>
      <c r="K505" s="7">
        <v>52662</v>
      </c>
      <c r="L505" s="7">
        <v>12591</v>
      </c>
      <c r="M505" s="7">
        <v>229</v>
      </c>
      <c r="N505" s="7">
        <v>14257</v>
      </c>
      <c r="O505" s="7">
        <v>404</v>
      </c>
      <c r="P505" s="7">
        <v>626</v>
      </c>
      <c r="Q505" s="7">
        <v>26</v>
      </c>
      <c r="R505" s="7">
        <v>19527</v>
      </c>
      <c r="S505" s="7">
        <v>26546</v>
      </c>
      <c r="T505" s="7">
        <v>46134</v>
      </c>
      <c r="U505" s="7">
        <v>40500</v>
      </c>
      <c r="V505" s="7">
        <v>23487</v>
      </c>
      <c r="W505" s="7">
        <v>40207</v>
      </c>
      <c r="X505" s="7">
        <v>86841</v>
      </c>
      <c r="Y505" s="7">
        <v>73504</v>
      </c>
      <c r="Z505" s="7">
        <v>61829</v>
      </c>
      <c r="AA505" s="7">
        <v>37214</v>
      </c>
      <c r="AB505" s="7">
        <v>20</v>
      </c>
      <c r="AC505" s="7">
        <v>16</v>
      </c>
      <c r="AD505" s="7">
        <v>17</v>
      </c>
      <c r="AE505" s="7">
        <v>16</v>
      </c>
      <c r="AF505" s="7">
        <v>12</v>
      </c>
    </row>
    <row r="506" spans="1:32" x14ac:dyDescent="0.25">
      <c r="A506" s="7">
        <v>453584</v>
      </c>
      <c r="B506" s="7">
        <v>40</v>
      </c>
      <c r="C506" s="7">
        <v>26233</v>
      </c>
      <c r="D506" s="7">
        <v>32424</v>
      </c>
      <c r="E506" s="7">
        <v>44533</v>
      </c>
      <c r="F506" s="7">
        <v>53347</v>
      </c>
      <c r="G506" s="7">
        <v>5470</v>
      </c>
      <c r="H506" s="7">
        <v>22844</v>
      </c>
      <c r="I506" s="7">
        <v>52362</v>
      </c>
      <c r="J506" s="7">
        <v>55806</v>
      </c>
      <c r="K506" s="7">
        <v>52307</v>
      </c>
      <c r="L506" s="7">
        <v>12652</v>
      </c>
      <c r="M506" s="7">
        <v>226</v>
      </c>
      <c r="N506" s="7">
        <v>14297</v>
      </c>
      <c r="O506" s="7">
        <v>403</v>
      </c>
      <c r="P506" s="7">
        <v>615</v>
      </c>
      <c r="Q506" s="7">
        <v>20</v>
      </c>
      <c r="R506" s="7">
        <v>19307</v>
      </c>
      <c r="S506" s="7">
        <v>26729</v>
      </c>
      <c r="T506" s="7">
        <v>46144</v>
      </c>
      <c r="U506" s="7">
        <v>40617</v>
      </c>
      <c r="V506" s="7">
        <v>23401</v>
      </c>
      <c r="W506" s="7">
        <v>40204</v>
      </c>
      <c r="X506" s="7">
        <v>86725</v>
      </c>
      <c r="Y506" s="7">
        <v>72375</v>
      </c>
      <c r="Z506" s="7">
        <v>60271</v>
      </c>
      <c r="AA506" s="7">
        <v>37262</v>
      </c>
      <c r="AB506" s="7">
        <v>15</v>
      </c>
      <c r="AC506" s="7">
        <v>11</v>
      </c>
      <c r="AD506" s="7">
        <v>17</v>
      </c>
      <c r="AE506" s="7">
        <v>17</v>
      </c>
      <c r="AF506" s="7">
        <v>19</v>
      </c>
    </row>
    <row r="507" spans="1:32" x14ac:dyDescent="0.25">
      <c r="A507" s="7">
        <v>454484</v>
      </c>
      <c r="B507" s="7">
        <v>40</v>
      </c>
      <c r="C507" s="7">
        <v>26128</v>
      </c>
      <c r="D507" s="7">
        <v>32531</v>
      </c>
      <c r="E507" s="7">
        <v>44497</v>
      </c>
      <c r="F507" s="7">
        <v>53659</v>
      </c>
      <c r="G507" s="7">
        <v>5496</v>
      </c>
      <c r="H507" s="7">
        <v>22536</v>
      </c>
      <c r="I507" s="7">
        <v>51291</v>
      </c>
      <c r="J507" s="7">
        <v>55346</v>
      </c>
      <c r="K507" s="7">
        <v>52061</v>
      </c>
      <c r="L507" s="7">
        <v>12606</v>
      </c>
      <c r="M507" s="7">
        <v>229</v>
      </c>
      <c r="N507" s="7">
        <v>14390</v>
      </c>
      <c r="O507" s="7">
        <v>393</v>
      </c>
      <c r="P507" s="7">
        <v>614</v>
      </c>
      <c r="Q507" s="7">
        <v>22</v>
      </c>
      <c r="R507" s="7">
        <v>19094</v>
      </c>
      <c r="S507" s="7">
        <v>26732</v>
      </c>
      <c r="T507" s="7">
        <v>46076</v>
      </c>
      <c r="U507" s="7">
        <v>40363</v>
      </c>
      <c r="V507" s="7">
        <v>23513</v>
      </c>
      <c r="W507" s="7">
        <v>40103</v>
      </c>
      <c r="X507" s="7">
        <v>86150</v>
      </c>
      <c r="Y507" s="7">
        <v>71694</v>
      </c>
      <c r="Z507" s="7">
        <v>58962</v>
      </c>
      <c r="AA507" s="7">
        <v>37205</v>
      </c>
      <c r="AB507" s="7">
        <v>15</v>
      </c>
      <c r="AC507" s="7">
        <v>17</v>
      </c>
      <c r="AD507" s="7">
        <v>13</v>
      </c>
      <c r="AE507" s="7">
        <v>17</v>
      </c>
      <c r="AF507" s="7">
        <v>12</v>
      </c>
    </row>
    <row r="508" spans="1:32" x14ac:dyDescent="0.25">
      <c r="A508" s="7">
        <v>455384</v>
      </c>
      <c r="B508" s="7">
        <v>40</v>
      </c>
      <c r="C508" s="7">
        <v>26333</v>
      </c>
      <c r="D508" s="7">
        <v>32359</v>
      </c>
      <c r="E508" s="7">
        <v>44612</v>
      </c>
      <c r="F508" s="7">
        <v>53647</v>
      </c>
      <c r="G508" s="7">
        <v>5445</v>
      </c>
      <c r="H508" s="7">
        <v>22305</v>
      </c>
      <c r="I508" s="7">
        <v>50005</v>
      </c>
      <c r="J508" s="7">
        <v>54857</v>
      </c>
      <c r="K508" s="7">
        <v>51515</v>
      </c>
      <c r="L508" s="7">
        <v>12603</v>
      </c>
      <c r="M508" s="7">
        <v>228</v>
      </c>
      <c r="N508" s="7">
        <v>14286</v>
      </c>
      <c r="O508" s="7">
        <v>393</v>
      </c>
      <c r="P508" s="7">
        <v>619</v>
      </c>
      <c r="Q508" s="7">
        <v>21</v>
      </c>
      <c r="R508" s="7">
        <v>19000</v>
      </c>
      <c r="S508" s="7">
        <v>26628</v>
      </c>
      <c r="T508" s="7">
        <v>45944</v>
      </c>
      <c r="U508" s="7">
        <v>40356</v>
      </c>
      <c r="V508" s="7">
        <v>23461</v>
      </c>
      <c r="W508" s="7">
        <v>40094</v>
      </c>
      <c r="X508" s="7">
        <v>85695</v>
      </c>
      <c r="Y508" s="7">
        <v>70383</v>
      </c>
      <c r="Z508" s="7">
        <v>57526</v>
      </c>
      <c r="AA508" s="7">
        <v>37255</v>
      </c>
      <c r="AB508" s="7">
        <v>13</v>
      </c>
      <c r="AC508" s="7">
        <v>16</v>
      </c>
      <c r="AD508" s="7">
        <v>16</v>
      </c>
      <c r="AE508" s="7">
        <v>17</v>
      </c>
      <c r="AF508" s="7">
        <v>17</v>
      </c>
    </row>
    <row r="509" spans="1:32" x14ac:dyDescent="0.25">
      <c r="A509" s="7">
        <v>456284</v>
      </c>
      <c r="B509" s="7">
        <v>40</v>
      </c>
      <c r="C509" s="7">
        <v>26237</v>
      </c>
      <c r="D509" s="7">
        <v>32367</v>
      </c>
      <c r="E509" s="7">
        <v>44566</v>
      </c>
      <c r="F509" s="7">
        <v>53928</v>
      </c>
      <c r="G509" s="7">
        <v>5482</v>
      </c>
      <c r="H509" s="7">
        <v>22033</v>
      </c>
      <c r="I509" s="7">
        <v>49029</v>
      </c>
      <c r="J509" s="7">
        <v>54209</v>
      </c>
      <c r="K509" s="7">
        <v>51284</v>
      </c>
      <c r="L509" s="7">
        <v>12642</v>
      </c>
      <c r="M509" s="7">
        <v>226</v>
      </c>
      <c r="N509" s="7">
        <v>14379</v>
      </c>
      <c r="O509" s="7">
        <v>403</v>
      </c>
      <c r="P509" s="7">
        <v>597</v>
      </c>
      <c r="Q509" s="7">
        <v>19</v>
      </c>
      <c r="R509" s="7">
        <v>18798</v>
      </c>
      <c r="S509" s="7">
        <v>26622</v>
      </c>
      <c r="T509" s="7">
        <v>46210</v>
      </c>
      <c r="U509" s="7">
        <v>40160</v>
      </c>
      <c r="V509" s="7">
        <v>23479</v>
      </c>
      <c r="W509" s="7">
        <v>40107</v>
      </c>
      <c r="X509" s="7">
        <v>85150</v>
      </c>
      <c r="Y509" s="7">
        <v>69228</v>
      </c>
      <c r="Z509" s="7">
        <v>56180</v>
      </c>
      <c r="AA509" s="7">
        <v>37228</v>
      </c>
      <c r="AB509" s="7">
        <v>10</v>
      </c>
      <c r="AC509" s="7">
        <v>15</v>
      </c>
      <c r="AD509" s="7">
        <v>19</v>
      </c>
      <c r="AE509" s="7">
        <v>17</v>
      </c>
      <c r="AF509" s="7">
        <v>10</v>
      </c>
    </row>
    <row r="510" spans="1:32" x14ac:dyDescent="0.25">
      <c r="A510" s="7">
        <v>457184</v>
      </c>
      <c r="B510" s="7">
        <v>40</v>
      </c>
      <c r="C510" s="7">
        <v>26232</v>
      </c>
      <c r="D510" s="7">
        <v>32326</v>
      </c>
      <c r="E510" s="7">
        <v>44701</v>
      </c>
      <c r="F510" s="7">
        <v>53759</v>
      </c>
      <c r="G510" s="7">
        <v>5493</v>
      </c>
      <c r="H510" s="7">
        <v>21903</v>
      </c>
      <c r="I510" s="7">
        <v>47631</v>
      </c>
      <c r="J510" s="7">
        <v>53724</v>
      </c>
      <c r="K510" s="7">
        <v>50638</v>
      </c>
      <c r="L510" s="7">
        <v>12636</v>
      </c>
      <c r="M510" s="7">
        <v>224</v>
      </c>
      <c r="N510" s="7">
        <v>14421</v>
      </c>
      <c r="O510" s="7">
        <v>386</v>
      </c>
      <c r="P510" s="7">
        <v>591</v>
      </c>
      <c r="Q510" s="7">
        <v>23</v>
      </c>
      <c r="R510" s="7">
        <v>18566</v>
      </c>
      <c r="S510" s="7">
        <v>26722</v>
      </c>
      <c r="T510" s="7">
        <v>46044</v>
      </c>
      <c r="U510" s="7">
        <v>40078</v>
      </c>
      <c r="V510" s="7">
        <v>23455</v>
      </c>
      <c r="W510" s="7">
        <v>40027</v>
      </c>
      <c r="X510" s="7">
        <v>84808</v>
      </c>
      <c r="Y510" s="7">
        <v>67832</v>
      </c>
      <c r="Z510" s="7">
        <v>54710</v>
      </c>
      <c r="AA510" s="7">
        <v>37259</v>
      </c>
      <c r="AB510" s="7">
        <v>14</v>
      </c>
      <c r="AC510" s="7">
        <v>15</v>
      </c>
      <c r="AD510" s="7">
        <v>15</v>
      </c>
      <c r="AE510" s="7">
        <v>19</v>
      </c>
      <c r="AF510" s="7">
        <v>15</v>
      </c>
    </row>
    <row r="511" spans="1:32" x14ac:dyDescent="0.25">
      <c r="A511" s="7">
        <v>458084</v>
      </c>
      <c r="B511" s="7">
        <v>40</v>
      </c>
      <c r="C511" s="7">
        <v>26154</v>
      </c>
      <c r="D511" s="7">
        <v>32271</v>
      </c>
      <c r="E511" s="7">
        <v>44808</v>
      </c>
      <c r="F511" s="7">
        <v>53935</v>
      </c>
      <c r="G511" s="7">
        <v>5496</v>
      </c>
      <c r="H511" s="7">
        <v>21893</v>
      </c>
      <c r="I511" s="7">
        <v>46363</v>
      </c>
      <c r="J511" s="7">
        <v>52858</v>
      </c>
      <c r="K511" s="7">
        <v>50337</v>
      </c>
      <c r="L511" s="7">
        <v>12633</v>
      </c>
      <c r="M511" s="7">
        <v>228</v>
      </c>
      <c r="N511" s="7">
        <v>14383</v>
      </c>
      <c r="O511" s="7">
        <v>396</v>
      </c>
      <c r="P511" s="7">
        <v>601</v>
      </c>
      <c r="Q511" s="7">
        <v>21</v>
      </c>
      <c r="R511" s="7">
        <v>18625</v>
      </c>
      <c r="S511" s="7">
        <v>26793</v>
      </c>
      <c r="T511" s="7">
        <v>46200</v>
      </c>
      <c r="U511" s="7">
        <v>40137</v>
      </c>
      <c r="V511" s="7">
        <v>23478</v>
      </c>
      <c r="W511" s="7">
        <v>40037</v>
      </c>
      <c r="X511" s="7">
        <v>84130</v>
      </c>
      <c r="Y511" s="7">
        <v>66468</v>
      </c>
      <c r="Z511" s="7">
        <v>53429</v>
      </c>
      <c r="AA511" s="7">
        <v>37206</v>
      </c>
      <c r="AB511" s="7">
        <v>15</v>
      </c>
      <c r="AC511" s="7">
        <v>19</v>
      </c>
      <c r="AD511" s="7">
        <v>15</v>
      </c>
      <c r="AE511" s="7">
        <v>15</v>
      </c>
      <c r="AF511" s="7">
        <v>15</v>
      </c>
    </row>
    <row r="512" spans="1:32" x14ac:dyDescent="0.25">
      <c r="A512" s="7">
        <v>458984</v>
      </c>
      <c r="B512" s="7">
        <v>40</v>
      </c>
      <c r="C512" s="7">
        <v>26258</v>
      </c>
      <c r="D512" s="7">
        <v>32356</v>
      </c>
      <c r="E512" s="7">
        <v>44731</v>
      </c>
      <c r="F512" s="7">
        <v>53917</v>
      </c>
      <c r="G512" s="7">
        <v>5472</v>
      </c>
      <c r="H512" s="7">
        <v>21861</v>
      </c>
      <c r="I512" s="7">
        <v>45073</v>
      </c>
      <c r="J512" s="7">
        <v>52460</v>
      </c>
      <c r="K512" s="7">
        <v>49710</v>
      </c>
      <c r="L512" s="7">
        <v>12655</v>
      </c>
      <c r="M512" s="7">
        <v>233</v>
      </c>
      <c r="N512" s="7">
        <v>14296</v>
      </c>
      <c r="O512" s="7">
        <v>394</v>
      </c>
      <c r="P512" s="7">
        <v>584</v>
      </c>
      <c r="Q512" s="7">
        <v>22</v>
      </c>
      <c r="R512" s="7">
        <v>18634</v>
      </c>
      <c r="S512" s="7">
        <v>26612</v>
      </c>
      <c r="T512" s="7">
        <v>46160</v>
      </c>
      <c r="U512" s="7">
        <v>39632</v>
      </c>
      <c r="V512" s="7">
        <v>23498</v>
      </c>
      <c r="W512" s="7">
        <v>40122</v>
      </c>
      <c r="X512" s="7">
        <v>83160</v>
      </c>
      <c r="Y512" s="7">
        <v>65116</v>
      </c>
      <c r="Z512" s="7">
        <v>52268</v>
      </c>
      <c r="AA512" s="7">
        <v>37192</v>
      </c>
      <c r="AB512" s="7">
        <v>16</v>
      </c>
      <c r="AC512" s="7">
        <v>15</v>
      </c>
      <c r="AD512" s="7">
        <v>20</v>
      </c>
      <c r="AE512" s="7">
        <v>22</v>
      </c>
      <c r="AF512" s="7">
        <v>18</v>
      </c>
    </row>
    <row r="513" spans="1:32" x14ac:dyDescent="0.25">
      <c r="A513" s="7">
        <v>459884</v>
      </c>
      <c r="B513" s="7">
        <v>40</v>
      </c>
      <c r="C513" s="7">
        <v>26262</v>
      </c>
      <c r="D513" s="7">
        <v>32184</v>
      </c>
      <c r="E513" s="7">
        <v>44726</v>
      </c>
      <c r="F513" s="7">
        <v>53855</v>
      </c>
      <c r="G513" s="7">
        <v>5483</v>
      </c>
      <c r="H513" s="7">
        <v>21897</v>
      </c>
      <c r="I513" s="7">
        <v>43677</v>
      </c>
      <c r="J513" s="7">
        <v>51682</v>
      </c>
      <c r="K513" s="7">
        <v>49258</v>
      </c>
      <c r="L513" s="7">
        <v>12644</v>
      </c>
      <c r="M513" s="7">
        <v>226</v>
      </c>
      <c r="N513" s="7">
        <v>14267</v>
      </c>
      <c r="O513" s="7">
        <v>374</v>
      </c>
      <c r="P513" s="7">
        <v>595</v>
      </c>
      <c r="Q513" s="7">
        <v>18</v>
      </c>
      <c r="R513" s="7">
        <v>18486</v>
      </c>
      <c r="S513" s="7">
        <v>26574</v>
      </c>
      <c r="T513" s="7">
        <v>45912</v>
      </c>
      <c r="U513" s="7">
        <v>39517</v>
      </c>
      <c r="V513" s="7">
        <v>23467</v>
      </c>
      <c r="W513" s="7">
        <v>40101</v>
      </c>
      <c r="X513" s="7">
        <v>82403</v>
      </c>
      <c r="Y513" s="7">
        <v>63557</v>
      </c>
      <c r="Z513" s="7">
        <v>51107</v>
      </c>
      <c r="AA513" s="7">
        <v>37135</v>
      </c>
      <c r="AB513" s="7">
        <v>15</v>
      </c>
      <c r="AC513" s="7">
        <v>17</v>
      </c>
      <c r="AD513" s="7">
        <v>14</v>
      </c>
      <c r="AE513" s="7">
        <v>15</v>
      </c>
      <c r="AF513" s="7">
        <v>17</v>
      </c>
    </row>
    <row r="514" spans="1:32" x14ac:dyDescent="0.25">
      <c r="A514" s="7">
        <v>460784</v>
      </c>
      <c r="B514" s="7">
        <v>40</v>
      </c>
      <c r="C514" s="7">
        <v>26242</v>
      </c>
      <c r="D514" s="7">
        <v>32252</v>
      </c>
      <c r="E514" s="7">
        <v>44645</v>
      </c>
      <c r="F514" s="7">
        <v>53789</v>
      </c>
      <c r="G514" s="7">
        <v>5486</v>
      </c>
      <c r="H514" s="7">
        <v>21782</v>
      </c>
      <c r="I514" s="7">
        <v>42257</v>
      </c>
      <c r="J514" s="7">
        <v>51051</v>
      </c>
      <c r="K514" s="7">
        <v>48719</v>
      </c>
      <c r="L514" s="7">
        <v>12687</v>
      </c>
      <c r="M514" s="7">
        <v>224</v>
      </c>
      <c r="N514" s="7">
        <v>14254</v>
      </c>
      <c r="O514" s="7">
        <v>388</v>
      </c>
      <c r="P514" s="7">
        <v>579</v>
      </c>
      <c r="Q514" s="7">
        <v>19</v>
      </c>
      <c r="R514" s="7">
        <v>18261</v>
      </c>
      <c r="S514" s="7">
        <v>26527</v>
      </c>
      <c r="T514" s="7">
        <v>45782</v>
      </c>
      <c r="U514" s="7">
        <v>39306</v>
      </c>
      <c r="V514" s="7">
        <v>23439</v>
      </c>
      <c r="W514" s="7">
        <v>40249</v>
      </c>
      <c r="X514" s="7">
        <v>81408</v>
      </c>
      <c r="Y514" s="7">
        <v>62075</v>
      </c>
      <c r="Z514" s="7">
        <v>49979</v>
      </c>
      <c r="AA514" s="7">
        <v>37240</v>
      </c>
      <c r="AB514" s="7">
        <v>15</v>
      </c>
      <c r="AC514" s="7">
        <v>20</v>
      </c>
      <c r="AD514" s="7">
        <v>18</v>
      </c>
      <c r="AE514" s="7">
        <v>23</v>
      </c>
      <c r="AF514" s="7">
        <v>16</v>
      </c>
    </row>
    <row r="515" spans="1:32" x14ac:dyDescent="0.25">
      <c r="A515" s="7">
        <v>461684</v>
      </c>
      <c r="B515" s="7">
        <v>40</v>
      </c>
      <c r="C515" s="7">
        <v>26295</v>
      </c>
      <c r="D515" s="7">
        <v>32236</v>
      </c>
      <c r="E515" s="7">
        <v>44467</v>
      </c>
      <c r="F515" s="7">
        <v>53774</v>
      </c>
      <c r="G515" s="7">
        <v>5493</v>
      </c>
      <c r="H515" s="7">
        <v>21798</v>
      </c>
      <c r="I515" s="7">
        <v>40936</v>
      </c>
      <c r="J515" s="7">
        <v>50059</v>
      </c>
      <c r="K515" s="7">
        <v>48047</v>
      </c>
      <c r="L515" s="7">
        <v>12661</v>
      </c>
      <c r="M515" s="7">
        <v>228</v>
      </c>
      <c r="N515" s="7">
        <v>14223</v>
      </c>
      <c r="O515" s="7">
        <v>383</v>
      </c>
      <c r="P515" s="7">
        <v>587</v>
      </c>
      <c r="Q515" s="7">
        <v>18</v>
      </c>
      <c r="R515" s="7">
        <v>18242</v>
      </c>
      <c r="S515" s="7">
        <v>26618</v>
      </c>
      <c r="T515" s="7">
        <v>45614</v>
      </c>
      <c r="U515" s="7">
        <v>39352</v>
      </c>
      <c r="V515" s="7">
        <v>23452</v>
      </c>
      <c r="W515" s="7">
        <v>40190</v>
      </c>
      <c r="X515" s="7">
        <v>80301</v>
      </c>
      <c r="Y515" s="7">
        <v>60420</v>
      </c>
      <c r="Z515" s="7">
        <v>48976</v>
      </c>
      <c r="AA515" s="7">
        <v>37240</v>
      </c>
      <c r="AB515" s="7">
        <v>13</v>
      </c>
      <c r="AC515" s="7">
        <v>15</v>
      </c>
      <c r="AD515" s="7">
        <v>19</v>
      </c>
      <c r="AE515" s="7">
        <v>15</v>
      </c>
      <c r="AF515" s="7">
        <v>18</v>
      </c>
    </row>
    <row r="516" spans="1:32" x14ac:dyDescent="0.25">
      <c r="A516" s="7">
        <v>462584</v>
      </c>
      <c r="B516" s="7">
        <v>40</v>
      </c>
      <c r="C516" s="7">
        <v>26302</v>
      </c>
      <c r="D516" s="7">
        <v>32258</v>
      </c>
      <c r="E516" s="7">
        <v>44553</v>
      </c>
      <c r="F516" s="7">
        <v>53769</v>
      </c>
      <c r="G516" s="7">
        <v>5503</v>
      </c>
      <c r="H516" s="7">
        <v>21884</v>
      </c>
      <c r="I516" s="7">
        <v>39504</v>
      </c>
      <c r="J516" s="7">
        <v>49189</v>
      </c>
      <c r="K516" s="7">
        <v>47433</v>
      </c>
      <c r="L516" s="7">
        <v>12622</v>
      </c>
      <c r="M516" s="7">
        <v>226</v>
      </c>
      <c r="N516" s="7">
        <v>14101</v>
      </c>
      <c r="O516" s="7">
        <v>381</v>
      </c>
      <c r="P516" s="7">
        <v>589</v>
      </c>
      <c r="Q516" s="7">
        <v>22</v>
      </c>
      <c r="R516" s="7">
        <v>18185</v>
      </c>
      <c r="S516" s="7">
        <v>26661</v>
      </c>
      <c r="T516" s="7">
        <v>45373</v>
      </c>
      <c r="U516" s="7">
        <v>38735</v>
      </c>
      <c r="V516" s="7">
        <v>23437</v>
      </c>
      <c r="W516" s="7">
        <v>40243</v>
      </c>
      <c r="X516" s="7">
        <v>78922</v>
      </c>
      <c r="Y516" s="7">
        <v>59234</v>
      </c>
      <c r="Z516" s="7">
        <v>48139</v>
      </c>
      <c r="AA516" s="7">
        <v>37254</v>
      </c>
      <c r="AB516" s="7">
        <v>17</v>
      </c>
      <c r="AC516" s="7">
        <v>18</v>
      </c>
      <c r="AD516" s="7">
        <v>15</v>
      </c>
      <c r="AE516" s="7">
        <v>15</v>
      </c>
      <c r="AF516" s="7">
        <v>13</v>
      </c>
    </row>
    <row r="517" spans="1:32" x14ac:dyDescent="0.25">
      <c r="A517" s="7">
        <v>463484</v>
      </c>
      <c r="B517" s="7">
        <v>40</v>
      </c>
      <c r="C517" s="7">
        <v>26225</v>
      </c>
      <c r="D517" s="7">
        <v>32133</v>
      </c>
      <c r="E517" s="7">
        <v>44524</v>
      </c>
      <c r="F517" s="7">
        <v>53710</v>
      </c>
      <c r="G517" s="7">
        <v>5535</v>
      </c>
      <c r="H517" s="7">
        <v>21797</v>
      </c>
      <c r="I517" s="7">
        <v>38272</v>
      </c>
      <c r="J517" s="7">
        <v>48674</v>
      </c>
      <c r="K517" s="7">
        <v>46788</v>
      </c>
      <c r="L517" s="7">
        <v>12647</v>
      </c>
      <c r="M517" s="7">
        <v>225</v>
      </c>
      <c r="N517" s="7">
        <v>14048</v>
      </c>
      <c r="O517" s="7">
        <v>389</v>
      </c>
      <c r="P517" s="7">
        <v>575</v>
      </c>
      <c r="Q517" s="7">
        <v>24</v>
      </c>
      <c r="R517" s="7">
        <v>18309</v>
      </c>
      <c r="S517" s="7">
        <v>26518</v>
      </c>
      <c r="T517" s="7">
        <v>45112</v>
      </c>
      <c r="U517" s="7">
        <v>38709</v>
      </c>
      <c r="V517" s="7">
        <v>23527</v>
      </c>
      <c r="W517" s="7">
        <v>40187</v>
      </c>
      <c r="X517" s="7">
        <v>77628</v>
      </c>
      <c r="Y517" s="7">
        <v>57946</v>
      </c>
      <c r="Z517" s="7">
        <v>47547</v>
      </c>
      <c r="AA517" s="7">
        <v>37237</v>
      </c>
      <c r="AB517" s="7">
        <v>20</v>
      </c>
      <c r="AC517" s="7">
        <v>19</v>
      </c>
      <c r="AD517" s="7">
        <v>18</v>
      </c>
      <c r="AE517" s="7">
        <v>14</v>
      </c>
      <c r="AF517" s="7">
        <v>15</v>
      </c>
    </row>
    <row r="518" spans="1:32" x14ac:dyDescent="0.25">
      <c r="A518" s="7">
        <v>464384</v>
      </c>
      <c r="B518" s="7">
        <v>40.1</v>
      </c>
      <c r="C518" s="7">
        <v>26332</v>
      </c>
      <c r="D518" s="7">
        <v>32280</v>
      </c>
      <c r="E518" s="7">
        <v>44217</v>
      </c>
      <c r="F518" s="7">
        <v>53557</v>
      </c>
      <c r="G518" s="7">
        <v>5494</v>
      </c>
      <c r="H518" s="7">
        <v>21845</v>
      </c>
      <c r="I518" s="7">
        <v>36865</v>
      </c>
      <c r="J518" s="7">
        <v>47662</v>
      </c>
      <c r="K518" s="7">
        <v>46255</v>
      </c>
      <c r="L518" s="7">
        <v>12693</v>
      </c>
      <c r="M518" s="7">
        <v>224</v>
      </c>
      <c r="N518" s="7">
        <v>13953</v>
      </c>
      <c r="O518" s="7">
        <v>362</v>
      </c>
      <c r="P518" s="7">
        <v>567</v>
      </c>
      <c r="Q518" s="7">
        <v>21</v>
      </c>
      <c r="R518" s="7">
        <v>18125</v>
      </c>
      <c r="S518" s="7">
        <v>26670</v>
      </c>
      <c r="T518" s="7">
        <v>44967</v>
      </c>
      <c r="U518" s="7">
        <v>38109</v>
      </c>
      <c r="V518" s="7">
        <v>23417</v>
      </c>
      <c r="W518" s="7">
        <v>40164</v>
      </c>
      <c r="X518" s="7">
        <v>75722</v>
      </c>
      <c r="Y518" s="7">
        <v>56338</v>
      </c>
      <c r="Z518" s="7">
        <v>46729</v>
      </c>
      <c r="AA518" s="7">
        <v>37210</v>
      </c>
      <c r="AB518" s="7">
        <v>10</v>
      </c>
      <c r="AC518" s="7">
        <v>20</v>
      </c>
      <c r="AD518" s="7">
        <v>15</v>
      </c>
      <c r="AE518" s="7">
        <v>22</v>
      </c>
      <c r="AF518" s="7">
        <v>17</v>
      </c>
    </row>
    <row r="519" spans="1:32" x14ac:dyDescent="0.25">
      <c r="A519" s="7">
        <v>465284</v>
      </c>
      <c r="B519" s="7">
        <v>40</v>
      </c>
      <c r="C519" s="7">
        <v>26193</v>
      </c>
      <c r="D519" s="7">
        <v>32289</v>
      </c>
      <c r="E519" s="7">
        <v>44117</v>
      </c>
      <c r="F519" s="7">
        <v>53560</v>
      </c>
      <c r="G519" s="7">
        <v>5506</v>
      </c>
      <c r="H519" s="7">
        <v>21817</v>
      </c>
      <c r="I519" s="7">
        <v>35395</v>
      </c>
      <c r="J519" s="7">
        <v>46712</v>
      </c>
      <c r="K519" s="7">
        <v>45416</v>
      </c>
      <c r="L519" s="7">
        <v>12637</v>
      </c>
      <c r="M519" s="7">
        <v>230</v>
      </c>
      <c r="N519" s="7">
        <v>13884</v>
      </c>
      <c r="O519" s="7">
        <v>380</v>
      </c>
      <c r="P519" s="7">
        <v>582</v>
      </c>
      <c r="Q519" s="7">
        <v>18</v>
      </c>
      <c r="R519" s="7">
        <v>18314</v>
      </c>
      <c r="S519" s="7">
        <v>26616</v>
      </c>
      <c r="T519" s="7">
        <v>44638</v>
      </c>
      <c r="U519" s="7">
        <v>37869</v>
      </c>
      <c r="V519" s="7">
        <v>23492</v>
      </c>
      <c r="W519" s="7">
        <v>40223</v>
      </c>
      <c r="X519" s="7">
        <v>74450</v>
      </c>
      <c r="Y519" s="7">
        <v>54901</v>
      </c>
      <c r="Z519" s="7">
        <v>46144</v>
      </c>
      <c r="AA519" s="7">
        <v>37271</v>
      </c>
      <c r="AB519" s="7">
        <v>12</v>
      </c>
      <c r="AC519" s="7">
        <v>16</v>
      </c>
      <c r="AD519" s="7">
        <v>12</v>
      </c>
      <c r="AE519" s="7">
        <v>23</v>
      </c>
      <c r="AF519" s="7">
        <v>15</v>
      </c>
    </row>
    <row r="520" spans="1:32" x14ac:dyDescent="0.25">
      <c r="A520" s="7">
        <v>466184</v>
      </c>
      <c r="B520" s="7">
        <v>40</v>
      </c>
      <c r="C520" s="7">
        <v>26230</v>
      </c>
      <c r="D520" s="7">
        <v>32168</v>
      </c>
      <c r="E520" s="7">
        <v>43807</v>
      </c>
      <c r="F520" s="7">
        <v>53265</v>
      </c>
      <c r="G520" s="7">
        <v>5458</v>
      </c>
      <c r="H520" s="7">
        <v>21958</v>
      </c>
      <c r="I520" s="7">
        <v>34191</v>
      </c>
      <c r="J520" s="7">
        <v>45627</v>
      </c>
      <c r="K520" s="7">
        <v>44757</v>
      </c>
      <c r="L520" s="7">
        <v>12682</v>
      </c>
      <c r="M520" s="7">
        <v>227</v>
      </c>
      <c r="N520" s="7">
        <v>13676</v>
      </c>
      <c r="O520" s="7">
        <v>372</v>
      </c>
      <c r="P520" s="7">
        <v>562</v>
      </c>
      <c r="Q520" s="7">
        <v>23</v>
      </c>
      <c r="R520" s="7">
        <v>18405</v>
      </c>
      <c r="S520" s="7">
        <v>26499</v>
      </c>
      <c r="T520" s="7">
        <v>44497</v>
      </c>
      <c r="U520" s="7">
        <v>37333</v>
      </c>
      <c r="V520" s="7">
        <v>23333</v>
      </c>
      <c r="W520" s="7">
        <v>40190</v>
      </c>
      <c r="X520" s="7">
        <v>72744</v>
      </c>
      <c r="Y520" s="7">
        <v>53875</v>
      </c>
      <c r="Z520" s="7">
        <v>45531</v>
      </c>
      <c r="AA520" s="7">
        <v>37246</v>
      </c>
      <c r="AB520" s="7">
        <v>15</v>
      </c>
      <c r="AC520" s="7">
        <v>15</v>
      </c>
      <c r="AD520" s="7">
        <v>14</v>
      </c>
      <c r="AE520" s="7">
        <v>23</v>
      </c>
      <c r="AF520" s="7">
        <v>15</v>
      </c>
    </row>
    <row r="521" spans="1:32" x14ac:dyDescent="0.25">
      <c r="A521" s="7">
        <v>467084</v>
      </c>
      <c r="B521" s="7">
        <v>40</v>
      </c>
      <c r="C521" s="7">
        <v>26277</v>
      </c>
      <c r="D521" s="7">
        <v>32142</v>
      </c>
      <c r="E521" s="7">
        <v>43575</v>
      </c>
      <c r="F521" s="7">
        <v>53277</v>
      </c>
      <c r="G521" s="7">
        <v>5476</v>
      </c>
      <c r="H521" s="7">
        <v>21995</v>
      </c>
      <c r="I521" s="7">
        <v>32923</v>
      </c>
      <c r="J521" s="7">
        <v>44698</v>
      </c>
      <c r="K521" s="7">
        <v>43923</v>
      </c>
      <c r="L521" s="7">
        <v>12658</v>
      </c>
      <c r="M521" s="7">
        <v>227</v>
      </c>
      <c r="N521" s="7">
        <v>13671</v>
      </c>
      <c r="O521" s="7">
        <v>380</v>
      </c>
      <c r="P521" s="7">
        <v>566</v>
      </c>
      <c r="Q521" s="7">
        <v>22</v>
      </c>
      <c r="R521" s="7">
        <v>18189</v>
      </c>
      <c r="S521" s="7">
        <v>26509</v>
      </c>
      <c r="T521" s="7">
        <v>44053</v>
      </c>
      <c r="U521" s="7">
        <v>36669</v>
      </c>
      <c r="V521" s="7">
        <v>23488</v>
      </c>
      <c r="W521" s="7">
        <v>40224</v>
      </c>
      <c r="X521" s="7">
        <v>70897</v>
      </c>
      <c r="Y521" s="7">
        <v>52533</v>
      </c>
      <c r="Z521" s="7">
        <v>45227</v>
      </c>
      <c r="AA521" s="7">
        <v>37216</v>
      </c>
      <c r="AB521" s="7">
        <v>17</v>
      </c>
      <c r="AC521" s="7">
        <v>13</v>
      </c>
      <c r="AD521" s="7">
        <v>19</v>
      </c>
      <c r="AE521" s="7">
        <v>20</v>
      </c>
      <c r="AF521" s="7">
        <v>15</v>
      </c>
    </row>
    <row r="522" spans="1:32" x14ac:dyDescent="0.25">
      <c r="A522" s="7">
        <v>467984</v>
      </c>
      <c r="B522" s="7">
        <v>40</v>
      </c>
      <c r="C522" s="7">
        <v>26286</v>
      </c>
      <c r="D522" s="7">
        <v>32218</v>
      </c>
      <c r="E522" s="7">
        <v>43489</v>
      </c>
      <c r="F522" s="7">
        <v>52888</v>
      </c>
      <c r="G522" s="7">
        <v>5437</v>
      </c>
      <c r="H522" s="7">
        <v>21959</v>
      </c>
      <c r="I522" s="7">
        <v>31719</v>
      </c>
      <c r="J522" s="7">
        <v>43521</v>
      </c>
      <c r="K522" s="7">
        <v>43058</v>
      </c>
      <c r="L522" s="7">
        <v>12708</v>
      </c>
      <c r="M522" s="7">
        <v>236</v>
      </c>
      <c r="N522" s="7">
        <v>13528</v>
      </c>
      <c r="O522" s="7">
        <v>383</v>
      </c>
      <c r="P522" s="7">
        <v>564</v>
      </c>
      <c r="Q522" s="7">
        <v>19</v>
      </c>
      <c r="R522" s="7">
        <v>18069</v>
      </c>
      <c r="S522" s="7">
        <v>26525</v>
      </c>
      <c r="T522" s="7">
        <v>43521</v>
      </c>
      <c r="U522" s="7">
        <v>36499</v>
      </c>
      <c r="V522" s="7">
        <v>23378</v>
      </c>
      <c r="W522" s="7">
        <v>40011</v>
      </c>
      <c r="X522" s="7">
        <v>69039</v>
      </c>
      <c r="Y522" s="7">
        <v>51532</v>
      </c>
      <c r="Z522" s="7">
        <v>44913</v>
      </c>
      <c r="AA522" s="7">
        <v>37230</v>
      </c>
      <c r="AB522" s="7">
        <v>12</v>
      </c>
      <c r="AC522" s="7">
        <v>13</v>
      </c>
      <c r="AD522" s="7">
        <v>16</v>
      </c>
      <c r="AE522" s="7">
        <v>17</v>
      </c>
      <c r="AF522" s="7">
        <v>18</v>
      </c>
    </row>
    <row r="523" spans="1:32" x14ac:dyDescent="0.25">
      <c r="A523" s="7">
        <v>468884</v>
      </c>
      <c r="B523" s="7">
        <v>40</v>
      </c>
      <c r="C523" s="7">
        <v>26262</v>
      </c>
      <c r="D523" s="7">
        <v>32202</v>
      </c>
      <c r="E523" s="7">
        <v>43145</v>
      </c>
      <c r="F523" s="7">
        <v>52721</v>
      </c>
      <c r="G523" s="7">
        <v>5429</v>
      </c>
      <c r="H523" s="7">
        <v>21951</v>
      </c>
      <c r="I523" s="7">
        <v>30664</v>
      </c>
      <c r="J523" s="7">
        <v>42595</v>
      </c>
      <c r="K523" s="7">
        <v>42234</v>
      </c>
      <c r="L523" s="7">
        <v>12699</v>
      </c>
      <c r="M523" s="7">
        <v>224</v>
      </c>
      <c r="N523" s="7">
        <v>13443</v>
      </c>
      <c r="O523" s="7">
        <v>368</v>
      </c>
      <c r="P523" s="7">
        <v>563</v>
      </c>
      <c r="Q523" s="7">
        <v>18</v>
      </c>
      <c r="R523" s="7">
        <v>18217</v>
      </c>
      <c r="S523" s="7">
        <v>26593</v>
      </c>
      <c r="T523" s="7">
        <v>43238</v>
      </c>
      <c r="U523" s="7">
        <v>35533</v>
      </c>
      <c r="V523" s="7">
        <v>23350</v>
      </c>
      <c r="W523" s="7">
        <v>40139</v>
      </c>
      <c r="X523" s="7">
        <v>67095</v>
      </c>
      <c r="Y523" s="7">
        <v>50479</v>
      </c>
      <c r="Z523" s="7">
        <v>44585</v>
      </c>
      <c r="AA523" s="7">
        <v>37331</v>
      </c>
      <c r="AB523" s="7">
        <v>17</v>
      </c>
      <c r="AC523" s="7">
        <v>12</v>
      </c>
      <c r="AD523" s="7">
        <v>14</v>
      </c>
      <c r="AE523" s="7">
        <v>16</v>
      </c>
      <c r="AF523" s="7">
        <v>18</v>
      </c>
    </row>
    <row r="524" spans="1:32" x14ac:dyDescent="0.25">
      <c r="A524" s="7">
        <v>469784</v>
      </c>
      <c r="B524" s="7">
        <v>40.1</v>
      </c>
      <c r="C524" s="7">
        <v>26270</v>
      </c>
      <c r="D524" s="7">
        <v>32226</v>
      </c>
      <c r="E524" s="7">
        <v>42812</v>
      </c>
      <c r="F524" s="7">
        <v>52510</v>
      </c>
      <c r="G524" s="7">
        <v>5494</v>
      </c>
      <c r="H524" s="7">
        <v>22081</v>
      </c>
      <c r="I524" s="7">
        <v>29635</v>
      </c>
      <c r="J524" s="7">
        <v>41103</v>
      </c>
      <c r="K524" s="7">
        <v>41218</v>
      </c>
      <c r="L524" s="7">
        <v>12691</v>
      </c>
      <c r="M524" s="7">
        <v>227</v>
      </c>
      <c r="N524" s="7">
        <v>13247</v>
      </c>
      <c r="O524" s="7">
        <v>370</v>
      </c>
      <c r="P524" s="7">
        <v>553</v>
      </c>
      <c r="Q524" s="7">
        <v>20</v>
      </c>
      <c r="R524" s="7">
        <v>18268</v>
      </c>
      <c r="S524" s="7">
        <v>26578</v>
      </c>
      <c r="T524" s="7">
        <v>42558</v>
      </c>
      <c r="U524" s="7">
        <v>35126</v>
      </c>
      <c r="V524" s="7">
        <v>23512</v>
      </c>
      <c r="W524" s="7">
        <v>40152</v>
      </c>
      <c r="X524" s="7">
        <v>64976</v>
      </c>
      <c r="Y524" s="7">
        <v>49591</v>
      </c>
      <c r="Z524" s="7">
        <v>44388</v>
      </c>
      <c r="AA524" s="7">
        <v>37298</v>
      </c>
      <c r="AB524" s="7">
        <v>20</v>
      </c>
      <c r="AC524" s="7">
        <v>15</v>
      </c>
      <c r="AD524" s="7">
        <v>14</v>
      </c>
      <c r="AE524" s="7">
        <v>18</v>
      </c>
      <c r="AF524" s="7">
        <v>14</v>
      </c>
    </row>
    <row r="525" spans="1:32" x14ac:dyDescent="0.25">
      <c r="A525" s="7">
        <v>470684</v>
      </c>
      <c r="B525" s="7">
        <v>40</v>
      </c>
      <c r="C525" s="7">
        <v>26213</v>
      </c>
      <c r="D525" s="7">
        <v>32094</v>
      </c>
      <c r="E525" s="7">
        <v>42558</v>
      </c>
      <c r="F525" s="7">
        <v>51985</v>
      </c>
      <c r="G525" s="7">
        <v>5460</v>
      </c>
      <c r="H525" s="7">
        <v>22110</v>
      </c>
      <c r="I525" s="7">
        <v>28674</v>
      </c>
      <c r="J525" s="7">
        <v>40021</v>
      </c>
      <c r="K525" s="7">
        <v>40422</v>
      </c>
      <c r="L525" s="7">
        <v>12716</v>
      </c>
      <c r="M525" s="7">
        <v>224</v>
      </c>
      <c r="N525" s="7">
        <v>13137</v>
      </c>
      <c r="O525" s="7">
        <v>376</v>
      </c>
      <c r="P525" s="7">
        <v>561</v>
      </c>
      <c r="Q525" s="7">
        <v>24</v>
      </c>
      <c r="R525" s="7">
        <v>18147</v>
      </c>
      <c r="S525" s="7">
        <v>26521</v>
      </c>
      <c r="T525" s="7">
        <v>42180</v>
      </c>
      <c r="U525" s="7">
        <v>34304</v>
      </c>
      <c r="V525" s="7">
        <v>23324</v>
      </c>
      <c r="W525" s="7">
        <v>40103</v>
      </c>
      <c r="X525" s="7">
        <v>63072</v>
      </c>
      <c r="Y525" s="7">
        <v>48792</v>
      </c>
      <c r="Z525" s="7">
        <v>44156</v>
      </c>
      <c r="AA525" s="7">
        <v>37321</v>
      </c>
      <c r="AB525" s="7">
        <v>14</v>
      </c>
      <c r="AC525" s="7">
        <v>15</v>
      </c>
      <c r="AD525" s="7">
        <v>13</v>
      </c>
      <c r="AE525" s="7">
        <v>14</v>
      </c>
      <c r="AF525" s="7">
        <v>18</v>
      </c>
    </row>
    <row r="526" spans="1:32" x14ac:dyDescent="0.25">
      <c r="A526" s="7">
        <v>471584</v>
      </c>
      <c r="B526" s="7">
        <v>40</v>
      </c>
      <c r="C526" s="7">
        <v>26244</v>
      </c>
      <c r="D526" s="7">
        <v>32125</v>
      </c>
      <c r="E526" s="7">
        <v>42223</v>
      </c>
      <c r="F526" s="7">
        <v>51434</v>
      </c>
      <c r="G526" s="7">
        <v>5420</v>
      </c>
      <c r="H526" s="7">
        <v>22055</v>
      </c>
      <c r="I526" s="7">
        <v>27809</v>
      </c>
      <c r="J526" s="7">
        <v>38920</v>
      </c>
      <c r="K526" s="7">
        <v>39284</v>
      </c>
      <c r="L526" s="7">
        <v>12718</v>
      </c>
      <c r="M526" s="7">
        <v>229</v>
      </c>
      <c r="N526" s="7">
        <v>13021</v>
      </c>
      <c r="O526" s="7">
        <v>382</v>
      </c>
      <c r="P526" s="7">
        <v>557</v>
      </c>
      <c r="Q526" s="7">
        <v>21</v>
      </c>
      <c r="R526" s="7">
        <v>18159</v>
      </c>
      <c r="S526" s="7">
        <v>26577</v>
      </c>
      <c r="T526" s="7">
        <v>41570</v>
      </c>
      <c r="U526" s="7">
        <v>33758</v>
      </c>
      <c r="V526" s="7">
        <v>23517</v>
      </c>
      <c r="W526" s="7">
        <v>40049</v>
      </c>
      <c r="X526" s="7">
        <v>60809</v>
      </c>
      <c r="Y526" s="7">
        <v>48242</v>
      </c>
      <c r="Z526" s="7">
        <v>43989</v>
      </c>
      <c r="AA526" s="7">
        <v>37224</v>
      </c>
      <c r="AB526" s="7">
        <v>17</v>
      </c>
      <c r="AC526" s="7">
        <v>14</v>
      </c>
      <c r="AD526" s="7">
        <v>15</v>
      </c>
      <c r="AE526" s="7">
        <v>16</v>
      </c>
      <c r="AF526" s="7">
        <v>12</v>
      </c>
    </row>
    <row r="527" spans="1:32" x14ac:dyDescent="0.25">
      <c r="A527" s="7">
        <v>472484</v>
      </c>
      <c r="B527" s="7">
        <v>40</v>
      </c>
      <c r="C527" s="7">
        <v>26239</v>
      </c>
      <c r="D527" s="7">
        <v>32170</v>
      </c>
      <c r="E527" s="7">
        <v>41775</v>
      </c>
      <c r="F527" s="7">
        <v>51107</v>
      </c>
      <c r="G527" s="7">
        <v>5481</v>
      </c>
      <c r="H527" s="7">
        <v>22126</v>
      </c>
      <c r="I527" s="7">
        <v>27117</v>
      </c>
      <c r="J527" s="7">
        <v>37622</v>
      </c>
      <c r="K527" s="7">
        <v>38331</v>
      </c>
      <c r="L527" s="7">
        <v>12640</v>
      </c>
      <c r="M527" s="7">
        <v>229</v>
      </c>
      <c r="N527" s="7">
        <v>12915</v>
      </c>
      <c r="O527" s="7">
        <v>374</v>
      </c>
      <c r="P527" s="7">
        <v>550</v>
      </c>
      <c r="Q527" s="7">
        <v>21</v>
      </c>
      <c r="R527" s="7">
        <v>17964</v>
      </c>
      <c r="S527" s="7">
        <v>26535</v>
      </c>
      <c r="T527" s="7">
        <v>40950</v>
      </c>
      <c r="U527" s="7">
        <v>33495</v>
      </c>
      <c r="V527" s="7">
        <v>23380</v>
      </c>
      <c r="W527" s="7">
        <v>40107</v>
      </c>
      <c r="X527" s="7">
        <v>58691</v>
      </c>
      <c r="Y527" s="7">
        <v>47540</v>
      </c>
      <c r="Z527" s="7">
        <v>43872</v>
      </c>
      <c r="AA527" s="7">
        <v>37240</v>
      </c>
      <c r="AB527" s="7">
        <v>13</v>
      </c>
      <c r="AC527" s="7">
        <v>15</v>
      </c>
      <c r="AD527" s="7">
        <v>18</v>
      </c>
      <c r="AE527" s="7">
        <v>15</v>
      </c>
      <c r="AF527" s="7">
        <v>16</v>
      </c>
    </row>
    <row r="528" spans="1:32" x14ac:dyDescent="0.25">
      <c r="A528" s="7">
        <v>473384</v>
      </c>
      <c r="B528" s="7">
        <v>40.1</v>
      </c>
      <c r="C528" s="7">
        <v>26238</v>
      </c>
      <c r="D528" s="7">
        <v>32187</v>
      </c>
      <c r="E528" s="7">
        <v>41407</v>
      </c>
      <c r="F528" s="7">
        <v>50636</v>
      </c>
      <c r="G528" s="7">
        <v>5450</v>
      </c>
      <c r="H528" s="7">
        <v>22084</v>
      </c>
      <c r="I528" s="7">
        <v>26024</v>
      </c>
      <c r="J528" s="7">
        <v>36397</v>
      </c>
      <c r="K528" s="7">
        <v>37313</v>
      </c>
      <c r="L528" s="7">
        <v>12704</v>
      </c>
      <c r="M528" s="7">
        <v>223</v>
      </c>
      <c r="N528" s="7">
        <v>12814</v>
      </c>
      <c r="O528" s="7">
        <v>377</v>
      </c>
      <c r="P528" s="7">
        <v>552</v>
      </c>
      <c r="Q528" s="7">
        <v>21</v>
      </c>
      <c r="R528" s="7">
        <v>18096</v>
      </c>
      <c r="S528" s="7">
        <v>26401</v>
      </c>
      <c r="T528" s="7">
        <v>40223</v>
      </c>
      <c r="U528" s="7">
        <v>32641</v>
      </c>
      <c r="V528" s="7">
        <v>23443</v>
      </c>
      <c r="W528" s="7">
        <v>40139</v>
      </c>
      <c r="X528" s="7">
        <v>56649</v>
      </c>
      <c r="Y528" s="7">
        <v>47140</v>
      </c>
      <c r="Z528" s="7">
        <v>43634</v>
      </c>
      <c r="AA528" s="7">
        <v>37275</v>
      </c>
      <c r="AB528" s="7">
        <v>17</v>
      </c>
      <c r="AC528" s="7">
        <v>15</v>
      </c>
      <c r="AD528" s="7">
        <v>16</v>
      </c>
      <c r="AE528" s="7">
        <v>16</v>
      </c>
      <c r="AF528" s="7">
        <v>16</v>
      </c>
    </row>
    <row r="529" spans="1:32" x14ac:dyDescent="0.25">
      <c r="A529" s="7">
        <v>474284</v>
      </c>
      <c r="B529" s="7">
        <v>40</v>
      </c>
      <c r="C529" s="7">
        <v>26268</v>
      </c>
      <c r="D529" s="7">
        <v>32106</v>
      </c>
      <c r="E529" s="7">
        <v>40829</v>
      </c>
      <c r="F529" s="7">
        <v>50183</v>
      </c>
      <c r="G529" s="7">
        <v>5398</v>
      </c>
      <c r="H529" s="7">
        <v>22089</v>
      </c>
      <c r="I529" s="7">
        <v>25373</v>
      </c>
      <c r="J529" s="7">
        <v>35108</v>
      </c>
      <c r="K529" s="7">
        <v>36298</v>
      </c>
      <c r="L529" s="7">
        <v>12726</v>
      </c>
      <c r="M529" s="7">
        <v>226</v>
      </c>
      <c r="N529" s="7">
        <v>12698</v>
      </c>
      <c r="O529" s="7">
        <v>380</v>
      </c>
      <c r="P529" s="7">
        <v>545</v>
      </c>
      <c r="Q529" s="7">
        <v>22</v>
      </c>
      <c r="R529" s="7">
        <v>18147</v>
      </c>
      <c r="S529" s="7">
        <v>26280</v>
      </c>
      <c r="T529" s="7">
        <v>39429</v>
      </c>
      <c r="U529" s="7">
        <v>32324</v>
      </c>
      <c r="V529" s="7">
        <v>23402</v>
      </c>
      <c r="W529" s="7">
        <v>39969</v>
      </c>
      <c r="X529" s="7">
        <v>54935</v>
      </c>
      <c r="Y529" s="7">
        <v>46595</v>
      </c>
      <c r="Z529" s="7">
        <v>43613</v>
      </c>
      <c r="AA529" s="7">
        <v>37200</v>
      </c>
      <c r="AB529" s="7">
        <v>19</v>
      </c>
      <c r="AC529" s="7">
        <v>14</v>
      </c>
      <c r="AD529" s="7">
        <v>16</v>
      </c>
      <c r="AE529" s="7">
        <v>18</v>
      </c>
      <c r="AF529" s="7">
        <v>8</v>
      </c>
    </row>
    <row r="530" spans="1:32" x14ac:dyDescent="0.25">
      <c r="A530" s="7">
        <v>475184</v>
      </c>
      <c r="B530" s="7">
        <v>40</v>
      </c>
      <c r="C530" s="7">
        <v>26253</v>
      </c>
      <c r="D530" s="7">
        <v>32232</v>
      </c>
      <c r="E530" s="7">
        <v>40480</v>
      </c>
      <c r="F530" s="7">
        <v>49732</v>
      </c>
      <c r="G530" s="7">
        <v>5508</v>
      </c>
      <c r="H530" s="7">
        <v>22192</v>
      </c>
      <c r="I530" s="7">
        <v>24908</v>
      </c>
      <c r="J530" s="7">
        <v>33960</v>
      </c>
      <c r="K530" s="7">
        <v>35249</v>
      </c>
      <c r="L530" s="7">
        <v>12705</v>
      </c>
      <c r="M530" s="7">
        <v>227</v>
      </c>
      <c r="N530" s="7">
        <v>12546</v>
      </c>
      <c r="O530" s="7">
        <v>370</v>
      </c>
      <c r="P530" s="7">
        <v>548</v>
      </c>
      <c r="Q530" s="7">
        <v>25</v>
      </c>
      <c r="R530" s="7">
        <v>18142</v>
      </c>
      <c r="S530" s="7">
        <v>26405</v>
      </c>
      <c r="T530" s="7">
        <v>39001</v>
      </c>
      <c r="U530" s="7">
        <v>31917</v>
      </c>
      <c r="V530" s="7">
        <v>23431</v>
      </c>
      <c r="W530" s="7">
        <v>40059</v>
      </c>
      <c r="X530" s="7">
        <v>53349</v>
      </c>
      <c r="Y530" s="7">
        <v>46381</v>
      </c>
      <c r="Z530" s="7">
        <v>43574</v>
      </c>
      <c r="AA530" s="7">
        <v>37272</v>
      </c>
      <c r="AB530" s="7">
        <v>15</v>
      </c>
      <c r="AC530" s="7">
        <v>17</v>
      </c>
      <c r="AD530" s="7">
        <v>14</v>
      </c>
      <c r="AE530" s="7">
        <v>15</v>
      </c>
      <c r="AF530" s="7">
        <v>11</v>
      </c>
    </row>
    <row r="531" spans="1:32" x14ac:dyDescent="0.25">
      <c r="A531" s="7">
        <v>476084</v>
      </c>
      <c r="B531" s="7">
        <v>40</v>
      </c>
      <c r="C531" s="7">
        <v>26274</v>
      </c>
      <c r="D531" s="7">
        <v>32103</v>
      </c>
      <c r="E531" s="7">
        <v>39840</v>
      </c>
      <c r="F531" s="7">
        <v>48903</v>
      </c>
      <c r="G531" s="7">
        <v>5450</v>
      </c>
      <c r="H531" s="7">
        <v>22127</v>
      </c>
      <c r="I531" s="7">
        <v>24517</v>
      </c>
      <c r="J531" s="7">
        <v>32698</v>
      </c>
      <c r="K531" s="7">
        <v>34063</v>
      </c>
      <c r="L531" s="7">
        <v>12726</v>
      </c>
      <c r="M531" s="7">
        <v>227</v>
      </c>
      <c r="N531" s="7">
        <v>12456</v>
      </c>
      <c r="O531" s="7">
        <v>372</v>
      </c>
      <c r="P531" s="7">
        <v>544</v>
      </c>
      <c r="Q531" s="7">
        <v>19</v>
      </c>
      <c r="R531" s="7">
        <v>18178</v>
      </c>
      <c r="S531" s="7">
        <v>26615</v>
      </c>
      <c r="T531" s="7">
        <v>38161</v>
      </c>
      <c r="U531" s="7">
        <v>31198</v>
      </c>
      <c r="V531" s="7">
        <v>23398</v>
      </c>
      <c r="W531" s="7">
        <v>40015</v>
      </c>
      <c r="X531" s="7">
        <v>51505</v>
      </c>
      <c r="Y531" s="7">
        <v>46066</v>
      </c>
      <c r="Z531" s="7">
        <v>43498</v>
      </c>
      <c r="AA531" s="7">
        <v>37205</v>
      </c>
      <c r="AB531" s="7">
        <v>18</v>
      </c>
      <c r="AC531" s="7">
        <v>15</v>
      </c>
      <c r="AD531" s="7">
        <v>18</v>
      </c>
      <c r="AE531" s="7">
        <v>22</v>
      </c>
      <c r="AF531" s="7">
        <v>17</v>
      </c>
    </row>
    <row r="532" spans="1:32" x14ac:dyDescent="0.25">
      <c r="A532" s="7">
        <v>476984</v>
      </c>
      <c r="B532" s="7">
        <v>40</v>
      </c>
      <c r="C532" s="7">
        <v>26327</v>
      </c>
      <c r="D532" s="7">
        <v>32195</v>
      </c>
      <c r="E532" s="7">
        <v>39335</v>
      </c>
      <c r="F532" s="7">
        <v>48316</v>
      </c>
      <c r="G532" s="7">
        <v>5491</v>
      </c>
      <c r="H532" s="7">
        <v>22253</v>
      </c>
      <c r="I532" s="7">
        <v>24231</v>
      </c>
      <c r="J532" s="7">
        <v>31496</v>
      </c>
      <c r="K532" s="7">
        <v>33076</v>
      </c>
      <c r="L532" s="7">
        <v>12750</v>
      </c>
      <c r="M532" s="7">
        <v>229</v>
      </c>
      <c r="N532" s="7">
        <v>12307</v>
      </c>
      <c r="O532" s="7">
        <v>385</v>
      </c>
      <c r="P532" s="7">
        <v>544</v>
      </c>
      <c r="Q532" s="7">
        <v>29</v>
      </c>
      <c r="R532" s="7">
        <v>18313</v>
      </c>
      <c r="S532" s="7">
        <v>26498</v>
      </c>
      <c r="T532" s="7">
        <v>37590</v>
      </c>
      <c r="U532" s="7">
        <v>30674</v>
      </c>
      <c r="V532" s="7">
        <v>23384</v>
      </c>
      <c r="W532" s="7">
        <v>40066</v>
      </c>
      <c r="X532" s="7">
        <v>50218</v>
      </c>
      <c r="Y532" s="7">
        <v>45695</v>
      </c>
      <c r="Z532" s="7">
        <v>43565</v>
      </c>
      <c r="AA532" s="7">
        <v>37228</v>
      </c>
      <c r="AB532" s="7">
        <v>16</v>
      </c>
      <c r="AC532" s="7">
        <v>17</v>
      </c>
      <c r="AD532" s="7">
        <v>16</v>
      </c>
      <c r="AE532" s="7">
        <v>16</v>
      </c>
      <c r="AF532" s="7">
        <v>15</v>
      </c>
    </row>
    <row r="533" spans="1:32" x14ac:dyDescent="0.25">
      <c r="A533" s="7">
        <v>477884</v>
      </c>
      <c r="B533" s="7">
        <v>40.1</v>
      </c>
      <c r="C533" s="7">
        <v>26241</v>
      </c>
      <c r="D533" s="7">
        <v>32092</v>
      </c>
      <c r="E533" s="7">
        <v>38822</v>
      </c>
      <c r="F533" s="7">
        <v>47712</v>
      </c>
      <c r="G533" s="7">
        <v>5522</v>
      </c>
      <c r="H533" s="7">
        <v>22133</v>
      </c>
      <c r="I533" s="7">
        <v>24035</v>
      </c>
      <c r="J533" s="7">
        <v>30340</v>
      </c>
      <c r="K533" s="7">
        <v>32020</v>
      </c>
      <c r="L533" s="7">
        <v>12775</v>
      </c>
      <c r="M533" s="7">
        <v>223</v>
      </c>
      <c r="N533" s="7">
        <v>12219</v>
      </c>
      <c r="O533" s="7">
        <v>380</v>
      </c>
      <c r="P533" s="7">
        <v>524</v>
      </c>
      <c r="Q533" s="7">
        <v>21</v>
      </c>
      <c r="R533" s="7">
        <v>17983</v>
      </c>
      <c r="S533" s="7">
        <v>26489</v>
      </c>
      <c r="T533" s="7">
        <v>36625</v>
      </c>
      <c r="U533" s="7">
        <v>30372</v>
      </c>
      <c r="V533" s="7">
        <v>23427</v>
      </c>
      <c r="W533" s="7">
        <v>40118</v>
      </c>
      <c r="X533" s="7">
        <v>48952</v>
      </c>
      <c r="Y533" s="7">
        <v>45599</v>
      </c>
      <c r="Z533" s="7">
        <v>43390</v>
      </c>
      <c r="AA533" s="7">
        <v>37157</v>
      </c>
      <c r="AB533" s="7">
        <v>13</v>
      </c>
      <c r="AC533" s="7">
        <v>15</v>
      </c>
      <c r="AD533" s="7">
        <v>20</v>
      </c>
      <c r="AE533" s="7">
        <v>16</v>
      </c>
      <c r="AF533" s="7">
        <v>15</v>
      </c>
    </row>
    <row r="534" spans="1:32" x14ac:dyDescent="0.25">
      <c r="A534" s="7">
        <v>478784</v>
      </c>
      <c r="B534" s="7">
        <v>40</v>
      </c>
      <c r="C534" s="7">
        <v>26239</v>
      </c>
      <c r="D534" s="7">
        <v>32001</v>
      </c>
      <c r="E534" s="7">
        <v>38318</v>
      </c>
      <c r="F534" s="7">
        <v>46875</v>
      </c>
      <c r="G534" s="7">
        <v>5488</v>
      </c>
      <c r="H534" s="7">
        <v>22067</v>
      </c>
      <c r="I534" s="7">
        <v>23887</v>
      </c>
      <c r="J534" s="7">
        <v>29304</v>
      </c>
      <c r="K534" s="7">
        <v>30864</v>
      </c>
      <c r="L534" s="7">
        <v>12743</v>
      </c>
      <c r="M534" s="7">
        <v>228</v>
      </c>
      <c r="N534" s="7">
        <v>12097</v>
      </c>
      <c r="O534" s="7">
        <v>371</v>
      </c>
      <c r="P534" s="7">
        <v>526</v>
      </c>
      <c r="Q534" s="7">
        <v>22</v>
      </c>
      <c r="R534" s="7">
        <v>18098</v>
      </c>
      <c r="S534" s="7">
        <v>26381</v>
      </c>
      <c r="T534" s="7">
        <v>35950</v>
      </c>
      <c r="U534" s="7">
        <v>29829</v>
      </c>
      <c r="V534" s="7">
        <v>23411</v>
      </c>
      <c r="W534" s="7">
        <v>40141</v>
      </c>
      <c r="X534" s="7">
        <v>47820</v>
      </c>
      <c r="Y534" s="7">
        <v>45348</v>
      </c>
      <c r="Z534" s="7">
        <v>43255</v>
      </c>
      <c r="AA534" s="7">
        <v>37081</v>
      </c>
      <c r="AB534" s="7">
        <v>14</v>
      </c>
      <c r="AC534" s="7">
        <v>16</v>
      </c>
      <c r="AD534" s="7">
        <v>19</v>
      </c>
      <c r="AE534" s="7">
        <v>19</v>
      </c>
      <c r="AF534" s="7">
        <v>15</v>
      </c>
    </row>
    <row r="535" spans="1:32" x14ac:dyDescent="0.25">
      <c r="A535" s="7">
        <v>479684</v>
      </c>
      <c r="B535" s="7">
        <v>40</v>
      </c>
      <c r="C535" s="7">
        <v>26332</v>
      </c>
      <c r="D535" s="7">
        <v>32101</v>
      </c>
      <c r="E535" s="7">
        <v>37681</v>
      </c>
      <c r="F535" s="7">
        <v>46213</v>
      </c>
      <c r="G535" s="7">
        <v>5454</v>
      </c>
      <c r="H535" s="7">
        <v>22181</v>
      </c>
      <c r="I535" s="7">
        <v>23882</v>
      </c>
      <c r="J535" s="7">
        <v>28279</v>
      </c>
      <c r="K535" s="7">
        <v>29826</v>
      </c>
      <c r="L535" s="7">
        <v>12784</v>
      </c>
      <c r="M535" s="7">
        <v>226</v>
      </c>
      <c r="N535" s="7">
        <v>11964</v>
      </c>
      <c r="O535" s="7">
        <v>374</v>
      </c>
      <c r="P535" s="7">
        <v>543</v>
      </c>
      <c r="Q535" s="7">
        <v>23</v>
      </c>
      <c r="R535" s="7">
        <v>18026</v>
      </c>
      <c r="S535" s="7">
        <v>26557</v>
      </c>
      <c r="T535" s="7">
        <v>35102</v>
      </c>
      <c r="U535" s="7">
        <v>29382</v>
      </c>
      <c r="V535" s="7">
        <v>23325</v>
      </c>
      <c r="W535" s="7">
        <v>40036</v>
      </c>
      <c r="X535" s="7">
        <v>47113</v>
      </c>
      <c r="Y535" s="7">
        <v>45273</v>
      </c>
      <c r="Z535" s="7">
        <v>43277</v>
      </c>
      <c r="AA535" s="7">
        <v>37146</v>
      </c>
      <c r="AB535" s="7">
        <v>13</v>
      </c>
      <c r="AC535" s="7">
        <v>13</v>
      </c>
      <c r="AD535" s="7">
        <v>15</v>
      </c>
      <c r="AE535" s="7">
        <v>22</v>
      </c>
      <c r="AF535" s="7">
        <v>18</v>
      </c>
    </row>
    <row r="536" spans="1:32" x14ac:dyDescent="0.25">
      <c r="A536" s="7">
        <v>480584</v>
      </c>
      <c r="B536" s="7">
        <v>40.1</v>
      </c>
      <c r="C536" s="7">
        <v>26293</v>
      </c>
      <c r="D536" s="7">
        <v>32127</v>
      </c>
      <c r="E536" s="7">
        <v>37140</v>
      </c>
      <c r="F536" s="7">
        <v>45382</v>
      </c>
      <c r="G536" s="7">
        <v>5453</v>
      </c>
      <c r="H536" s="7">
        <v>22193</v>
      </c>
      <c r="I536" s="7">
        <v>23900</v>
      </c>
      <c r="J536" s="7">
        <v>27231</v>
      </c>
      <c r="K536" s="7">
        <v>28861</v>
      </c>
      <c r="L536" s="7">
        <v>12743</v>
      </c>
      <c r="M536" s="7">
        <v>230</v>
      </c>
      <c r="N536" s="7">
        <v>11878</v>
      </c>
      <c r="O536" s="7">
        <v>365</v>
      </c>
      <c r="P536" s="7">
        <v>535</v>
      </c>
      <c r="Q536" s="7">
        <v>24</v>
      </c>
      <c r="R536" s="7">
        <v>18137</v>
      </c>
      <c r="S536" s="7">
        <v>26396</v>
      </c>
      <c r="T536" s="7">
        <v>34576</v>
      </c>
      <c r="U536" s="7">
        <v>29239</v>
      </c>
      <c r="V536" s="7">
        <v>23327</v>
      </c>
      <c r="W536" s="7">
        <v>39913</v>
      </c>
      <c r="X536" s="7">
        <v>46331</v>
      </c>
      <c r="Y536" s="7">
        <v>45248</v>
      </c>
      <c r="Z536" s="7">
        <v>43112</v>
      </c>
      <c r="AA536" s="7">
        <v>37237</v>
      </c>
      <c r="AB536" s="7">
        <v>10</v>
      </c>
      <c r="AC536" s="7">
        <v>8</v>
      </c>
      <c r="AD536" s="7">
        <v>14</v>
      </c>
      <c r="AE536" s="7">
        <v>18</v>
      </c>
      <c r="AF536" s="7">
        <v>20</v>
      </c>
    </row>
    <row r="537" spans="1:32" x14ac:dyDescent="0.25">
      <c r="A537" s="7">
        <v>481484</v>
      </c>
      <c r="B537" s="7">
        <v>40</v>
      </c>
      <c r="C537" s="7">
        <v>26261</v>
      </c>
      <c r="D537" s="7">
        <v>32124</v>
      </c>
      <c r="E537" s="7">
        <v>36653</v>
      </c>
      <c r="F537" s="7">
        <v>44821</v>
      </c>
      <c r="G537" s="7">
        <v>5393</v>
      </c>
      <c r="H537" s="7">
        <v>22186</v>
      </c>
      <c r="I537" s="7">
        <v>23889</v>
      </c>
      <c r="J537" s="7">
        <v>26340</v>
      </c>
      <c r="K537" s="7">
        <v>27711</v>
      </c>
      <c r="L537" s="7">
        <v>12704</v>
      </c>
      <c r="M537" s="7">
        <v>226</v>
      </c>
      <c r="N537" s="7">
        <v>11881</v>
      </c>
      <c r="O537" s="7">
        <v>379</v>
      </c>
      <c r="P537" s="7">
        <v>520</v>
      </c>
      <c r="Q537" s="7">
        <v>25</v>
      </c>
      <c r="R537" s="7">
        <v>18163</v>
      </c>
      <c r="S537" s="7">
        <v>26480</v>
      </c>
      <c r="T537" s="7">
        <v>33911</v>
      </c>
      <c r="U537" s="7">
        <v>29031</v>
      </c>
      <c r="V537" s="7">
        <v>23174</v>
      </c>
      <c r="W537" s="7">
        <v>40006</v>
      </c>
      <c r="X537" s="7">
        <v>45793</v>
      </c>
      <c r="Y537" s="7">
        <v>44970</v>
      </c>
      <c r="Z537" s="7">
        <v>43206</v>
      </c>
      <c r="AA537" s="7">
        <v>37177</v>
      </c>
      <c r="AB537" s="7">
        <v>13</v>
      </c>
      <c r="AC537" s="7">
        <v>13</v>
      </c>
      <c r="AD537" s="7">
        <v>17</v>
      </c>
      <c r="AE537" s="7">
        <v>16</v>
      </c>
      <c r="AF537" s="7">
        <v>17</v>
      </c>
    </row>
    <row r="538" spans="1:32" x14ac:dyDescent="0.25">
      <c r="A538" s="7">
        <v>482384</v>
      </c>
      <c r="B538" s="7">
        <v>40</v>
      </c>
      <c r="C538" s="7">
        <v>26233</v>
      </c>
      <c r="D538" s="7">
        <v>32050</v>
      </c>
      <c r="E538" s="7">
        <v>35932</v>
      </c>
      <c r="F538" s="7">
        <v>44066</v>
      </c>
      <c r="G538" s="7">
        <v>5463</v>
      </c>
      <c r="H538" s="7">
        <v>22197</v>
      </c>
      <c r="I538" s="7">
        <v>23916</v>
      </c>
      <c r="J538" s="7">
        <v>25525</v>
      </c>
      <c r="K538" s="7">
        <v>26718</v>
      </c>
      <c r="L538" s="7">
        <v>12764</v>
      </c>
      <c r="M538" s="7">
        <v>229</v>
      </c>
      <c r="N538" s="7">
        <v>11807</v>
      </c>
      <c r="O538" s="7">
        <v>379</v>
      </c>
      <c r="P538" s="7">
        <v>528</v>
      </c>
      <c r="Q538" s="7">
        <v>20</v>
      </c>
      <c r="R538" s="7">
        <v>18078</v>
      </c>
      <c r="S538" s="7">
        <v>26339</v>
      </c>
      <c r="T538" s="7">
        <v>33114</v>
      </c>
      <c r="U538" s="7">
        <v>28887</v>
      </c>
      <c r="V538" s="7">
        <v>23262</v>
      </c>
      <c r="W538" s="7">
        <v>40013</v>
      </c>
      <c r="X538" s="7">
        <v>45166</v>
      </c>
      <c r="Y538" s="7">
        <v>45003</v>
      </c>
      <c r="Z538" s="7">
        <v>43151</v>
      </c>
      <c r="AA538" s="7">
        <v>37273</v>
      </c>
      <c r="AB538" s="7">
        <v>15</v>
      </c>
      <c r="AC538" s="7">
        <v>13</v>
      </c>
      <c r="AD538" s="7">
        <v>11</v>
      </c>
      <c r="AE538" s="7">
        <v>20</v>
      </c>
      <c r="AF538" s="7">
        <v>14</v>
      </c>
    </row>
    <row r="539" spans="1:32" x14ac:dyDescent="0.25">
      <c r="A539" s="7">
        <v>483284</v>
      </c>
      <c r="B539" s="7">
        <v>40</v>
      </c>
      <c r="C539" s="7">
        <v>26197</v>
      </c>
      <c r="D539" s="7">
        <v>32047</v>
      </c>
      <c r="E539" s="7">
        <v>35479</v>
      </c>
      <c r="F539" s="7">
        <v>43330</v>
      </c>
      <c r="G539" s="7">
        <v>5472</v>
      </c>
      <c r="H539" s="7">
        <v>22239</v>
      </c>
      <c r="I539" s="7">
        <v>23936</v>
      </c>
      <c r="J539" s="7">
        <v>24690</v>
      </c>
      <c r="K539" s="7">
        <v>25702</v>
      </c>
      <c r="L539" s="7">
        <v>12751</v>
      </c>
      <c r="M539" s="7">
        <v>232</v>
      </c>
      <c r="N539" s="7">
        <v>11674</v>
      </c>
      <c r="O539" s="7">
        <v>373</v>
      </c>
      <c r="P539" s="7">
        <v>519</v>
      </c>
      <c r="Q539" s="7">
        <v>24</v>
      </c>
      <c r="R539" s="7">
        <v>18130</v>
      </c>
      <c r="S539" s="7">
        <v>26403</v>
      </c>
      <c r="T539" s="7">
        <v>32770</v>
      </c>
      <c r="U539" s="7">
        <v>28752</v>
      </c>
      <c r="V539" s="7">
        <v>23287</v>
      </c>
      <c r="W539" s="7">
        <v>40013</v>
      </c>
      <c r="X539" s="7">
        <v>44607</v>
      </c>
      <c r="Y539" s="7">
        <v>44982</v>
      </c>
      <c r="Z539" s="7">
        <v>43110</v>
      </c>
      <c r="AA539" s="7">
        <v>37134</v>
      </c>
      <c r="AB539" s="7">
        <v>14</v>
      </c>
      <c r="AC539" s="7">
        <v>13</v>
      </c>
      <c r="AD539" s="7">
        <v>16</v>
      </c>
      <c r="AE539" s="7">
        <v>17</v>
      </c>
      <c r="AF539" s="7">
        <v>19</v>
      </c>
    </row>
    <row r="540" spans="1:32" x14ac:dyDescent="0.25">
      <c r="A540" s="7">
        <v>484184</v>
      </c>
      <c r="B540" s="7">
        <v>40</v>
      </c>
      <c r="C540" s="7">
        <v>26331</v>
      </c>
      <c r="D540" s="7">
        <v>32062</v>
      </c>
      <c r="E540" s="7">
        <v>34918</v>
      </c>
      <c r="F540" s="7">
        <v>42841</v>
      </c>
      <c r="G540" s="7">
        <v>5444</v>
      </c>
      <c r="H540" s="7">
        <v>22172</v>
      </c>
      <c r="I540" s="7">
        <v>24090</v>
      </c>
      <c r="J540" s="7">
        <v>24019</v>
      </c>
      <c r="K540" s="7">
        <v>24814</v>
      </c>
      <c r="L540" s="7">
        <v>12755</v>
      </c>
      <c r="M540" s="7">
        <v>229</v>
      </c>
      <c r="N540" s="7">
        <v>11662</v>
      </c>
      <c r="O540" s="7">
        <v>379</v>
      </c>
      <c r="P540" s="7">
        <v>527</v>
      </c>
      <c r="Q540" s="7">
        <v>19</v>
      </c>
      <c r="R540" s="7">
        <v>18097</v>
      </c>
      <c r="S540" s="7">
        <v>26419</v>
      </c>
      <c r="T540" s="7">
        <v>32258</v>
      </c>
      <c r="U540" s="7">
        <v>28435</v>
      </c>
      <c r="V540" s="7">
        <v>23255</v>
      </c>
      <c r="W540" s="7">
        <v>39998</v>
      </c>
      <c r="X540" s="7">
        <v>44304</v>
      </c>
      <c r="Y540" s="7">
        <v>44796</v>
      </c>
      <c r="Z540" s="7">
        <v>43199</v>
      </c>
      <c r="AA540" s="7">
        <v>37224</v>
      </c>
      <c r="AB540" s="7">
        <v>12</v>
      </c>
      <c r="AC540" s="7">
        <v>16</v>
      </c>
      <c r="AD540" s="7">
        <v>15</v>
      </c>
      <c r="AE540" s="7">
        <v>19</v>
      </c>
      <c r="AF540" s="7">
        <v>16</v>
      </c>
    </row>
    <row r="541" spans="1:32" x14ac:dyDescent="0.25">
      <c r="A541" s="7">
        <v>485084</v>
      </c>
      <c r="B541" s="7">
        <v>40</v>
      </c>
      <c r="C541" s="7">
        <v>26196</v>
      </c>
      <c r="D541" s="7">
        <v>32079</v>
      </c>
      <c r="E541" s="7">
        <v>34464</v>
      </c>
      <c r="F541" s="7">
        <v>42229</v>
      </c>
      <c r="G541" s="7">
        <v>5469</v>
      </c>
      <c r="H541" s="7">
        <v>22325</v>
      </c>
      <c r="I541" s="7">
        <v>24026</v>
      </c>
      <c r="J541" s="7">
        <v>23282</v>
      </c>
      <c r="K541" s="7">
        <v>23988</v>
      </c>
      <c r="L541" s="7">
        <v>12797</v>
      </c>
      <c r="M541" s="7">
        <v>226</v>
      </c>
      <c r="N541" s="7">
        <v>11638</v>
      </c>
      <c r="O541" s="7">
        <v>376</v>
      </c>
      <c r="P541" s="7">
        <v>515</v>
      </c>
      <c r="Q541" s="7">
        <v>22</v>
      </c>
      <c r="R541" s="7">
        <v>18110</v>
      </c>
      <c r="S541" s="7">
        <v>26395</v>
      </c>
      <c r="T541" s="7">
        <v>31760</v>
      </c>
      <c r="U541" s="7">
        <v>28447</v>
      </c>
      <c r="V541" s="7">
        <v>23303</v>
      </c>
      <c r="W541" s="7">
        <v>39965</v>
      </c>
      <c r="X541" s="7">
        <v>44189</v>
      </c>
      <c r="Y541" s="7">
        <v>44937</v>
      </c>
      <c r="Z541" s="7">
        <v>43037</v>
      </c>
      <c r="AA541" s="7">
        <v>37244</v>
      </c>
      <c r="AB541" s="7">
        <v>15</v>
      </c>
      <c r="AC541" s="7">
        <v>16</v>
      </c>
      <c r="AD541" s="7">
        <v>21</v>
      </c>
      <c r="AE541" s="7">
        <v>23</v>
      </c>
      <c r="AF541" s="7">
        <v>15</v>
      </c>
    </row>
    <row r="542" spans="1:32" x14ac:dyDescent="0.25">
      <c r="A542" s="7">
        <v>485984</v>
      </c>
      <c r="B542" s="7">
        <v>40</v>
      </c>
      <c r="C542" s="7">
        <v>26278</v>
      </c>
      <c r="D542" s="7">
        <v>32116</v>
      </c>
      <c r="E542" s="7">
        <v>34060</v>
      </c>
      <c r="F542" s="7">
        <v>41754</v>
      </c>
      <c r="G542" s="7">
        <v>5443</v>
      </c>
      <c r="H542" s="7">
        <v>22305</v>
      </c>
      <c r="I542" s="7">
        <v>24148</v>
      </c>
      <c r="J542" s="7">
        <v>22602</v>
      </c>
      <c r="K542" s="7">
        <v>23064</v>
      </c>
      <c r="L542" s="7">
        <v>12782</v>
      </c>
      <c r="M542" s="7">
        <v>228</v>
      </c>
      <c r="N542" s="7">
        <v>11582</v>
      </c>
      <c r="O542" s="7">
        <v>383</v>
      </c>
      <c r="P542" s="7">
        <v>509</v>
      </c>
      <c r="Q542" s="7">
        <v>23</v>
      </c>
      <c r="R542" s="7">
        <v>18205</v>
      </c>
      <c r="S542" s="7">
        <v>26476</v>
      </c>
      <c r="T542" s="7">
        <v>31352</v>
      </c>
      <c r="U542" s="7">
        <v>28112</v>
      </c>
      <c r="V542" s="7">
        <v>23345</v>
      </c>
      <c r="W542" s="7">
        <v>39979</v>
      </c>
      <c r="X542" s="7">
        <v>43917</v>
      </c>
      <c r="Y542" s="7">
        <v>44821</v>
      </c>
      <c r="Z542" s="7">
        <v>43070</v>
      </c>
      <c r="AA542" s="7">
        <v>37207</v>
      </c>
      <c r="AB542" s="7">
        <v>16</v>
      </c>
      <c r="AC542" s="7">
        <v>15</v>
      </c>
      <c r="AD542" s="7">
        <v>15</v>
      </c>
      <c r="AE542" s="7">
        <v>18</v>
      </c>
      <c r="AF542" s="7">
        <v>17</v>
      </c>
    </row>
    <row r="543" spans="1:32" x14ac:dyDescent="0.25">
      <c r="A543" s="7">
        <v>486884</v>
      </c>
      <c r="B543" s="7">
        <v>40</v>
      </c>
      <c r="C543" s="7">
        <v>26295</v>
      </c>
      <c r="D543" s="7">
        <v>32187</v>
      </c>
      <c r="E543" s="7">
        <v>33798</v>
      </c>
      <c r="F543" s="7">
        <v>41429</v>
      </c>
      <c r="G543" s="7">
        <v>5475</v>
      </c>
      <c r="H543" s="7">
        <v>22334</v>
      </c>
      <c r="I543" s="7">
        <v>24228</v>
      </c>
      <c r="J543" s="7">
        <v>22153</v>
      </c>
      <c r="K543" s="7">
        <v>22434</v>
      </c>
      <c r="L543" s="7">
        <v>12851</v>
      </c>
      <c r="M543" s="7">
        <v>232</v>
      </c>
      <c r="N543" s="7">
        <v>11645</v>
      </c>
      <c r="O543" s="7">
        <v>371</v>
      </c>
      <c r="P543" s="7">
        <v>515</v>
      </c>
      <c r="Q543" s="7">
        <v>26</v>
      </c>
      <c r="R543" s="7">
        <v>17896</v>
      </c>
      <c r="S543" s="7">
        <v>26398</v>
      </c>
      <c r="T543" s="7">
        <v>30994</v>
      </c>
      <c r="U543" s="7">
        <v>28128</v>
      </c>
      <c r="V543" s="7">
        <v>23338</v>
      </c>
      <c r="W543" s="7">
        <v>39858</v>
      </c>
      <c r="X543" s="7">
        <v>43670</v>
      </c>
      <c r="Y543" s="7">
        <v>44808</v>
      </c>
      <c r="Z543" s="7">
        <v>42952</v>
      </c>
      <c r="AA543" s="7">
        <v>37284</v>
      </c>
      <c r="AB543" s="7">
        <v>15</v>
      </c>
      <c r="AC543" s="7">
        <v>15</v>
      </c>
      <c r="AD543" s="7">
        <v>16</v>
      </c>
      <c r="AE543" s="7">
        <v>19</v>
      </c>
      <c r="AF543" s="7">
        <v>13</v>
      </c>
    </row>
    <row r="544" spans="1:32" x14ac:dyDescent="0.25">
      <c r="A544" s="7">
        <v>487784</v>
      </c>
      <c r="B544" s="7">
        <v>40</v>
      </c>
      <c r="C544" s="7">
        <v>26373</v>
      </c>
      <c r="D544" s="7">
        <v>32205</v>
      </c>
      <c r="E544" s="7">
        <v>33479</v>
      </c>
      <c r="F544" s="7">
        <v>40886</v>
      </c>
      <c r="G544" s="7">
        <v>5513</v>
      </c>
      <c r="H544" s="7">
        <v>22265</v>
      </c>
      <c r="I544" s="7">
        <v>24190</v>
      </c>
      <c r="J544" s="7">
        <v>21910</v>
      </c>
      <c r="K544" s="7">
        <v>21775</v>
      </c>
      <c r="L544" s="7">
        <v>12819</v>
      </c>
      <c r="M544" s="7">
        <v>231</v>
      </c>
      <c r="N544" s="7">
        <v>11499</v>
      </c>
      <c r="O544" s="7">
        <v>380</v>
      </c>
      <c r="P544" s="7">
        <v>514</v>
      </c>
      <c r="Q544" s="7">
        <v>25</v>
      </c>
      <c r="R544" s="7">
        <v>18048</v>
      </c>
      <c r="S544" s="7">
        <v>26453</v>
      </c>
      <c r="T544" s="7">
        <v>30679</v>
      </c>
      <c r="U544" s="7">
        <v>28274</v>
      </c>
      <c r="V544" s="7">
        <v>23231</v>
      </c>
      <c r="W544" s="7">
        <v>39993</v>
      </c>
      <c r="X544" s="7">
        <v>43625</v>
      </c>
      <c r="Y544" s="7">
        <v>44831</v>
      </c>
      <c r="Z544" s="7">
        <v>43136</v>
      </c>
      <c r="AA544" s="7">
        <v>37124</v>
      </c>
      <c r="AB544" s="7">
        <v>13</v>
      </c>
      <c r="AC544" s="7">
        <v>15</v>
      </c>
      <c r="AD544" s="7">
        <v>13</v>
      </c>
      <c r="AE544" s="7">
        <v>19</v>
      </c>
      <c r="AF544" s="7">
        <v>16</v>
      </c>
    </row>
    <row r="545" spans="1:32" x14ac:dyDescent="0.25">
      <c r="A545" s="7">
        <v>488684</v>
      </c>
      <c r="B545" s="7">
        <v>40</v>
      </c>
      <c r="C545" s="7">
        <v>26331</v>
      </c>
      <c r="D545" s="7">
        <v>32078</v>
      </c>
      <c r="E545" s="7">
        <v>33163</v>
      </c>
      <c r="F545" s="7">
        <v>40713</v>
      </c>
      <c r="G545" s="7">
        <v>5484</v>
      </c>
      <c r="H545" s="7">
        <v>22280</v>
      </c>
      <c r="I545" s="7">
        <v>24281</v>
      </c>
      <c r="J545" s="7">
        <v>21687</v>
      </c>
      <c r="K545" s="7">
        <v>21192</v>
      </c>
      <c r="L545" s="7">
        <v>12790</v>
      </c>
      <c r="M545" s="7">
        <v>230</v>
      </c>
      <c r="N545" s="7">
        <v>11477</v>
      </c>
      <c r="O545" s="7">
        <v>375</v>
      </c>
      <c r="P545" s="7">
        <v>511</v>
      </c>
      <c r="Q545" s="7">
        <v>22</v>
      </c>
      <c r="R545" s="7">
        <v>17981</v>
      </c>
      <c r="S545" s="7">
        <v>26354</v>
      </c>
      <c r="T545" s="7">
        <v>30495</v>
      </c>
      <c r="U545" s="7">
        <v>28192</v>
      </c>
      <c r="V545" s="7">
        <v>23324</v>
      </c>
      <c r="W545" s="7">
        <v>39979</v>
      </c>
      <c r="X545" s="7">
        <v>43510</v>
      </c>
      <c r="Y545" s="7">
        <v>44747</v>
      </c>
      <c r="Z545" s="7">
        <v>43168</v>
      </c>
      <c r="AA545" s="7">
        <v>37066</v>
      </c>
      <c r="AB545" s="7">
        <v>15</v>
      </c>
      <c r="AC545" s="7">
        <v>13</v>
      </c>
      <c r="AD545" s="7">
        <v>17</v>
      </c>
      <c r="AE545" s="7">
        <v>20</v>
      </c>
      <c r="AF545" s="7">
        <v>13</v>
      </c>
    </row>
    <row r="546" spans="1:32" x14ac:dyDescent="0.25">
      <c r="A546" s="7">
        <v>489584</v>
      </c>
      <c r="B546" s="7">
        <v>40</v>
      </c>
      <c r="C546" s="7">
        <v>26368</v>
      </c>
      <c r="D546" s="7">
        <v>32146</v>
      </c>
      <c r="E546" s="7">
        <v>33027</v>
      </c>
      <c r="F546" s="7">
        <v>40342</v>
      </c>
      <c r="G546" s="7">
        <v>5462</v>
      </c>
      <c r="H546" s="7">
        <v>22309</v>
      </c>
      <c r="I546" s="7">
        <v>24260</v>
      </c>
      <c r="J546" s="7">
        <v>21489</v>
      </c>
      <c r="K546" s="7">
        <v>20429</v>
      </c>
      <c r="L546" s="7">
        <v>12803</v>
      </c>
      <c r="M546" s="7">
        <v>226</v>
      </c>
      <c r="N546" s="7">
        <v>11504</v>
      </c>
      <c r="O546" s="7">
        <v>378</v>
      </c>
      <c r="P546" s="7">
        <v>507</v>
      </c>
      <c r="Q546" s="7">
        <v>20</v>
      </c>
      <c r="R546" s="7">
        <v>17957</v>
      </c>
      <c r="S546" s="7">
        <v>26407</v>
      </c>
      <c r="T546" s="7">
        <v>30253</v>
      </c>
      <c r="U546" s="7">
        <v>28074</v>
      </c>
      <c r="V546" s="7">
        <v>23294</v>
      </c>
      <c r="W546" s="7">
        <v>39880</v>
      </c>
      <c r="X546" s="7">
        <v>43515</v>
      </c>
      <c r="Y546" s="7">
        <v>44763</v>
      </c>
      <c r="Z546" s="7">
        <v>42952</v>
      </c>
      <c r="AA546" s="7">
        <v>37174</v>
      </c>
      <c r="AB546" s="7">
        <v>22</v>
      </c>
      <c r="AC546" s="7">
        <v>15</v>
      </c>
      <c r="AD546" s="7">
        <v>18</v>
      </c>
      <c r="AE546" s="7">
        <v>19</v>
      </c>
      <c r="AF546" s="7">
        <v>15</v>
      </c>
    </row>
    <row r="547" spans="1:32" x14ac:dyDescent="0.25">
      <c r="A547" s="7">
        <v>490484</v>
      </c>
      <c r="B547" s="7">
        <v>40</v>
      </c>
      <c r="C547" s="7">
        <v>26291</v>
      </c>
      <c r="D547" s="7">
        <v>32192</v>
      </c>
      <c r="E547" s="7">
        <v>32716</v>
      </c>
      <c r="F547" s="7">
        <v>40129</v>
      </c>
      <c r="G547" s="7">
        <v>5476</v>
      </c>
      <c r="H547" s="7">
        <v>22313</v>
      </c>
      <c r="I547" s="7">
        <v>24295</v>
      </c>
      <c r="J547" s="7">
        <v>21488</v>
      </c>
      <c r="K547" s="7">
        <v>19869</v>
      </c>
      <c r="L547" s="7">
        <v>12868</v>
      </c>
      <c r="M547" s="7">
        <v>233</v>
      </c>
      <c r="N547" s="7">
        <v>11488</v>
      </c>
      <c r="O547" s="7">
        <v>385</v>
      </c>
      <c r="P547" s="7">
        <v>505</v>
      </c>
      <c r="Q547" s="7">
        <v>23</v>
      </c>
      <c r="R547" s="7">
        <v>17971</v>
      </c>
      <c r="S547" s="7">
        <v>26240</v>
      </c>
      <c r="T547" s="7">
        <v>30232</v>
      </c>
      <c r="U547" s="7">
        <v>28040</v>
      </c>
      <c r="V547" s="7">
        <v>23302</v>
      </c>
      <c r="W547" s="7">
        <v>39873</v>
      </c>
      <c r="X547" s="7">
        <v>43202</v>
      </c>
      <c r="Y547" s="7">
        <v>44706</v>
      </c>
      <c r="Z547" s="7">
        <v>43092</v>
      </c>
      <c r="AA547" s="7">
        <v>37069</v>
      </c>
      <c r="AB547" s="7">
        <v>17</v>
      </c>
      <c r="AC547" s="7">
        <v>14</v>
      </c>
      <c r="AD547" s="7">
        <v>19</v>
      </c>
      <c r="AE547" s="7">
        <v>19</v>
      </c>
      <c r="AF547" s="7">
        <v>17</v>
      </c>
    </row>
    <row r="548" spans="1:32" x14ac:dyDescent="0.25">
      <c r="A548" s="7">
        <v>491384</v>
      </c>
      <c r="B548" s="7">
        <v>40</v>
      </c>
      <c r="C548" s="7">
        <v>26235</v>
      </c>
      <c r="D548" s="7">
        <v>32138</v>
      </c>
      <c r="E548" s="7">
        <v>32657</v>
      </c>
      <c r="F548" s="7">
        <v>40024</v>
      </c>
      <c r="G548" s="7">
        <v>5377</v>
      </c>
      <c r="H548" s="7">
        <v>22400</v>
      </c>
      <c r="I548" s="7">
        <v>24494</v>
      </c>
      <c r="J548" s="7">
        <v>21463</v>
      </c>
      <c r="K548" s="7">
        <v>19472</v>
      </c>
      <c r="L548" s="7">
        <v>12808</v>
      </c>
      <c r="M548" s="7">
        <v>232</v>
      </c>
      <c r="N548" s="7">
        <v>11462</v>
      </c>
      <c r="O548" s="7">
        <v>378</v>
      </c>
      <c r="P548" s="7">
        <v>501</v>
      </c>
      <c r="Q548" s="7">
        <v>25</v>
      </c>
      <c r="R548" s="7">
        <v>17952</v>
      </c>
      <c r="S548" s="7">
        <v>26233</v>
      </c>
      <c r="T548" s="7">
        <v>29991</v>
      </c>
      <c r="U548" s="7">
        <v>28022</v>
      </c>
      <c r="V548" s="7">
        <v>23321</v>
      </c>
      <c r="W548" s="7">
        <v>40052</v>
      </c>
      <c r="X548" s="7">
        <v>43185</v>
      </c>
      <c r="Y548" s="7">
        <v>44842</v>
      </c>
      <c r="Z548" s="7">
        <v>43223</v>
      </c>
      <c r="AA548" s="7">
        <v>37009</v>
      </c>
      <c r="AB548" s="7">
        <v>12</v>
      </c>
      <c r="AC548" s="7">
        <v>11</v>
      </c>
      <c r="AD548" s="7">
        <v>12</v>
      </c>
      <c r="AE548" s="7">
        <v>18</v>
      </c>
      <c r="AF548" s="7">
        <v>15</v>
      </c>
    </row>
    <row r="549" spans="1:32" x14ac:dyDescent="0.25">
      <c r="A549" s="7">
        <v>492284</v>
      </c>
      <c r="B549" s="7">
        <v>40</v>
      </c>
      <c r="C549" s="7">
        <v>26310</v>
      </c>
      <c r="D549" s="7">
        <v>32105</v>
      </c>
      <c r="E549" s="7">
        <v>32561</v>
      </c>
      <c r="F549" s="7">
        <v>39987</v>
      </c>
      <c r="G549" s="7">
        <v>5464</v>
      </c>
      <c r="H549" s="7">
        <v>22370</v>
      </c>
      <c r="I549" s="7">
        <v>24481</v>
      </c>
      <c r="J549" s="7">
        <v>21354</v>
      </c>
      <c r="K549" s="7">
        <v>19223</v>
      </c>
      <c r="L549" s="7">
        <v>12863</v>
      </c>
      <c r="M549" s="7">
        <v>231</v>
      </c>
      <c r="N549" s="7">
        <v>11540</v>
      </c>
      <c r="O549" s="7">
        <v>388</v>
      </c>
      <c r="P549" s="7">
        <v>504</v>
      </c>
      <c r="Q549" s="7">
        <v>23</v>
      </c>
      <c r="R549" s="7">
        <v>18145</v>
      </c>
      <c r="S549" s="7">
        <v>26420</v>
      </c>
      <c r="T549" s="7">
        <v>29961</v>
      </c>
      <c r="U549" s="7">
        <v>27948</v>
      </c>
      <c r="V549" s="7">
        <v>23289</v>
      </c>
      <c r="W549" s="7">
        <v>39898</v>
      </c>
      <c r="X549" s="7">
        <v>43165</v>
      </c>
      <c r="Y549" s="7">
        <v>44773</v>
      </c>
      <c r="Z549" s="7">
        <v>43159</v>
      </c>
      <c r="AA549" s="7">
        <v>37196</v>
      </c>
      <c r="AB549" s="7">
        <v>14</v>
      </c>
      <c r="AC549" s="7">
        <v>21</v>
      </c>
      <c r="AD549" s="7">
        <v>19</v>
      </c>
      <c r="AE549" s="7">
        <v>15</v>
      </c>
      <c r="AF549" s="7">
        <v>13</v>
      </c>
    </row>
    <row r="550" spans="1:32" x14ac:dyDescent="0.25">
      <c r="A550" s="7">
        <v>493184</v>
      </c>
      <c r="B550" s="7">
        <v>40</v>
      </c>
      <c r="C550" s="7">
        <v>26339</v>
      </c>
      <c r="D550" s="7">
        <v>32142</v>
      </c>
      <c r="E550" s="7">
        <v>32527</v>
      </c>
      <c r="F550" s="7">
        <v>39765</v>
      </c>
      <c r="G550" s="7">
        <v>5480</v>
      </c>
      <c r="H550" s="7">
        <v>22366</v>
      </c>
      <c r="I550" s="7">
        <v>24550</v>
      </c>
      <c r="J550" s="7">
        <v>21440</v>
      </c>
      <c r="K550" s="7">
        <v>18921</v>
      </c>
      <c r="L550" s="7">
        <v>12811</v>
      </c>
      <c r="M550" s="7">
        <v>231</v>
      </c>
      <c r="N550" s="7">
        <v>11553</v>
      </c>
      <c r="O550" s="7">
        <v>382</v>
      </c>
      <c r="P550" s="7">
        <v>499</v>
      </c>
      <c r="Q550" s="7">
        <v>22</v>
      </c>
      <c r="R550" s="7">
        <v>17946</v>
      </c>
      <c r="S550" s="7">
        <v>26401</v>
      </c>
      <c r="T550" s="7">
        <v>29890</v>
      </c>
      <c r="U550" s="7">
        <v>28041</v>
      </c>
      <c r="V550" s="7">
        <v>23286</v>
      </c>
      <c r="W550" s="7">
        <v>39968</v>
      </c>
      <c r="X550" s="7">
        <v>43224</v>
      </c>
      <c r="Y550" s="7">
        <v>44869</v>
      </c>
      <c r="Z550" s="7">
        <v>43158</v>
      </c>
      <c r="AA550" s="7">
        <v>37155</v>
      </c>
      <c r="AB550" s="7">
        <v>15</v>
      </c>
      <c r="AC550" s="7">
        <v>17</v>
      </c>
      <c r="AD550" s="7">
        <v>13</v>
      </c>
      <c r="AE550" s="7">
        <v>21</v>
      </c>
      <c r="AF550" s="7">
        <v>14</v>
      </c>
    </row>
    <row r="551" spans="1:32" x14ac:dyDescent="0.25">
      <c r="A551" s="7">
        <v>494084</v>
      </c>
      <c r="B551" s="7">
        <v>40</v>
      </c>
      <c r="C551" s="7">
        <v>26250</v>
      </c>
      <c r="D551" s="7">
        <v>32052</v>
      </c>
      <c r="E551" s="7">
        <v>32387</v>
      </c>
      <c r="F551" s="7">
        <v>39757</v>
      </c>
      <c r="G551" s="7">
        <v>5456</v>
      </c>
      <c r="H551" s="7">
        <v>22365</v>
      </c>
      <c r="I551" s="7">
        <v>24453</v>
      </c>
      <c r="J551" s="7">
        <v>21481</v>
      </c>
      <c r="K551" s="7">
        <v>18737</v>
      </c>
      <c r="L551" s="7">
        <v>12845</v>
      </c>
      <c r="M551" s="7">
        <v>232</v>
      </c>
      <c r="N551" s="7">
        <v>11553</v>
      </c>
      <c r="O551" s="7">
        <v>375</v>
      </c>
      <c r="P551" s="7">
        <v>498</v>
      </c>
      <c r="Q551" s="7">
        <v>21</v>
      </c>
      <c r="R551" s="7">
        <v>17943</v>
      </c>
      <c r="S551" s="7">
        <v>26270</v>
      </c>
      <c r="T551" s="7">
        <v>29791</v>
      </c>
      <c r="U551" s="7">
        <v>28046</v>
      </c>
      <c r="V551" s="7">
        <v>23406</v>
      </c>
      <c r="W551" s="7">
        <v>39994</v>
      </c>
      <c r="X551" s="7">
        <v>43131</v>
      </c>
      <c r="Y551" s="7">
        <v>44724</v>
      </c>
      <c r="Z551" s="7">
        <v>43058</v>
      </c>
      <c r="AA551" s="7">
        <v>37007</v>
      </c>
      <c r="AB551" s="7">
        <v>16</v>
      </c>
      <c r="AC551" s="7">
        <v>18</v>
      </c>
      <c r="AD551" s="7">
        <v>12</v>
      </c>
      <c r="AE551" s="7">
        <v>16</v>
      </c>
      <c r="AF551" s="7">
        <v>15</v>
      </c>
    </row>
    <row r="552" spans="1:32" x14ac:dyDescent="0.25">
      <c r="A552" s="7">
        <v>494984</v>
      </c>
      <c r="B552" s="7">
        <v>40</v>
      </c>
      <c r="C552" s="7">
        <v>26371</v>
      </c>
      <c r="D552" s="7">
        <v>32216</v>
      </c>
      <c r="E552" s="7">
        <v>32348</v>
      </c>
      <c r="F552" s="7">
        <v>39747</v>
      </c>
      <c r="G552" s="7">
        <v>5456</v>
      </c>
      <c r="H552" s="7">
        <v>22416</v>
      </c>
      <c r="I552" s="7">
        <v>24463</v>
      </c>
      <c r="J552" s="7">
        <v>21583</v>
      </c>
      <c r="K552" s="7">
        <v>18753</v>
      </c>
      <c r="L552" s="7">
        <v>12826</v>
      </c>
      <c r="M552" s="7">
        <v>228</v>
      </c>
      <c r="N552" s="7">
        <v>11405</v>
      </c>
      <c r="O552" s="7">
        <v>386</v>
      </c>
      <c r="P552" s="7">
        <v>507</v>
      </c>
      <c r="Q552" s="7">
        <v>22</v>
      </c>
      <c r="R552" s="7">
        <v>17939</v>
      </c>
      <c r="S552" s="7">
        <v>26388</v>
      </c>
      <c r="T552" s="7">
        <v>29733</v>
      </c>
      <c r="U552" s="7">
        <v>27883</v>
      </c>
      <c r="V552" s="7">
        <v>23361</v>
      </c>
      <c r="W552" s="7">
        <v>40022</v>
      </c>
      <c r="X552" s="7">
        <v>43021</v>
      </c>
      <c r="Y552" s="7">
        <v>44672</v>
      </c>
      <c r="Z552" s="7">
        <v>43135</v>
      </c>
      <c r="AA552" s="7">
        <v>37154</v>
      </c>
      <c r="AB552" s="7">
        <v>15</v>
      </c>
      <c r="AC552" s="7">
        <v>13</v>
      </c>
      <c r="AD552" s="7">
        <v>13</v>
      </c>
      <c r="AE552" s="7">
        <v>19</v>
      </c>
      <c r="AF552" s="7">
        <v>17</v>
      </c>
    </row>
    <row r="553" spans="1:32" x14ac:dyDescent="0.25">
      <c r="A553" s="7">
        <v>495884</v>
      </c>
      <c r="B553" s="7">
        <v>40</v>
      </c>
      <c r="C553" s="7">
        <v>26279</v>
      </c>
      <c r="D553" s="7">
        <v>32153</v>
      </c>
      <c r="E553" s="7">
        <v>32199</v>
      </c>
      <c r="F553" s="7">
        <v>39616</v>
      </c>
      <c r="G553" s="7">
        <v>5477</v>
      </c>
      <c r="H553" s="7">
        <v>22450</v>
      </c>
      <c r="I553" s="7">
        <v>24473</v>
      </c>
      <c r="J553" s="7">
        <v>21604</v>
      </c>
      <c r="K553" s="7">
        <v>18751</v>
      </c>
      <c r="L553" s="7">
        <v>12888</v>
      </c>
      <c r="M553" s="7">
        <v>233</v>
      </c>
      <c r="N553" s="7">
        <v>11482</v>
      </c>
      <c r="O553" s="7">
        <v>385</v>
      </c>
      <c r="P553" s="7">
        <v>504</v>
      </c>
      <c r="Q553" s="7">
        <v>24</v>
      </c>
      <c r="R553" s="7">
        <v>17889</v>
      </c>
      <c r="S553" s="7">
        <v>26334</v>
      </c>
      <c r="T553" s="7">
        <v>29752</v>
      </c>
      <c r="U553" s="7">
        <v>27961</v>
      </c>
      <c r="V553" s="7">
        <v>23298</v>
      </c>
      <c r="W553" s="7">
        <v>40133</v>
      </c>
      <c r="X553" s="7">
        <v>43081</v>
      </c>
      <c r="Y553" s="7">
        <v>44634</v>
      </c>
      <c r="Z553" s="7">
        <v>43153</v>
      </c>
      <c r="AA553" s="7">
        <v>37145</v>
      </c>
      <c r="AB553" s="7">
        <v>18</v>
      </c>
      <c r="AC553" s="7">
        <v>17</v>
      </c>
      <c r="AD553" s="7">
        <v>18</v>
      </c>
      <c r="AE553" s="7">
        <v>21</v>
      </c>
      <c r="AF553" s="7">
        <v>16</v>
      </c>
    </row>
    <row r="554" spans="1:32" x14ac:dyDescent="0.25">
      <c r="A554" s="7">
        <v>496784</v>
      </c>
      <c r="B554" s="7">
        <v>40</v>
      </c>
      <c r="C554" s="7">
        <v>26298</v>
      </c>
      <c r="D554" s="7">
        <v>32211</v>
      </c>
      <c r="E554" s="7">
        <v>32300</v>
      </c>
      <c r="F554" s="7">
        <v>39707</v>
      </c>
      <c r="G554" s="7">
        <v>5466</v>
      </c>
      <c r="H554" s="7">
        <v>22512</v>
      </c>
      <c r="I554" s="7">
        <v>24562</v>
      </c>
      <c r="J554" s="7">
        <v>21630</v>
      </c>
      <c r="K554" s="7">
        <v>18688</v>
      </c>
      <c r="L554" s="7">
        <v>12910</v>
      </c>
      <c r="M554" s="7">
        <v>232</v>
      </c>
      <c r="N554" s="7">
        <v>11505</v>
      </c>
      <c r="O554" s="7">
        <v>385</v>
      </c>
      <c r="P554" s="7">
        <v>494</v>
      </c>
      <c r="Q554" s="7">
        <v>26</v>
      </c>
      <c r="R554" s="7">
        <v>17930</v>
      </c>
      <c r="S554" s="7">
        <v>26364</v>
      </c>
      <c r="T554" s="7">
        <v>29569</v>
      </c>
      <c r="U554" s="7">
        <v>27899</v>
      </c>
      <c r="V554" s="7">
        <v>23294</v>
      </c>
      <c r="W554" s="7">
        <v>40049</v>
      </c>
      <c r="X554" s="7">
        <v>42864</v>
      </c>
      <c r="Y554" s="7">
        <v>44619</v>
      </c>
      <c r="Z554" s="7">
        <v>43022</v>
      </c>
      <c r="AA554" s="7">
        <v>37057</v>
      </c>
      <c r="AB554" s="7">
        <v>20</v>
      </c>
      <c r="AC554" s="7">
        <v>21</v>
      </c>
      <c r="AD554" s="7">
        <v>16</v>
      </c>
      <c r="AE554" s="7">
        <v>22</v>
      </c>
      <c r="AF554" s="7">
        <v>16</v>
      </c>
    </row>
    <row r="555" spans="1:32" x14ac:dyDescent="0.25">
      <c r="A555" s="7">
        <v>497684</v>
      </c>
      <c r="B555" s="7">
        <v>40</v>
      </c>
      <c r="C555" s="7">
        <v>26244</v>
      </c>
      <c r="D555" s="7">
        <v>32264</v>
      </c>
      <c r="E555" s="7">
        <v>32199</v>
      </c>
      <c r="F555" s="7">
        <v>39583</v>
      </c>
      <c r="G555" s="7">
        <v>5450</v>
      </c>
      <c r="H555" s="7">
        <v>22461</v>
      </c>
      <c r="I555" s="7">
        <v>24556</v>
      </c>
      <c r="J555" s="7">
        <v>21685</v>
      </c>
      <c r="K555" s="7">
        <v>18684</v>
      </c>
      <c r="L555" s="7">
        <v>12865</v>
      </c>
      <c r="M555" s="7">
        <v>234</v>
      </c>
      <c r="N555" s="7">
        <v>11409</v>
      </c>
      <c r="O555" s="7">
        <v>380</v>
      </c>
      <c r="P555" s="7">
        <v>496</v>
      </c>
      <c r="Q555" s="7">
        <v>21</v>
      </c>
      <c r="R555" s="7">
        <v>17817</v>
      </c>
      <c r="S555" s="7">
        <v>26189</v>
      </c>
      <c r="T555" s="7">
        <v>29498</v>
      </c>
      <c r="U555" s="7">
        <v>27964</v>
      </c>
      <c r="V555" s="7">
        <v>23249</v>
      </c>
      <c r="W555" s="7">
        <v>39971</v>
      </c>
      <c r="X555" s="7">
        <v>43045</v>
      </c>
      <c r="Y555" s="7">
        <v>44763</v>
      </c>
      <c r="Z555" s="7">
        <v>43128</v>
      </c>
      <c r="AA555" s="7">
        <v>37232</v>
      </c>
      <c r="AB555" s="7">
        <v>18</v>
      </c>
      <c r="AC555" s="7">
        <v>17</v>
      </c>
      <c r="AD555" s="7">
        <v>15</v>
      </c>
      <c r="AE555" s="7">
        <v>19</v>
      </c>
      <c r="AF555" s="7">
        <v>13</v>
      </c>
    </row>
    <row r="556" spans="1:32" x14ac:dyDescent="0.25">
      <c r="A556" s="7">
        <v>498584</v>
      </c>
      <c r="B556" s="7">
        <v>40</v>
      </c>
      <c r="C556" s="7">
        <v>26346</v>
      </c>
      <c r="D556" s="7">
        <v>32224</v>
      </c>
      <c r="E556" s="7">
        <v>32004</v>
      </c>
      <c r="F556" s="7">
        <v>39584</v>
      </c>
      <c r="G556" s="7">
        <v>5381</v>
      </c>
      <c r="H556" s="7">
        <v>22425</v>
      </c>
      <c r="I556" s="7">
        <v>24552</v>
      </c>
      <c r="J556" s="7">
        <v>21785</v>
      </c>
      <c r="K556" s="7">
        <v>18698</v>
      </c>
      <c r="L556" s="7">
        <v>12924</v>
      </c>
      <c r="M556" s="7">
        <v>234</v>
      </c>
      <c r="N556" s="7">
        <v>11454</v>
      </c>
      <c r="O556" s="7">
        <v>389</v>
      </c>
      <c r="P556" s="7">
        <v>502</v>
      </c>
      <c r="Q556" s="7">
        <v>23</v>
      </c>
      <c r="R556" s="7">
        <v>18014</v>
      </c>
      <c r="S556" s="7">
        <v>26364</v>
      </c>
      <c r="T556" s="7">
        <v>29524</v>
      </c>
      <c r="U556" s="7">
        <v>27898</v>
      </c>
      <c r="V556" s="7">
        <v>23226</v>
      </c>
      <c r="W556" s="7">
        <v>39993</v>
      </c>
      <c r="X556" s="7">
        <v>42976</v>
      </c>
      <c r="Y556" s="7">
        <v>44647</v>
      </c>
      <c r="Z556" s="7">
        <v>43022</v>
      </c>
      <c r="AA556" s="7">
        <v>37172</v>
      </c>
      <c r="AB556" s="7">
        <v>12</v>
      </c>
      <c r="AC556" s="7">
        <v>11</v>
      </c>
      <c r="AD556" s="7">
        <v>10</v>
      </c>
      <c r="AE556" s="7">
        <v>16</v>
      </c>
      <c r="AF556" s="7">
        <v>15</v>
      </c>
    </row>
    <row r="557" spans="1:32" x14ac:dyDescent="0.25">
      <c r="A557" s="7">
        <v>499484</v>
      </c>
      <c r="B557" s="7">
        <v>40</v>
      </c>
      <c r="C557" s="7">
        <v>26329</v>
      </c>
      <c r="D557" s="7">
        <v>32143</v>
      </c>
      <c r="E557" s="7">
        <v>32132</v>
      </c>
      <c r="F557" s="7">
        <v>39466</v>
      </c>
      <c r="G557" s="7">
        <v>5457</v>
      </c>
      <c r="H557" s="7">
        <v>22454</v>
      </c>
      <c r="I557" s="7">
        <v>24618</v>
      </c>
      <c r="J557" s="7">
        <v>21778</v>
      </c>
      <c r="K557" s="7">
        <v>18761</v>
      </c>
      <c r="L557" s="7">
        <v>12927</v>
      </c>
      <c r="M557" s="7">
        <v>228</v>
      </c>
      <c r="N557" s="7">
        <v>11566</v>
      </c>
      <c r="O557" s="7">
        <v>378</v>
      </c>
      <c r="P557" s="7">
        <v>498</v>
      </c>
      <c r="Q557" s="7">
        <v>24</v>
      </c>
      <c r="R557" s="7">
        <v>17792</v>
      </c>
      <c r="S557" s="7">
        <v>26313</v>
      </c>
      <c r="T557" s="7">
        <v>29589</v>
      </c>
      <c r="U557" s="7">
        <v>27834</v>
      </c>
      <c r="V557" s="7">
        <v>23261</v>
      </c>
      <c r="W557" s="7">
        <v>39860</v>
      </c>
      <c r="X557" s="7">
        <v>42992</v>
      </c>
      <c r="Y557" s="7">
        <v>44657</v>
      </c>
      <c r="Z557" s="7">
        <v>43026</v>
      </c>
      <c r="AA557" s="7">
        <v>37067</v>
      </c>
      <c r="AB557" s="7">
        <v>16</v>
      </c>
      <c r="AC557" s="7">
        <v>19</v>
      </c>
      <c r="AD557" s="7">
        <v>14</v>
      </c>
      <c r="AE557" s="7">
        <v>22</v>
      </c>
      <c r="AF557" s="7">
        <v>14</v>
      </c>
    </row>
    <row r="558" spans="1:32" x14ac:dyDescent="0.25">
      <c r="A558" s="7">
        <v>500384</v>
      </c>
      <c r="B558" s="7">
        <v>40</v>
      </c>
      <c r="C558" s="7">
        <v>26279</v>
      </c>
      <c r="D558" s="7">
        <v>32114</v>
      </c>
      <c r="E558" s="7">
        <v>32091</v>
      </c>
      <c r="F558" s="7">
        <v>39568</v>
      </c>
      <c r="G558" s="7">
        <v>5440</v>
      </c>
      <c r="H558" s="7">
        <v>22525</v>
      </c>
      <c r="I558" s="7">
        <v>24551</v>
      </c>
      <c r="J558" s="7">
        <v>21838</v>
      </c>
      <c r="K558" s="7">
        <v>18897</v>
      </c>
      <c r="L558" s="7">
        <v>12903</v>
      </c>
      <c r="M558" s="7">
        <v>231</v>
      </c>
      <c r="N558" s="7">
        <v>11471</v>
      </c>
      <c r="O558" s="7">
        <v>374</v>
      </c>
      <c r="P558" s="7">
        <v>504</v>
      </c>
      <c r="Q558" s="7">
        <v>23</v>
      </c>
      <c r="R558" s="7">
        <v>17963</v>
      </c>
      <c r="S558" s="7">
        <v>26238</v>
      </c>
      <c r="T558" s="7">
        <v>29627</v>
      </c>
      <c r="U558" s="7">
        <v>27876</v>
      </c>
      <c r="V558" s="7">
        <v>23271</v>
      </c>
      <c r="W558" s="7">
        <v>39958</v>
      </c>
      <c r="X558" s="7">
        <v>42916</v>
      </c>
      <c r="Y558" s="7">
        <v>44599</v>
      </c>
      <c r="Z558" s="7">
        <v>43122</v>
      </c>
      <c r="AA558" s="7">
        <v>37152</v>
      </c>
      <c r="AB558" s="7">
        <v>14</v>
      </c>
      <c r="AC558" s="7">
        <v>20</v>
      </c>
      <c r="AD558" s="7">
        <v>14</v>
      </c>
      <c r="AE558" s="7">
        <v>18</v>
      </c>
      <c r="AF558" s="7">
        <v>18</v>
      </c>
    </row>
    <row r="559" spans="1:32" x14ac:dyDescent="0.25">
      <c r="A559" s="7">
        <v>501284</v>
      </c>
      <c r="B559" s="7">
        <v>40</v>
      </c>
      <c r="C559" s="7">
        <v>26331</v>
      </c>
      <c r="D559" s="7">
        <v>32293</v>
      </c>
      <c r="E559" s="7">
        <v>32115</v>
      </c>
      <c r="F559" s="7">
        <v>39496</v>
      </c>
      <c r="G559" s="7">
        <v>5417</v>
      </c>
      <c r="H559" s="7">
        <v>22475</v>
      </c>
      <c r="I559" s="7">
        <v>24659</v>
      </c>
      <c r="J559" s="7">
        <v>21893</v>
      </c>
      <c r="K559" s="7">
        <v>18871</v>
      </c>
      <c r="L559" s="7">
        <v>12925</v>
      </c>
      <c r="M559" s="7">
        <v>233</v>
      </c>
      <c r="N559" s="7">
        <v>11508</v>
      </c>
      <c r="O559" s="7">
        <v>381</v>
      </c>
      <c r="P559" s="7">
        <v>506</v>
      </c>
      <c r="Q559" s="7">
        <v>18</v>
      </c>
      <c r="R559" s="7">
        <v>18012</v>
      </c>
      <c r="S559" s="7">
        <v>26296</v>
      </c>
      <c r="T559" s="7">
        <v>29546</v>
      </c>
      <c r="U559" s="7">
        <v>27766</v>
      </c>
      <c r="V559" s="7">
        <v>23237</v>
      </c>
      <c r="W559" s="7">
        <v>39875</v>
      </c>
      <c r="X559" s="7">
        <v>43044</v>
      </c>
      <c r="Y559" s="7">
        <v>44444</v>
      </c>
      <c r="Z559" s="7">
        <v>42991</v>
      </c>
      <c r="AA559" s="7">
        <v>37245</v>
      </c>
      <c r="AB559" s="7">
        <v>12</v>
      </c>
      <c r="AC559" s="7">
        <v>12</v>
      </c>
      <c r="AD559" s="7">
        <v>14</v>
      </c>
      <c r="AE559" s="7">
        <v>21</v>
      </c>
      <c r="AF559" s="7">
        <v>15</v>
      </c>
    </row>
    <row r="560" spans="1:32" x14ac:dyDescent="0.25">
      <c r="A560" s="7">
        <v>502184</v>
      </c>
      <c r="B560" s="7">
        <v>40</v>
      </c>
      <c r="C560" s="7">
        <v>26346</v>
      </c>
      <c r="D560" s="7">
        <v>32139</v>
      </c>
      <c r="E560" s="7">
        <v>32123</v>
      </c>
      <c r="F560" s="7">
        <v>39400</v>
      </c>
      <c r="G560" s="7">
        <v>5352</v>
      </c>
      <c r="H560" s="7">
        <v>22423</v>
      </c>
      <c r="I560" s="7">
        <v>24693</v>
      </c>
      <c r="J560" s="7">
        <v>21836</v>
      </c>
      <c r="K560" s="7">
        <v>18953</v>
      </c>
      <c r="L560" s="7">
        <v>12909</v>
      </c>
      <c r="M560" s="7">
        <v>232</v>
      </c>
      <c r="N560" s="7">
        <v>11505</v>
      </c>
      <c r="O560" s="7">
        <v>399</v>
      </c>
      <c r="P560" s="7">
        <v>507</v>
      </c>
      <c r="Q560" s="7">
        <v>20</v>
      </c>
      <c r="R560" s="7">
        <v>18014</v>
      </c>
      <c r="S560" s="7">
        <v>26330</v>
      </c>
      <c r="T560" s="7">
        <v>29384</v>
      </c>
      <c r="U560" s="7">
        <v>28022</v>
      </c>
      <c r="V560" s="7">
        <v>23314</v>
      </c>
      <c r="W560" s="7">
        <v>40064</v>
      </c>
      <c r="X560" s="7">
        <v>42838</v>
      </c>
      <c r="Y560" s="7">
        <v>44644</v>
      </c>
      <c r="Z560" s="7">
        <v>43169</v>
      </c>
      <c r="AA560" s="7">
        <v>37183</v>
      </c>
      <c r="AB560" s="7">
        <v>15</v>
      </c>
      <c r="AC560" s="7">
        <v>16</v>
      </c>
      <c r="AD560" s="7">
        <v>11</v>
      </c>
      <c r="AE560" s="7">
        <v>21</v>
      </c>
      <c r="AF560" s="7">
        <v>18</v>
      </c>
    </row>
    <row r="561" spans="1:32" x14ac:dyDescent="0.25">
      <c r="A561" s="7">
        <v>503084</v>
      </c>
      <c r="B561" s="7">
        <v>40</v>
      </c>
      <c r="C561" s="7">
        <v>26326</v>
      </c>
      <c r="D561" s="7">
        <v>32206</v>
      </c>
      <c r="E561" s="7">
        <v>32091</v>
      </c>
      <c r="F561" s="7">
        <v>39386</v>
      </c>
      <c r="G561" s="7">
        <v>5434</v>
      </c>
      <c r="H561" s="7">
        <v>22568</v>
      </c>
      <c r="I561" s="7">
        <v>24578</v>
      </c>
      <c r="J561" s="7">
        <v>21988</v>
      </c>
      <c r="K561" s="7">
        <v>18914</v>
      </c>
      <c r="L561" s="7">
        <v>12905</v>
      </c>
      <c r="M561" s="7">
        <v>229</v>
      </c>
      <c r="N561" s="7">
        <v>11466</v>
      </c>
      <c r="O561" s="7">
        <v>375</v>
      </c>
      <c r="P561" s="7">
        <v>498</v>
      </c>
      <c r="Q561" s="7">
        <v>22</v>
      </c>
      <c r="R561" s="7">
        <v>17825</v>
      </c>
      <c r="S561" s="7">
        <v>26327</v>
      </c>
      <c r="T561" s="7">
        <v>29551</v>
      </c>
      <c r="U561" s="7">
        <v>27944</v>
      </c>
      <c r="V561" s="7">
        <v>23266</v>
      </c>
      <c r="W561" s="7">
        <v>39995</v>
      </c>
      <c r="X561" s="7">
        <v>42807</v>
      </c>
      <c r="Y561" s="7">
        <v>44679</v>
      </c>
      <c r="Z561" s="7">
        <v>42931</v>
      </c>
      <c r="AA561" s="7">
        <v>37111</v>
      </c>
      <c r="AB561" s="7">
        <v>14</v>
      </c>
      <c r="AC561" s="7">
        <v>18</v>
      </c>
      <c r="AD561" s="7">
        <v>16</v>
      </c>
      <c r="AE561" s="7">
        <v>16</v>
      </c>
      <c r="AF561" s="7">
        <v>19</v>
      </c>
    </row>
    <row r="562" spans="1:32" x14ac:dyDescent="0.25">
      <c r="A562" s="7">
        <v>503984</v>
      </c>
      <c r="B562" s="7">
        <v>40</v>
      </c>
      <c r="C562" s="7">
        <v>26376</v>
      </c>
      <c r="D562" s="7">
        <v>32258</v>
      </c>
      <c r="E562" s="7">
        <v>32188</v>
      </c>
      <c r="F562" s="7">
        <v>39496</v>
      </c>
      <c r="G562" s="7">
        <v>5470</v>
      </c>
      <c r="H562" s="7">
        <v>22495</v>
      </c>
      <c r="I562" s="7">
        <v>24703</v>
      </c>
      <c r="J562" s="7">
        <v>21976</v>
      </c>
      <c r="K562" s="7">
        <v>18998</v>
      </c>
      <c r="L562" s="7">
        <v>12957</v>
      </c>
      <c r="M562" s="7">
        <v>230</v>
      </c>
      <c r="N562" s="7">
        <v>11456</v>
      </c>
      <c r="O562" s="7">
        <v>385</v>
      </c>
      <c r="P562" s="7">
        <v>508</v>
      </c>
      <c r="Q562" s="7">
        <v>20</v>
      </c>
      <c r="R562" s="7">
        <v>18130</v>
      </c>
      <c r="S562" s="7">
        <v>26271</v>
      </c>
      <c r="T562" s="7">
        <v>29485</v>
      </c>
      <c r="U562" s="7">
        <v>27752</v>
      </c>
      <c r="V562" s="7">
        <v>23340</v>
      </c>
      <c r="W562" s="7">
        <v>39930</v>
      </c>
      <c r="X562" s="7">
        <v>42860</v>
      </c>
      <c r="Y562" s="7">
        <v>44664</v>
      </c>
      <c r="Z562" s="7">
        <v>43117</v>
      </c>
      <c r="AA562" s="7">
        <v>37263</v>
      </c>
      <c r="AB562" s="7">
        <v>20</v>
      </c>
      <c r="AC562" s="7">
        <v>11</v>
      </c>
      <c r="AD562" s="7">
        <v>12</v>
      </c>
      <c r="AE562" s="7">
        <v>21</v>
      </c>
      <c r="AF562" s="7">
        <v>9</v>
      </c>
    </row>
    <row r="563" spans="1:32" x14ac:dyDescent="0.25">
      <c r="A563" s="7">
        <v>504884</v>
      </c>
      <c r="B563" s="7">
        <v>40</v>
      </c>
      <c r="C563" s="7">
        <v>26291</v>
      </c>
      <c r="D563" s="7">
        <v>32233</v>
      </c>
      <c r="E563" s="7">
        <v>31989</v>
      </c>
      <c r="F563" s="7">
        <v>39360</v>
      </c>
      <c r="G563" s="7">
        <v>5442</v>
      </c>
      <c r="H563" s="7">
        <v>22643</v>
      </c>
      <c r="I563" s="7">
        <v>24663</v>
      </c>
      <c r="J563" s="7">
        <v>21957</v>
      </c>
      <c r="K563" s="7">
        <v>19068</v>
      </c>
      <c r="L563" s="7">
        <v>12891</v>
      </c>
      <c r="M563" s="7">
        <v>234</v>
      </c>
      <c r="N563" s="7">
        <v>11563</v>
      </c>
      <c r="O563" s="7">
        <v>384</v>
      </c>
      <c r="P563" s="7">
        <v>503</v>
      </c>
      <c r="Q563" s="7">
        <v>22</v>
      </c>
      <c r="R563" s="7">
        <v>17979</v>
      </c>
      <c r="S563" s="7">
        <v>26329</v>
      </c>
      <c r="T563" s="7">
        <v>29542</v>
      </c>
      <c r="U563" s="7">
        <v>27822</v>
      </c>
      <c r="V563" s="7">
        <v>23252</v>
      </c>
      <c r="W563" s="7">
        <v>39911</v>
      </c>
      <c r="X563" s="7">
        <v>42750</v>
      </c>
      <c r="Y563" s="7">
        <v>44607</v>
      </c>
      <c r="Z563" s="7">
        <v>43176</v>
      </c>
      <c r="AA563" s="7">
        <v>37181</v>
      </c>
      <c r="AB563" s="7">
        <v>19</v>
      </c>
      <c r="AC563" s="7">
        <v>14</v>
      </c>
      <c r="AD563" s="7">
        <v>18</v>
      </c>
      <c r="AE563" s="7">
        <v>18</v>
      </c>
      <c r="AF563" s="7">
        <v>18</v>
      </c>
    </row>
    <row r="564" spans="1:32" x14ac:dyDescent="0.25">
      <c r="A564" s="7">
        <v>505784</v>
      </c>
      <c r="B564" s="7">
        <v>40</v>
      </c>
      <c r="C564" s="7">
        <v>26425</v>
      </c>
      <c r="D564" s="7">
        <v>32202</v>
      </c>
      <c r="E564" s="7">
        <v>32097</v>
      </c>
      <c r="F564" s="7">
        <v>39382</v>
      </c>
      <c r="G564" s="7">
        <v>5486</v>
      </c>
      <c r="H564" s="7">
        <v>22645</v>
      </c>
      <c r="I564" s="7">
        <v>24747</v>
      </c>
      <c r="J564" s="7">
        <v>22056</v>
      </c>
      <c r="K564" s="7">
        <v>19067</v>
      </c>
      <c r="L564" s="7">
        <v>12925</v>
      </c>
      <c r="M564" s="7">
        <v>231</v>
      </c>
      <c r="N564" s="7">
        <v>11660</v>
      </c>
      <c r="O564" s="7">
        <v>384</v>
      </c>
      <c r="P564" s="7">
        <v>502</v>
      </c>
      <c r="Q564" s="7">
        <v>18</v>
      </c>
      <c r="R564" s="7">
        <v>18041</v>
      </c>
      <c r="S564" s="7">
        <v>26200</v>
      </c>
      <c r="T564" s="7">
        <v>29438</v>
      </c>
      <c r="U564" s="7">
        <v>27884</v>
      </c>
      <c r="V564" s="7">
        <v>23385</v>
      </c>
      <c r="W564" s="7">
        <v>40091</v>
      </c>
      <c r="X564" s="7">
        <v>42815</v>
      </c>
      <c r="Y564" s="7">
        <v>44706</v>
      </c>
      <c r="Z564" s="7">
        <v>43091</v>
      </c>
      <c r="AA564" s="7">
        <v>37168</v>
      </c>
      <c r="AB564" s="7">
        <v>14</v>
      </c>
      <c r="AC564" s="7">
        <v>14</v>
      </c>
      <c r="AD564" s="7">
        <v>12</v>
      </c>
      <c r="AE564" s="7">
        <v>21</v>
      </c>
      <c r="AF564" s="7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"/>
  <sheetViews>
    <sheetView topLeftCell="A4" workbookViewId="0">
      <selection activeCell="E17" sqref="E17"/>
    </sheetView>
  </sheetViews>
  <sheetFormatPr defaultRowHeight="15" x14ac:dyDescent="0.25"/>
  <cols>
    <col min="1" max="1" width="20.42578125" style="10" bestFit="1" customWidth="1"/>
    <col min="2" max="2" width="9" style="10" customWidth="1"/>
    <col min="3" max="3" width="20.42578125" style="10" customWidth="1"/>
    <col min="11" max="11" width="20.42578125" bestFit="1" customWidth="1"/>
  </cols>
  <sheetData>
    <row r="1" spans="1:19" x14ac:dyDescent="0.25">
      <c r="D1" t="s">
        <v>59</v>
      </c>
      <c r="E1" t="s">
        <v>60</v>
      </c>
      <c r="F1" t="s">
        <v>61</v>
      </c>
      <c r="G1" t="s">
        <v>62</v>
      </c>
      <c r="H1" t="s">
        <v>83</v>
      </c>
      <c r="L1" s="22" t="s">
        <v>59</v>
      </c>
      <c r="M1" s="22"/>
      <c r="N1" s="22" t="s">
        <v>60</v>
      </c>
      <c r="O1" s="22"/>
    </row>
    <row r="2" spans="1:19" x14ac:dyDescent="0.25">
      <c r="L2" t="s">
        <v>63</v>
      </c>
      <c r="M2" t="s">
        <v>65</v>
      </c>
      <c r="N2" t="s">
        <v>63</v>
      </c>
      <c r="O2" t="s">
        <v>65</v>
      </c>
    </row>
    <row r="3" spans="1:19" x14ac:dyDescent="0.25">
      <c r="A3" s="10" t="s">
        <v>56</v>
      </c>
      <c r="B3" s="10">
        <v>1</v>
      </c>
      <c r="C3">
        <f ca="1">B3+ (RAND()-0.5)/5</f>
        <v>1.0771026771569465</v>
      </c>
      <c r="D3">
        <v>8.7208816981917927</v>
      </c>
      <c r="E3">
        <v>4.7812755295010461E-4</v>
      </c>
      <c r="F3">
        <v>20935.221347698851</v>
      </c>
      <c r="G3">
        <v>62.857505117398688</v>
      </c>
      <c r="H3">
        <f>D3-E3/2</f>
        <v>8.7206426344153183</v>
      </c>
      <c r="K3" s="10" t="s">
        <v>56</v>
      </c>
      <c r="L3">
        <v>8.6915738130282172</v>
      </c>
      <c r="M3">
        <v>0.76471611174413823</v>
      </c>
      <c r="N3">
        <v>3.8871316128369864E-4</v>
      </c>
      <c r="O3">
        <v>8.3042573501532134E-5</v>
      </c>
    </row>
    <row r="4" spans="1:19" x14ac:dyDescent="0.25">
      <c r="A4" s="10" t="s">
        <v>56</v>
      </c>
      <c r="B4" s="10">
        <v>1</v>
      </c>
      <c r="C4">
        <f t="shared" ref="C4:C67" ca="1" si="0">B4+ (RAND()-0.5)/5</f>
        <v>0.96706175212109557</v>
      </c>
      <c r="D4">
        <v>7.7208210866674554</v>
      </c>
      <c r="E4">
        <v>5.0856905065655496E-4</v>
      </c>
      <c r="F4">
        <v>21295.42650769246</v>
      </c>
      <c r="G4">
        <v>51.508295481191077</v>
      </c>
      <c r="H4">
        <f t="shared" ref="H4:H8" si="1">D4-E4/2</f>
        <v>7.7205668021421268</v>
      </c>
      <c r="K4" s="10" t="s">
        <v>79</v>
      </c>
      <c r="L4">
        <v>7.4711727427777772</v>
      </c>
      <c r="M4">
        <v>0.84630117492135026</v>
      </c>
      <c r="N4">
        <v>4.1912200000000007E-4</v>
      </c>
      <c r="O4">
        <v>7.141599833720733E-5</v>
      </c>
    </row>
    <row r="5" spans="1:19" x14ac:dyDescent="0.25">
      <c r="A5" s="10" t="s">
        <v>56</v>
      </c>
      <c r="B5" s="10">
        <v>1</v>
      </c>
      <c r="C5">
        <f t="shared" ca="1" si="0"/>
        <v>0.95059903193339346</v>
      </c>
      <c r="D5">
        <v>10.054241899530101</v>
      </c>
      <c r="E5">
        <v>3.3779762169699882E-4</v>
      </c>
      <c r="F5">
        <v>17972.800185450458</v>
      </c>
      <c r="G5">
        <v>71.70877937737886</v>
      </c>
      <c r="H5">
        <f t="shared" si="1"/>
        <v>10.054073000719253</v>
      </c>
      <c r="K5" s="11" t="s">
        <v>80</v>
      </c>
      <c r="L5">
        <v>15.638966422922341</v>
      </c>
      <c r="M5">
        <v>0.41770742725073251</v>
      </c>
      <c r="N5">
        <v>1.8862566368065681E-4</v>
      </c>
      <c r="O5">
        <v>2.3994046103534376E-5</v>
      </c>
    </row>
    <row r="6" spans="1:19" x14ac:dyDescent="0.25">
      <c r="A6" s="10" t="s">
        <v>56</v>
      </c>
      <c r="B6" s="10">
        <v>1</v>
      </c>
      <c r="C6">
        <f t="shared" ca="1" si="0"/>
        <v>1.0035589175709818</v>
      </c>
      <c r="D6">
        <v>8.5872515786704025</v>
      </c>
      <c r="E6">
        <v>3.5978774863607889E-4</v>
      </c>
      <c r="F6">
        <v>18973.34269587493</v>
      </c>
      <c r="G6">
        <v>62.722126548498863</v>
      </c>
      <c r="H6">
        <f t="shared" si="1"/>
        <v>8.5870716847960846</v>
      </c>
      <c r="K6" s="11" t="s">
        <v>57</v>
      </c>
      <c r="L6">
        <v>13.335845599356059</v>
      </c>
      <c r="M6">
        <v>3.7834893884416867</v>
      </c>
      <c r="N6">
        <v>6.1497243902305606E-4</v>
      </c>
      <c r="O6">
        <v>6.2364086722339126E-4</v>
      </c>
      <c r="R6">
        <v>84.139408490429787</v>
      </c>
      <c r="S6">
        <v>3.0452991542307983E-3</v>
      </c>
    </row>
    <row r="7" spans="1:19" x14ac:dyDescent="0.25">
      <c r="A7" s="10" t="s">
        <v>56</v>
      </c>
      <c r="B7" s="10">
        <v>1</v>
      </c>
      <c r="C7">
        <f t="shared" ca="1" si="0"/>
        <v>1.0062123691092602</v>
      </c>
      <c r="D7">
        <v>8.3559605546775693</v>
      </c>
      <c r="E7">
        <v>3.114499876337867E-4</v>
      </c>
      <c r="F7">
        <v>17364.03010898524</v>
      </c>
      <c r="G7">
        <v>15.349362722965701</v>
      </c>
      <c r="H7">
        <f t="shared" si="1"/>
        <v>8.3558048296837519</v>
      </c>
      <c r="K7" s="11" t="s">
        <v>58</v>
      </c>
      <c r="L7">
        <v>8.8147634622222224</v>
      </c>
      <c r="M7">
        <v>0.68553005919000776</v>
      </c>
      <c r="N7">
        <v>1.3727419999999997E-3</v>
      </c>
      <c r="O7">
        <v>2.0669134596663691E-4</v>
      </c>
      <c r="R7">
        <v>40.841389221888619</v>
      </c>
      <c r="S7">
        <v>5.0496347794747815E-3</v>
      </c>
    </row>
    <row r="8" spans="1:19" x14ac:dyDescent="0.25">
      <c r="A8" s="10" t="s">
        <v>56</v>
      </c>
      <c r="B8" s="10">
        <v>1</v>
      </c>
      <c r="C8">
        <f t="shared" ca="1" si="0"/>
        <v>1.0876438136013022</v>
      </c>
      <c r="D8">
        <v>8.7102860604319865</v>
      </c>
      <c r="E8">
        <v>3.365470061286684E-4</v>
      </c>
      <c r="F8">
        <v>19232.637816798331</v>
      </c>
      <c r="G8">
        <v>78.583839404109455</v>
      </c>
      <c r="H8">
        <f t="shared" si="1"/>
        <v>8.7101177869289224</v>
      </c>
      <c r="K8" s="11" t="s">
        <v>16</v>
      </c>
      <c r="L8">
        <v>48.723504351438692</v>
      </c>
      <c r="M8">
        <v>12.652087380705176</v>
      </c>
      <c r="N8">
        <v>1.7027799592448192E-3</v>
      </c>
      <c r="O8">
        <v>5.7681176398539707E-4</v>
      </c>
    </row>
    <row r="9" spans="1:19" x14ac:dyDescent="0.25">
      <c r="A9" s="10" t="s">
        <v>63</v>
      </c>
      <c r="C9"/>
      <c r="D9">
        <v>8.6915738130282172</v>
      </c>
      <c r="E9">
        <f>AVERAGE(E3:E8)</f>
        <v>3.8871316128369864E-4</v>
      </c>
      <c r="F9">
        <f>AVERAGE(F3:F8)</f>
        <v>19295.576443750047</v>
      </c>
      <c r="G9">
        <f>AVERAGE(G3:G8)</f>
        <v>57.121651441923767</v>
      </c>
      <c r="K9" s="12" t="s">
        <v>81</v>
      </c>
      <c r="L9">
        <v>5.7923836062250373</v>
      </c>
      <c r="M9">
        <v>3.6251975406743466</v>
      </c>
      <c r="N9">
        <v>5.3101829101118549E-4</v>
      </c>
      <c r="O9">
        <v>7.6517734583559467E-5</v>
      </c>
    </row>
    <row r="10" spans="1:19" x14ac:dyDescent="0.25">
      <c r="A10" s="10" t="s">
        <v>64</v>
      </c>
      <c r="C10"/>
      <c r="D10">
        <v>0.76471611174413823</v>
      </c>
      <c r="E10">
        <f>STDEV(E3:E8)</f>
        <v>8.3042573501532134E-5</v>
      </c>
      <c r="F10">
        <f>STDEV(F3:F8)</f>
        <v>1566.9230881694473</v>
      </c>
      <c r="G10">
        <f>STDEV(G3:G8)</f>
        <v>22.423688466874658</v>
      </c>
      <c r="K10" s="12" t="s">
        <v>82</v>
      </c>
      <c r="L10">
        <v>13.021361628943296</v>
      </c>
      <c r="M10">
        <v>2.3789902084476253</v>
      </c>
      <c r="N10">
        <v>4.8464807629023353E-4</v>
      </c>
      <c r="O10">
        <v>3.2202199642627274E-4</v>
      </c>
      <c r="R10">
        <v>84.139408490429787</v>
      </c>
      <c r="S10">
        <v>40.841389221888619</v>
      </c>
    </row>
    <row r="11" spans="1:19" x14ac:dyDescent="0.25">
      <c r="C11"/>
      <c r="K11" s="12" t="s">
        <v>10</v>
      </c>
      <c r="L11">
        <v>84.139408490429787</v>
      </c>
      <c r="M11">
        <v>40.841389221888619</v>
      </c>
      <c r="N11">
        <v>3.0452991542307983E-3</v>
      </c>
      <c r="O11">
        <v>5.0496347794747815E-3</v>
      </c>
    </row>
    <row r="12" spans="1:19" x14ac:dyDescent="0.25">
      <c r="A12" s="10" t="s">
        <v>8</v>
      </c>
      <c r="B12" s="10">
        <v>2</v>
      </c>
      <c r="C12">
        <f t="shared" ca="1" si="0"/>
        <v>2.0687240971370167</v>
      </c>
      <c r="D12">
        <v>7.1769109638888891</v>
      </c>
      <c r="E12">
        <v>4.9954600000000002E-4</v>
      </c>
      <c r="F12">
        <v>19664.499449999999</v>
      </c>
      <c r="G12">
        <v>154.65841270000001</v>
      </c>
      <c r="H12">
        <f>D12-E12/2</f>
        <v>7.1766611908888889</v>
      </c>
      <c r="K12" s="12" t="s">
        <v>11</v>
      </c>
      <c r="L12">
        <v>2.3676414839125552</v>
      </c>
      <c r="M12">
        <v>0.20054745758419218</v>
      </c>
      <c r="N12">
        <v>6.2378810802403526E-4</v>
      </c>
      <c r="O12">
        <v>3.7337307956923917E-5</v>
      </c>
    </row>
    <row r="13" spans="1:19" x14ac:dyDescent="0.25">
      <c r="A13" s="10" t="s">
        <v>8</v>
      </c>
      <c r="B13" s="10">
        <v>2</v>
      </c>
      <c r="C13">
        <f t="shared" ca="1" si="0"/>
        <v>2.0405589083851208</v>
      </c>
      <c r="D13">
        <v>8.1012025916666666</v>
      </c>
      <c r="E13">
        <v>3.7439800000000002E-4</v>
      </c>
      <c r="F13">
        <v>18994.475620000001</v>
      </c>
      <c r="G13">
        <v>219.28287</v>
      </c>
      <c r="H13">
        <f t="shared" ref="H13:H16" si="2">D13-E13/2</f>
        <v>8.1010153926666657</v>
      </c>
      <c r="K13" s="12" t="s">
        <v>12</v>
      </c>
      <c r="L13">
        <v>11.804979615635119</v>
      </c>
      <c r="M13">
        <v>2.0880817812782388</v>
      </c>
      <c r="N13">
        <v>1.661352101303834E-4</v>
      </c>
      <c r="O13">
        <v>1.1081529387576567E-4</v>
      </c>
    </row>
    <row r="14" spans="1:19" x14ac:dyDescent="0.25">
      <c r="A14" s="10" t="s">
        <v>8</v>
      </c>
      <c r="B14" s="10">
        <v>2</v>
      </c>
      <c r="C14">
        <f t="shared" ca="1" si="0"/>
        <v>2.0341793530197791</v>
      </c>
      <c r="D14">
        <v>6.1723269833333338</v>
      </c>
      <c r="E14">
        <v>4.9070299999999999E-4</v>
      </c>
      <c r="F14">
        <v>18298.850399999999</v>
      </c>
      <c r="G14">
        <v>81.596244150000004</v>
      </c>
      <c r="H14">
        <f t="shared" si="2"/>
        <v>6.1720816318333336</v>
      </c>
      <c r="K14" s="13" t="s">
        <v>66</v>
      </c>
      <c r="L14">
        <v>6.0061852866053433</v>
      </c>
      <c r="M14">
        <v>1.8458054623288642</v>
      </c>
      <c r="N14">
        <v>4.8329139238078634E-4</v>
      </c>
      <c r="O14">
        <v>9.2897647262922366E-5</v>
      </c>
    </row>
    <row r="15" spans="1:19" x14ac:dyDescent="0.25">
      <c r="A15" s="10" t="s">
        <v>8</v>
      </c>
      <c r="B15" s="10">
        <v>2</v>
      </c>
      <c r="C15">
        <f t="shared" ca="1" si="0"/>
        <v>2.0102089185114056</v>
      </c>
      <c r="D15">
        <v>7.6131416500000002</v>
      </c>
      <c r="E15">
        <v>3.42522E-4</v>
      </c>
      <c r="F15">
        <v>18380.456969999999</v>
      </c>
      <c r="G15">
        <v>74.141601120000004</v>
      </c>
      <c r="H15">
        <f t="shared" si="2"/>
        <v>7.612970389</v>
      </c>
      <c r="K15" s="13" t="s">
        <v>67</v>
      </c>
      <c r="L15">
        <v>14.330164025932817</v>
      </c>
      <c r="M15">
        <v>2.1204279644118071</v>
      </c>
      <c r="N15">
        <v>3.3663686998544514E-4</v>
      </c>
      <c r="O15">
        <v>2.6586727968023403E-4</v>
      </c>
    </row>
    <row r="16" spans="1:19" x14ac:dyDescent="0.25">
      <c r="A16" s="10" t="s">
        <v>8</v>
      </c>
      <c r="B16" s="10">
        <v>2</v>
      </c>
      <c r="C16">
        <f t="shared" ca="1" si="0"/>
        <v>2.0186100356303451</v>
      </c>
      <c r="D16">
        <v>8.2922815249999999</v>
      </c>
      <c r="E16">
        <v>3.88441E-4</v>
      </c>
      <c r="F16">
        <v>20289.961930000001</v>
      </c>
      <c r="G16">
        <v>91.153337570000005</v>
      </c>
      <c r="H16">
        <f t="shared" si="2"/>
        <v>8.2920873045000008</v>
      </c>
    </row>
    <row r="17" spans="1:8" x14ac:dyDescent="0.25">
      <c r="A17" s="10" t="s">
        <v>63</v>
      </c>
      <c r="C17"/>
      <c r="D17">
        <v>7.4711727427777772</v>
      </c>
      <c r="E17">
        <f>AVERAGE(E11:E16)</f>
        <v>4.1912200000000007E-4</v>
      </c>
      <c r="F17">
        <f>AVERAGE(F11:F16)</f>
        <v>19125.648873999999</v>
      </c>
      <c r="G17">
        <f>AVERAGE(G11:G16)</f>
        <v>124.16649310799998</v>
      </c>
    </row>
    <row r="18" spans="1:8" x14ac:dyDescent="0.25">
      <c r="A18" s="10" t="s">
        <v>64</v>
      </c>
      <c r="C18"/>
      <c r="D18">
        <v>0.84630117492135026</v>
      </c>
      <c r="E18">
        <f>STDEV(E11:E16)</f>
        <v>7.141599833720733E-5</v>
      </c>
      <c r="F18">
        <f>STDEV(F11:F16)</f>
        <v>851.77725207186916</v>
      </c>
      <c r="G18">
        <f>STDEV(G11:G16)</f>
        <v>62.011020526192247</v>
      </c>
    </row>
    <row r="19" spans="1:8" x14ac:dyDescent="0.25">
      <c r="A19" s="11"/>
      <c r="B19" s="11"/>
      <c r="C19"/>
    </row>
    <row r="20" spans="1:8" x14ac:dyDescent="0.25">
      <c r="C20"/>
    </row>
    <row r="21" spans="1:8" x14ac:dyDescent="0.25">
      <c r="A21" s="11" t="s">
        <v>9</v>
      </c>
      <c r="B21" s="11">
        <v>3</v>
      </c>
      <c r="C21">
        <f t="shared" ca="1" si="0"/>
        <v>3.0128618673422061</v>
      </c>
      <c r="D21">
        <v>15.14247273564003</v>
      </c>
      <c r="E21">
        <v>1.6018115890842279E-4</v>
      </c>
      <c r="F21">
        <v>16388.64496012354</v>
      </c>
      <c r="G21">
        <v>38.886262326877002</v>
      </c>
      <c r="H21">
        <f>D21-E21/2</f>
        <v>15.142392645060577</v>
      </c>
    </row>
    <row r="22" spans="1:8" x14ac:dyDescent="0.25">
      <c r="A22" s="11" t="s">
        <v>9</v>
      </c>
      <c r="B22" s="11">
        <v>3</v>
      </c>
      <c r="C22">
        <f t="shared" ca="1" si="0"/>
        <v>3.0906559194585306</v>
      </c>
      <c r="D22">
        <v>15.857704397102275</v>
      </c>
      <c r="E22">
        <v>1.64655291046401E-4</v>
      </c>
      <c r="F22">
        <v>16040.25497497216</v>
      </c>
      <c r="G22">
        <v>32.050562623789403</v>
      </c>
      <c r="H22">
        <f t="shared" ref="H22:H25" si="3">D22-E22/2</f>
        <v>15.857622069456751</v>
      </c>
    </row>
    <row r="23" spans="1:8" x14ac:dyDescent="0.25">
      <c r="A23" s="11" t="s">
        <v>9</v>
      </c>
      <c r="B23" s="11">
        <v>3</v>
      </c>
      <c r="C23">
        <f t="shared" ca="1" si="0"/>
        <v>3.0864355083494912</v>
      </c>
      <c r="D23">
        <v>15.82121974275077</v>
      </c>
      <c r="E23">
        <v>2.0726067980444799E-4</v>
      </c>
      <c r="F23">
        <v>16897.279980617041</v>
      </c>
      <c r="G23">
        <v>194.1565007075167</v>
      </c>
      <c r="H23">
        <f t="shared" si="3"/>
        <v>15.821116112410868</v>
      </c>
    </row>
    <row r="24" spans="1:8" x14ac:dyDescent="0.25">
      <c r="A24" s="11" t="s">
        <v>9</v>
      </c>
      <c r="B24" s="11">
        <v>3</v>
      </c>
      <c r="C24">
        <f t="shared" ca="1" si="0"/>
        <v>2.988274805445311</v>
      </c>
      <c r="D24">
        <v>16.114379325884048</v>
      </c>
      <c r="E24">
        <v>2.0468341716590739E-4</v>
      </c>
      <c r="F24">
        <v>17001.342015812759</v>
      </c>
      <c r="G24">
        <v>194.1533440730428</v>
      </c>
      <c r="H24">
        <f t="shared" si="3"/>
        <v>16.114276984175465</v>
      </c>
    </row>
    <row r="25" spans="1:8" x14ac:dyDescent="0.25">
      <c r="A25" s="11" t="s">
        <v>9</v>
      </c>
      <c r="B25" s="11">
        <v>3</v>
      </c>
      <c r="C25">
        <f t="shared" ca="1" si="0"/>
        <v>3.0070798801180065</v>
      </c>
      <c r="D25">
        <v>15.259055913234578</v>
      </c>
      <c r="E25">
        <v>2.0634777147810501E-4</v>
      </c>
      <c r="F25">
        <v>18349.996324283351</v>
      </c>
      <c r="G25">
        <v>165.9522717553838</v>
      </c>
      <c r="H25">
        <f t="shared" si="3"/>
        <v>15.258952739348839</v>
      </c>
    </row>
    <row r="26" spans="1:8" x14ac:dyDescent="0.25">
      <c r="A26" s="10" t="s">
        <v>63</v>
      </c>
      <c r="C26"/>
      <c r="D26">
        <v>15.638966422922341</v>
      </c>
      <c r="E26">
        <f>AVERAGE(E20:E25)</f>
        <v>1.8862566368065681E-4</v>
      </c>
      <c r="F26">
        <f>AVERAGE(F20:F25)</f>
        <v>16935.503651161769</v>
      </c>
      <c r="G26">
        <f>AVERAGE(G20:G25)</f>
        <v>125.03978829732193</v>
      </c>
    </row>
    <row r="27" spans="1:8" x14ac:dyDescent="0.25">
      <c r="A27" s="10" t="s">
        <v>64</v>
      </c>
      <c r="C27"/>
      <c r="D27">
        <v>0.41770742725073251</v>
      </c>
      <c r="E27">
        <f>STDEV(E20:E25)</f>
        <v>2.3994046103534376E-5</v>
      </c>
      <c r="F27">
        <f>STDEV(F20:F25)</f>
        <v>881.34980027055087</v>
      </c>
      <c r="G27">
        <f>STDEV(G20:G25)</f>
        <v>82.609111116097154</v>
      </c>
    </row>
    <row r="28" spans="1:8" x14ac:dyDescent="0.25">
      <c r="A28" s="11"/>
      <c r="B28" s="11"/>
      <c r="C28"/>
    </row>
    <row r="29" spans="1:8" x14ac:dyDescent="0.25">
      <c r="C29"/>
    </row>
    <row r="30" spans="1:8" x14ac:dyDescent="0.25">
      <c r="A30" s="11" t="s">
        <v>57</v>
      </c>
      <c r="B30" s="11">
        <v>4</v>
      </c>
      <c r="C30">
        <f t="shared" ca="1" si="0"/>
        <v>3.9355105387825011</v>
      </c>
      <c r="D30">
        <v>9.0532881371164109</v>
      </c>
      <c r="E30">
        <v>1.3955629743936371E-3</v>
      </c>
      <c r="F30">
        <v>17315.98440610501</v>
      </c>
      <c r="G30">
        <v>371.42353340527342</v>
      </c>
      <c r="H30">
        <f>D30-E30/2</f>
        <v>9.0525903556292135</v>
      </c>
    </row>
    <row r="31" spans="1:8" x14ac:dyDescent="0.25">
      <c r="A31" s="11" t="s">
        <v>57</v>
      </c>
      <c r="B31" s="11">
        <v>4</v>
      </c>
      <c r="C31">
        <f t="shared" ca="1" si="0"/>
        <v>4.0301037025412683</v>
      </c>
      <c r="D31">
        <v>17.750771716159516</v>
      </c>
      <c r="E31">
        <v>7.9803265065599036E-5</v>
      </c>
      <c r="F31">
        <v>21358.051695697832</v>
      </c>
      <c r="G31">
        <v>-200.84632615567591</v>
      </c>
      <c r="H31">
        <f t="shared" ref="H31:H34" si="4">D31-E31/2</f>
        <v>17.750731814526983</v>
      </c>
    </row>
    <row r="32" spans="1:8" x14ac:dyDescent="0.25">
      <c r="A32" s="11" t="s">
        <v>57</v>
      </c>
      <c r="B32" s="11">
        <v>4</v>
      </c>
      <c r="C32">
        <f t="shared" ca="1" si="0"/>
        <v>4.0141490298388138</v>
      </c>
      <c r="D32">
        <v>9.7316732149137799</v>
      </c>
      <c r="E32">
        <v>1.1862435577188221E-3</v>
      </c>
      <c r="F32">
        <v>17544.795728578982</v>
      </c>
      <c r="G32">
        <v>413.81515156146548</v>
      </c>
      <c r="H32">
        <f t="shared" si="4"/>
        <v>9.7310800931349206</v>
      </c>
    </row>
    <row r="33" spans="1:8" x14ac:dyDescent="0.25">
      <c r="A33" s="11" t="s">
        <v>57</v>
      </c>
      <c r="B33" s="11">
        <v>4</v>
      </c>
      <c r="C33">
        <f t="shared" ca="1" si="0"/>
        <v>3.9005654089156523</v>
      </c>
      <c r="D33">
        <v>15.524807962137647</v>
      </c>
      <c r="E33">
        <v>1.9825655647266139E-4</v>
      </c>
      <c r="F33">
        <v>17800.76694569593</v>
      </c>
      <c r="G33">
        <v>863.77433356584027</v>
      </c>
      <c r="H33">
        <f t="shared" si="4"/>
        <v>15.52470883385941</v>
      </c>
    </row>
    <row r="34" spans="1:8" x14ac:dyDescent="0.25">
      <c r="A34" s="11" t="s">
        <v>57</v>
      </c>
      <c r="B34" s="11">
        <v>4</v>
      </c>
      <c r="C34">
        <f t="shared" ca="1" si="0"/>
        <v>4.0677261489068908</v>
      </c>
      <c r="D34">
        <v>14.618686966452939</v>
      </c>
      <c r="E34">
        <v>2.149958414645609E-4</v>
      </c>
      <c r="F34">
        <v>18721.283355368341</v>
      </c>
      <c r="G34">
        <v>765.69837584815912</v>
      </c>
      <c r="H34">
        <f t="shared" si="4"/>
        <v>14.618579468532207</v>
      </c>
    </row>
    <row r="35" spans="1:8" x14ac:dyDescent="0.25">
      <c r="A35" s="10" t="s">
        <v>63</v>
      </c>
      <c r="C35"/>
      <c r="D35">
        <v>13.335845599356059</v>
      </c>
      <c r="E35">
        <f>AVERAGE(E29:E34)</f>
        <v>6.1497243902305606E-4</v>
      </c>
      <c r="F35">
        <f>AVERAGE(F29:F34)</f>
        <v>18548.176426289217</v>
      </c>
      <c r="G35">
        <f>AVERAGE(G29:G34)</f>
        <v>442.77301364501244</v>
      </c>
    </row>
    <row r="36" spans="1:8" x14ac:dyDescent="0.25">
      <c r="A36" s="10" t="s">
        <v>64</v>
      </c>
      <c r="C36"/>
      <c r="D36">
        <v>3.7834893884416867</v>
      </c>
      <c r="E36">
        <f>STDEV(E29:E34)</f>
        <v>6.2364086722339126E-4</v>
      </c>
      <c r="F36">
        <f>STDEV(F29:F34)</f>
        <v>1658.9948741145333</v>
      </c>
      <c r="G36">
        <f>STDEV(G29:G34)</f>
        <v>418.83709888258386</v>
      </c>
    </row>
    <row r="37" spans="1:8" x14ac:dyDescent="0.25">
      <c r="A37" s="11"/>
      <c r="B37" s="11"/>
      <c r="C37"/>
      <c r="D37">
        <v>0</v>
      </c>
    </row>
    <row r="38" spans="1:8" x14ac:dyDescent="0.25">
      <c r="C38"/>
      <c r="D38">
        <v>0</v>
      </c>
    </row>
    <row r="39" spans="1:8" x14ac:dyDescent="0.25">
      <c r="A39" s="11" t="s">
        <v>58</v>
      </c>
      <c r="B39" s="11">
        <v>5</v>
      </c>
      <c r="C39">
        <f t="shared" ca="1" si="0"/>
        <v>5.0274687112795622</v>
      </c>
      <c r="D39">
        <v>9.1068571944444443</v>
      </c>
      <c r="E39">
        <v>1.483102E-3</v>
      </c>
      <c r="F39">
        <v>17300.939679999999</v>
      </c>
      <c r="G39">
        <v>330.84130820000001</v>
      </c>
      <c r="H39">
        <f>D39-E39/2</f>
        <v>9.1061156434444435</v>
      </c>
    </row>
    <row r="40" spans="1:8" x14ac:dyDescent="0.25">
      <c r="A40" s="11" t="s">
        <v>58</v>
      </c>
      <c r="B40" s="11">
        <v>5</v>
      </c>
      <c r="C40">
        <f t="shared" ca="1" si="0"/>
        <v>4.9440830737658459</v>
      </c>
      <c r="D40">
        <v>9.1733405555555549</v>
      </c>
      <c r="E40">
        <v>1.5272899999999999E-3</v>
      </c>
      <c r="F40">
        <v>16452.422910000001</v>
      </c>
      <c r="G40">
        <v>325.21735169999999</v>
      </c>
      <c r="H40">
        <f t="shared" ref="H40:H43" si="5">D40-E40/2</f>
        <v>9.1725769105555557</v>
      </c>
    </row>
    <row r="41" spans="1:8" x14ac:dyDescent="0.25">
      <c r="A41" s="11" t="s">
        <v>58</v>
      </c>
      <c r="B41" s="11">
        <v>5</v>
      </c>
      <c r="C41">
        <f t="shared" ca="1" si="0"/>
        <v>4.9715275190942219</v>
      </c>
      <c r="D41">
        <v>7.6406221055555559</v>
      </c>
      <c r="E41">
        <v>1.361733E-3</v>
      </c>
      <c r="F41">
        <v>10340.46939</v>
      </c>
      <c r="G41">
        <v>366.38300670000001</v>
      </c>
      <c r="H41">
        <f t="shared" si="5"/>
        <v>7.6399412390555561</v>
      </c>
    </row>
    <row r="42" spans="1:8" x14ac:dyDescent="0.25">
      <c r="A42" s="11" t="s">
        <v>58</v>
      </c>
      <c r="B42" s="11">
        <v>5</v>
      </c>
      <c r="C42">
        <f t="shared" ca="1" si="0"/>
        <v>5.0556055833227482</v>
      </c>
      <c r="D42">
        <v>9.3506254722222231</v>
      </c>
      <c r="E42">
        <v>1.4721409999999999E-3</v>
      </c>
      <c r="F42">
        <v>17301.577669999999</v>
      </c>
      <c r="G42">
        <v>318.54257589999997</v>
      </c>
      <c r="H42">
        <f t="shared" si="5"/>
        <v>9.3498894017222227</v>
      </c>
    </row>
    <row r="43" spans="1:8" x14ac:dyDescent="0.25">
      <c r="A43" s="11" t="s">
        <v>58</v>
      </c>
      <c r="B43" s="11">
        <v>5</v>
      </c>
      <c r="C43">
        <f t="shared" ca="1" si="0"/>
        <v>5.0876869845769832</v>
      </c>
      <c r="D43">
        <v>8.8023719833333338</v>
      </c>
      <c r="E43">
        <v>1.019444E-3</v>
      </c>
      <c r="F43">
        <v>18683.029979999999</v>
      </c>
      <c r="G43">
        <v>417.62129140000002</v>
      </c>
      <c r="H43">
        <f t="shared" si="5"/>
        <v>8.8018622613333335</v>
      </c>
    </row>
    <row r="44" spans="1:8" x14ac:dyDescent="0.25">
      <c r="A44" s="10" t="s">
        <v>63</v>
      </c>
      <c r="C44"/>
      <c r="D44">
        <v>8.8147634622222224</v>
      </c>
      <c r="E44">
        <f>AVERAGE(E38:E43)</f>
        <v>1.3727419999999997E-3</v>
      </c>
      <c r="F44">
        <f>AVERAGE(F38:F43)</f>
        <v>16015.687926000002</v>
      </c>
      <c r="G44">
        <f>AVERAGE(G38:G43)</f>
        <v>351.72110678000001</v>
      </c>
    </row>
    <row r="45" spans="1:8" x14ac:dyDescent="0.25">
      <c r="A45" s="10" t="s">
        <v>64</v>
      </c>
      <c r="C45"/>
      <c r="D45">
        <v>0.68553005919000776</v>
      </c>
      <c r="E45">
        <f>STDEV(E38:E43)</f>
        <v>2.0669134596663691E-4</v>
      </c>
      <c r="F45">
        <f>STDEV(F38:F43)</f>
        <v>3271.8091713732588</v>
      </c>
      <c r="G45">
        <f>STDEV(G38:G43)</f>
        <v>41.222068045075126</v>
      </c>
    </row>
    <row r="46" spans="1:8" x14ac:dyDescent="0.25">
      <c r="A46" s="11"/>
      <c r="B46" s="11"/>
      <c r="C46"/>
      <c r="D46">
        <v>0</v>
      </c>
    </row>
    <row r="47" spans="1:8" x14ac:dyDescent="0.25">
      <c r="C47"/>
      <c r="D47">
        <v>0</v>
      </c>
    </row>
    <row r="48" spans="1:8" x14ac:dyDescent="0.25">
      <c r="A48" s="11" t="s">
        <v>16</v>
      </c>
      <c r="B48" s="11">
        <v>6</v>
      </c>
      <c r="C48">
        <f t="shared" ca="1" si="0"/>
        <v>5.964329088172704</v>
      </c>
      <c r="D48">
        <v>63.339225209312886</v>
      </c>
      <c r="E48">
        <v>1.5903750088417949E-3</v>
      </c>
      <c r="F48">
        <v>22077.971753408699</v>
      </c>
      <c r="G48">
        <v>94.084430178292351</v>
      </c>
      <c r="H48">
        <f>D48-E48/2</f>
        <v>63.338430021808463</v>
      </c>
    </row>
    <row r="49" spans="1:8" x14ac:dyDescent="0.25">
      <c r="A49" s="11" t="s">
        <v>16</v>
      </c>
      <c r="B49" s="11">
        <v>6</v>
      </c>
      <c r="C49">
        <f t="shared" ca="1" si="0"/>
        <v>5.9901690273150869</v>
      </c>
      <c r="D49">
        <v>55.775312808940612</v>
      </c>
      <c r="E49">
        <v>1.927581754598062E-3</v>
      </c>
      <c r="F49">
        <v>22972.972377167549</v>
      </c>
      <c r="G49">
        <v>88.368913442346539</v>
      </c>
      <c r="H49">
        <f t="shared" ref="H49:H52" si="6">D49-E49/2</f>
        <v>55.774349018063312</v>
      </c>
    </row>
    <row r="50" spans="1:8" x14ac:dyDescent="0.25">
      <c r="A50" s="11" t="s">
        <v>16</v>
      </c>
      <c r="B50" s="11">
        <v>6</v>
      </c>
      <c r="C50">
        <f t="shared" ca="1" si="0"/>
        <v>5.9007610426075114</v>
      </c>
      <c r="D50">
        <v>53.408979533540332</v>
      </c>
      <c r="E50">
        <v>8.3145760019926341E-4</v>
      </c>
      <c r="F50">
        <v>23278.138179175108</v>
      </c>
      <c r="G50">
        <v>75.575849896081252</v>
      </c>
      <c r="H50">
        <f t="shared" si="6"/>
        <v>53.408563804740233</v>
      </c>
    </row>
    <row r="51" spans="1:8" x14ac:dyDescent="0.25">
      <c r="A51" s="11" t="s">
        <v>16</v>
      </c>
      <c r="B51" s="11">
        <v>6</v>
      </c>
      <c r="C51">
        <f t="shared" ca="1" si="0"/>
        <v>5.9806447735602433</v>
      </c>
      <c r="D51">
        <v>37.516756013125359</v>
      </c>
      <c r="E51">
        <v>1.7502111644231769E-3</v>
      </c>
      <c r="F51">
        <v>23815.879396752069</v>
      </c>
      <c r="G51">
        <v>68.81975504543442</v>
      </c>
      <c r="H51">
        <f t="shared" si="6"/>
        <v>37.515880907543149</v>
      </c>
    </row>
    <row r="52" spans="1:8" x14ac:dyDescent="0.25">
      <c r="A52" s="11" t="s">
        <v>16</v>
      </c>
      <c r="B52" s="11">
        <v>6</v>
      </c>
      <c r="C52">
        <f t="shared" ca="1" si="0"/>
        <v>5.9830378923791097</v>
      </c>
      <c r="D52">
        <v>33.577248192274276</v>
      </c>
      <c r="E52">
        <v>2.4142742681617989E-3</v>
      </c>
      <c r="F52">
        <v>23855.630422266229</v>
      </c>
      <c r="G52">
        <v>72.356835610752285</v>
      </c>
      <c r="H52">
        <f t="shared" si="6"/>
        <v>33.576041055140195</v>
      </c>
    </row>
    <row r="53" spans="1:8" x14ac:dyDescent="0.25">
      <c r="A53" s="10" t="s">
        <v>63</v>
      </c>
      <c r="C53"/>
      <c r="D53">
        <v>48.723504351438692</v>
      </c>
      <c r="E53">
        <f>AVERAGE(E47:E52)</f>
        <v>1.7027799592448192E-3</v>
      </c>
      <c r="F53">
        <f>AVERAGE(F47:F52)</f>
        <v>23200.118425753928</v>
      </c>
      <c r="G53">
        <f>AVERAGE(G47:G52)</f>
        <v>79.841156834581369</v>
      </c>
    </row>
    <row r="54" spans="1:8" x14ac:dyDescent="0.25">
      <c r="A54" s="10" t="s">
        <v>64</v>
      </c>
      <c r="C54"/>
      <c r="D54">
        <v>12.652087380705176</v>
      </c>
      <c r="E54">
        <f>STDEV(E47:E52)</f>
        <v>5.7681176398539707E-4</v>
      </c>
      <c r="F54">
        <f>STDEV(F47:F52)</f>
        <v>728.99813349279111</v>
      </c>
      <c r="G54">
        <f>STDEV(G47:G52)</f>
        <v>10.854407781678283</v>
      </c>
    </row>
    <row r="55" spans="1:8" x14ac:dyDescent="0.25">
      <c r="C55"/>
      <c r="D55">
        <v>0</v>
      </c>
    </row>
    <row r="56" spans="1:8" x14ac:dyDescent="0.25">
      <c r="C56"/>
      <c r="D56">
        <v>0</v>
      </c>
    </row>
    <row r="57" spans="1:8" x14ac:dyDescent="0.25">
      <c r="A57" s="12" t="s">
        <v>8</v>
      </c>
      <c r="B57" s="12">
        <v>7</v>
      </c>
      <c r="C57">
        <f t="shared" ca="1" si="0"/>
        <v>7.0342096482522773</v>
      </c>
      <c r="D57">
        <v>4.4642387323966224</v>
      </c>
      <c r="E57">
        <v>5.3339472847500414E-4</v>
      </c>
      <c r="F57">
        <v>21097.209576432491</v>
      </c>
      <c r="G57">
        <v>-152.42629881551829</v>
      </c>
      <c r="H57">
        <f>D57-E57/2</f>
        <v>4.463972035032385</v>
      </c>
    </row>
    <row r="58" spans="1:8" x14ac:dyDescent="0.25">
      <c r="A58" s="12" t="s">
        <v>8</v>
      </c>
      <c r="B58" s="12">
        <v>7</v>
      </c>
      <c r="C58">
        <f t="shared" ca="1" si="0"/>
        <v>6.9090549093406448</v>
      </c>
      <c r="D58">
        <v>4.1774247649301026</v>
      </c>
      <c r="E58">
        <v>5.4658627825680459E-4</v>
      </c>
      <c r="F58">
        <v>20852.893331043171</v>
      </c>
      <c r="G58">
        <v>-164.5141062791858</v>
      </c>
      <c r="H58">
        <f t="shared" ref="H58:H61" si="7">D58-E58/2</f>
        <v>4.1771514717909746</v>
      </c>
    </row>
    <row r="59" spans="1:8" x14ac:dyDescent="0.25">
      <c r="A59" s="12" t="s">
        <v>8</v>
      </c>
      <c r="B59" s="12">
        <v>7</v>
      </c>
      <c r="C59">
        <f t="shared" ca="1" si="0"/>
        <v>6.9267924484758545</v>
      </c>
      <c r="D59">
        <v>3.7839110408606054</v>
      </c>
      <c r="E59">
        <v>5.8985938270088073E-4</v>
      </c>
      <c r="F59">
        <v>21340.3048390607</v>
      </c>
      <c r="G59">
        <v>-188.68126702620069</v>
      </c>
      <c r="H59">
        <f t="shared" si="7"/>
        <v>3.783616111169255</v>
      </c>
    </row>
    <row r="60" spans="1:8" x14ac:dyDescent="0.25">
      <c r="A60" s="12" t="s">
        <v>8</v>
      </c>
      <c r="B60" s="12">
        <v>7</v>
      </c>
      <c r="C60">
        <f t="shared" ca="1" si="0"/>
        <v>6.9483973801086636</v>
      </c>
      <c r="D60">
        <v>4.2742293273718639</v>
      </c>
      <c r="E60">
        <v>5.841721419943877E-4</v>
      </c>
      <c r="F60">
        <v>20814.311191599099</v>
      </c>
      <c r="G60">
        <v>-88.599689385329228</v>
      </c>
      <c r="H60">
        <f t="shared" si="7"/>
        <v>4.2739372413008665</v>
      </c>
    </row>
    <row r="61" spans="1:8" x14ac:dyDescent="0.25">
      <c r="A61" s="12" t="s">
        <v>8</v>
      </c>
      <c r="B61" s="12">
        <v>7</v>
      </c>
      <c r="C61">
        <f t="shared" ca="1" si="0"/>
        <v>6.9647553478774888</v>
      </c>
      <c r="D61">
        <v>12.26211416556599</v>
      </c>
      <c r="E61">
        <v>4.0107892362885051E-4</v>
      </c>
      <c r="F61">
        <v>20253.063103222179</v>
      </c>
      <c r="G61">
        <v>191.53903289375751</v>
      </c>
      <c r="H61">
        <f t="shared" si="7"/>
        <v>12.261913626104175</v>
      </c>
    </row>
    <row r="62" spans="1:8" x14ac:dyDescent="0.25">
      <c r="A62" s="10" t="s">
        <v>63</v>
      </c>
      <c r="C62"/>
      <c r="D62">
        <v>5.7923836062250373</v>
      </c>
      <c r="E62">
        <f>AVERAGE(E56:E61)</f>
        <v>5.3101829101118549E-4</v>
      </c>
      <c r="F62">
        <f>AVERAGE(F56:F61)</f>
        <v>20871.556408271532</v>
      </c>
      <c r="G62">
        <f>AVERAGE(G56:G61)</f>
        <v>-80.536465722495308</v>
      </c>
    </row>
    <row r="63" spans="1:8" x14ac:dyDescent="0.25">
      <c r="A63" s="10" t="s">
        <v>64</v>
      </c>
      <c r="C63"/>
      <c r="D63">
        <v>3.6251975406743466</v>
      </c>
      <c r="E63">
        <f>STDEV(E56:E61)</f>
        <v>7.6517734583559467E-5</v>
      </c>
      <c r="F63">
        <f>STDEV(F56:F61)</f>
        <v>405.21714467145983</v>
      </c>
      <c r="G63">
        <f>STDEV(G56:G61)</f>
        <v>156.52937646632725</v>
      </c>
    </row>
    <row r="64" spans="1:8" x14ac:dyDescent="0.25">
      <c r="A64" s="12"/>
      <c r="B64" s="12"/>
      <c r="C64"/>
      <c r="D64">
        <v>0</v>
      </c>
    </row>
    <row r="65" spans="1:14" x14ac:dyDescent="0.25">
      <c r="C65"/>
      <c r="D65">
        <v>0</v>
      </c>
    </row>
    <row r="66" spans="1:14" x14ac:dyDescent="0.25">
      <c r="A66" s="12" t="s">
        <v>9</v>
      </c>
      <c r="B66" s="12">
        <v>8</v>
      </c>
      <c r="C66">
        <f t="shared" ca="1" si="0"/>
        <v>7.9287976461854894</v>
      </c>
      <c r="D66">
        <v>11.386755122898313</v>
      </c>
      <c r="E66">
        <v>9.4286660443241535E-4</v>
      </c>
      <c r="F66">
        <v>17970.18811029616</v>
      </c>
      <c r="G66">
        <v>322.2166323474483</v>
      </c>
      <c r="H66">
        <f>D66-E66/2</f>
        <v>11.386283689596096</v>
      </c>
    </row>
    <row r="67" spans="1:14" x14ac:dyDescent="0.25">
      <c r="A67" s="12" t="s">
        <v>9</v>
      </c>
      <c r="B67" s="12">
        <v>8</v>
      </c>
      <c r="C67">
        <f t="shared" ca="1" si="0"/>
        <v>8.044762998863165</v>
      </c>
      <c r="D67">
        <v>14.66615008810577</v>
      </c>
      <c r="E67">
        <v>1.8623254876015761E-4</v>
      </c>
      <c r="F67">
        <v>19202.11898648541</v>
      </c>
      <c r="G67">
        <v>236.34434291664681</v>
      </c>
      <c r="H67">
        <f t="shared" ref="H67:H70" si="8">D67-E67/2</f>
        <v>14.66605697183139</v>
      </c>
    </row>
    <row r="68" spans="1:14" x14ac:dyDescent="0.25">
      <c r="A68" s="12" t="s">
        <v>9</v>
      </c>
      <c r="B68" s="12">
        <v>8</v>
      </c>
      <c r="C68">
        <f t="shared" ref="C68:C101" ca="1" si="9">B68+ (RAND()-0.5)/5</f>
        <v>7.9273967588400076</v>
      </c>
      <c r="D68">
        <v>16.185746364189509</v>
      </c>
      <c r="E68">
        <v>1.64067856297528E-4</v>
      </c>
      <c r="F68">
        <v>18869.649923711611</v>
      </c>
      <c r="G68">
        <v>158.81106095919921</v>
      </c>
      <c r="H68">
        <f t="shared" si="8"/>
        <v>16.185664330261361</v>
      </c>
    </row>
    <row r="69" spans="1:14" x14ac:dyDescent="0.25">
      <c r="A69" s="12" t="s">
        <v>9</v>
      </c>
      <c r="B69" s="12">
        <v>8</v>
      </c>
      <c r="C69">
        <f t="shared" ca="1" si="9"/>
        <v>7.9199383954164189</v>
      </c>
      <c r="D69">
        <v>12.484992781870199</v>
      </c>
      <c r="E69">
        <v>5.5870093270414588E-4</v>
      </c>
      <c r="F69">
        <v>17999.273308362212</v>
      </c>
      <c r="G69">
        <v>388.49385360054782</v>
      </c>
      <c r="H69">
        <f t="shared" si="8"/>
        <v>12.484713431403847</v>
      </c>
    </row>
    <row r="70" spans="1:14" x14ac:dyDescent="0.25">
      <c r="A70" s="12" t="s">
        <v>9</v>
      </c>
      <c r="B70" s="12">
        <v>8</v>
      </c>
      <c r="C70">
        <f t="shared" ca="1" si="9"/>
        <v>7.9335468918684073</v>
      </c>
      <c r="D70">
        <v>10.383163787652691</v>
      </c>
      <c r="E70">
        <v>5.7137243925692088E-4</v>
      </c>
      <c r="F70">
        <v>19094.79874776792</v>
      </c>
      <c r="G70">
        <v>408.9968963302976</v>
      </c>
      <c r="H70">
        <f t="shared" si="8"/>
        <v>10.382878101433063</v>
      </c>
    </row>
    <row r="71" spans="1:14" x14ac:dyDescent="0.25">
      <c r="A71" s="10" t="s">
        <v>63</v>
      </c>
      <c r="C71"/>
      <c r="D71">
        <v>13.021361628943296</v>
      </c>
      <c r="E71">
        <f>AVERAGE(E65:E70)</f>
        <v>4.8464807629023353E-4</v>
      </c>
      <c r="F71">
        <f>AVERAGE(F65:F70)</f>
        <v>18627.205815324665</v>
      </c>
      <c r="G71">
        <f>AVERAGE(G65:G70)</f>
        <v>302.97255723082799</v>
      </c>
    </row>
    <row r="72" spans="1:14" x14ac:dyDescent="0.25">
      <c r="A72" s="10" t="s">
        <v>64</v>
      </c>
      <c r="C72"/>
      <c r="D72">
        <v>2.3789902084476253</v>
      </c>
      <c r="E72">
        <f>STDEV(E65:E70)</f>
        <v>3.2202199642627274E-4</v>
      </c>
      <c r="F72">
        <f>STDEV(F65:F70)</f>
        <v>598.73177395174264</v>
      </c>
      <c r="G72">
        <f>STDEV(G65:G70)</f>
        <v>105.05622660187984</v>
      </c>
    </row>
    <row r="73" spans="1:14" x14ac:dyDescent="0.25">
      <c r="A73" s="12"/>
      <c r="B73" s="12"/>
      <c r="C73"/>
      <c r="M73">
        <v>52.017358047236115</v>
      </c>
      <c r="N73">
        <v>1.198778095753385E-3</v>
      </c>
    </row>
    <row r="74" spans="1:14" x14ac:dyDescent="0.25">
      <c r="C74"/>
      <c r="M74">
        <v>45.019064495219475</v>
      </c>
      <c r="N74">
        <v>1.6262187340427399E-2</v>
      </c>
    </row>
    <row r="75" spans="1:14" x14ac:dyDescent="0.25">
      <c r="A75" s="12" t="s">
        <v>10</v>
      </c>
      <c r="B75" s="12">
        <v>9</v>
      </c>
      <c r="C75">
        <f t="shared" ca="1" si="9"/>
        <v>8.9507183892927564</v>
      </c>
      <c r="D75">
        <v>80.607330523321266</v>
      </c>
      <c r="E75">
        <v>3.9945626509693921E-4</v>
      </c>
      <c r="F75">
        <v>5114.0278686416623</v>
      </c>
      <c r="G75">
        <v>241.0331384634446</v>
      </c>
      <c r="M75">
        <v>123.95432860880554</v>
      </c>
      <c r="N75">
        <v>3.2412105098662629E-3</v>
      </c>
    </row>
    <row r="76" spans="1:14" x14ac:dyDescent="0.25">
      <c r="A76" s="12" t="s">
        <v>10</v>
      </c>
      <c r="B76" s="12">
        <v>9</v>
      </c>
      <c r="C76">
        <f t="shared" ca="1" si="9"/>
        <v>9.0507050925301353</v>
      </c>
      <c r="D76">
        <v>43.480495934593556</v>
      </c>
      <c r="E76">
        <v>2.2791142809160659E-4</v>
      </c>
      <c r="F76">
        <v>25797.2146483707</v>
      </c>
      <c r="G76">
        <v>-21.347532725766602</v>
      </c>
      <c r="M76">
        <v>164.14315056959461</v>
      </c>
      <c r="N76">
        <v>1.8440638338192001E-3</v>
      </c>
    </row>
    <row r="77" spans="1:14" x14ac:dyDescent="0.25">
      <c r="A77" s="12" t="s">
        <v>10</v>
      </c>
      <c r="B77" s="12">
        <v>9</v>
      </c>
      <c r="C77">
        <f t="shared" ca="1" si="9"/>
        <v>9.0288684203368135</v>
      </c>
      <c r="D77">
        <v>69.69087107000405</v>
      </c>
      <c r="E77">
        <v>7.8973403268809859E-4</v>
      </c>
      <c r="F77">
        <v>22170.903610587411</v>
      </c>
      <c r="G77">
        <v>165.60799191722461</v>
      </c>
      <c r="M77">
        <v>110.04064516201353</v>
      </c>
      <c r="N77">
        <v>2.3878801119908339E-3</v>
      </c>
    </row>
    <row r="78" spans="1:14" x14ac:dyDescent="0.25">
      <c r="A78" s="12" t="s">
        <v>10</v>
      </c>
      <c r="B78" s="12">
        <v>9</v>
      </c>
      <c r="C78">
        <f t="shared" ca="1" si="9"/>
        <v>9.0041177388950686</v>
      </c>
      <c r="D78">
        <v>68.30143200307991</v>
      </c>
      <c r="E78">
        <v>1.056470770343461E-3</v>
      </c>
      <c r="F78">
        <v>21922.113599647979</v>
      </c>
      <c r="G78">
        <v>151.79639397806201</v>
      </c>
    </row>
    <row r="79" spans="1:14" x14ac:dyDescent="0.25">
      <c r="A79" s="12" t="s">
        <v>10</v>
      </c>
      <c r="B79" s="12">
        <v>9</v>
      </c>
      <c r="C79">
        <f t="shared" ca="1" si="9"/>
        <v>9.0662573592953155</v>
      </c>
      <c r="D79">
        <v>52.017358047236115</v>
      </c>
      <c r="E79">
        <v>1.198778095753385E-3</v>
      </c>
    </row>
    <row r="80" spans="1:14" x14ac:dyDescent="0.25">
      <c r="A80" s="12" t="s">
        <v>10</v>
      </c>
      <c r="B80" s="12">
        <v>9</v>
      </c>
      <c r="C80">
        <f t="shared" ca="1" si="9"/>
        <v>8.9112659949207824</v>
      </c>
      <c r="D80">
        <v>45.019064495219475</v>
      </c>
      <c r="E80">
        <v>1.6262187340427399E-2</v>
      </c>
    </row>
    <row r="81" spans="1:8" x14ac:dyDescent="0.25">
      <c r="A81" s="12" t="s">
        <v>10</v>
      </c>
      <c r="B81" s="12">
        <v>9</v>
      </c>
      <c r="C81">
        <f t="shared" ca="1" si="9"/>
        <v>8.9736911955106606</v>
      </c>
      <c r="D81">
        <v>123.95432860880554</v>
      </c>
      <c r="E81">
        <v>3.2412105098662629E-3</v>
      </c>
    </row>
    <row r="82" spans="1:8" x14ac:dyDescent="0.25">
      <c r="A82" s="12" t="s">
        <v>10</v>
      </c>
      <c r="B82" s="12">
        <v>9</v>
      </c>
      <c r="C82">
        <f t="shared" ca="1" si="9"/>
        <v>8.9258940412112491</v>
      </c>
      <c r="D82">
        <v>164.14315056959461</v>
      </c>
      <c r="E82">
        <v>1.8440638338192001E-3</v>
      </c>
    </row>
    <row r="83" spans="1:8" x14ac:dyDescent="0.25">
      <c r="A83" s="12" t="s">
        <v>10</v>
      </c>
      <c r="B83" s="12">
        <v>9</v>
      </c>
      <c r="C83">
        <f t="shared" ca="1" si="9"/>
        <v>9.0723357575662096</v>
      </c>
      <c r="D83">
        <v>110.04064516201353</v>
      </c>
      <c r="E83">
        <v>2.3878801119908339E-3</v>
      </c>
    </row>
    <row r="84" spans="1:8" x14ac:dyDescent="0.25">
      <c r="A84" s="10" t="s">
        <v>63</v>
      </c>
      <c r="C84"/>
      <c r="D84">
        <f>AVERAGE(D75:D83)</f>
        <v>84.139408490429787</v>
      </c>
      <c r="E84">
        <f>AVERAGE(E75:E83)</f>
        <v>3.0452991542307983E-3</v>
      </c>
      <c r="F84">
        <f>AVERAGE(F74:F78)</f>
        <v>18751.064931811939</v>
      </c>
      <c r="G84">
        <f>AVERAGE(G74:G78)</f>
        <v>134.27249790824115</v>
      </c>
    </row>
    <row r="85" spans="1:8" x14ac:dyDescent="0.25">
      <c r="A85" s="10" t="s">
        <v>64</v>
      </c>
      <c r="C85"/>
      <c r="D85">
        <f>STDEV(D75:D83)</f>
        <v>40.841389221888619</v>
      </c>
      <c r="E85">
        <f>STDEV(E75:E83)</f>
        <v>5.0496347794747815E-3</v>
      </c>
      <c r="F85">
        <f>STDEV(F74:F78)</f>
        <v>9262.2504812648749</v>
      </c>
      <c r="G85">
        <f>STDEV(G74:G78)</f>
        <v>110.91201982433311</v>
      </c>
    </row>
    <row r="86" spans="1:8" x14ac:dyDescent="0.25">
      <c r="A86" s="12"/>
      <c r="B86" s="12"/>
      <c r="C86"/>
      <c r="D86">
        <v>0</v>
      </c>
    </row>
    <row r="87" spans="1:8" x14ac:dyDescent="0.25">
      <c r="C87"/>
      <c r="D87">
        <v>0</v>
      </c>
    </row>
    <row r="88" spans="1:8" x14ac:dyDescent="0.25">
      <c r="A88" s="12" t="s">
        <v>11</v>
      </c>
      <c r="B88" s="12">
        <v>10</v>
      </c>
      <c r="C88">
        <f t="shared" ca="1" si="9"/>
        <v>10.080892276311072</v>
      </c>
      <c r="D88">
        <v>2.2834955120739746</v>
      </c>
      <c r="E88">
        <v>6.1073018903800408E-4</v>
      </c>
      <c r="F88">
        <v>20638.351200837631</v>
      </c>
      <c r="G88">
        <v>-449.24120065831721</v>
      </c>
      <c r="H88">
        <f>D88-E88/2</f>
        <v>2.2831901469794555</v>
      </c>
    </row>
    <row r="89" spans="1:8" x14ac:dyDescent="0.25">
      <c r="A89" s="12" t="s">
        <v>11</v>
      </c>
      <c r="B89" s="12">
        <v>10</v>
      </c>
      <c r="C89">
        <f t="shared" ca="1" si="9"/>
        <v>10.071334444980964</v>
      </c>
      <c r="D89">
        <v>2.172101305127458</v>
      </c>
      <c r="E89">
        <v>6.2238034688972036E-4</v>
      </c>
      <c r="F89">
        <v>20949.248090278659</v>
      </c>
      <c r="G89">
        <v>-452.22882132635942</v>
      </c>
      <c r="H89">
        <f t="shared" ref="H89:H92" si="10">D89-E89/2</f>
        <v>2.1717901149540131</v>
      </c>
    </row>
    <row r="90" spans="1:8" x14ac:dyDescent="0.25">
      <c r="A90" s="12" t="s">
        <v>11</v>
      </c>
      <c r="B90" s="12">
        <v>10</v>
      </c>
      <c r="C90">
        <f t="shared" ca="1" si="9"/>
        <v>10.053880571771867</v>
      </c>
      <c r="D90">
        <v>2.3514114662150956</v>
      </c>
      <c r="E90">
        <v>6.055131244711103E-4</v>
      </c>
      <c r="F90">
        <v>21730.705948769461</v>
      </c>
      <c r="G90">
        <v>-461.7310558930065</v>
      </c>
      <c r="H90">
        <f t="shared" si="10"/>
        <v>2.35110870965286</v>
      </c>
    </row>
    <row r="91" spans="1:8" x14ac:dyDescent="0.25">
      <c r="A91" s="12" t="s">
        <v>11</v>
      </c>
      <c r="B91" s="12">
        <v>10</v>
      </c>
      <c r="C91">
        <f t="shared" ca="1" si="9"/>
        <v>9.9894634718327406</v>
      </c>
      <c r="D91">
        <v>2.3265043247874</v>
      </c>
      <c r="E91">
        <v>6.8777071070275965E-4</v>
      </c>
      <c r="F91">
        <v>21072.86961073575</v>
      </c>
      <c r="G91">
        <v>-245.64869369541179</v>
      </c>
      <c r="H91">
        <f t="shared" si="10"/>
        <v>2.3261604394320488</v>
      </c>
    </row>
    <row r="92" spans="1:8" x14ac:dyDescent="0.25">
      <c r="A92" s="12" t="s">
        <v>11</v>
      </c>
      <c r="B92" s="12">
        <v>10</v>
      </c>
      <c r="C92">
        <f t="shared" ca="1" si="9"/>
        <v>9.9894434069703735</v>
      </c>
      <c r="D92">
        <v>2.7046948113588485</v>
      </c>
      <c r="E92">
        <v>5.925461690185819E-4</v>
      </c>
      <c r="F92">
        <v>20133.50877983719</v>
      </c>
      <c r="G92">
        <v>-367.66729299933837</v>
      </c>
      <c r="H92">
        <f t="shared" si="10"/>
        <v>2.7043985382743392</v>
      </c>
    </row>
    <row r="93" spans="1:8" x14ac:dyDescent="0.25">
      <c r="A93" s="10" t="s">
        <v>63</v>
      </c>
      <c r="C93"/>
      <c r="D93">
        <v>2.3676414839125552</v>
      </c>
      <c r="E93">
        <f>AVERAGE(E87:E92)</f>
        <v>6.2378810802403526E-4</v>
      </c>
      <c r="F93">
        <f>AVERAGE(F87:F92)</f>
        <v>20904.936726091739</v>
      </c>
      <c r="G93">
        <f>AVERAGE(G87:G92)</f>
        <v>-395.30341291448661</v>
      </c>
    </row>
    <row r="94" spans="1:8" x14ac:dyDescent="0.25">
      <c r="A94" s="10" t="s">
        <v>64</v>
      </c>
      <c r="C94"/>
      <c r="D94">
        <v>0.20054745758419218</v>
      </c>
      <c r="E94">
        <f>STDEV(E87:E92)</f>
        <v>3.7337307956923917E-5</v>
      </c>
      <c r="F94">
        <f>STDEV(F87:F92)</f>
        <v>586.98992291185323</v>
      </c>
      <c r="G94">
        <f>STDEV(G87:G92)</f>
        <v>91.818719400980015</v>
      </c>
    </row>
    <row r="95" spans="1:8" x14ac:dyDescent="0.25">
      <c r="A95" s="12"/>
      <c r="B95" s="12"/>
      <c r="C95"/>
    </row>
    <row r="96" spans="1:8" x14ac:dyDescent="0.25">
      <c r="C96"/>
    </row>
    <row r="97" spans="1:15" x14ac:dyDescent="0.25">
      <c r="A97" s="12" t="s">
        <v>12</v>
      </c>
      <c r="B97" s="12">
        <v>11</v>
      </c>
      <c r="C97">
        <f t="shared" ca="1" si="9"/>
        <v>11.013050919832068</v>
      </c>
      <c r="D97">
        <v>11.409218701459956</v>
      </c>
      <c r="E97">
        <v>1.182876434557199E-4</v>
      </c>
      <c r="F97">
        <v>23849.875835484421</v>
      </c>
      <c r="G97">
        <v>-269.79298946406249</v>
      </c>
      <c r="H97">
        <f>D97-E97/2</f>
        <v>11.409159557638228</v>
      </c>
    </row>
    <row r="98" spans="1:15" x14ac:dyDescent="0.25">
      <c r="A98" s="12" t="s">
        <v>12</v>
      </c>
      <c r="B98" s="12">
        <v>11</v>
      </c>
      <c r="C98">
        <f t="shared" ca="1" si="9"/>
        <v>10.965397196286178</v>
      </c>
      <c r="D98">
        <v>9.0383465156493248</v>
      </c>
      <c r="E98">
        <v>3.6109787704438612E-4</v>
      </c>
      <c r="F98">
        <v>24315.096541289298</v>
      </c>
      <c r="G98">
        <v>53.325623541551479</v>
      </c>
      <c r="H98">
        <f t="shared" ref="H98:H101" si="11">D98-E98/2</f>
        <v>9.0381659667108032</v>
      </c>
    </row>
    <row r="99" spans="1:15" x14ac:dyDescent="0.25">
      <c r="A99" s="12" t="s">
        <v>12</v>
      </c>
      <c r="B99" s="12">
        <v>11</v>
      </c>
      <c r="C99">
        <f t="shared" ca="1" si="9"/>
        <v>10.906318835729907</v>
      </c>
      <c r="D99">
        <v>11.23531880364132</v>
      </c>
      <c r="E99">
        <v>1.4504405748263729E-4</v>
      </c>
      <c r="F99">
        <v>23158.030611776801</v>
      </c>
      <c r="G99">
        <v>37.778940334483437</v>
      </c>
      <c r="H99">
        <f t="shared" si="11"/>
        <v>11.235246281612579</v>
      </c>
    </row>
    <row r="100" spans="1:15" x14ac:dyDescent="0.25">
      <c r="A100" s="12" t="s">
        <v>12</v>
      </c>
      <c r="B100" s="12">
        <v>11</v>
      </c>
      <c r="C100">
        <f t="shared" ca="1" si="9"/>
        <v>11.085163175585421</v>
      </c>
      <c r="D100">
        <v>12.589150606476942</v>
      </c>
      <c r="E100">
        <v>1.178614841423773E-4</v>
      </c>
      <c r="F100">
        <v>23379.362719061639</v>
      </c>
      <c r="G100">
        <v>32.144195684406498</v>
      </c>
      <c r="H100">
        <f t="shared" si="11"/>
        <v>12.589091675734871</v>
      </c>
    </row>
    <row r="101" spans="1:15" x14ac:dyDescent="0.25">
      <c r="A101" s="12" t="s">
        <v>12</v>
      </c>
      <c r="B101" s="12">
        <v>11</v>
      </c>
      <c r="C101">
        <f t="shared" ca="1" si="9"/>
        <v>10.99730841144739</v>
      </c>
      <c r="D101">
        <v>14.752863450948054</v>
      </c>
      <c r="E101">
        <v>8.838498852679643E-5</v>
      </c>
      <c r="F101">
        <v>23844.76865705505</v>
      </c>
      <c r="G101">
        <v>-582.71172135480617</v>
      </c>
      <c r="H101">
        <f t="shared" si="11"/>
        <v>14.75281925845379</v>
      </c>
    </row>
    <row r="102" spans="1:15" x14ac:dyDescent="0.25">
      <c r="A102" s="10" t="s">
        <v>63</v>
      </c>
      <c r="D102">
        <v>11.804979615635119</v>
      </c>
      <c r="E102">
        <f>AVERAGE(E96:E101)</f>
        <v>1.661352101303834E-4</v>
      </c>
      <c r="F102">
        <f>AVERAGE(F96:F101)</f>
        <v>23709.42687293344</v>
      </c>
      <c r="G102">
        <f>AVERAGE(G96:G101)</f>
        <v>-145.85119025168547</v>
      </c>
    </row>
    <row r="103" spans="1:15" x14ac:dyDescent="0.25">
      <c r="A103" s="10" t="s">
        <v>64</v>
      </c>
      <c r="D103">
        <v>2.0880817812782388</v>
      </c>
      <c r="E103">
        <f>STDEV(E96:E101)</f>
        <v>1.1081529387576567E-4</v>
      </c>
      <c r="F103">
        <f>STDEV(F96:F101)</f>
        <v>452.1778519746934</v>
      </c>
      <c r="G103">
        <f>STDEV(G96:G101)</f>
        <v>278.96347370854818</v>
      </c>
    </row>
    <row r="104" spans="1:15" x14ac:dyDescent="0.25">
      <c r="A104" s="12"/>
      <c r="B104" s="12"/>
      <c r="C104" s="12"/>
    </row>
    <row r="105" spans="1:15" x14ac:dyDescent="0.25">
      <c r="L105" s="22"/>
      <c r="M105" s="22"/>
      <c r="N105" s="22"/>
      <c r="O105" s="22"/>
    </row>
    <row r="106" spans="1:15" x14ac:dyDescent="0.25">
      <c r="A106" t="s">
        <v>69</v>
      </c>
      <c r="B106">
        <v>0.9</v>
      </c>
      <c r="C106">
        <v>8.6915738130282172</v>
      </c>
      <c r="F106">
        <v>3.8871316128369864E-4</v>
      </c>
    </row>
    <row r="107" spans="1:15" x14ac:dyDescent="0.25">
      <c r="A107"/>
      <c r="B107">
        <v>1</v>
      </c>
      <c r="C107">
        <v>8.6915738130282172</v>
      </c>
      <c r="D107">
        <v>0.76471611174413823</v>
      </c>
      <c r="F107">
        <v>3.8871316128369864E-4</v>
      </c>
      <c r="G107">
        <v>8.3042573501532134E-5</v>
      </c>
      <c r="K107" s="10"/>
    </row>
    <row r="108" spans="1:15" x14ac:dyDescent="0.25">
      <c r="A108"/>
      <c r="B108">
        <v>1.1000000000000001</v>
      </c>
      <c r="C108">
        <v>8.6915738130282172</v>
      </c>
      <c r="F108">
        <v>3.8871316128369864E-4</v>
      </c>
      <c r="K108" s="10"/>
    </row>
    <row r="109" spans="1:15" x14ac:dyDescent="0.25">
      <c r="A109" t="s">
        <v>70</v>
      </c>
      <c r="B109">
        <v>1.9</v>
      </c>
      <c r="C109">
        <v>7.4711727427777772</v>
      </c>
      <c r="F109">
        <v>4.1912200000000007E-4</v>
      </c>
      <c r="K109" s="11"/>
    </row>
    <row r="110" spans="1:15" x14ac:dyDescent="0.25">
      <c r="A110"/>
      <c r="B110">
        <v>2</v>
      </c>
      <c r="C110">
        <v>7.4711727427777772</v>
      </c>
      <c r="D110">
        <v>0.84630117492135026</v>
      </c>
      <c r="F110">
        <v>4.1912200000000007E-4</v>
      </c>
      <c r="G110">
        <v>7.141599833720733E-5</v>
      </c>
      <c r="K110" s="11"/>
    </row>
    <row r="111" spans="1:15" x14ac:dyDescent="0.25">
      <c r="A111"/>
      <c r="B111">
        <v>2.1</v>
      </c>
      <c r="C111">
        <v>7.4711727427777772</v>
      </c>
      <c r="F111">
        <v>4.1912200000000007E-4</v>
      </c>
      <c r="K111" s="11"/>
    </row>
    <row r="112" spans="1:15" x14ac:dyDescent="0.25">
      <c r="A112" t="s">
        <v>71</v>
      </c>
      <c r="B112">
        <v>2.9</v>
      </c>
      <c r="C112">
        <v>15.638966422922341</v>
      </c>
      <c r="F112">
        <v>1.8862566368065681E-4</v>
      </c>
      <c r="K112" s="11"/>
    </row>
    <row r="113" spans="1:11" x14ac:dyDescent="0.25">
      <c r="A113"/>
      <c r="B113">
        <v>3</v>
      </c>
      <c r="C113">
        <v>15.638966422922341</v>
      </c>
      <c r="D113">
        <v>0.41770742725073251</v>
      </c>
      <c r="F113">
        <v>1.8862566368065681E-4</v>
      </c>
      <c r="G113">
        <v>2.3994046103534376E-5</v>
      </c>
      <c r="K113" s="12"/>
    </row>
    <row r="114" spans="1:11" x14ac:dyDescent="0.25">
      <c r="A114"/>
      <c r="B114">
        <v>3.1</v>
      </c>
      <c r="C114">
        <v>15.638966422922341</v>
      </c>
      <c r="F114">
        <v>1.8862566368065681E-4</v>
      </c>
      <c r="K114" s="12"/>
    </row>
    <row r="115" spans="1:11" x14ac:dyDescent="0.25">
      <c r="A115" t="s">
        <v>72</v>
      </c>
      <c r="B115">
        <v>3.9</v>
      </c>
      <c r="C115">
        <v>13.335845599356059</v>
      </c>
      <c r="F115">
        <v>6.1497243902305606E-4</v>
      </c>
      <c r="K115" s="12"/>
    </row>
    <row r="116" spans="1:11" x14ac:dyDescent="0.25">
      <c r="A116"/>
      <c r="B116">
        <v>4</v>
      </c>
      <c r="C116">
        <v>13.335845599356059</v>
      </c>
      <c r="D116">
        <v>3.7834893884416867</v>
      </c>
      <c r="F116">
        <v>6.1497243902305606E-4</v>
      </c>
      <c r="G116">
        <v>6.2364086722339126E-4</v>
      </c>
      <c r="K116" s="12"/>
    </row>
    <row r="117" spans="1:11" x14ac:dyDescent="0.25">
      <c r="A117"/>
      <c r="B117">
        <v>4.0999999999999996</v>
      </c>
      <c r="C117">
        <v>13.335845599356059</v>
      </c>
      <c r="F117">
        <v>6.1497243902305606E-4</v>
      </c>
      <c r="K117" s="12"/>
    </row>
    <row r="118" spans="1:11" x14ac:dyDescent="0.25">
      <c r="A118" t="s">
        <v>73</v>
      </c>
      <c r="B118">
        <v>4.9000000000000004</v>
      </c>
      <c r="C118">
        <v>8.8147634622222224</v>
      </c>
      <c r="F118">
        <v>1.3727419999999997E-3</v>
      </c>
      <c r="K118" s="13"/>
    </row>
    <row r="119" spans="1:11" x14ac:dyDescent="0.25">
      <c r="B119">
        <v>5</v>
      </c>
      <c r="C119">
        <v>8.8147634622222224</v>
      </c>
      <c r="D119">
        <v>0.68553005919000776</v>
      </c>
      <c r="F119">
        <v>1.3727419999999997E-3</v>
      </c>
      <c r="G119">
        <v>2.0669134596663691E-4</v>
      </c>
      <c r="K119" s="13"/>
    </row>
    <row r="120" spans="1:11" x14ac:dyDescent="0.25">
      <c r="B120">
        <v>5.0999999999999996</v>
      </c>
      <c r="C120">
        <v>8.8147634622222224</v>
      </c>
      <c r="F120">
        <v>1.3727419999999997E-3</v>
      </c>
    </row>
    <row r="121" spans="1:11" x14ac:dyDescent="0.25">
      <c r="A121" t="s">
        <v>74</v>
      </c>
      <c r="B121">
        <v>5.9</v>
      </c>
      <c r="C121">
        <v>48.723504351438692</v>
      </c>
      <c r="F121">
        <v>1.7027799592448192E-3</v>
      </c>
    </row>
    <row r="122" spans="1:11" x14ac:dyDescent="0.25">
      <c r="B122">
        <v>6</v>
      </c>
      <c r="C122">
        <v>48.723504351438692</v>
      </c>
      <c r="D122">
        <v>12.652087380705176</v>
      </c>
      <c r="F122">
        <v>1.7027799592448192E-3</v>
      </c>
      <c r="G122">
        <v>5.7681176398539707E-4</v>
      </c>
    </row>
    <row r="123" spans="1:11" x14ac:dyDescent="0.25">
      <c r="B123">
        <v>6.1</v>
      </c>
      <c r="C123">
        <v>48.723504351438692</v>
      </c>
      <c r="F123">
        <v>1.7027799592448192E-3</v>
      </c>
    </row>
    <row r="124" spans="1:11" x14ac:dyDescent="0.25">
      <c r="A124" t="s">
        <v>75</v>
      </c>
      <c r="B124">
        <v>6.9</v>
      </c>
      <c r="C124">
        <v>5.7923836062250373</v>
      </c>
      <c r="F124">
        <v>5.3101829101118549E-4</v>
      </c>
    </row>
    <row r="125" spans="1:11" x14ac:dyDescent="0.25">
      <c r="B125">
        <v>7</v>
      </c>
      <c r="C125">
        <v>5.7923836062250373</v>
      </c>
      <c r="D125">
        <v>3.6251975406743466</v>
      </c>
      <c r="F125">
        <v>5.3101829101118549E-4</v>
      </c>
      <c r="G125">
        <v>7.6517734583559467E-5</v>
      </c>
    </row>
    <row r="126" spans="1:11" x14ac:dyDescent="0.25">
      <c r="B126">
        <v>7.1</v>
      </c>
      <c r="C126">
        <v>5.7923836062250373</v>
      </c>
      <c r="F126">
        <v>5.3101829101118549E-4</v>
      </c>
    </row>
    <row r="127" spans="1:11" x14ac:dyDescent="0.25">
      <c r="A127" t="s">
        <v>76</v>
      </c>
      <c r="B127">
        <v>7.9</v>
      </c>
      <c r="C127">
        <v>13.021361628943296</v>
      </c>
      <c r="F127">
        <v>4.8464807629023353E-4</v>
      </c>
    </row>
    <row r="128" spans="1:11" x14ac:dyDescent="0.25">
      <c r="B128">
        <v>8</v>
      </c>
      <c r="C128">
        <v>13.021361628943296</v>
      </c>
      <c r="D128">
        <v>2.3789902084476253</v>
      </c>
      <c r="F128">
        <v>4.8464807629023353E-4</v>
      </c>
      <c r="G128">
        <v>3.2202199642627274E-4</v>
      </c>
    </row>
    <row r="129" spans="1:7" x14ac:dyDescent="0.25">
      <c r="B129">
        <v>8.1</v>
      </c>
      <c r="C129">
        <v>13.021361628943296</v>
      </c>
      <c r="F129">
        <v>4.8464807629023353E-4</v>
      </c>
    </row>
    <row r="130" spans="1:7" x14ac:dyDescent="0.25">
      <c r="A130" t="s">
        <v>68</v>
      </c>
      <c r="B130">
        <v>8.9</v>
      </c>
      <c r="C130">
        <v>65.52003238274969</v>
      </c>
      <c r="F130">
        <v>6.183931240550263E-4</v>
      </c>
    </row>
    <row r="131" spans="1:7" x14ac:dyDescent="0.25">
      <c r="B131">
        <v>9</v>
      </c>
      <c r="C131">
        <v>65.52003238274969</v>
      </c>
      <c r="D131">
        <v>15.689697375827754</v>
      </c>
      <c r="F131">
        <v>6.183931240550263E-4</v>
      </c>
      <c r="G131">
        <v>3.7491289399082362E-4</v>
      </c>
    </row>
    <row r="132" spans="1:7" x14ac:dyDescent="0.25">
      <c r="B132">
        <v>9.1</v>
      </c>
      <c r="C132">
        <v>65.52003238274969</v>
      </c>
      <c r="F132">
        <v>6.183931240550263E-4</v>
      </c>
    </row>
    <row r="133" spans="1:7" x14ac:dyDescent="0.25">
      <c r="A133" t="s">
        <v>77</v>
      </c>
      <c r="B133">
        <v>9.9</v>
      </c>
      <c r="C133">
        <v>2.3676414839125552</v>
      </c>
      <c r="F133">
        <v>6.2378810802403526E-4</v>
      </c>
    </row>
    <row r="134" spans="1:7" x14ac:dyDescent="0.25">
      <c r="B134">
        <v>10</v>
      </c>
      <c r="C134">
        <v>2.3676414839125552</v>
      </c>
      <c r="D134">
        <v>0.20054745758419218</v>
      </c>
      <c r="F134">
        <v>6.2378810802403526E-4</v>
      </c>
      <c r="G134">
        <v>3.7337307956923917E-5</v>
      </c>
    </row>
    <row r="135" spans="1:7" x14ac:dyDescent="0.25">
      <c r="B135">
        <v>10.1</v>
      </c>
      <c r="C135">
        <v>2.3676414839125552</v>
      </c>
      <c r="F135">
        <v>6.2378810802403526E-4</v>
      </c>
    </row>
    <row r="136" spans="1:7" x14ac:dyDescent="0.25">
      <c r="A136" t="s">
        <v>78</v>
      </c>
      <c r="B136">
        <v>10.9</v>
      </c>
      <c r="C136">
        <v>11.804979615635119</v>
      </c>
      <c r="F136">
        <v>1.661352101303834E-4</v>
      </c>
    </row>
    <row r="137" spans="1:7" x14ac:dyDescent="0.25">
      <c r="B137">
        <v>11</v>
      </c>
      <c r="C137">
        <v>11.804979615635119</v>
      </c>
      <c r="D137">
        <v>2.0880817812782388</v>
      </c>
      <c r="F137">
        <v>1.661352101303834E-4</v>
      </c>
      <c r="G137">
        <v>1.1081529387576567E-4</v>
      </c>
    </row>
    <row r="138" spans="1:7" x14ac:dyDescent="0.25">
      <c r="B138">
        <v>11.1</v>
      </c>
      <c r="C138">
        <v>11.804979615635119</v>
      </c>
      <c r="F138">
        <v>1.661352101303834E-4</v>
      </c>
    </row>
    <row r="139" spans="1:7" x14ac:dyDescent="0.25">
      <c r="B139"/>
    </row>
  </sheetData>
  <mergeCells count="4">
    <mergeCell ref="L1:M1"/>
    <mergeCell ref="N1:O1"/>
    <mergeCell ref="L105:M105"/>
    <mergeCell ref="N105:O10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A7" workbookViewId="0">
      <selection activeCell="F30" sqref="F30:F65"/>
    </sheetView>
  </sheetViews>
  <sheetFormatPr defaultRowHeight="15" x14ac:dyDescent="0.25"/>
  <cols>
    <col min="1" max="1" width="18.7109375" customWidth="1"/>
    <col min="2" max="2" width="17.85546875" customWidth="1"/>
    <col min="3" max="3" width="12" bestFit="1" customWidth="1"/>
  </cols>
  <sheetData>
    <row r="1" spans="1:13" x14ac:dyDescent="0.25">
      <c r="B1" t="s">
        <v>59</v>
      </c>
      <c r="D1" t="s">
        <v>60</v>
      </c>
      <c r="L1" t="s">
        <v>91</v>
      </c>
      <c r="M1" t="s">
        <v>0</v>
      </c>
    </row>
    <row r="2" spans="1:13" x14ac:dyDescent="0.25">
      <c r="A2" s="12" t="s">
        <v>10</v>
      </c>
      <c r="B2">
        <v>84.139408490429787</v>
      </c>
      <c r="C2">
        <v>40.841389221888619</v>
      </c>
      <c r="D2">
        <v>3.0452991542307983E-3</v>
      </c>
      <c r="E2">
        <v>5.0496347794747815E-3</v>
      </c>
      <c r="I2" t="s">
        <v>92</v>
      </c>
      <c r="L2">
        <v>0</v>
      </c>
      <c r="M2">
        <v>1</v>
      </c>
    </row>
    <row r="3" spans="1:13" x14ac:dyDescent="0.25">
      <c r="A3" s="12" t="s">
        <v>11</v>
      </c>
      <c r="B3">
        <v>2.3676414839125552</v>
      </c>
      <c r="C3">
        <v>0.20054745758419218</v>
      </c>
      <c r="D3">
        <v>6.2378810802403526E-4</v>
      </c>
      <c r="E3">
        <v>3.7337307956923917E-5</v>
      </c>
    </row>
    <row r="4" spans="1:13" x14ac:dyDescent="0.25">
      <c r="A4" s="12" t="s">
        <v>12</v>
      </c>
      <c r="B4">
        <v>11.804979615635119</v>
      </c>
      <c r="C4">
        <v>2.0880817812782388</v>
      </c>
      <c r="D4">
        <v>1.661352101303834E-4</v>
      </c>
      <c r="E4">
        <v>1.1081529387576567E-4</v>
      </c>
    </row>
    <row r="5" spans="1:13" x14ac:dyDescent="0.25">
      <c r="A5" s="13" t="s">
        <v>66</v>
      </c>
      <c r="B5">
        <v>6.0061852866053433</v>
      </c>
      <c r="C5">
        <v>1.8458054623288642</v>
      </c>
      <c r="D5">
        <v>4.8329139238078634E-4</v>
      </c>
      <c r="E5">
        <v>9.2897647262922366E-5</v>
      </c>
    </row>
    <row r="6" spans="1:13" x14ac:dyDescent="0.25">
      <c r="A6" s="13" t="s">
        <v>67</v>
      </c>
      <c r="B6">
        <v>14.330164025932817</v>
      </c>
      <c r="C6">
        <v>2.1204279644118071</v>
      </c>
      <c r="D6">
        <v>3.3663686998544514E-4</v>
      </c>
      <c r="E6">
        <v>2.6586727968023403E-4</v>
      </c>
    </row>
    <row r="12" spans="1:13" x14ac:dyDescent="0.25">
      <c r="I12">
        <f>EXP(-D2)</f>
        <v>0.99695933306588025</v>
      </c>
    </row>
    <row r="13" spans="1:13" x14ac:dyDescent="0.25">
      <c r="A13" s="13" t="s">
        <v>18</v>
      </c>
      <c r="B13" t="s">
        <v>10</v>
      </c>
      <c r="C13" t="s">
        <v>11</v>
      </c>
      <c r="D13" t="s">
        <v>93</v>
      </c>
      <c r="E13" t="s">
        <v>8</v>
      </c>
      <c r="F13" t="s">
        <v>9</v>
      </c>
    </row>
    <row r="14" spans="1:13" x14ac:dyDescent="0.25">
      <c r="A14">
        <v>-20000</v>
      </c>
      <c r="B14">
        <f>$L$2+($M$2/(1+EXP(-$D$2*(A14-$B$2))))</f>
        <v>2.7389777222394541E-27</v>
      </c>
      <c r="C14">
        <f>$L$2+($M$2/(1+EXP(-$D$3*(A14-$B$3))))</f>
        <v>3.8124334210166575E-6</v>
      </c>
      <c r="D14">
        <f>$L$2+($M$2/(1+EXP(-$D$4*(A14-$B$4))))</f>
        <v>3.4734645455425081E-2</v>
      </c>
      <c r="E14">
        <f>$L$2+($M$2/(1+EXP(-$D$5*(A14-$B$5))))</f>
        <v>6.322607180382426E-5</v>
      </c>
      <c r="F14">
        <f>$L$2+($M$2/(1+EXP(-$D$6*(A14-$B$6))))</f>
        <v>1.1841307786390357E-3</v>
      </c>
    </row>
    <row r="15" spans="1:13" x14ac:dyDescent="0.25">
      <c r="A15">
        <v>-19900</v>
      </c>
      <c r="B15">
        <f t="shared" ref="B15:B70" si="0">$L$2+($M$2/(1+EXP(-$D$2*(A15-$B$2))))</f>
        <v>3.7140193470282705E-27</v>
      </c>
      <c r="C15">
        <f t="shared" ref="C15:C70" si="1">$L$2+($M$2/(1+EXP(-$D$3*(A15-$B$3))))</f>
        <v>4.0578214618735037E-6</v>
      </c>
      <c r="D15">
        <f t="shared" ref="D15:D70" si="2">$L$2+($M$2/(1+EXP(-$D$4*(A15-$B$4))))</f>
        <v>3.5295992205908656E-2</v>
      </c>
      <c r="E15">
        <f t="shared" ref="E15:E70" si="3">$L$2+($M$2/(1+EXP(-$D$5*(A15-$B$5))))</f>
        <v>6.6356568470064966E-5</v>
      </c>
      <c r="F15">
        <f t="shared" ref="F15:F70" si="4">$L$2+($M$2/(1+EXP(-$D$6*(A15-$B$6))))</f>
        <v>1.2246218866107919E-3</v>
      </c>
      <c r="I15" t="s">
        <v>94</v>
      </c>
    </row>
    <row r="16" spans="1:13" x14ac:dyDescent="0.25">
      <c r="A16">
        <v>-18000</v>
      </c>
      <c r="B16">
        <f t="shared" si="0"/>
        <v>1.2097670085973233E-24</v>
      </c>
      <c r="C16">
        <f t="shared" si="1"/>
        <v>1.3274361027936552E-5</v>
      </c>
      <c r="D16">
        <f t="shared" si="2"/>
        <v>4.7770626361863376E-2</v>
      </c>
      <c r="E16">
        <f t="shared" si="3"/>
        <v>1.6620077456880501E-4</v>
      </c>
      <c r="F16">
        <f t="shared" si="4"/>
        <v>2.3190226883277238E-3</v>
      </c>
    </row>
    <row r="17" spans="1:6" x14ac:dyDescent="0.25">
      <c r="A17">
        <v>-17000</v>
      </c>
      <c r="B17">
        <f t="shared" si="0"/>
        <v>2.5424847411952079E-23</v>
      </c>
      <c r="C17">
        <f t="shared" si="1"/>
        <v>2.4769450154106698E-5</v>
      </c>
      <c r="D17">
        <f t="shared" si="2"/>
        <v>5.5921531828741107E-2</v>
      </c>
      <c r="E17">
        <f t="shared" si="3"/>
        <v>2.6945049003918947E-4</v>
      </c>
      <c r="F17">
        <f t="shared" si="4"/>
        <v>3.2441552695432595E-3</v>
      </c>
    </row>
    <row r="18" spans="1:6" x14ac:dyDescent="0.25">
      <c r="A18">
        <v>-16000</v>
      </c>
      <c r="B18">
        <f t="shared" si="0"/>
        <v>5.3433666261948081E-22</v>
      </c>
      <c r="C18">
        <f t="shared" si="1"/>
        <v>4.6218386888989599E-5</v>
      </c>
      <c r="D18">
        <f t="shared" si="2"/>
        <v>6.5367721528778608E-2</v>
      </c>
      <c r="E18">
        <f t="shared" si="3"/>
        <v>4.3681450543158547E-4</v>
      </c>
      <c r="F18">
        <f t="shared" si="4"/>
        <v>4.5366747102143631E-3</v>
      </c>
    </row>
    <row r="19" spans="1:6" x14ac:dyDescent="0.25">
      <c r="A19">
        <v>-15000</v>
      </c>
      <c r="B19">
        <f t="shared" si="0"/>
        <v>1.122978889089039E-20</v>
      </c>
      <c r="C19">
        <f t="shared" si="1"/>
        <v>8.6239282558621492E-5</v>
      </c>
      <c r="D19">
        <f t="shared" si="2"/>
        <v>7.6280622877859305E-2</v>
      </c>
      <c r="E19">
        <f t="shared" si="3"/>
        <v>7.0805984995784014E-4</v>
      </c>
      <c r="F19">
        <f t="shared" si="4"/>
        <v>6.3408770940643813E-3</v>
      </c>
    </row>
    <row r="20" spans="1:6" x14ac:dyDescent="0.25">
      <c r="A20">
        <v>-14000</v>
      </c>
      <c r="B20">
        <f t="shared" si="0"/>
        <v>2.3600880747307268E-19</v>
      </c>
      <c r="C20">
        <f t="shared" si="1"/>
        <v>1.609090368874789E-4</v>
      </c>
      <c r="D20">
        <f t="shared" si="2"/>
        <v>8.884221388859885E-2</v>
      </c>
      <c r="E20">
        <f t="shared" si="3"/>
        <v>1.1475449612543135E-3</v>
      </c>
      <c r="F20">
        <f t="shared" si="4"/>
        <v>8.8562141294602804E-3</v>
      </c>
    </row>
    <row r="21" spans="1:6" x14ac:dyDescent="0.25">
      <c r="A21">
        <v>-13000</v>
      </c>
      <c r="B21">
        <f t="shared" si="0"/>
        <v>4.9600360029960914E-18</v>
      </c>
      <c r="C21">
        <f t="shared" si="1"/>
        <v>3.0021172935798876E-4</v>
      </c>
      <c r="D21">
        <f t="shared" si="2"/>
        <v>0.10324119786412012</v>
      </c>
      <c r="E21">
        <f t="shared" si="3"/>
        <v>1.8593061928362925E-3</v>
      </c>
      <c r="F21">
        <f t="shared" si="4"/>
        <v>1.2356941674800052E-2</v>
      </c>
    </row>
    <row r="22" spans="1:6" x14ac:dyDescent="0.25">
      <c r="A22">
        <v>-12000</v>
      </c>
      <c r="B22">
        <f t="shared" si="0"/>
        <v>1.0424169086920366E-16</v>
      </c>
      <c r="C22">
        <f t="shared" si="1"/>
        <v>5.6004444897092716E-4</v>
      </c>
      <c r="D22">
        <f t="shared" si="2"/>
        <v>0.11966738086287154</v>
      </c>
      <c r="E22">
        <f t="shared" si="3"/>
        <v>3.0112042617381359E-3</v>
      </c>
      <c r="F22">
        <f t="shared" si="4"/>
        <v>1.7217415807695497E-2</v>
      </c>
    </row>
    <row r="23" spans="1:6" x14ac:dyDescent="0.25">
      <c r="A23">
        <v>-11000</v>
      </c>
      <c r="B23">
        <f t="shared" si="0"/>
        <v>2.1907764598294908E-15</v>
      </c>
      <c r="C23">
        <f t="shared" si="1"/>
        <v>1.0445269581042642E-3</v>
      </c>
      <c r="D23">
        <f t="shared" si="2"/>
        <v>0.13830398154684942</v>
      </c>
      <c r="E23">
        <f t="shared" si="3"/>
        <v>4.8732548325180125E-3</v>
      </c>
      <c r="F23">
        <f t="shared" si="4"/>
        <v>2.3943358713557277E-2</v>
      </c>
    </row>
    <row r="24" spans="1:6" x14ac:dyDescent="0.25">
      <c r="A24">
        <v>-10000</v>
      </c>
      <c r="B24">
        <f t="shared" si="0"/>
        <v>4.6042053394596071E-14</v>
      </c>
      <c r="C24">
        <f t="shared" si="1"/>
        <v>1.9473083492526158E-3</v>
      </c>
      <c r="D24">
        <f t="shared" si="2"/>
        <v>0.15931772385504522</v>
      </c>
      <c r="E24">
        <f t="shared" si="3"/>
        <v>7.8776510853752185E-3</v>
      </c>
      <c r="F24">
        <f t="shared" si="4"/>
        <v>3.3207993640118734E-2</v>
      </c>
    </row>
    <row r="25" spans="1:6" x14ac:dyDescent="0.25">
      <c r="A25">
        <v>-9000</v>
      </c>
      <c r="B25">
        <f t="shared" si="0"/>
        <v>9.6763440709690926E-13</v>
      </c>
      <c r="C25">
        <f t="shared" si="1"/>
        <v>3.6275274656822828E-3</v>
      </c>
      <c r="D25">
        <f t="shared" si="2"/>
        <v>0.18284677532878288</v>
      </c>
      <c r="E25">
        <f t="shared" si="3"/>
        <v>1.2710620682343141E-2</v>
      </c>
      <c r="F25">
        <f t="shared" si="4"/>
        <v>4.5888942579186125E-2</v>
      </c>
    </row>
    <row r="26" spans="1:6" x14ac:dyDescent="0.25">
      <c r="A26">
        <v>-8000</v>
      </c>
      <c r="B26">
        <f t="shared" si="0"/>
        <v>2.0336111809696275E-11</v>
      </c>
      <c r="C26">
        <f t="shared" si="1"/>
        <v>6.747708266795765E-3</v>
      </c>
      <c r="D26">
        <f t="shared" si="2"/>
        <v>0.20898690901917</v>
      </c>
      <c r="E26">
        <f t="shared" si="3"/>
        <v>2.0447526687184744E-2</v>
      </c>
      <c r="F26">
        <f t="shared" si="4"/>
        <v>6.3096261572316265E-2</v>
      </c>
    </row>
    <row r="27" spans="1:6" x14ac:dyDescent="0.25">
      <c r="A27">
        <v>-7000</v>
      </c>
      <c r="B27">
        <f t="shared" si="0"/>
        <v>4.2739017995121778E-10</v>
      </c>
      <c r="C27">
        <f t="shared" si="1"/>
        <v>1.2517962885110642E-2</v>
      </c>
      <c r="D27">
        <f t="shared" si="2"/>
        <v>0.23777667566614369</v>
      </c>
      <c r="E27">
        <f t="shared" si="3"/>
        <v>3.2737697043390669E-2</v>
      </c>
      <c r="F27">
        <f t="shared" si="4"/>
        <v>8.6173174868655347E-2</v>
      </c>
    </row>
    <row r="28" spans="1:6" x14ac:dyDescent="0.25">
      <c r="A28">
        <v>-6000</v>
      </c>
      <c r="B28">
        <f t="shared" si="0"/>
        <v>8.9821675913169903E-9</v>
      </c>
      <c r="C28">
        <f t="shared" si="1"/>
        <v>2.3107811977004084E-2</v>
      </c>
      <c r="D28">
        <f t="shared" si="2"/>
        <v>0.26918283419322669</v>
      </c>
      <c r="E28">
        <f t="shared" si="3"/>
        <v>5.2022665631360696E-2</v>
      </c>
      <c r="F28">
        <f t="shared" si="4"/>
        <v>0.1166395125210305</v>
      </c>
    </row>
    <row r="29" spans="1:6" x14ac:dyDescent="0.25">
      <c r="A29">
        <v>-5000</v>
      </c>
      <c r="B29">
        <f t="shared" si="0"/>
        <v>1.8877205094552953E-7</v>
      </c>
      <c r="C29">
        <f t="shared" si="1"/>
        <v>4.2272867917551513E-2</v>
      </c>
      <c r="D29">
        <f t="shared" si="2"/>
        <v>0.30308772152070007</v>
      </c>
      <c r="E29">
        <f t="shared" si="3"/>
        <v>8.1708285645682568E-2</v>
      </c>
      <c r="F29">
        <f t="shared" si="4"/>
        <v>0.15603793297821289</v>
      </c>
    </row>
    <row r="30" spans="1:6" x14ac:dyDescent="0.25">
      <c r="A30">
        <v>-4000</v>
      </c>
      <c r="B30">
        <f t="shared" si="0"/>
        <v>3.9672783452323596E-6</v>
      </c>
      <c r="C30">
        <f t="shared" si="1"/>
        <v>7.6094813982700002E-2</v>
      </c>
      <c r="D30">
        <f t="shared" si="2"/>
        <v>0.33928052927361657</v>
      </c>
      <c r="E30">
        <f t="shared" si="3"/>
        <v>0.12608043026878116</v>
      </c>
      <c r="F30">
        <f t="shared" si="4"/>
        <v>0.20564623200551285</v>
      </c>
    </row>
    <row r="31" spans="1:6" x14ac:dyDescent="0.25">
      <c r="A31">
        <v>-3000</v>
      </c>
      <c r="B31">
        <f t="shared" si="0"/>
        <v>8.3370960336231079E-5</v>
      </c>
      <c r="C31">
        <f t="shared" si="1"/>
        <v>0.13321331063524167</v>
      </c>
      <c r="D31">
        <f t="shared" si="2"/>
        <v>0.37745446081749584</v>
      </c>
      <c r="E31">
        <f t="shared" si="3"/>
        <v>0.18957456398707159</v>
      </c>
      <c r="F31">
        <f t="shared" si="4"/>
        <v>0.26605429079669768</v>
      </c>
    </row>
    <row r="32" spans="1:6" x14ac:dyDescent="0.25">
      <c r="A32">
        <v>-2000</v>
      </c>
      <c r="B32">
        <f t="shared" si="0"/>
        <v>1.7492314811212105E-3</v>
      </c>
      <c r="C32">
        <f t="shared" si="1"/>
        <v>0.22286409086378955</v>
      </c>
      <c r="D32">
        <f t="shared" si="2"/>
        <v>0.41721135686137567</v>
      </c>
      <c r="E32">
        <f t="shared" si="3"/>
        <v>0.27498306038240661</v>
      </c>
      <c r="F32">
        <f t="shared" si="4"/>
        <v>0.33668598572955383</v>
      </c>
    </row>
    <row r="33" spans="1:6" x14ac:dyDescent="0.25">
      <c r="A33">
        <v>-1000</v>
      </c>
      <c r="B33">
        <f t="shared" si="0"/>
        <v>3.5518778852252436E-2</v>
      </c>
      <c r="C33">
        <f t="shared" si="1"/>
        <v>0.34858495512500226</v>
      </c>
      <c r="D33">
        <f t="shared" si="2"/>
        <v>0.45807456716857436</v>
      </c>
      <c r="E33">
        <f t="shared" si="3"/>
        <v>0.38079054229519171</v>
      </c>
      <c r="F33">
        <f t="shared" si="4"/>
        <v>0.41545464303102791</v>
      </c>
    </row>
    <row r="34" spans="1:6" x14ac:dyDescent="0.25">
      <c r="A34">
        <v>-900</v>
      </c>
      <c r="B34">
        <f t="shared" si="0"/>
        <v>4.7561636769612246E-2</v>
      </c>
      <c r="C34">
        <f t="shared" si="1"/>
        <v>0.36287991120909774</v>
      </c>
      <c r="D34">
        <f t="shared" si="2"/>
        <v>0.46220152476272214</v>
      </c>
      <c r="E34">
        <f t="shared" si="3"/>
        <v>0.39224981662816827</v>
      </c>
      <c r="F34">
        <f t="shared" si="4"/>
        <v>0.42365249734339977</v>
      </c>
    </row>
    <row r="35" spans="1:6" x14ac:dyDescent="0.25">
      <c r="A35">
        <v>-800</v>
      </c>
      <c r="B35">
        <f t="shared" si="0"/>
        <v>6.3419208864927315E-2</v>
      </c>
      <c r="C35">
        <f t="shared" si="1"/>
        <v>0.3774214369657044</v>
      </c>
      <c r="D35">
        <f t="shared" si="2"/>
        <v>0.46633366867055448</v>
      </c>
      <c r="E35">
        <f t="shared" si="3"/>
        <v>0.40382903998376385</v>
      </c>
      <c r="F35">
        <f t="shared" si="4"/>
        <v>0.43189259547980868</v>
      </c>
    </row>
    <row r="36" spans="1:6" x14ac:dyDescent="0.25">
      <c r="A36">
        <v>-700</v>
      </c>
      <c r="B36">
        <f t="shared" si="0"/>
        <v>8.4097037886298479E-2</v>
      </c>
      <c r="C36">
        <f t="shared" si="1"/>
        <v>0.3921869808800923</v>
      </c>
      <c r="D36">
        <f t="shared" si="2"/>
        <v>0.47047043740966399</v>
      </c>
      <c r="E36">
        <f t="shared" si="3"/>
        <v>0.41551638202780622</v>
      </c>
      <c r="F36">
        <f t="shared" si="4"/>
        <v>0.44017056177202624</v>
      </c>
    </row>
    <row r="37" spans="1:6" x14ac:dyDescent="0.25">
      <c r="A37">
        <v>-600</v>
      </c>
      <c r="B37">
        <f t="shared" si="0"/>
        <v>0.11071985158309353</v>
      </c>
      <c r="C37">
        <f t="shared" si="1"/>
        <v>0.40715240813665454</v>
      </c>
      <c r="D37">
        <f t="shared" si="2"/>
        <v>0.47461126696238937</v>
      </c>
      <c r="E37">
        <f t="shared" si="3"/>
        <v>0.42729953594053605</v>
      </c>
      <c r="F37">
        <f t="shared" si="4"/>
        <v>0.44848193716194762</v>
      </c>
    </row>
    <row r="38" spans="1:6" x14ac:dyDescent="0.25">
      <c r="A38">
        <v>-500</v>
      </c>
      <c r="B38">
        <f t="shared" si="0"/>
        <v>0.14444157960153059</v>
      </c>
      <c r="C38">
        <f t="shared" si="1"/>
        <v>0.42229213959814654</v>
      </c>
      <c r="D38">
        <f t="shared" si="2"/>
        <v>0.47875559108148535</v>
      </c>
      <c r="E38">
        <f t="shared" si="3"/>
        <v>0.43916576700025839</v>
      </c>
      <c r="F38">
        <f t="shared" si="4"/>
        <v>0.45682218854048084</v>
      </c>
    </row>
    <row r="39" spans="1:6" x14ac:dyDescent="0.25">
      <c r="A39">
        <v>-400</v>
      </c>
      <c r="B39">
        <f t="shared" si="0"/>
        <v>0.18628243698495803</v>
      </c>
      <c r="C39">
        <f t="shared" si="1"/>
        <v>0.43757931231397318</v>
      </c>
      <c r="D39">
        <f t="shared" si="2"/>
        <v>0.48290284159838892</v>
      </c>
      <c r="E39">
        <f t="shared" si="3"/>
        <v>0.45110196515761053</v>
      </c>
      <c r="F39">
        <f t="shared" si="4"/>
        <v>0.46518671843227588</v>
      </c>
    </row>
    <row r="40" spans="1:6" x14ac:dyDescent="0.25">
      <c r="A40">
        <v>-300</v>
      </c>
      <c r="B40">
        <f t="shared" si="0"/>
        <v>0.23688762727040819</v>
      </c>
      <c r="C40">
        <f t="shared" si="1"/>
        <v>0.45298595968640931</v>
      </c>
      <c r="D40">
        <f t="shared" si="2"/>
        <v>0.48705244873372677</v>
      </c>
      <c r="E40">
        <f t="shared" si="3"/>
        <v>0.4630947011663934</v>
      </c>
      <c r="F40">
        <f t="shared" si="4"/>
        <v>0.47357087498339479</v>
      </c>
    </row>
    <row r="41" spans="1:6" x14ac:dyDescent="0.25">
      <c r="A41">
        <v>-200</v>
      </c>
      <c r="B41">
        <f t="shared" si="0"/>
        <v>0.29623540340827781</v>
      </c>
      <c r="C41">
        <f t="shared" si="1"/>
        <v>0.46848320891942419</v>
      </c>
      <c r="D41">
        <f t="shared" si="2"/>
        <v>0.49120384140970452</v>
      </c>
      <c r="E41">
        <f t="shared" si="3"/>
        <v>0.47513028577987904</v>
      </c>
      <c r="F41">
        <f t="shared" si="4"/>
        <v>0.4819699622065976</v>
      </c>
    </row>
    <row r="42" spans="1:6" x14ac:dyDescent="0.25">
      <c r="A42">
        <v>-100</v>
      </c>
      <c r="B42">
        <f t="shared" si="0"/>
        <v>0.36337172464381057</v>
      </c>
      <c r="C42">
        <f t="shared" si="1"/>
        <v>0.48404149291821486</v>
      </c>
      <c r="D42">
        <f t="shared" si="2"/>
        <v>0.49535644756401559</v>
      </c>
      <c r="E42">
        <f t="shared" si="3"/>
        <v>0.48719483147149639</v>
      </c>
      <c r="F42">
        <f t="shared" si="4"/>
        <v>0.49037925043683156</v>
      </c>
    </row>
    <row r="43" spans="1:6" x14ac:dyDescent="0.25">
      <c r="A43">
        <v>0</v>
      </c>
      <c r="B43">
        <f t="shared" si="0"/>
        <v>0.4362907637679852</v>
      </c>
      <c r="C43">
        <f t="shared" si="1"/>
        <v>0.49963077341668244</v>
      </c>
      <c r="D43">
        <f t="shared" si="2"/>
        <v>0.49950969446490184</v>
      </c>
      <c r="E43">
        <f t="shared" si="3"/>
        <v>0.49927431609702905</v>
      </c>
      <c r="F43">
        <f t="shared" si="4"/>
        <v>0.49879398694780025</v>
      </c>
    </row>
    <row r="44" spans="1:6" x14ac:dyDescent="0.25">
      <c r="A44">
        <v>100</v>
      </c>
      <c r="B44">
        <f t="shared" si="0"/>
        <v>0.51207271451852965</v>
      </c>
      <c r="C44">
        <f t="shared" si="1"/>
        <v>0.51522077180089054</v>
      </c>
      <c r="D44">
        <f t="shared" si="2"/>
        <v>0.50366300902700067</v>
      </c>
      <c r="E44">
        <f t="shared" si="3"/>
        <v>0.51135464788298601</v>
      </c>
      <c r="F44">
        <f t="shared" si="4"/>
        <v>0.50720940667916847</v>
      </c>
    </row>
    <row r="45" spans="1:6" x14ac:dyDescent="0.25">
      <c r="A45">
        <v>200</v>
      </c>
      <c r="B45">
        <f t="shared" si="0"/>
        <v>0.587303717008961</v>
      </c>
      <c r="C45">
        <f t="shared" si="1"/>
        <v>0.53078120388190564</v>
      </c>
      <c r="D45">
        <f t="shared" si="2"/>
        <v>0.50781581812760412</v>
      </c>
      <c r="E45">
        <f t="shared" si="3"/>
        <v>0.52342173110345513</v>
      </c>
      <c r="F45">
        <f t="shared" si="4"/>
        <v>0.51562074302305483</v>
      </c>
    </row>
    <row r="46" spans="1:6" x14ac:dyDescent="0.25">
      <c r="A46">
        <v>300</v>
      </c>
      <c r="B46">
        <f t="shared" si="0"/>
        <v>0.65866711722627869</v>
      </c>
      <c r="C46">
        <f t="shared" si="1"/>
        <v>0.54628201476043492</v>
      </c>
      <c r="D46">
        <f t="shared" si="2"/>
        <v>0.51196754892296448</v>
      </c>
      <c r="E46">
        <f t="shared" si="3"/>
        <v>0.53546153179608824</v>
      </c>
      <c r="F46">
        <f t="shared" si="4"/>
        <v>0.52402323861796496</v>
      </c>
    </row>
    <row r="47" spans="1:6" x14ac:dyDescent="0.25">
      <c r="A47">
        <v>400</v>
      </c>
      <c r="B47">
        <f t="shared" si="0"/>
        <v>0.72350005342670631</v>
      </c>
      <c r="C47">
        <f t="shared" si="1"/>
        <v>0.56169360992308759</v>
      </c>
      <c r="D47">
        <f t="shared" si="2"/>
        <v>0.51611762916427106</v>
      </c>
      <c r="E47">
        <f t="shared" si="3"/>
        <v>0.54746014286720612</v>
      </c>
      <c r="F47">
        <f t="shared" si="4"/>
        <v>0.53241215609826908</v>
      </c>
    </row>
    <row r="48" spans="1:6" x14ac:dyDescent="0.25">
      <c r="A48">
        <v>500</v>
      </c>
      <c r="B48">
        <f t="shared" si="0"/>
        <v>0.78012927919817565</v>
      </c>
      <c r="C48">
        <f t="shared" si="1"/>
        <v>0.57698707881601363</v>
      </c>
      <c r="D48">
        <f t="shared" si="2"/>
        <v>0.52026548751293</v>
      </c>
      <c r="E48">
        <f t="shared" si="3"/>
        <v>0.55940384794635778</v>
      </c>
      <c r="F48">
        <f t="shared" si="4"/>
        <v>0.54078278874768337</v>
      </c>
    </row>
    <row r="49" spans="1:6" x14ac:dyDescent="0.25">
      <c r="A49">
        <v>600</v>
      </c>
      <c r="B49">
        <f t="shared" si="0"/>
        <v>0.82791897089430211</v>
      </c>
      <c r="C49">
        <f t="shared" si="1"/>
        <v>0.59213440735157297</v>
      </c>
      <c r="D49">
        <f t="shared" si="2"/>
        <v>0.52441055385477786</v>
      </c>
      <c r="E49">
        <f t="shared" si="3"/>
        <v>0.57127918337176053</v>
      </c>
      <c r="F49">
        <f t="shared" si="4"/>
        <v>0.54913047100601331</v>
      </c>
    </row>
    <row r="50" spans="1:6" x14ac:dyDescent="0.25">
      <c r="A50">
        <v>700</v>
      </c>
      <c r="B50">
        <f t="shared" si="0"/>
        <v>0.86709105659194241</v>
      </c>
      <c r="C50">
        <f t="shared" si="1"/>
        <v>0.60710867610867503</v>
      </c>
      <c r="D50">
        <f t="shared" si="2"/>
        <v>0.52855225961286334</v>
      </c>
      <c r="E50">
        <f t="shared" si="3"/>
        <v>0.58307299771934717</v>
      </c>
      <c r="F50">
        <f t="shared" si="4"/>
        <v>0.55745058877961295</v>
      </c>
    </row>
    <row r="51" spans="1:6" x14ac:dyDescent="0.25">
      <c r="A51">
        <v>800</v>
      </c>
      <c r="B51">
        <f t="shared" si="0"/>
        <v>0.89843995297906387</v>
      </c>
      <c r="C51">
        <f t="shared" si="1"/>
        <v>0.62188424137476239</v>
      </c>
      <c r="D51">
        <f t="shared" si="2"/>
        <v>0.53269003805843096</v>
      </c>
      <c r="E51">
        <f t="shared" si="3"/>
        <v>0.59477250832884143</v>
      </c>
      <c r="F51">
        <f t="shared" si="4"/>
        <v>0.56573858950762124</v>
      </c>
    </row>
    <row r="52" spans="1:6" x14ac:dyDescent="0.25">
      <c r="A52">
        <v>900</v>
      </c>
      <c r="B52">
        <f t="shared" si="0"/>
        <v>0.92305085414150012</v>
      </c>
      <c r="C52">
        <f t="shared" si="1"/>
        <v>0.63643689663127145</v>
      </c>
      <c r="D52">
        <f t="shared" si="2"/>
        <v>0.53682332461974813</v>
      </c>
      <c r="E52">
        <f t="shared" si="3"/>
        <v>0.60636535432937633</v>
      </c>
      <c r="F52">
        <f t="shared" si="4"/>
        <v>0.57398999193801237</v>
      </c>
    </row>
    <row r="53" spans="1:6" x14ac:dyDescent="0.25">
      <c r="A53">
        <v>1000</v>
      </c>
      <c r="B53">
        <f t="shared" si="0"/>
        <v>0.94208229367055418</v>
      </c>
      <c r="C53">
        <f t="shared" si="1"/>
        <v>0.65074401258678138</v>
      </c>
      <c r="D53">
        <f t="shared" si="2"/>
        <v>0.54095155718842103</v>
      </c>
      <c r="E53">
        <f t="shared" si="3"/>
        <v>0.61783964572342076</v>
      </c>
      <c r="F53">
        <f t="shared" si="4"/>
        <v>0.58220039556983549</v>
      </c>
    </row>
    <row r="54" spans="1:6" x14ac:dyDescent="0.25">
      <c r="A54">
        <v>2000</v>
      </c>
      <c r="B54">
        <f t="shared" si="0"/>
        <v>0.99708326266447522</v>
      </c>
      <c r="C54">
        <f t="shared" si="1"/>
        <v>0.77662390266643555</v>
      </c>
      <c r="D54">
        <f t="shared" si="2"/>
        <v>0.58183460745213289</v>
      </c>
      <c r="E54">
        <f t="shared" si="3"/>
        <v>0.72385800654107146</v>
      </c>
      <c r="F54">
        <f t="shared" si="4"/>
        <v>0.66115592939154</v>
      </c>
    </row>
    <row r="55" spans="1:6" x14ac:dyDescent="0.25">
      <c r="A55">
        <v>3000</v>
      </c>
      <c r="B55">
        <f t="shared" si="0"/>
        <v>0.99986082897338902</v>
      </c>
      <c r="C55">
        <f t="shared" si="1"/>
        <v>0.86644525019274921</v>
      </c>
      <c r="D55">
        <f t="shared" si="2"/>
        <v>0.62162339069323225</v>
      </c>
      <c r="E55">
        <f t="shared" si="3"/>
        <v>0.80953189793172287</v>
      </c>
      <c r="F55">
        <f t="shared" si="4"/>
        <v>0.73205747859144976</v>
      </c>
    </row>
    <row r="56" spans="1:6" x14ac:dyDescent="0.25">
      <c r="A56">
        <v>4000</v>
      </c>
      <c r="B56">
        <f t="shared" si="0"/>
        <v>0.99999337707584546</v>
      </c>
      <c r="C56">
        <f t="shared" si="1"/>
        <v>0.92369725977129391</v>
      </c>
      <c r="D56">
        <f t="shared" si="2"/>
        <v>0.65983962550705433</v>
      </c>
      <c r="E56">
        <f t="shared" si="3"/>
        <v>0.87327850853589251</v>
      </c>
      <c r="F56">
        <f t="shared" si="4"/>
        <v>0.79277321409916179</v>
      </c>
    </row>
    <row r="57" spans="1:6" x14ac:dyDescent="0.25">
      <c r="A57">
        <v>5000</v>
      </c>
      <c r="B57">
        <f t="shared" si="0"/>
        <v>0.99999968486553514</v>
      </c>
      <c r="C57">
        <f t="shared" si="1"/>
        <v>0.95760738255840827</v>
      </c>
      <c r="D57">
        <f t="shared" si="2"/>
        <v>0.69608311838353221</v>
      </c>
      <c r="E57">
        <f t="shared" si="3"/>
        <v>0.9178550585487063</v>
      </c>
      <c r="F57">
        <f t="shared" si="4"/>
        <v>0.84268728416563199</v>
      </c>
    </row>
    <row r="58" spans="1:6" x14ac:dyDescent="0.25">
      <c r="A58">
        <v>6000</v>
      </c>
      <c r="B58">
        <f t="shared" si="0"/>
        <v>0.99999998500524367</v>
      </c>
      <c r="C58">
        <f t="shared" si="1"/>
        <v>0.97682541510223464</v>
      </c>
      <c r="D58">
        <f t="shared" si="2"/>
        <v>0.73004483058595038</v>
      </c>
      <c r="E58">
        <f t="shared" si="3"/>
        <v>0.94769028402955124</v>
      </c>
      <c r="F58">
        <f t="shared" si="4"/>
        <v>0.88236271291536417</v>
      </c>
    </row>
    <row r="59" spans="1:6" x14ac:dyDescent="0.25">
      <c r="A59">
        <v>7000</v>
      </c>
      <c r="B59">
        <f t="shared" si="0"/>
        <v>0.99999999928651828</v>
      </c>
      <c r="C59">
        <f t="shared" si="1"/>
        <v>0.9874454716263904</v>
      </c>
      <c r="D59">
        <f t="shared" si="2"/>
        <v>0.76151169346841641</v>
      </c>
      <c r="E59">
        <f t="shared" si="3"/>
        <v>0.9670779675976483</v>
      </c>
      <c r="F59">
        <f t="shared" si="4"/>
        <v>0.91306402122414621</v>
      </c>
    </row>
    <row r="60" spans="1:6" x14ac:dyDescent="0.25">
      <c r="A60">
        <v>8000</v>
      </c>
      <c r="B60">
        <f t="shared" si="0"/>
        <v>0.99999999996605116</v>
      </c>
      <c r="C60">
        <f t="shared" si="1"/>
        <v>0.99323246588382152</v>
      </c>
      <c r="D60">
        <f t="shared" si="2"/>
        <v>0.79036392591394256</v>
      </c>
      <c r="E60">
        <f t="shared" si="3"/>
        <v>0.97943586867541643</v>
      </c>
      <c r="F60">
        <f t="shared" si="4"/>
        <v>0.93633097852646785</v>
      </c>
    </row>
    <row r="61" spans="1:6" x14ac:dyDescent="0.25">
      <c r="A61">
        <v>9000</v>
      </c>
      <c r="B61">
        <f t="shared" si="0"/>
        <v>0.99999999999838463</v>
      </c>
      <c r="C61">
        <f t="shared" si="1"/>
        <v>0.99636178069638148</v>
      </c>
      <c r="D61">
        <f t="shared" si="2"/>
        <v>0.81656642781977984</v>
      </c>
      <c r="E61">
        <f t="shared" si="3"/>
        <v>0.98721631957822498</v>
      </c>
      <c r="F61">
        <f t="shared" si="4"/>
        <v>0.95368677660397461</v>
      </c>
    </row>
    <row r="62" spans="1:6" x14ac:dyDescent="0.25">
      <c r="A62">
        <v>10000</v>
      </c>
      <c r="B62">
        <f t="shared" si="0"/>
        <v>0.99999999999992317</v>
      </c>
      <c r="C62">
        <f t="shared" si="1"/>
        <v>0.99804694241268499</v>
      </c>
      <c r="D62">
        <f t="shared" si="2"/>
        <v>0.84015621880044322</v>
      </c>
      <c r="E62">
        <f t="shared" si="3"/>
        <v>0.99207684580367561</v>
      </c>
      <c r="F62">
        <f t="shared" si="4"/>
        <v>0.96648085229673319</v>
      </c>
    </row>
    <row r="63" spans="1:6" x14ac:dyDescent="0.25">
      <c r="A63">
        <v>11000</v>
      </c>
      <c r="B63">
        <f t="shared" si="0"/>
        <v>0.99999999999999645</v>
      </c>
      <c r="C63">
        <f t="shared" si="1"/>
        <v>0.99895238638015027</v>
      </c>
      <c r="D63">
        <f t="shared" si="2"/>
        <v>0.86122789357802931</v>
      </c>
      <c r="E63">
        <f t="shared" si="3"/>
        <v>0.99509851039888553</v>
      </c>
      <c r="F63">
        <f t="shared" si="4"/>
        <v>0.97583012528933166</v>
      </c>
    </row>
    <row r="64" spans="1:6" x14ac:dyDescent="0.25">
      <c r="A64">
        <v>12000</v>
      </c>
      <c r="B64">
        <f t="shared" si="0"/>
        <v>0.99999999999999978</v>
      </c>
      <c r="C64">
        <f t="shared" si="1"/>
        <v>0.99943829976931209</v>
      </c>
      <c r="D64">
        <f t="shared" si="2"/>
        <v>0.87991878403673762</v>
      </c>
      <c r="E64">
        <f t="shared" si="3"/>
        <v>0.99697131652366033</v>
      </c>
      <c r="F64">
        <f t="shared" si="4"/>
        <v>0.98261856581213514</v>
      </c>
    </row>
    <row r="65" spans="1:6" x14ac:dyDescent="0.25">
      <c r="A65">
        <v>13000</v>
      </c>
      <c r="B65">
        <f t="shared" si="0"/>
        <v>1</v>
      </c>
      <c r="C65">
        <f t="shared" si="1"/>
        <v>0.99969890045770671</v>
      </c>
      <c r="D65">
        <f t="shared" si="2"/>
        <v>0.89639508693566106</v>
      </c>
      <c r="E65">
        <f t="shared" si="3"/>
        <v>0.99812988850264517</v>
      </c>
      <c r="F65">
        <f t="shared" si="4"/>
        <v>0.9875247545583975</v>
      </c>
    </row>
    <row r="66" spans="1:6" x14ac:dyDescent="0.25">
      <c r="A66">
        <v>14000</v>
      </c>
      <c r="B66">
        <f t="shared" si="0"/>
        <v>1</v>
      </c>
      <c r="C66">
        <f t="shared" si="1"/>
        <v>0.99983861504203542</v>
      </c>
      <c r="D66">
        <f t="shared" si="2"/>
        <v>0.91083975449334931</v>
      </c>
      <c r="E66">
        <f t="shared" si="3"/>
        <v>0.99884578133099389</v>
      </c>
      <c r="F66">
        <f t="shared" si="4"/>
        <v>0.9910586941961893</v>
      </c>
    </row>
    <row r="67" spans="1:6" x14ac:dyDescent="0.25">
      <c r="A67">
        <v>15000</v>
      </c>
      <c r="B67">
        <f t="shared" si="0"/>
        <v>1</v>
      </c>
      <c r="C67">
        <f t="shared" si="1"/>
        <v>0.99991350562818559</v>
      </c>
      <c r="D67">
        <f t="shared" si="2"/>
        <v>0.92344253443618485</v>
      </c>
      <c r="E67">
        <f t="shared" si="3"/>
        <v>0.99928782050690168</v>
      </c>
      <c r="F67">
        <f t="shared" si="4"/>
        <v>0.99359804281883879</v>
      </c>
    </row>
    <row r="68" spans="1:6" x14ac:dyDescent="0.25">
      <c r="A68">
        <v>16000</v>
      </c>
      <c r="B68">
        <f t="shared" si="0"/>
        <v>1</v>
      </c>
      <c r="C68">
        <f t="shared" si="1"/>
        <v>0.99995364489714078</v>
      </c>
      <c r="D68">
        <f t="shared" si="2"/>
        <v>0.93439222857973636</v>
      </c>
      <c r="E68">
        <f t="shared" si="3"/>
        <v>0.99956064332079442</v>
      </c>
      <c r="F68">
        <f t="shared" si="4"/>
        <v>0.9954195445204288</v>
      </c>
    </row>
    <row r="69" spans="1:6" x14ac:dyDescent="0.25">
      <c r="A69">
        <v>17000</v>
      </c>
      <c r="B69">
        <f t="shared" si="0"/>
        <v>1</v>
      </c>
      <c r="C69">
        <f t="shared" si="1"/>
        <v>0.99997515727917397</v>
      </c>
      <c r="D69">
        <f t="shared" si="2"/>
        <v>0.94387102427437808</v>
      </c>
      <c r="E69">
        <f t="shared" si="3"/>
        <v>0.999728981097463</v>
      </c>
      <c r="F69">
        <f t="shared" si="4"/>
        <v>0.99672449626049409</v>
      </c>
    </row>
    <row r="70" spans="1:6" x14ac:dyDescent="0.25">
      <c r="A70">
        <v>18000</v>
      </c>
      <c r="B70">
        <f t="shared" si="0"/>
        <v>1</v>
      </c>
      <c r="C70">
        <f t="shared" si="1"/>
        <v>0.99998668637154542</v>
      </c>
      <c r="D70">
        <f t="shared" si="2"/>
        <v>0.95205063027319625</v>
      </c>
      <c r="E70">
        <f t="shared" si="3"/>
        <v>0.99983283170649984</v>
      </c>
      <c r="F70">
        <f t="shared" si="4"/>
        <v>0.99765854745438443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I16" workbookViewId="0">
      <selection activeCell="M2" sqref="M2:N7"/>
    </sheetView>
  </sheetViews>
  <sheetFormatPr defaultRowHeight="15" x14ac:dyDescent="0.25"/>
  <cols>
    <col min="2" max="2" width="12" bestFit="1" customWidth="1"/>
    <col min="3" max="3" width="12" customWidth="1"/>
    <col min="4" max="4" width="12" bestFit="1" customWidth="1"/>
    <col min="5" max="5" width="12" customWidth="1"/>
    <col min="6" max="6" width="12" bestFit="1" customWidth="1"/>
    <col min="7" max="7" width="12" customWidth="1"/>
    <col min="8" max="8" width="12" bestFit="1" customWidth="1"/>
    <col min="9" max="9" width="12" customWidth="1"/>
    <col min="13" max="13" width="22" customWidth="1"/>
  </cols>
  <sheetData>
    <row r="1" spans="1:14" x14ac:dyDescent="0.25">
      <c r="B1" t="s">
        <v>10</v>
      </c>
      <c r="D1" t="s">
        <v>11</v>
      </c>
      <c r="F1" t="s">
        <v>93</v>
      </c>
      <c r="H1" t="s">
        <v>8</v>
      </c>
      <c r="J1" t="s">
        <v>9</v>
      </c>
    </row>
    <row r="2" spans="1:14" x14ac:dyDescent="0.25">
      <c r="A2">
        <v>0</v>
      </c>
      <c r="B2">
        <v>5.4779554444789082E-23</v>
      </c>
      <c r="C2">
        <v>0</v>
      </c>
      <c r="D2">
        <v>7.6248668420333149E-2</v>
      </c>
      <c r="E2">
        <v>0</v>
      </c>
      <c r="F2">
        <v>694.69290910850168</v>
      </c>
      <c r="G2">
        <v>0</v>
      </c>
      <c r="H2">
        <v>1.2645214360764852</v>
      </c>
      <c r="I2">
        <v>0</v>
      </c>
      <c r="J2">
        <v>23.682615572780712</v>
      </c>
      <c r="N2" t="s">
        <v>59</v>
      </c>
    </row>
    <row r="3" spans="1:14" x14ac:dyDescent="0.25">
      <c r="A3">
        <v>4.2069704999999997</v>
      </c>
      <c r="B3">
        <v>7.4280386940565409E-23</v>
      </c>
      <c r="C3">
        <v>0.11838</v>
      </c>
      <c r="D3">
        <v>8.1156429237470074E-2</v>
      </c>
      <c r="E3">
        <v>0.59020490000000003</v>
      </c>
      <c r="F3">
        <v>705.91984411817305</v>
      </c>
      <c r="G3">
        <v>0.30030925000000003</v>
      </c>
      <c r="H3">
        <v>1.3271313694012992</v>
      </c>
      <c r="I3">
        <v>0.71650799999999992</v>
      </c>
      <c r="J3">
        <v>24.492437732215841</v>
      </c>
      <c r="M3" s="12" t="s">
        <v>10</v>
      </c>
      <c r="N3">
        <v>84.139408490429787</v>
      </c>
    </row>
    <row r="4" spans="1:14" x14ac:dyDescent="0.25">
      <c r="A4">
        <v>8.4139409999999994</v>
      </c>
      <c r="B4">
        <v>2.4195340171946467E-20</v>
      </c>
      <c r="C4">
        <v>0.23676</v>
      </c>
      <c r="D4">
        <v>0.26548722055873103</v>
      </c>
      <c r="E4">
        <v>1.1804098000000001</v>
      </c>
      <c r="F4">
        <v>955.41252723726757</v>
      </c>
      <c r="G4">
        <v>0.60061850000000006</v>
      </c>
      <c r="H4">
        <v>3.3240154913761004</v>
      </c>
      <c r="I4">
        <v>1.4330160000000001</v>
      </c>
      <c r="J4">
        <v>46.380453766554474</v>
      </c>
      <c r="M4" s="12" t="s">
        <v>11</v>
      </c>
      <c r="N4">
        <v>2.3676414839125552</v>
      </c>
    </row>
    <row r="5" spans="1:14" x14ac:dyDescent="0.25">
      <c r="A5">
        <v>12.6209115</v>
      </c>
      <c r="B5">
        <v>5.0849694823904159E-19</v>
      </c>
      <c r="C5">
        <v>0.35514000000000001</v>
      </c>
      <c r="D5">
        <v>0.49538900308213396</v>
      </c>
      <c r="E5">
        <v>1.7706147000000001</v>
      </c>
      <c r="F5">
        <v>1118.4306365748221</v>
      </c>
      <c r="G5">
        <v>0.90092775000000003</v>
      </c>
      <c r="H5">
        <v>5.3890098007837901</v>
      </c>
      <c r="I5">
        <v>2.149524</v>
      </c>
      <c r="J5">
        <v>64.883105390865197</v>
      </c>
      <c r="M5" s="12" t="s">
        <v>12</v>
      </c>
      <c r="N5">
        <v>11.804979615635119</v>
      </c>
    </row>
    <row r="6" spans="1:14" x14ac:dyDescent="0.25">
      <c r="A6">
        <v>16.827881999999999</v>
      </c>
      <c r="B6">
        <v>1.0686733252389617E-17</v>
      </c>
      <c r="C6">
        <v>0.47352</v>
      </c>
      <c r="D6">
        <v>0.92436773777979198</v>
      </c>
      <c r="E6">
        <v>2.3608196000000001</v>
      </c>
      <c r="F6">
        <v>1307.3544305755722</v>
      </c>
      <c r="G6">
        <v>1.2012370000000001</v>
      </c>
      <c r="H6">
        <v>8.7362901086317102</v>
      </c>
      <c r="I6">
        <v>2.8660320000000001</v>
      </c>
      <c r="J6">
        <v>90.733494204287268</v>
      </c>
      <c r="M6" s="13" t="s">
        <v>66</v>
      </c>
      <c r="N6">
        <v>6.0061852866053433</v>
      </c>
    </row>
    <row r="7" spans="1:14" x14ac:dyDescent="0.25">
      <c r="A7">
        <v>21.0348525</v>
      </c>
      <c r="B7">
        <v>2.2459577781780781E-16</v>
      </c>
      <c r="C7">
        <v>0.59189999999999998</v>
      </c>
      <c r="D7">
        <v>1.72478565117243</v>
      </c>
      <c r="E7">
        <v>2.9510244999999999</v>
      </c>
      <c r="F7">
        <v>1525.612457557186</v>
      </c>
      <c r="G7">
        <v>1.5015462500000001</v>
      </c>
      <c r="H7">
        <v>14.161196999156802</v>
      </c>
      <c r="I7">
        <v>3.5825399999999998</v>
      </c>
      <c r="J7">
        <v>126.81754188128762</v>
      </c>
      <c r="M7" s="13" t="s">
        <v>67</v>
      </c>
      <c r="N7">
        <v>14.330164025932817</v>
      </c>
    </row>
    <row r="8" spans="1:14" x14ac:dyDescent="0.25">
      <c r="A8">
        <v>25.241823</v>
      </c>
      <c r="B8">
        <v>4.7201761494614534E-15</v>
      </c>
      <c r="C8">
        <v>0.71028000000000002</v>
      </c>
      <c r="D8">
        <v>3.2181807377495781</v>
      </c>
      <c r="E8">
        <v>3.5412294000000002</v>
      </c>
      <c r="F8">
        <v>1776.844277771977</v>
      </c>
      <c r="G8">
        <v>1.8018555000000001</v>
      </c>
      <c r="H8">
        <v>22.950899225086268</v>
      </c>
      <c r="I8">
        <v>4.299048</v>
      </c>
      <c r="J8">
        <v>177.12428258920559</v>
      </c>
    </row>
    <row r="9" spans="1:14" x14ac:dyDescent="0.25">
      <c r="A9">
        <v>29.448793500000001</v>
      </c>
      <c r="B9">
        <v>9.9200720059921829E-14</v>
      </c>
      <c r="C9">
        <v>0.82865999999999995</v>
      </c>
      <c r="D9">
        <v>6.0042345871597753</v>
      </c>
      <c r="E9">
        <v>4.1314342999999996</v>
      </c>
      <c r="F9">
        <v>2064.8239572824023</v>
      </c>
      <c r="G9">
        <v>2.10216475</v>
      </c>
      <c r="H9">
        <v>37.18612385672585</v>
      </c>
      <c r="I9">
        <v>5.0155560000000001</v>
      </c>
      <c r="J9">
        <v>247.13883349600104</v>
      </c>
    </row>
    <row r="10" spans="1:14" x14ac:dyDescent="0.25">
      <c r="A10">
        <v>33.655763999999998</v>
      </c>
      <c r="B10">
        <v>2.0848338173840733E-12</v>
      </c>
      <c r="C10">
        <v>0.94703999999999999</v>
      </c>
      <c r="D10">
        <v>11.200888979418544</v>
      </c>
      <c r="E10">
        <v>4.7216392000000003</v>
      </c>
      <c r="F10">
        <v>2393.3476172574306</v>
      </c>
      <c r="G10">
        <v>2.4024740000000002</v>
      </c>
      <c r="H10">
        <v>60.224085234762718</v>
      </c>
      <c r="I10">
        <v>5.7320640000000003</v>
      </c>
      <c r="J10">
        <v>344.34831615390999</v>
      </c>
    </row>
    <row r="11" spans="1:14" x14ac:dyDescent="0.25">
      <c r="A11">
        <v>37.862734500000002</v>
      </c>
      <c r="B11">
        <v>4.3815529196589813E-11</v>
      </c>
      <c r="C11">
        <v>1.06542</v>
      </c>
      <c r="D11">
        <v>20.890539162085282</v>
      </c>
      <c r="E11">
        <v>5.3118441000000001</v>
      </c>
      <c r="F11">
        <v>2766.0796309369885</v>
      </c>
      <c r="G11">
        <v>2.70278325</v>
      </c>
      <c r="H11">
        <v>97.465096650360252</v>
      </c>
      <c r="I11">
        <v>6.4485720000000004</v>
      </c>
      <c r="J11">
        <v>478.86717427114559</v>
      </c>
    </row>
    <row r="12" spans="1:14" x14ac:dyDescent="0.25">
      <c r="A12">
        <v>42.069704999999999</v>
      </c>
      <c r="B12">
        <v>9.2084106789192143E-10</v>
      </c>
      <c r="C12">
        <v>1.1838</v>
      </c>
      <c r="D12">
        <v>38.946166985052315</v>
      </c>
      <c r="E12">
        <v>5.9020489999999999</v>
      </c>
      <c r="F12">
        <v>3186.3544771009047</v>
      </c>
      <c r="G12">
        <v>3.0030925000000002</v>
      </c>
      <c r="H12">
        <v>157.55302170750437</v>
      </c>
      <c r="I12">
        <v>7.1650799999999997</v>
      </c>
      <c r="J12">
        <v>664.15987280237471</v>
      </c>
    </row>
    <row r="13" spans="1:14" x14ac:dyDescent="0.25">
      <c r="A13">
        <v>46.276675500000003</v>
      </c>
      <c r="B13">
        <v>1.9352688141938186E-8</v>
      </c>
      <c r="C13">
        <v>1.3021799999999999</v>
      </c>
      <c r="D13">
        <v>72.550549313645661</v>
      </c>
      <c r="E13">
        <v>6.4922538999999997</v>
      </c>
      <c r="F13">
        <v>3656.9355065756572</v>
      </c>
      <c r="G13">
        <v>3.3034017499999999</v>
      </c>
      <c r="H13">
        <v>254.21241364686284</v>
      </c>
      <c r="I13">
        <v>7.8815879999999998</v>
      </c>
      <c r="J13">
        <v>917.77885158372248</v>
      </c>
    </row>
    <row r="14" spans="1:14" x14ac:dyDescent="0.25">
      <c r="A14">
        <v>50.483646</v>
      </c>
      <c r="B14">
        <v>4.0672223619392548E-7</v>
      </c>
      <c r="C14">
        <v>1.42056</v>
      </c>
      <c r="D14">
        <v>134.95416533591529</v>
      </c>
      <c r="E14">
        <v>7.0824588000000004</v>
      </c>
      <c r="F14">
        <v>4179.7381803833996</v>
      </c>
      <c r="G14">
        <v>3.6037110000000001</v>
      </c>
      <c r="H14">
        <v>408.9505337436949</v>
      </c>
      <c r="I14">
        <v>8.598096</v>
      </c>
      <c r="J14">
        <v>1261.9252314463254</v>
      </c>
    </row>
    <row r="15" spans="1:14" x14ac:dyDescent="0.25">
      <c r="A15">
        <v>54.690616499999997</v>
      </c>
      <c r="B15">
        <v>8.5478035990243562E-6</v>
      </c>
      <c r="C15">
        <v>1.53894</v>
      </c>
      <c r="D15">
        <v>250.35925770221283</v>
      </c>
      <c r="E15">
        <v>7.6726637000000002</v>
      </c>
      <c r="F15">
        <v>4755.5335133228737</v>
      </c>
      <c r="G15">
        <v>3.9040202499999999</v>
      </c>
      <c r="H15">
        <v>654.75394086781341</v>
      </c>
      <c r="I15">
        <v>9.3146039999999992</v>
      </c>
      <c r="J15">
        <v>1723.463497373107</v>
      </c>
      <c r="M15" s="21">
        <f>84.13941/20</f>
        <v>4.2069704999999997</v>
      </c>
    </row>
    <row r="16" spans="1:14" x14ac:dyDescent="0.25">
      <c r="A16">
        <v>58.897587000000001</v>
      </c>
      <c r="B16">
        <v>1.7964335182633979E-4</v>
      </c>
      <c r="C16">
        <v>1.6573199999999999</v>
      </c>
      <c r="D16">
        <v>462.15623954008169</v>
      </c>
      <c r="E16">
        <v>8.2628685999999991</v>
      </c>
      <c r="F16">
        <v>5383.656683864534</v>
      </c>
      <c r="G16">
        <v>4.2043295000000001</v>
      </c>
      <c r="H16">
        <v>1040.453312627214</v>
      </c>
      <c r="I16">
        <v>10.031112</v>
      </c>
      <c r="J16">
        <v>2332.7902504206099</v>
      </c>
    </row>
    <row r="17" spans="1:10" x14ac:dyDescent="0.25">
      <c r="A17">
        <v>63.104557499999999</v>
      </c>
      <c r="B17">
        <v>3.7754410189105901E-3</v>
      </c>
      <c r="C17">
        <v>1.7757000000000001</v>
      </c>
      <c r="D17">
        <v>845.45735835103017</v>
      </c>
      <c r="E17">
        <v>8.8530735000000007</v>
      </c>
      <c r="F17">
        <v>6061.754430414001</v>
      </c>
      <c r="G17">
        <v>4.5046387499999998</v>
      </c>
      <c r="H17">
        <v>1634.1657129136513</v>
      </c>
      <c r="I17">
        <v>10.74762</v>
      </c>
      <c r="J17">
        <v>3120.7586595642574</v>
      </c>
    </row>
    <row r="18" spans="1:10" x14ac:dyDescent="0.25">
      <c r="A18">
        <v>67.311527999999996</v>
      </c>
      <c r="B18">
        <v>7.9345566904647197E-2</v>
      </c>
      <c r="C18">
        <v>1.89408</v>
      </c>
      <c r="D18">
        <v>1521.896279654</v>
      </c>
      <c r="E18">
        <v>9.4432784000000005</v>
      </c>
      <c r="F18">
        <v>6785.6105854723319</v>
      </c>
      <c r="G18">
        <v>4.8049480000000004</v>
      </c>
      <c r="H18">
        <v>2521.608605375623</v>
      </c>
      <c r="I18">
        <v>11.464128000000001</v>
      </c>
      <c r="J18">
        <v>4112.9246401102573</v>
      </c>
    </row>
    <row r="19" spans="1:10" x14ac:dyDescent="0.25">
      <c r="A19">
        <v>71.518498500000007</v>
      </c>
      <c r="B19">
        <v>1.6674192067246216</v>
      </c>
      <c r="C19">
        <v>2.0124599999999999</v>
      </c>
      <c r="D19">
        <v>2664.2662127048334</v>
      </c>
      <c r="E19">
        <v>10.0334833</v>
      </c>
      <c r="F19">
        <v>7549.0892163499166</v>
      </c>
      <c r="G19">
        <v>5.1052572500000002</v>
      </c>
      <c r="H19">
        <v>3791.4912797414318</v>
      </c>
      <c r="I19">
        <v>12.180636</v>
      </c>
      <c r="J19">
        <v>5321.0858159339532</v>
      </c>
    </row>
    <row r="20" spans="1:10" x14ac:dyDescent="0.25">
      <c r="A20">
        <v>75.725469000000004</v>
      </c>
      <c r="B20">
        <v>34.984629622424208</v>
      </c>
      <c r="C20">
        <v>2.1308400000000001</v>
      </c>
      <c r="D20">
        <v>4457.2818172757916</v>
      </c>
      <c r="E20">
        <v>10.6236882</v>
      </c>
      <c r="F20">
        <v>8344.2271372275136</v>
      </c>
      <c r="G20">
        <v>5.4055664999999999</v>
      </c>
      <c r="H20">
        <v>5499.6612076481324</v>
      </c>
      <c r="I20">
        <v>12.897144000000001</v>
      </c>
      <c r="J20">
        <v>6733.7197145910759</v>
      </c>
    </row>
    <row r="21" spans="1:10" x14ac:dyDescent="0.25">
      <c r="A21">
        <v>79.932439500000001</v>
      </c>
      <c r="B21">
        <v>710.37557704504877</v>
      </c>
      <c r="C21">
        <v>2.2492200000000002</v>
      </c>
      <c r="D21">
        <v>6971.6991025000452</v>
      </c>
      <c r="E21">
        <v>11.2138931</v>
      </c>
      <c r="F21">
        <v>9161.4913433714883</v>
      </c>
      <c r="G21">
        <v>5.7058757499999997</v>
      </c>
      <c r="H21">
        <v>7615.810845903834</v>
      </c>
      <c r="I21">
        <v>13.613652</v>
      </c>
      <c r="J21">
        <v>8309.092860620558</v>
      </c>
    </row>
    <row r="22" spans="1:10" x14ac:dyDescent="0.25">
      <c r="A22">
        <v>84.139409999999998</v>
      </c>
      <c r="B22">
        <v>8725.8152753597042</v>
      </c>
      <c r="C22">
        <v>2.3675999999999999</v>
      </c>
      <c r="D22">
        <v>9992.6154683336481</v>
      </c>
      <c r="E22">
        <v>11.804098</v>
      </c>
      <c r="F22">
        <v>9990.1938892980379</v>
      </c>
      <c r="G22">
        <v>6.0061850000000003</v>
      </c>
      <c r="H22">
        <v>9985.4863219405797</v>
      </c>
      <c r="I22">
        <v>14.330159999999999</v>
      </c>
      <c r="J22">
        <v>9975.8797389560059</v>
      </c>
    </row>
    <row r="23" spans="1:10" x14ac:dyDescent="0.25">
      <c r="A23">
        <v>88.346380499999995</v>
      </c>
      <c r="B23">
        <v>18841.645873411082</v>
      </c>
      <c r="C23">
        <v>2.4859800000000001</v>
      </c>
      <c r="D23">
        <v>13014.880251735629</v>
      </c>
      <c r="E23">
        <v>12.3943029</v>
      </c>
      <c r="F23">
        <v>10819.031143768419</v>
      </c>
      <c r="G23">
        <v>6.3064942500000001</v>
      </c>
      <c r="H23">
        <v>12356.792914468415</v>
      </c>
      <c r="I23">
        <v>15.046668</v>
      </c>
      <c r="J23">
        <v>11644.007911396709</v>
      </c>
    </row>
    <row r="24" spans="1:10" x14ac:dyDescent="0.25">
      <c r="A24">
        <v>92.553351000000006</v>
      </c>
      <c r="B24">
        <v>19941.665253289506</v>
      </c>
      <c r="C24">
        <v>2.6043599999999998</v>
      </c>
      <c r="D24">
        <v>15532.478053328712</v>
      </c>
      <c r="E24">
        <v>12.984507799999999</v>
      </c>
      <c r="F24">
        <v>11636.692149042659</v>
      </c>
      <c r="G24">
        <v>6.6068034999999998</v>
      </c>
      <c r="H24">
        <v>14477.16013082143</v>
      </c>
      <c r="I24">
        <v>15.763176</v>
      </c>
      <c r="J24">
        <v>13223.118587830799</v>
      </c>
    </row>
    <row r="25" spans="1:10" x14ac:dyDescent="0.25">
      <c r="A25">
        <v>96.760321500000003</v>
      </c>
      <c r="B25">
        <v>19997.216579467779</v>
      </c>
      <c r="C25">
        <v>2.7227399999999999</v>
      </c>
      <c r="D25">
        <v>17328.905003854983</v>
      </c>
      <c r="E25">
        <v>13.574712699999999</v>
      </c>
      <c r="F25">
        <v>12432.467813864645</v>
      </c>
      <c r="G25">
        <v>6.9071127499999996</v>
      </c>
      <c r="H25">
        <v>16190.637958634457</v>
      </c>
      <c r="I25">
        <v>16.479683999999999</v>
      </c>
      <c r="J25">
        <v>14641.149571828995</v>
      </c>
    </row>
    <row r="26" spans="1:10" x14ac:dyDescent="0.25">
      <c r="A26">
        <v>100.967292</v>
      </c>
      <c r="B26">
        <v>19999.867541516909</v>
      </c>
      <c r="C26">
        <v>2.8411200000000001</v>
      </c>
      <c r="D26">
        <v>18473.94519542588</v>
      </c>
      <c r="E26">
        <v>14.164917600000001</v>
      </c>
      <c r="F26">
        <v>13196.792510141087</v>
      </c>
      <c r="G26">
        <v>7.2074220000000002</v>
      </c>
      <c r="H26">
        <v>17465.570170717849</v>
      </c>
      <c r="I26">
        <v>17.196192</v>
      </c>
      <c r="J26">
        <v>15855.464281983235</v>
      </c>
    </row>
    <row r="27" spans="1:10" x14ac:dyDescent="0.25">
      <c r="A27">
        <v>105.1742625</v>
      </c>
      <c r="B27">
        <v>19999.993697310703</v>
      </c>
      <c r="C27">
        <v>2.9594999999999998</v>
      </c>
      <c r="D27">
        <v>19152.147651168165</v>
      </c>
      <c r="E27">
        <v>14.755122500000001</v>
      </c>
      <c r="F27">
        <v>13921.662367670644</v>
      </c>
      <c r="G27">
        <v>7.50773125</v>
      </c>
      <c r="H27">
        <v>18357.101170974125</v>
      </c>
      <c r="I27">
        <v>17.912700000000001</v>
      </c>
      <c r="J27">
        <v>16853.745683312642</v>
      </c>
    </row>
    <row r="28" spans="1:10" x14ac:dyDescent="0.25">
      <c r="A28">
        <v>109.38123299999999</v>
      </c>
      <c r="B28">
        <v>19999.999700104872</v>
      </c>
      <c r="C28">
        <v>3.0778799999999999</v>
      </c>
      <c r="D28">
        <v>19536.508302044695</v>
      </c>
      <c r="E28">
        <v>15.3453274</v>
      </c>
      <c r="F28">
        <v>14600.896611719008</v>
      </c>
      <c r="G28">
        <v>7.8080404999999997</v>
      </c>
      <c r="H28">
        <v>18953.805680591027</v>
      </c>
      <c r="I28">
        <v>18.629207999999998</v>
      </c>
      <c r="J28">
        <v>17647.254258307283</v>
      </c>
    </row>
    <row r="29" spans="1:10" x14ac:dyDescent="0.25">
      <c r="A29">
        <v>113.58820350000001</v>
      </c>
      <c r="B29">
        <v>19999.999985730366</v>
      </c>
      <c r="C29">
        <v>3.1962600000000001</v>
      </c>
      <c r="D29">
        <v>19748.909432527809</v>
      </c>
      <c r="E29">
        <v>15.9355323</v>
      </c>
      <c r="F29">
        <v>15230.233869368329</v>
      </c>
      <c r="G29">
        <v>8.1083497500000004</v>
      </c>
      <c r="H29">
        <v>19341.559351952965</v>
      </c>
      <c r="I29">
        <v>19.345715999999999</v>
      </c>
      <c r="J29">
        <v>18261.280424482924</v>
      </c>
    </row>
    <row r="30" spans="1:10" x14ac:dyDescent="0.25">
      <c r="A30">
        <v>117.795174</v>
      </c>
      <c r="B30">
        <v>19999.999999321022</v>
      </c>
      <c r="C30">
        <v>3.3146399999999998</v>
      </c>
      <c r="D30">
        <v>19864.649317676431</v>
      </c>
      <c r="E30">
        <v>16.525737199999998</v>
      </c>
      <c r="F30">
        <v>15807.27851827885</v>
      </c>
      <c r="G30">
        <v>8.4086590000000001</v>
      </c>
      <c r="H30">
        <v>19588.717373508331</v>
      </c>
      <c r="I30">
        <v>20.062224000000001</v>
      </c>
      <c r="J30">
        <v>18726.619570529358</v>
      </c>
    </row>
    <row r="31" spans="1:10" x14ac:dyDescent="0.25">
      <c r="A31">
        <v>122.0021445</v>
      </c>
      <c r="B31">
        <v>19999.999999967691</v>
      </c>
      <c r="C31">
        <v>3.43302</v>
      </c>
      <c r="D31">
        <v>19927.235613927631</v>
      </c>
      <c r="E31">
        <v>17.115942100000002</v>
      </c>
      <c r="F31">
        <v>16331.328556395596</v>
      </c>
      <c r="G31">
        <v>8.7089682499999999</v>
      </c>
      <c r="H31">
        <v>19744.3263915645</v>
      </c>
      <c r="I31">
        <v>20.778732000000002</v>
      </c>
      <c r="J31">
        <v>19073.735532079492</v>
      </c>
    </row>
    <row r="32" spans="1:10" x14ac:dyDescent="0.25">
      <c r="A32">
        <v>126.209115</v>
      </c>
      <c r="B32">
        <v>19999.999999998465</v>
      </c>
      <c r="C32">
        <v>3.5514000000000001</v>
      </c>
      <c r="D32">
        <v>19960.9388482537</v>
      </c>
      <c r="E32">
        <v>17.706147000000001</v>
      </c>
      <c r="F32">
        <v>16803.124376008866</v>
      </c>
      <c r="G32">
        <v>9.0092774999999996</v>
      </c>
      <c r="H32">
        <v>19841.536916073514</v>
      </c>
      <c r="I32">
        <v>21.495239999999999</v>
      </c>
      <c r="J32">
        <v>19329.617045934665</v>
      </c>
    </row>
    <row r="33" spans="1:10" x14ac:dyDescent="0.25">
      <c r="A33">
        <v>130.41608550000001</v>
      </c>
      <c r="B33">
        <v>19999.999999999927</v>
      </c>
      <c r="C33">
        <v>3.6697799999999998</v>
      </c>
      <c r="D33">
        <v>19979.047727603007</v>
      </c>
      <c r="E33">
        <v>18.296351900000001</v>
      </c>
      <c r="F33">
        <v>17224.557871560584</v>
      </c>
      <c r="G33">
        <v>9.3095867499999994</v>
      </c>
      <c r="H33">
        <v>19901.970207977709</v>
      </c>
      <c r="I33">
        <v>22.211748</v>
      </c>
      <c r="J33">
        <v>19516.602505786632</v>
      </c>
    </row>
    <row r="34" spans="1:10" x14ac:dyDescent="0.25">
      <c r="A34">
        <v>134.62305599999999</v>
      </c>
      <c r="B34">
        <v>19999.999999999996</v>
      </c>
      <c r="C34">
        <v>3.78816</v>
      </c>
      <c r="D34">
        <v>19988.765995386242</v>
      </c>
      <c r="E34">
        <v>18.886556800000001</v>
      </c>
      <c r="F34">
        <v>17598.375680734753</v>
      </c>
      <c r="G34">
        <v>9.6098960000000009</v>
      </c>
      <c r="H34">
        <v>19939.426330473209</v>
      </c>
      <c r="I34">
        <v>22.928256000000001</v>
      </c>
      <c r="J34">
        <v>19652.371316242705</v>
      </c>
    </row>
    <row r="35" spans="1:10" x14ac:dyDescent="0.25">
      <c r="A35">
        <v>138.8300265</v>
      </c>
      <c r="B35">
        <v>20000</v>
      </c>
      <c r="C35">
        <v>3.9065400000000001</v>
      </c>
      <c r="D35">
        <v>19993.978009154132</v>
      </c>
      <c r="E35">
        <v>19.476761700000001</v>
      </c>
      <c r="F35">
        <v>17927.901738713223</v>
      </c>
      <c r="G35">
        <v>9.9102052500000006</v>
      </c>
      <c r="H35">
        <v>19962.597770052904</v>
      </c>
      <c r="I35">
        <v>23.644763999999999</v>
      </c>
      <c r="J35">
        <v>19750.495091167948</v>
      </c>
    </row>
    <row r="36" spans="1:10" x14ac:dyDescent="0.25">
      <c r="A36">
        <v>143.03699700000001</v>
      </c>
      <c r="B36">
        <v>20000</v>
      </c>
      <c r="C36">
        <v>4.0249199999999998</v>
      </c>
      <c r="D36">
        <v>19996.772300840708</v>
      </c>
      <c r="E36">
        <v>20.066966600000001</v>
      </c>
      <c r="F36">
        <v>18216.795089866984</v>
      </c>
      <c r="G36">
        <v>10.2105145</v>
      </c>
      <c r="H36">
        <v>19976.915626619877</v>
      </c>
      <c r="I36">
        <v>24.361272</v>
      </c>
      <c r="J36">
        <v>19821.173883923788</v>
      </c>
    </row>
    <row r="37" spans="1:10" x14ac:dyDescent="0.25">
      <c r="A37">
        <v>147.2439675</v>
      </c>
      <c r="B37">
        <v>20000</v>
      </c>
      <c r="C37">
        <v>4.1433</v>
      </c>
      <c r="D37">
        <v>19998.27011256371</v>
      </c>
      <c r="E37">
        <v>20.6571715</v>
      </c>
      <c r="F37">
        <v>18468.850688723694</v>
      </c>
      <c r="G37">
        <v>10.51082375</v>
      </c>
      <c r="H37">
        <v>19985.756410138034</v>
      </c>
      <c r="I37">
        <v>25.077780000000001</v>
      </c>
      <c r="J37">
        <v>19871.960856376776</v>
      </c>
    </row>
    <row r="38" spans="1:10" x14ac:dyDescent="0.25">
      <c r="A38">
        <v>151.45093800000001</v>
      </c>
      <c r="B38">
        <v>20000</v>
      </c>
      <c r="C38">
        <v>4.2616800000000001</v>
      </c>
      <c r="D38">
        <v>19999.072897942817</v>
      </c>
      <c r="E38">
        <v>21.2473764</v>
      </c>
      <c r="F38">
        <v>18687.844571594727</v>
      </c>
      <c r="G38">
        <v>10.811133</v>
      </c>
      <c r="H38">
        <v>19991.212866415888</v>
      </c>
      <c r="I38">
        <v>25.794288000000002</v>
      </c>
      <c r="J38">
        <v>19908.390890408577</v>
      </c>
    </row>
    <row r="39" spans="1:10" x14ac:dyDescent="0.25">
      <c r="A39">
        <v>155.65790849999999</v>
      </c>
      <c r="B39">
        <v>20000</v>
      </c>
      <c r="C39">
        <v>4.3800600000000003</v>
      </c>
      <c r="D39">
        <v>19999.50314558348</v>
      </c>
      <c r="E39">
        <v>21.8375813</v>
      </c>
      <c r="F39">
        <v>18877.420485487561</v>
      </c>
      <c r="G39">
        <v>11.11144225</v>
      </c>
      <c r="H39">
        <v>19994.579621949259</v>
      </c>
      <c r="I39">
        <v>26.510795999999999</v>
      </c>
      <c r="J39">
        <v>19934.489925209884</v>
      </c>
    </row>
    <row r="40" spans="1:10" x14ac:dyDescent="0.25">
      <c r="A40">
        <v>159.864879</v>
      </c>
      <c r="B40">
        <v>20000</v>
      </c>
      <c r="C40">
        <v>4.4984400000000004</v>
      </c>
      <c r="D40">
        <v>19999.733727430907</v>
      </c>
      <c r="E40">
        <v>22.4277862</v>
      </c>
      <c r="F40">
        <v>19041.012605463926</v>
      </c>
      <c r="G40">
        <v>11.411751499999999</v>
      </c>
      <c r="H40">
        <v>19996.656634129995</v>
      </c>
      <c r="I40">
        <v>27.227304</v>
      </c>
      <c r="J40">
        <v>19953.170949087689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060"/>
  <sheetViews>
    <sheetView topLeftCell="CN1" workbookViewId="0">
      <selection activeCell="BM1" sqref="BM1"/>
    </sheetView>
  </sheetViews>
  <sheetFormatPr defaultRowHeight="15" x14ac:dyDescent="0.25"/>
  <cols>
    <col min="1" max="1" width="11.5703125" bestFit="1" customWidth="1"/>
    <col min="10" max="11" width="11.5703125" bestFit="1" customWidth="1"/>
    <col min="23" max="24" width="11.5703125" customWidth="1"/>
    <col min="36" max="39" width="11.5703125" customWidth="1"/>
    <col min="46" max="48" width="11.5703125" customWidth="1"/>
    <col min="54" max="57" width="11.5703125" customWidth="1"/>
    <col min="59" max="59" width="11.5703125" bestFit="1" customWidth="1"/>
    <col min="64" max="66" width="11.5703125" customWidth="1"/>
    <col min="72" max="74" width="11.5703125" customWidth="1"/>
    <col min="88" max="88" width="11.5703125" customWidth="1"/>
    <col min="96" max="96" width="11.5703125" customWidth="1"/>
  </cols>
  <sheetData>
    <row r="1" spans="1:96" ht="38.25" x14ac:dyDescent="0.25">
      <c r="D1" s="8" t="s">
        <v>56</v>
      </c>
      <c r="E1" s="8" t="s">
        <v>56</v>
      </c>
      <c r="F1" s="8" t="s">
        <v>56</v>
      </c>
      <c r="G1" s="8" t="s">
        <v>56</v>
      </c>
      <c r="H1" s="8" t="s">
        <v>56</v>
      </c>
      <c r="I1" s="8" t="s">
        <v>56</v>
      </c>
      <c r="J1" s="8" t="s">
        <v>84</v>
      </c>
      <c r="K1" s="8" t="s">
        <v>85</v>
      </c>
      <c r="L1" s="8"/>
      <c r="M1" s="8" t="s">
        <v>8</v>
      </c>
      <c r="N1" s="8" t="s">
        <v>8</v>
      </c>
      <c r="O1" s="8" t="s">
        <v>8</v>
      </c>
      <c r="P1" s="8" t="s">
        <v>8</v>
      </c>
      <c r="Q1" s="8" t="s">
        <v>8</v>
      </c>
      <c r="R1" s="4" t="s">
        <v>8</v>
      </c>
      <c r="S1" s="4" t="s">
        <v>8</v>
      </c>
      <c r="T1" s="4" t="s">
        <v>8</v>
      </c>
      <c r="U1" s="4" t="s">
        <v>8</v>
      </c>
      <c r="V1" s="4" t="s">
        <v>8</v>
      </c>
      <c r="W1" s="8" t="s">
        <v>86</v>
      </c>
      <c r="X1" s="8" t="s">
        <v>85</v>
      </c>
      <c r="Y1" s="14"/>
      <c r="Z1" s="9" t="s">
        <v>9</v>
      </c>
      <c r="AA1" s="9" t="s">
        <v>9</v>
      </c>
      <c r="AB1" s="9" t="s">
        <v>9</v>
      </c>
      <c r="AC1" s="9" t="s">
        <v>9</v>
      </c>
      <c r="AD1" s="9" t="s">
        <v>9</v>
      </c>
      <c r="AE1" s="4" t="s">
        <v>9</v>
      </c>
      <c r="AF1" s="4" t="s">
        <v>9</v>
      </c>
      <c r="AG1" s="4" t="s">
        <v>9</v>
      </c>
      <c r="AH1" s="4" t="s">
        <v>9</v>
      </c>
      <c r="AI1" s="4" t="s">
        <v>9</v>
      </c>
      <c r="AJ1" s="4" t="s">
        <v>87</v>
      </c>
      <c r="AK1" s="8" t="s">
        <v>85</v>
      </c>
      <c r="AL1" s="20" t="s">
        <v>89</v>
      </c>
      <c r="AM1" s="14"/>
      <c r="AN1" s="9"/>
      <c r="AO1" s="9" t="s">
        <v>57</v>
      </c>
      <c r="AP1" s="9" t="s">
        <v>57</v>
      </c>
      <c r="AQ1" s="9" t="s">
        <v>57</v>
      </c>
      <c r="AR1" s="9" t="s">
        <v>57</v>
      </c>
      <c r="AS1" s="9" t="s">
        <v>57</v>
      </c>
      <c r="AT1" s="8" t="s">
        <v>84</v>
      </c>
      <c r="AU1" s="8" t="s">
        <v>85</v>
      </c>
      <c r="AV1" s="14"/>
      <c r="AW1" s="9" t="s">
        <v>58</v>
      </c>
      <c r="AX1" s="9" t="s">
        <v>58</v>
      </c>
      <c r="AY1" s="9" t="s">
        <v>58</v>
      </c>
      <c r="AZ1" s="9" t="s">
        <v>58</v>
      </c>
      <c r="BA1" s="9" t="s">
        <v>58</v>
      </c>
      <c r="BB1" s="8" t="s">
        <v>84</v>
      </c>
      <c r="BC1" s="8" t="s">
        <v>85</v>
      </c>
      <c r="BD1" s="14"/>
      <c r="BE1" s="14"/>
      <c r="BF1" s="7"/>
      <c r="BG1" s="16"/>
      <c r="BH1" s="9" t="s">
        <v>13</v>
      </c>
      <c r="BI1" s="9" t="s">
        <v>13</v>
      </c>
      <c r="BJ1" s="9" t="s">
        <v>13</v>
      </c>
      <c r="BK1" s="9" t="s">
        <v>13</v>
      </c>
      <c r="BL1" s="9" t="s">
        <v>13</v>
      </c>
      <c r="BM1" s="8" t="s">
        <v>95</v>
      </c>
      <c r="BN1" s="8" t="s">
        <v>85</v>
      </c>
      <c r="BO1" s="14"/>
      <c r="BP1" s="9" t="s">
        <v>16</v>
      </c>
      <c r="BQ1" s="9" t="s">
        <v>16</v>
      </c>
      <c r="BR1" s="9" t="s">
        <v>16</v>
      </c>
      <c r="BS1" s="9" t="s">
        <v>16</v>
      </c>
      <c r="BT1" s="9" t="s">
        <v>16</v>
      </c>
      <c r="BU1" s="8" t="s">
        <v>84</v>
      </c>
      <c r="BV1" s="8" t="s">
        <v>85</v>
      </c>
      <c r="BW1" s="14"/>
      <c r="BY1" s="4" t="s">
        <v>10</v>
      </c>
      <c r="BZ1" s="4" t="s">
        <v>10</v>
      </c>
      <c r="CA1" s="4" t="s">
        <v>10</v>
      </c>
      <c r="CB1" s="4" t="s">
        <v>10</v>
      </c>
      <c r="CC1" s="4" t="s">
        <v>10</v>
      </c>
      <c r="CD1" t="s">
        <v>10</v>
      </c>
      <c r="CE1" t="s">
        <v>10</v>
      </c>
      <c r="CF1" t="s">
        <v>10</v>
      </c>
      <c r="CG1" t="s">
        <v>10</v>
      </c>
      <c r="CH1" t="s">
        <v>10</v>
      </c>
      <c r="CI1" s="15" t="s">
        <v>88</v>
      </c>
      <c r="CJ1" s="15" t="s">
        <v>65</v>
      </c>
      <c r="CL1" s="4" t="s">
        <v>12</v>
      </c>
      <c r="CM1" s="4" t="s">
        <v>12</v>
      </c>
      <c r="CN1" s="4" t="s">
        <v>12</v>
      </c>
      <c r="CO1" s="4" t="s">
        <v>12</v>
      </c>
      <c r="CP1" s="4" t="s">
        <v>12</v>
      </c>
      <c r="CQ1" s="15" t="s">
        <v>90</v>
      </c>
      <c r="CR1" s="15" t="s">
        <v>65</v>
      </c>
    </row>
    <row r="2" spans="1:96" x14ac:dyDescent="0.25">
      <c r="A2" s="7">
        <f>B2/3600</f>
        <v>0.24472222222222223</v>
      </c>
      <c r="B2" s="7">
        <v>881</v>
      </c>
      <c r="C2" s="7"/>
      <c r="D2" s="7">
        <v>266</v>
      </c>
      <c r="E2" s="7">
        <v>267</v>
      </c>
      <c r="F2" s="7">
        <v>272</v>
      </c>
      <c r="G2" s="7">
        <v>260</v>
      </c>
      <c r="H2" s="7">
        <v>270</v>
      </c>
      <c r="I2" s="7">
        <v>344</v>
      </c>
      <c r="J2" s="7">
        <f>AVERAGE(D2:I2)</f>
        <v>279.83333333333331</v>
      </c>
      <c r="K2" s="7">
        <f>STDEV(D2:I2)</f>
        <v>31.701209230353705</v>
      </c>
      <c r="L2" s="7"/>
      <c r="M2" s="7">
        <v>395</v>
      </c>
      <c r="N2" s="7">
        <v>278</v>
      </c>
      <c r="O2" s="7">
        <v>251</v>
      </c>
      <c r="P2" s="7">
        <v>248</v>
      </c>
      <c r="Q2" s="7">
        <v>269</v>
      </c>
      <c r="R2" s="7">
        <v>131</v>
      </c>
      <c r="S2" s="7">
        <v>130</v>
      </c>
      <c r="T2" s="7">
        <v>131</v>
      </c>
      <c r="U2" s="7">
        <v>127</v>
      </c>
      <c r="V2" s="7">
        <v>158</v>
      </c>
      <c r="W2" s="7">
        <f>AVERAGE(M2:V2)</f>
        <v>211.8</v>
      </c>
      <c r="X2" s="7">
        <f>STDEV(M2:W2)</f>
        <v>85.963713274846342</v>
      </c>
      <c r="Y2" s="7"/>
      <c r="Z2" s="7">
        <v>77</v>
      </c>
      <c r="AA2" s="7">
        <v>75</v>
      </c>
      <c r="AB2" s="7">
        <v>72</v>
      </c>
      <c r="AC2" s="7">
        <v>69</v>
      </c>
      <c r="AD2" s="7">
        <v>74</v>
      </c>
      <c r="AE2" s="7">
        <v>59</v>
      </c>
      <c r="AF2" s="7">
        <v>61</v>
      </c>
      <c r="AG2" s="7">
        <v>59</v>
      </c>
      <c r="AH2" s="7">
        <v>66</v>
      </c>
      <c r="AI2" s="7">
        <v>61</v>
      </c>
      <c r="AJ2" s="7">
        <f>AVERAGE(Z2:AI2)</f>
        <v>67.3</v>
      </c>
      <c r="AK2" s="7">
        <f>STDEV(Z2:AI2)</f>
        <v>7.0087247215325998</v>
      </c>
      <c r="AL2" s="7">
        <v>67.3</v>
      </c>
      <c r="AM2" s="7"/>
      <c r="AN2" s="7"/>
      <c r="AO2" s="7">
        <v>79</v>
      </c>
      <c r="AP2" s="7">
        <v>76</v>
      </c>
      <c r="AQ2" s="7">
        <v>190</v>
      </c>
      <c r="AR2" s="7">
        <v>87</v>
      </c>
      <c r="AS2" s="7">
        <v>75</v>
      </c>
      <c r="AT2" s="7">
        <f>AVERAGE(AO2:AS2)</f>
        <v>101.4</v>
      </c>
      <c r="AU2" s="7">
        <f>STDEV(AO2:AS2)</f>
        <v>49.752386877415233</v>
      </c>
      <c r="AV2" s="7"/>
      <c r="AW2" s="7">
        <v>82</v>
      </c>
      <c r="AX2" s="7">
        <v>82</v>
      </c>
      <c r="AY2" s="7">
        <v>83</v>
      </c>
      <c r="AZ2" s="7">
        <v>75</v>
      </c>
      <c r="BA2" s="7">
        <v>74</v>
      </c>
      <c r="BB2" s="7">
        <f>AVERAGE(AW2:BA2)</f>
        <v>79.2</v>
      </c>
      <c r="BC2" s="7">
        <f>STDEV(AW2:BA2)</f>
        <v>4.3243496620879309</v>
      </c>
      <c r="BD2" s="7"/>
      <c r="BE2" s="7">
        <v>881</v>
      </c>
      <c r="BF2" s="7"/>
      <c r="BG2" s="7">
        <f>BE2/3600</f>
        <v>0.24472222222222223</v>
      </c>
      <c r="BH2" s="7">
        <v>613</v>
      </c>
      <c r="BI2" s="7">
        <v>600</v>
      </c>
      <c r="BJ2" s="7">
        <v>597</v>
      </c>
      <c r="BK2" s="7">
        <v>600</v>
      </c>
      <c r="BL2" s="7">
        <v>622</v>
      </c>
      <c r="BM2" s="7">
        <f>AVERAGE(BH2:BL2)</f>
        <v>606.4</v>
      </c>
      <c r="BN2" s="7">
        <f>STDEV(BH2:BL2)</f>
        <v>10.691117808723277</v>
      </c>
      <c r="BO2" s="7"/>
      <c r="BP2" s="7">
        <v>67</v>
      </c>
      <c r="BQ2" s="7">
        <v>68</v>
      </c>
      <c r="BR2" s="7">
        <v>63</v>
      </c>
      <c r="BS2" s="7">
        <v>63</v>
      </c>
      <c r="BT2" s="7">
        <v>69</v>
      </c>
      <c r="BU2" s="7">
        <f>AVERAGE(BP2:BT2)</f>
        <v>66</v>
      </c>
      <c r="BV2" s="7">
        <f>STDEV(BP2:BT2)</f>
        <v>2.8284271247461903</v>
      </c>
      <c r="BW2" s="7"/>
      <c r="BY2" s="7">
        <v>63</v>
      </c>
      <c r="BZ2" s="7">
        <v>62</v>
      </c>
      <c r="CA2" s="7">
        <v>66</v>
      </c>
      <c r="CB2" s="7">
        <v>57</v>
      </c>
      <c r="CC2" s="7">
        <v>57</v>
      </c>
      <c r="CD2" s="7">
        <v>29</v>
      </c>
      <c r="CE2" s="7">
        <v>25</v>
      </c>
      <c r="CF2" s="7">
        <v>22</v>
      </c>
      <c r="CG2" s="7">
        <v>15</v>
      </c>
      <c r="CH2" s="7">
        <v>30</v>
      </c>
      <c r="CI2" s="7">
        <f>AVERAGE(BY2:CH2)</f>
        <v>42.6</v>
      </c>
      <c r="CJ2" s="7">
        <f>STDEV(BY2:CH2)</f>
        <v>19.984438390352079</v>
      </c>
      <c r="CL2" s="7">
        <v>138</v>
      </c>
      <c r="CM2" s="7">
        <v>141</v>
      </c>
      <c r="CN2" s="7">
        <v>145</v>
      </c>
      <c r="CO2" s="7">
        <v>143</v>
      </c>
      <c r="CP2" s="7">
        <v>143</v>
      </c>
      <c r="CQ2" s="7">
        <f>AVERAGE(CL2:CP2)</f>
        <v>142</v>
      </c>
      <c r="CR2" s="7">
        <f>STDEV(CL2:CP2)</f>
        <v>2.6457513110645907</v>
      </c>
    </row>
    <row r="3" spans="1:96" x14ac:dyDescent="0.25">
      <c r="A3" s="7">
        <f t="shared" ref="A3:A66" si="0">B3/3600</f>
        <v>0.49472222222222223</v>
      </c>
      <c r="B3" s="7">
        <v>1781</v>
      </c>
      <c r="C3" s="7"/>
      <c r="D3" s="7">
        <v>226</v>
      </c>
      <c r="E3" s="7">
        <v>223</v>
      </c>
      <c r="F3" s="7">
        <v>226</v>
      </c>
      <c r="G3" s="7">
        <v>214</v>
      </c>
      <c r="H3" s="7">
        <v>221</v>
      </c>
      <c r="I3" s="7">
        <v>237</v>
      </c>
      <c r="J3" s="7">
        <f t="shared" ref="J3:J66" si="1">AVERAGE(D3:I3)</f>
        <v>224.5</v>
      </c>
      <c r="K3" s="7">
        <f t="shared" ref="K3:K66" si="2">STDEV(D3:I3)</f>
        <v>7.556454194925025</v>
      </c>
      <c r="L3" s="7"/>
      <c r="M3" s="7">
        <v>247</v>
      </c>
      <c r="N3" s="7">
        <v>222</v>
      </c>
      <c r="O3" s="7">
        <v>207</v>
      </c>
      <c r="P3" s="7">
        <v>201</v>
      </c>
      <c r="Q3" s="7">
        <v>222</v>
      </c>
      <c r="R3" s="7">
        <v>121</v>
      </c>
      <c r="S3" s="7">
        <v>119</v>
      </c>
      <c r="T3" s="7">
        <v>115</v>
      </c>
      <c r="U3" s="7">
        <v>119</v>
      </c>
      <c r="V3" s="7">
        <v>143</v>
      </c>
      <c r="W3" s="7">
        <f t="shared" ref="W3:W66" si="3">AVERAGE(M3:V3)</f>
        <v>171.6</v>
      </c>
      <c r="X3" s="7">
        <f t="shared" ref="X3:X66" si="4">STDEV(M3:W3)</f>
        <v>49.998399974399206</v>
      </c>
      <c r="Y3" s="7"/>
      <c r="Z3" s="7">
        <v>67</v>
      </c>
      <c r="AA3" s="7">
        <v>66</v>
      </c>
      <c r="AB3" s="7">
        <v>67</v>
      </c>
      <c r="AC3" s="7">
        <v>66</v>
      </c>
      <c r="AD3" s="7">
        <v>74</v>
      </c>
      <c r="AE3" s="7">
        <v>60</v>
      </c>
      <c r="AF3" s="7">
        <v>60</v>
      </c>
      <c r="AG3" s="7">
        <v>56</v>
      </c>
      <c r="AH3" s="7">
        <v>61</v>
      </c>
      <c r="AI3" s="7">
        <v>59</v>
      </c>
      <c r="AJ3" s="7">
        <f t="shared" ref="AJ3:AJ66" si="5">AVERAGE(Z3:AI3)</f>
        <v>63.6</v>
      </c>
      <c r="AK3" s="7">
        <f t="shared" ref="AK3:AK66" si="6">STDEV(Z3:AI3)</f>
        <v>5.3166405433005028</v>
      </c>
      <c r="AL3" s="7">
        <v>63.6</v>
      </c>
      <c r="AM3" s="7"/>
      <c r="AN3" s="7"/>
      <c r="AO3" s="7">
        <v>60</v>
      </c>
      <c r="AP3" s="7">
        <v>63</v>
      </c>
      <c r="AQ3" s="7">
        <v>135</v>
      </c>
      <c r="AR3" s="7">
        <v>76</v>
      </c>
      <c r="AS3" s="7">
        <v>68</v>
      </c>
      <c r="AT3" s="7">
        <f t="shared" ref="AT3:AT66" si="7">AVERAGE(AO3:AS3)</f>
        <v>80.400000000000006</v>
      </c>
      <c r="AU3" s="7">
        <f t="shared" ref="AU3:AU66" si="8">STDEV(AO3:AS3)</f>
        <v>31.117519181322926</v>
      </c>
      <c r="AV3" s="7"/>
      <c r="AW3" s="7">
        <v>69</v>
      </c>
      <c r="AX3" s="7">
        <v>67</v>
      </c>
      <c r="AY3" s="7">
        <v>85</v>
      </c>
      <c r="AZ3" s="7">
        <v>73</v>
      </c>
      <c r="BA3" s="7">
        <v>64</v>
      </c>
      <c r="BB3" s="7">
        <f t="shared" ref="BB3:BB66" si="9">AVERAGE(AW3:BA3)</f>
        <v>71.599999999999994</v>
      </c>
      <c r="BC3" s="7">
        <f t="shared" ref="BC3:BC66" si="10">STDEV(AW3:BA3)</f>
        <v>8.173126696681031</v>
      </c>
      <c r="BD3" s="7"/>
      <c r="BE3" s="7">
        <v>1781</v>
      </c>
      <c r="BF3" s="7"/>
      <c r="BG3" s="7">
        <f t="shared" ref="BG3:BG66" si="11">BE3/3600</f>
        <v>0.49472222222222223</v>
      </c>
      <c r="BH3" s="7">
        <v>439</v>
      </c>
      <c r="BI3" s="7">
        <v>438</v>
      </c>
      <c r="BJ3" s="7">
        <v>432</v>
      </c>
      <c r="BK3" s="7">
        <v>433</v>
      </c>
      <c r="BL3" s="7">
        <v>451</v>
      </c>
      <c r="BM3" s="7">
        <f t="shared" ref="BM3:BM66" si="12">AVERAGE(BH3:BL3)</f>
        <v>438.6</v>
      </c>
      <c r="BN3" s="7">
        <f t="shared" ref="BN3:BN66" si="13">STDEV(BH3:BL3)</f>
        <v>7.5696763471102244</v>
      </c>
      <c r="BO3" s="7"/>
      <c r="BP3" s="7">
        <v>54</v>
      </c>
      <c r="BQ3" s="7">
        <v>61</v>
      </c>
      <c r="BR3" s="7">
        <v>60</v>
      </c>
      <c r="BS3" s="7">
        <v>57</v>
      </c>
      <c r="BT3" s="7">
        <v>57</v>
      </c>
      <c r="BU3" s="7">
        <f t="shared" ref="BU3:BU66" si="14">AVERAGE(BP3:BT3)</f>
        <v>57.8</v>
      </c>
      <c r="BV3" s="7">
        <f t="shared" ref="BV3:BV66" si="15">STDEV(BP3:BT3)</f>
        <v>2.7748873851023217</v>
      </c>
      <c r="BW3" s="7"/>
      <c r="BY3" s="7">
        <v>77</v>
      </c>
      <c r="BZ3" s="7">
        <v>61</v>
      </c>
      <c r="CA3" s="7">
        <v>68</v>
      </c>
      <c r="CB3" s="7">
        <v>57</v>
      </c>
      <c r="CC3" s="7">
        <v>56</v>
      </c>
      <c r="CD3" s="7">
        <v>19</v>
      </c>
      <c r="CE3" s="7">
        <v>24</v>
      </c>
      <c r="CF3" s="7">
        <v>16</v>
      </c>
      <c r="CG3" s="7">
        <v>12</v>
      </c>
      <c r="CH3" s="7">
        <v>23</v>
      </c>
      <c r="CI3" s="7">
        <f t="shared" ref="CI3:CI66" si="16">AVERAGE(BY3:CH3)</f>
        <v>41.3</v>
      </c>
      <c r="CJ3" s="7">
        <f t="shared" ref="CJ3:CJ66" si="17">STDEV(BY3:CH3)</f>
        <v>24.648867452008144</v>
      </c>
      <c r="CL3" s="7">
        <v>131</v>
      </c>
      <c r="CM3" s="7">
        <v>135</v>
      </c>
      <c r="CN3" s="7">
        <v>135</v>
      </c>
      <c r="CO3" s="7">
        <v>137</v>
      </c>
      <c r="CP3" s="7">
        <v>133</v>
      </c>
      <c r="CQ3" s="7">
        <f t="shared" ref="CQ3:CQ66" si="18">AVERAGE(CL3:CP3)</f>
        <v>134.19999999999999</v>
      </c>
      <c r="CR3" s="7">
        <f t="shared" ref="CR3:CR66" si="19">STDEV(CL3:CP3)</f>
        <v>2.2803508501982761</v>
      </c>
    </row>
    <row r="4" spans="1:96" x14ac:dyDescent="0.25">
      <c r="A4" s="7">
        <f t="shared" si="0"/>
        <v>0.74472222222222217</v>
      </c>
      <c r="B4" s="7">
        <v>2681</v>
      </c>
      <c r="C4" s="7"/>
      <c r="D4" s="7">
        <v>201</v>
      </c>
      <c r="E4" s="7">
        <v>198</v>
      </c>
      <c r="F4" s="7">
        <v>202</v>
      </c>
      <c r="G4" s="7">
        <v>188</v>
      </c>
      <c r="H4" s="7">
        <v>196</v>
      </c>
      <c r="I4" s="7">
        <v>216</v>
      </c>
      <c r="J4" s="7">
        <f t="shared" si="1"/>
        <v>200.16666666666666</v>
      </c>
      <c r="K4" s="7">
        <f t="shared" si="2"/>
        <v>9.2177365262122066</v>
      </c>
      <c r="L4" s="7"/>
      <c r="M4" s="7">
        <v>280</v>
      </c>
      <c r="N4" s="7">
        <v>201</v>
      </c>
      <c r="O4" s="7">
        <v>185</v>
      </c>
      <c r="P4" s="7">
        <v>176</v>
      </c>
      <c r="Q4" s="7">
        <v>200</v>
      </c>
      <c r="R4" s="7">
        <v>114</v>
      </c>
      <c r="S4" s="7">
        <v>114</v>
      </c>
      <c r="T4" s="7">
        <v>111</v>
      </c>
      <c r="U4" s="7">
        <v>113</v>
      </c>
      <c r="V4" s="7">
        <v>131</v>
      </c>
      <c r="W4" s="7">
        <f t="shared" si="3"/>
        <v>162.5</v>
      </c>
      <c r="X4" s="7">
        <f t="shared" si="4"/>
        <v>53.08719242905957</v>
      </c>
      <c r="Y4" s="7"/>
      <c r="Z4" s="7">
        <v>62</v>
      </c>
      <c r="AA4" s="7">
        <v>65</v>
      </c>
      <c r="AB4" s="7">
        <v>63</v>
      </c>
      <c r="AC4" s="7">
        <v>61</v>
      </c>
      <c r="AD4" s="7">
        <v>60</v>
      </c>
      <c r="AE4" s="7">
        <v>63</v>
      </c>
      <c r="AF4" s="7">
        <v>56</v>
      </c>
      <c r="AG4" s="7">
        <v>57</v>
      </c>
      <c r="AH4" s="7">
        <v>61</v>
      </c>
      <c r="AI4" s="7">
        <v>63</v>
      </c>
      <c r="AJ4" s="7">
        <f t="shared" si="5"/>
        <v>61.1</v>
      </c>
      <c r="AK4" s="7">
        <f t="shared" si="6"/>
        <v>2.8067379246694517</v>
      </c>
      <c r="AL4" s="7">
        <v>61.1</v>
      </c>
      <c r="AM4" s="7"/>
      <c r="AN4" s="7"/>
      <c r="AO4" s="7">
        <v>64</v>
      </c>
      <c r="AP4" s="7">
        <v>64</v>
      </c>
      <c r="AQ4" s="7">
        <v>113</v>
      </c>
      <c r="AR4" s="7">
        <v>71</v>
      </c>
      <c r="AS4" s="7">
        <v>61</v>
      </c>
      <c r="AT4" s="7">
        <f t="shared" si="7"/>
        <v>74.599999999999994</v>
      </c>
      <c r="AU4" s="7">
        <f t="shared" si="8"/>
        <v>21.778429695457849</v>
      </c>
      <c r="AV4" s="7"/>
      <c r="AW4" s="7">
        <v>68</v>
      </c>
      <c r="AX4" s="7">
        <v>67</v>
      </c>
      <c r="AY4" s="7">
        <v>84</v>
      </c>
      <c r="AZ4" s="7">
        <v>65</v>
      </c>
      <c r="BA4" s="7">
        <v>57</v>
      </c>
      <c r="BB4" s="7">
        <f t="shared" si="9"/>
        <v>68.2</v>
      </c>
      <c r="BC4" s="7">
        <f t="shared" si="10"/>
        <v>9.8336158151516084</v>
      </c>
      <c r="BD4" s="7"/>
      <c r="BE4" s="7">
        <v>2681</v>
      </c>
      <c r="BF4" s="7"/>
      <c r="BG4" s="7">
        <f t="shared" si="11"/>
        <v>0.74472222222222217</v>
      </c>
      <c r="BH4" s="7">
        <v>382</v>
      </c>
      <c r="BI4" s="7">
        <v>377</v>
      </c>
      <c r="BJ4" s="7">
        <v>379</v>
      </c>
      <c r="BK4" s="7">
        <v>371</v>
      </c>
      <c r="BL4" s="7">
        <v>375</v>
      </c>
      <c r="BM4" s="7">
        <f t="shared" si="12"/>
        <v>376.8</v>
      </c>
      <c r="BN4" s="7">
        <f t="shared" si="13"/>
        <v>4.1472882706655438</v>
      </c>
      <c r="BO4" s="7"/>
      <c r="BP4" s="7">
        <v>56</v>
      </c>
      <c r="BQ4" s="7">
        <v>59</v>
      </c>
      <c r="BR4" s="7">
        <v>50</v>
      </c>
      <c r="BS4" s="7">
        <v>56</v>
      </c>
      <c r="BT4" s="7">
        <v>55</v>
      </c>
      <c r="BU4" s="7">
        <f t="shared" si="14"/>
        <v>55.2</v>
      </c>
      <c r="BV4" s="7">
        <f t="shared" si="15"/>
        <v>3.271085446759225</v>
      </c>
      <c r="BW4" s="7"/>
      <c r="BY4" s="7">
        <v>83</v>
      </c>
      <c r="BZ4" s="7">
        <v>62</v>
      </c>
      <c r="CA4" s="7">
        <v>70</v>
      </c>
      <c r="CB4" s="7">
        <v>66</v>
      </c>
      <c r="CC4" s="7">
        <v>61</v>
      </c>
      <c r="CD4" s="7">
        <v>27</v>
      </c>
      <c r="CE4" s="7">
        <v>21</v>
      </c>
      <c r="CF4" s="7">
        <v>14</v>
      </c>
      <c r="CG4" s="7">
        <v>7</v>
      </c>
      <c r="CH4" s="7">
        <v>14</v>
      </c>
      <c r="CI4" s="7">
        <f t="shared" si="16"/>
        <v>42.5</v>
      </c>
      <c r="CJ4" s="7">
        <f t="shared" si="17"/>
        <v>28.398943642325854</v>
      </c>
      <c r="CL4" s="7">
        <v>134</v>
      </c>
      <c r="CM4" s="7">
        <v>135</v>
      </c>
      <c r="CN4" s="7">
        <v>131</v>
      </c>
      <c r="CO4" s="7">
        <v>136</v>
      </c>
      <c r="CP4" s="7">
        <v>128</v>
      </c>
      <c r="CQ4" s="7">
        <f t="shared" si="18"/>
        <v>132.80000000000001</v>
      </c>
      <c r="CR4" s="7">
        <f t="shared" si="19"/>
        <v>3.271085446759225</v>
      </c>
    </row>
    <row r="5" spans="1:96" x14ac:dyDescent="0.25">
      <c r="A5" s="7">
        <f t="shared" si="0"/>
        <v>0.99472222222222217</v>
      </c>
      <c r="B5" s="7">
        <v>3581</v>
      </c>
      <c r="C5" s="7"/>
      <c r="D5" s="7">
        <v>190</v>
      </c>
      <c r="E5" s="7">
        <v>188</v>
      </c>
      <c r="F5" s="7">
        <v>190</v>
      </c>
      <c r="G5" s="7">
        <v>171</v>
      </c>
      <c r="H5" s="7">
        <v>183</v>
      </c>
      <c r="I5" s="7">
        <v>198</v>
      </c>
      <c r="J5" s="7">
        <f t="shared" si="1"/>
        <v>186.66666666666666</v>
      </c>
      <c r="K5" s="7">
        <f t="shared" si="2"/>
        <v>9.0700973901423279</v>
      </c>
      <c r="L5" s="7"/>
      <c r="M5" s="7">
        <v>192</v>
      </c>
      <c r="N5" s="7">
        <v>186</v>
      </c>
      <c r="O5" s="7">
        <v>178</v>
      </c>
      <c r="P5" s="7">
        <v>171</v>
      </c>
      <c r="Q5" s="7">
        <v>189</v>
      </c>
      <c r="R5" s="7">
        <v>115</v>
      </c>
      <c r="S5" s="7">
        <v>110</v>
      </c>
      <c r="T5" s="7">
        <v>110</v>
      </c>
      <c r="U5" s="7">
        <v>112</v>
      </c>
      <c r="V5" s="7">
        <v>129</v>
      </c>
      <c r="W5" s="7">
        <f t="shared" si="3"/>
        <v>149.19999999999999</v>
      </c>
      <c r="X5" s="7">
        <f t="shared" si="4"/>
        <v>34.798850555729537</v>
      </c>
      <c r="Y5" s="7"/>
      <c r="Z5" s="7">
        <v>67</v>
      </c>
      <c r="AA5" s="7">
        <v>62</v>
      </c>
      <c r="AB5" s="7">
        <v>59</v>
      </c>
      <c r="AC5" s="7">
        <v>58</v>
      </c>
      <c r="AD5" s="7">
        <v>53</v>
      </c>
      <c r="AE5" s="7">
        <v>56</v>
      </c>
      <c r="AF5" s="7">
        <v>57</v>
      </c>
      <c r="AG5" s="7">
        <v>59</v>
      </c>
      <c r="AH5" s="7">
        <v>61</v>
      </c>
      <c r="AI5" s="7">
        <v>57</v>
      </c>
      <c r="AJ5" s="7">
        <f t="shared" si="5"/>
        <v>58.9</v>
      </c>
      <c r="AK5" s="7">
        <f t="shared" si="6"/>
        <v>3.8137179293236212</v>
      </c>
      <c r="AL5" s="7">
        <v>58.9</v>
      </c>
      <c r="AM5" s="7"/>
      <c r="AN5" s="7"/>
      <c r="AO5" s="7">
        <v>61</v>
      </c>
      <c r="AP5" s="7">
        <v>57</v>
      </c>
      <c r="AQ5" s="7">
        <v>120</v>
      </c>
      <c r="AR5" s="7">
        <v>70</v>
      </c>
      <c r="AS5" s="7">
        <v>64</v>
      </c>
      <c r="AT5" s="7">
        <f t="shared" si="7"/>
        <v>74.400000000000006</v>
      </c>
      <c r="AU5" s="7">
        <f t="shared" si="8"/>
        <v>25.928748523598284</v>
      </c>
      <c r="AV5" s="7"/>
      <c r="AW5" s="7">
        <v>58</v>
      </c>
      <c r="AX5" s="7">
        <v>59</v>
      </c>
      <c r="AY5" s="7">
        <v>86</v>
      </c>
      <c r="AZ5" s="7">
        <v>65</v>
      </c>
      <c r="BA5" s="7">
        <v>61</v>
      </c>
      <c r="BB5" s="7">
        <f t="shared" si="9"/>
        <v>65.8</v>
      </c>
      <c r="BC5" s="7">
        <f t="shared" si="10"/>
        <v>11.606032913963316</v>
      </c>
      <c r="BD5" s="7"/>
      <c r="BE5" s="7">
        <v>3581</v>
      </c>
      <c r="BF5" s="7"/>
      <c r="BG5" s="7">
        <f t="shared" si="11"/>
        <v>0.99472222222222217</v>
      </c>
      <c r="BH5" s="7">
        <v>353</v>
      </c>
      <c r="BI5" s="7">
        <v>359</v>
      </c>
      <c r="BJ5" s="7">
        <v>350</v>
      </c>
      <c r="BK5" s="7">
        <v>351</v>
      </c>
      <c r="BL5" s="7">
        <v>350</v>
      </c>
      <c r="BM5" s="7">
        <f t="shared" si="12"/>
        <v>352.6</v>
      </c>
      <c r="BN5" s="7">
        <f t="shared" si="13"/>
        <v>3.7815340802378077</v>
      </c>
      <c r="BO5" s="7"/>
      <c r="BP5" s="7">
        <v>52</v>
      </c>
      <c r="BQ5" s="7">
        <v>56</v>
      </c>
      <c r="BR5" s="7">
        <v>55</v>
      </c>
      <c r="BS5" s="7">
        <v>56</v>
      </c>
      <c r="BT5" s="7">
        <v>47</v>
      </c>
      <c r="BU5" s="7">
        <f t="shared" si="14"/>
        <v>53.2</v>
      </c>
      <c r="BV5" s="7">
        <f t="shared" si="15"/>
        <v>3.8340579025361627</v>
      </c>
      <c r="BW5" s="7"/>
      <c r="BY5" s="7">
        <v>92</v>
      </c>
      <c r="BZ5" s="7">
        <v>59</v>
      </c>
      <c r="CA5" s="7">
        <v>61</v>
      </c>
      <c r="CB5" s="7">
        <v>58</v>
      </c>
      <c r="CC5" s="7">
        <v>54</v>
      </c>
      <c r="CD5" s="7">
        <v>10</v>
      </c>
      <c r="CE5" s="7">
        <v>24</v>
      </c>
      <c r="CF5" s="7">
        <v>9</v>
      </c>
      <c r="CG5" s="7">
        <v>28</v>
      </c>
      <c r="CH5" s="7">
        <v>16</v>
      </c>
      <c r="CI5" s="7">
        <f t="shared" si="16"/>
        <v>41.1</v>
      </c>
      <c r="CJ5" s="7">
        <f t="shared" si="17"/>
        <v>27.590054568831704</v>
      </c>
      <c r="CL5" s="7">
        <v>130</v>
      </c>
      <c r="CM5" s="7">
        <v>131</v>
      </c>
      <c r="CN5" s="7">
        <v>131</v>
      </c>
      <c r="CO5" s="7">
        <v>131</v>
      </c>
      <c r="CP5" s="7">
        <v>128</v>
      </c>
      <c r="CQ5" s="7">
        <f t="shared" si="18"/>
        <v>130.19999999999999</v>
      </c>
      <c r="CR5" s="7">
        <f t="shared" si="19"/>
        <v>1.3038404810405297</v>
      </c>
    </row>
    <row r="6" spans="1:96" x14ac:dyDescent="0.25">
      <c r="A6" s="7">
        <f t="shared" si="0"/>
        <v>1.2447222222222223</v>
      </c>
      <c r="B6" s="7">
        <v>4481</v>
      </c>
      <c r="C6" s="7"/>
      <c r="D6" s="7">
        <v>178</v>
      </c>
      <c r="E6" s="7">
        <v>174</v>
      </c>
      <c r="F6" s="7">
        <v>177</v>
      </c>
      <c r="G6" s="7">
        <v>170</v>
      </c>
      <c r="H6" s="7">
        <v>179</v>
      </c>
      <c r="I6" s="7">
        <v>194</v>
      </c>
      <c r="J6" s="7">
        <f t="shared" si="1"/>
        <v>178.66666666666666</v>
      </c>
      <c r="K6" s="7">
        <f t="shared" si="2"/>
        <v>8.1894240741743651</v>
      </c>
      <c r="L6" s="7"/>
      <c r="M6" s="7">
        <v>181</v>
      </c>
      <c r="N6" s="7">
        <v>177</v>
      </c>
      <c r="O6" s="7">
        <v>160</v>
      </c>
      <c r="P6" s="7">
        <v>162</v>
      </c>
      <c r="Q6" s="7">
        <v>182</v>
      </c>
      <c r="R6" s="7">
        <v>113</v>
      </c>
      <c r="S6" s="7">
        <v>110</v>
      </c>
      <c r="T6" s="7">
        <v>111</v>
      </c>
      <c r="U6" s="7">
        <v>109</v>
      </c>
      <c r="V6" s="7">
        <v>127</v>
      </c>
      <c r="W6" s="7">
        <f t="shared" si="3"/>
        <v>143.19999999999999</v>
      </c>
      <c r="X6" s="7">
        <f t="shared" si="4"/>
        <v>30.324247723562703</v>
      </c>
      <c r="Y6" s="7"/>
      <c r="Z6" s="7">
        <v>65</v>
      </c>
      <c r="AA6" s="7">
        <v>64</v>
      </c>
      <c r="AB6" s="7">
        <v>62</v>
      </c>
      <c r="AC6" s="7">
        <v>64</v>
      </c>
      <c r="AD6" s="7">
        <v>55</v>
      </c>
      <c r="AE6" s="7">
        <v>63</v>
      </c>
      <c r="AF6" s="7">
        <v>57</v>
      </c>
      <c r="AG6" s="7">
        <v>56</v>
      </c>
      <c r="AH6" s="7">
        <v>59</v>
      </c>
      <c r="AI6" s="7">
        <v>59</v>
      </c>
      <c r="AJ6" s="7">
        <f t="shared" si="5"/>
        <v>60.4</v>
      </c>
      <c r="AK6" s="7">
        <f t="shared" si="6"/>
        <v>3.6575644598253874</v>
      </c>
      <c r="AL6" s="7">
        <v>60.4</v>
      </c>
      <c r="AM6" s="7"/>
      <c r="AN6" s="7"/>
      <c r="AO6" s="7">
        <v>67</v>
      </c>
      <c r="AP6" s="7">
        <v>59</v>
      </c>
      <c r="AQ6" s="7">
        <v>126</v>
      </c>
      <c r="AR6" s="7">
        <v>73</v>
      </c>
      <c r="AS6" s="7">
        <v>64</v>
      </c>
      <c r="AT6" s="7">
        <f t="shared" si="7"/>
        <v>77.8</v>
      </c>
      <c r="AU6" s="7">
        <f t="shared" si="8"/>
        <v>27.417147918775211</v>
      </c>
      <c r="AV6" s="7"/>
      <c r="AW6" s="7">
        <v>65</v>
      </c>
      <c r="AX6" s="7">
        <v>59</v>
      </c>
      <c r="AY6" s="7">
        <v>85</v>
      </c>
      <c r="AZ6" s="7">
        <v>65</v>
      </c>
      <c r="BA6" s="7">
        <v>59</v>
      </c>
      <c r="BB6" s="7">
        <f t="shared" si="9"/>
        <v>66.599999999999994</v>
      </c>
      <c r="BC6" s="7">
        <f t="shared" si="10"/>
        <v>10.714476188783108</v>
      </c>
      <c r="BD6" s="7"/>
      <c r="BE6" s="7">
        <v>4481</v>
      </c>
      <c r="BF6" s="7"/>
      <c r="BG6" s="7">
        <f t="shared" si="11"/>
        <v>1.2447222222222223</v>
      </c>
      <c r="BH6" s="7">
        <v>345</v>
      </c>
      <c r="BI6" s="7">
        <v>346</v>
      </c>
      <c r="BJ6" s="7">
        <v>339</v>
      </c>
      <c r="BK6" s="7">
        <v>344</v>
      </c>
      <c r="BL6" s="7">
        <v>346</v>
      </c>
      <c r="BM6" s="7">
        <f t="shared" si="12"/>
        <v>344</v>
      </c>
      <c r="BN6" s="7">
        <f t="shared" si="13"/>
        <v>2.9154759474226504</v>
      </c>
      <c r="BO6" s="7"/>
      <c r="BP6" s="7">
        <v>56</v>
      </c>
      <c r="BQ6" s="7">
        <v>61</v>
      </c>
      <c r="BR6" s="7">
        <v>59</v>
      </c>
      <c r="BS6" s="7">
        <v>66</v>
      </c>
      <c r="BT6" s="7">
        <v>53</v>
      </c>
      <c r="BU6" s="7">
        <f t="shared" si="14"/>
        <v>59</v>
      </c>
      <c r="BV6" s="7">
        <f t="shared" si="15"/>
        <v>4.9497474683058327</v>
      </c>
      <c r="BW6" s="7"/>
      <c r="BY6" s="7">
        <v>111</v>
      </c>
      <c r="BZ6" s="7">
        <v>60</v>
      </c>
      <c r="CA6" s="7">
        <v>65</v>
      </c>
      <c r="CB6" s="7">
        <v>64</v>
      </c>
      <c r="CC6" s="7">
        <v>55</v>
      </c>
      <c r="CD6" s="7">
        <v>8</v>
      </c>
      <c r="CE6" s="7">
        <v>20</v>
      </c>
      <c r="CF6" s="7">
        <v>16</v>
      </c>
      <c r="CG6" s="7">
        <v>21</v>
      </c>
      <c r="CH6" s="7">
        <v>11</v>
      </c>
      <c r="CI6" s="7">
        <f t="shared" si="16"/>
        <v>43.1</v>
      </c>
      <c r="CJ6" s="7">
        <f t="shared" si="17"/>
        <v>33.288136024716074</v>
      </c>
      <c r="CL6" s="7">
        <v>128</v>
      </c>
      <c r="CM6" s="7">
        <v>129</v>
      </c>
      <c r="CN6" s="7">
        <v>129</v>
      </c>
      <c r="CO6" s="7">
        <v>126</v>
      </c>
      <c r="CP6" s="7">
        <v>124</v>
      </c>
      <c r="CQ6" s="7">
        <f t="shared" si="18"/>
        <v>127.2</v>
      </c>
      <c r="CR6" s="7">
        <f t="shared" si="19"/>
        <v>2.16794833886788</v>
      </c>
    </row>
    <row r="7" spans="1:96" x14ac:dyDescent="0.25">
      <c r="A7" s="7">
        <f t="shared" si="0"/>
        <v>1.4947222222222223</v>
      </c>
      <c r="B7" s="7">
        <v>5381</v>
      </c>
      <c r="C7" s="7"/>
      <c r="D7" s="7">
        <v>166</v>
      </c>
      <c r="E7" s="7">
        <v>172</v>
      </c>
      <c r="F7" s="7">
        <v>169</v>
      </c>
      <c r="G7" s="7">
        <v>159</v>
      </c>
      <c r="H7" s="7">
        <v>165</v>
      </c>
      <c r="I7" s="7">
        <v>191</v>
      </c>
      <c r="J7" s="7">
        <f t="shared" si="1"/>
        <v>170.33333333333334</v>
      </c>
      <c r="K7" s="7">
        <f t="shared" si="2"/>
        <v>11.021191708098842</v>
      </c>
      <c r="L7" s="7"/>
      <c r="M7" s="7">
        <v>175</v>
      </c>
      <c r="N7" s="7">
        <v>172</v>
      </c>
      <c r="O7" s="7">
        <v>158</v>
      </c>
      <c r="P7" s="7">
        <v>145</v>
      </c>
      <c r="Q7" s="7">
        <v>172</v>
      </c>
      <c r="R7" s="7">
        <v>109</v>
      </c>
      <c r="S7" s="7">
        <v>103</v>
      </c>
      <c r="T7" s="7">
        <v>107</v>
      </c>
      <c r="U7" s="7">
        <v>108</v>
      </c>
      <c r="V7" s="7">
        <v>118</v>
      </c>
      <c r="W7" s="7">
        <f t="shared" si="3"/>
        <v>136.69999999999999</v>
      </c>
      <c r="X7" s="7">
        <f t="shared" si="4"/>
        <v>29.051850199255774</v>
      </c>
      <c r="Y7" s="7"/>
      <c r="Z7" s="7">
        <v>60</v>
      </c>
      <c r="AA7" s="7">
        <v>56</v>
      </c>
      <c r="AB7" s="7">
        <v>61</v>
      </c>
      <c r="AC7" s="7">
        <v>66</v>
      </c>
      <c r="AD7" s="7">
        <v>59</v>
      </c>
      <c r="AE7" s="7">
        <v>58</v>
      </c>
      <c r="AF7" s="7">
        <v>56</v>
      </c>
      <c r="AG7" s="7">
        <v>54</v>
      </c>
      <c r="AH7" s="7">
        <v>61</v>
      </c>
      <c r="AI7" s="7">
        <v>55</v>
      </c>
      <c r="AJ7" s="7">
        <f t="shared" si="5"/>
        <v>58.6</v>
      </c>
      <c r="AK7" s="7">
        <f t="shared" si="6"/>
        <v>3.5962943891363137</v>
      </c>
      <c r="AL7" s="7">
        <v>58.6</v>
      </c>
      <c r="AM7" s="7"/>
      <c r="AN7" s="7"/>
      <c r="AO7" s="7">
        <v>55</v>
      </c>
      <c r="AP7" s="7">
        <v>61</v>
      </c>
      <c r="AQ7" s="7">
        <v>103</v>
      </c>
      <c r="AR7" s="7">
        <v>66</v>
      </c>
      <c r="AS7" s="7">
        <v>59</v>
      </c>
      <c r="AT7" s="7">
        <f t="shared" si="7"/>
        <v>68.8</v>
      </c>
      <c r="AU7" s="7">
        <f t="shared" si="8"/>
        <v>19.524343778985244</v>
      </c>
      <c r="AV7" s="7"/>
      <c r="AW7" s="7">
        <v>60</v>
      </c>
      <c r="AX7" s="7">
        <v>60</v>
      </c>
      <c r="AY7" s="7">
        <v>86</v>
      </c>
      <c r="AZ7" s="7">
        <v>63</v>
      </c>
      <c r="BA7" s="7">
        <v>52</v>
      </c>
      <c r="BB7" s="7">
        <f t="shared" si="9"/>
        <v>64.2</v>
      </c>
      <c r="BC7" s="7">
        <f t="shared" si="10"/>
        <v>12.853015210447696</v>
      </c>
      <c r="BD7" s="7"/>
      <c r="BE7" s="7">
        <v>5381</v>
      </c>
      <c r="BF7" s="7"/>
      <c r="BG7" s="7">
        <f t="shared" si="11"/>
        <v>1.4947222222222223</v>
      </c>
      <c r="BH7" s="7">
        <v>341</v>
      </c>
      <c r="BI7" s="7">
        <v>334</v>
      </c>
      <c r="BJ7" s="7">
        <v>337</v>
      </c>
      <c r="BK7" s="7">
        <v>334</v>
      </c>
      <c r="BL7" s="7">
        <v>335</v>
      </c>
      <c r="BM7" s="7">
        <f t="shared" si="12"/>
        <v>336.2</v>
      </c>
      <c r="BN7" s="7">
        <f t="shared" si="13"/>
        <v>2.9495762407505248</v>
      </c>
      <c r="BO7" s="7"/>
      <c r="BP7" s="7">
        <v>56</v>
      </c>
      <c r="BQ7" s="7">
        <v>60</v>
      </c>
      <c r="BR7" s="7">
        <v>51</v>
      </c>
      <c r="BS7" s="7">
        <v>64</v>
      </c>
      <c r="BT7" s="7">
        <v>56</v>
      </c>
      <c r="BU7" s="7">
        <f t="shared" si="14"/>
        <v>57.4</v>
      </c>
      <c r="BV7" s="7">
        <f t="shared" si="15"/>
        <v>4.8785243670601872</v>
      </c>
      <c r="BW7" s="7"/>
      <c r="BY7" s="7">
        <v>117</v>
      </c>
      <c r="BZ7" s="7">
        <v>63</v>
      </c>
      <c r="CA7" s="7">
        <v>59</v>
      </c>
      <c r="CB7" s="7">
        <v>64</v>
      </c>
      <c r="CC7" s="7">
        <v>60</v>
      </c>
      <c r="CD7" s="7">
        <v>17</v>
      </c>
      <c r="CE7" s="7">
        <v>17</v>
      </c>
      <c r="CF7" s="7">
        <v>31</v>
      </c>
      <c r="CG7" s="7">
        <v>19</v>
      </c>
      <c r="CH7" s="7">
        <v>10</v>
      </c>
      <c r="CI7" s="7">
        <f t="shared" si="16"/>
        <v>45.7</v>
      </c>
      <c r="CJ7" s="7">
        <f t="shared" si="17"/>
        <v>33.250062656582571</v>
      </c>
      <c r="CL7" s="7">
        <v>126</v>
      </c>
      <c r="CM7" s="7">
        <v>123</v>
      </c>
      <c r="CN7" s="7">
        <v>124</v>
      </c>
      <c r="CO7" s="7">
        <v>124</v>
      </c>
      <c r="CP7" s="7">
        <v>123</v>
      </c>
      <c r="CQ7" s="7">
        <f t="shared" si="18"/>
        <v>124</v>
      </c>
      <c r="CR7" s="7">
        <f t="shared" si="19"/>
        <v>1.2247448713915889</v>
      </c>
    </row>
    <row r="8" spans="1:96" x14ac:dyDescent="0.25">
      <c r="A8" s="7">
        <f t="shared" si="0"/>
        <v>1.7447222222222223</v>
      </c>
      <c r="B8" s="7">
        <v>6281</v>
      </c>
      <c r="C8" s="7"/>
      <c r="D8" s="7">
        <v>162</v>
      </c>
      <c r="E8" s="7">
        <v>159</v>
      </c>
      <c r="F8" s="7">
        <v>163</v>
      </c>
      <c r="G8" s="7">
        <v>154</v>
      </c>
      <c r="H8" s="7">
        <v>162</v>
      </c>
      <c r="I8" s="7">
        <v>255</v>
      </c>
      <c r="J8" s="7">
        <f t="shared" si="1"/>
        <v>175.83333333333334</v>
      </c>
      <c r="K8" s="7">
        <f t="shared" si="2"/>
        <v>38.922572713872199</v>
      </c>
      <c r="L8" s="7"/>
      <c r="M8" s="7">
        <v>168</v>
      </c>
      <c r="N8" s="7">
        <v>166</v>
      </c>
      <c r="O8" s="7">
        <v>155</v>
      </c>
      <c r="P8" s="7">
        <v>149</v>
      </c>
      <c r="Q8" s="7">
        <v>164</v>
      </c>
      <c r="R8" s="7">
        <v>104</v>
      </c>
      <c r="S8" s="7">
        <v>106</v>
      </c>
      <c r="T8" s="7">
        <v>104</v>
      </c>
      <c r="U8" s="7">
        <v>101</v>
      </c>
      <c r="V8" s="7">
        <v>116</v>
      </c>
      <c r="W8" s="7">
        <f t="shared" si="3"/>
        <v>133.30000000000001</v>
      </c>
      <c r="X8" s="7">
        <f t="shared" si="4"/>
        <v>27.817440572417883</v>
      </c>
      <c r="Y8" s="7"/>
      <c r="Z8" s="7">
        <v>62</v>
      </c>
      <c r="AA8" s="7">
        <v>60</v>
      </c>
      <c r="AB8" s="7">
        <v>60</v>
      </c>
      <c r="AC8" s="7">
        <v>64</v>
      </c>
      <c r="AD8" s="7">
        <v>72</v>
      </c>
      <c r="AE8" s="7">
        <v>58</v>
      </c>
      <c r="AF8" s="7">
        <v>55</v>
      </c>
      <c r="AG8" s="7">
        <v>58</v>
      </c>
      <c r="AH8" s="7">
        <v>62</v>
      </c>
      <c r="AI8" s="7">
        <v>52</v>
      </c>
      <c r="AJ8" s="7">
        <f t="shared" si="5"/>
        <v>60.3</v>
      </c>
      <c r="AK8" s="7">
        <f t="shared" si="6"/>
        <v>5.4170512683972678</v>
      </c>
      <c r="AL8" s="7">
        <v>60.3</v>
      </c>
      <c r="AM8" s="7"/>
      <c r="AN8" s="7"/>
      <c r="AO8" s="7">
        <v>63</v>
      </c>
      <c r="AP8" s="7">
        <v>59</v>
      </c>
      <c r="AQ8" s="7">
        <v>156</v>
      </c>
      <c r="AR8" s="7">
        <v>73</v>
      </c>
      <c r="AS8" s="7">
        <v>61</v>
      </c>
      <c r="AT8" s="7">
        <f t="shared" si="7"/>
        <v>82.4</v>
      </c>
      <c r="AU8" s="7">
        <f t="shared" si="8"/>
        <v>41.494577959053871</v>
      </c>
      <c r="AV8" s="7"/>
      <c r="AW8" s="7">
        <v>60</v>
      </c>
      <c r="AX8" s="7">
        <v>58</v>
      </c>
      <c r="AY8" s="7">
        <v>86</v>
      </c>
      <c r="AZ8" s="7">
        <v>61</v>
      </c>
      <c r="BA8" s="7">
        <v>58</v>
      </c>
      <c r="BB8" s="7">
        <f t="shared" si="9"/>
        <v>64.599999999999994</v>
      </c>
      <c r="BC8" s="7">
        <f t="shared" si="10"/>
        <v>12.033287165193066</v>
      </c>
      <c r="BD8" s="7"/>
      <c r="BE8" s="7">
        <v>6281</v>
      </c>
      <c r="BF8" s="7"/>
      <c r="BG8" s="7">
        <f t="shared" si="11"/>
        <v>1.7447222222222223</v>
      </c>
      <c r="BH8" s="7">
        <v>338</v>
      </c>
      <c r="BI8" s="7">
        <v>333</v>
      </c>
      <c r="BJ8" s="7">
        <v>330</v>
      </c>
      <c r="BK8" s="7">
        <v>326</v>
      </c>
      <c r="BL8" s="7">
        <v>326</v>
      </c>
      <c r="BM8" s="7">
        <f t="shared" si="12"/>
        <v>330.6</v>
      </c>
      <c r="BN8" s="7">
        <f t="shared" si="13"/>
        <v>5.0793700396801178</v>
      </c>
      <c r="BO8" s="7"/>
      <c r="BP8" s="7">
        <v>59</v>
      </c>
      <c r="BQ8" s="7">
        <v>62</v>
      </c>
      <c r="BR8" s="7">
        <v>50</v>
      </c>
      <c r="BS8" s="7">
        <v>55</v>
      </c>
      <c r="BT8" s="7">
        <v>54</v>
      </c>
      <c r="BU8" s="7">
        <f t="shared" si="14"/>
        <v>56</v>
      </c>
      <c r="BV8" s="7">
        <f t="shared" si="15"/>
        <v>4.636809247747852</v>
      </c>
      <c r="BW8" s="7"/>
      <c r="BY8" s="7">
        <v>121</v>
      </c>
      <c r="BZ8" s="7">
        <v>61</v>
      </c>
      <c r="CA8" s="7">
        <v>62</v>
      </c>
      <c r="CB8" s="7">
        <v>64</v>
      </c>
      <c r="CC8" s="7">
        <v>60</v>
      </c>
      <c r="CD8" s="7">
        <v>20</v>
      </c>
      <c r="CE8" s="7">
        <v>21</v>
      </c>
      <c r="CF8" s="7">
        <v>22</v>
      </c>
      <c r="CG8" s="7">
        <v>19</v>
      </c>
      <c r="CH8" s="7">
        <v>13</v>
      </c>
      <c r="CI8" s="7">
        <f t="shared" si="16"/>
        <v>46.3</v>
      </c>
      <c r="CJ8" s="7">
        <f t="shared" si="17"/>
        <v>33.862630993143128</v>
      </c>
      <c r="CL8" s="7">
        <v>125</v>
      </c>
      <c r="CM8" s="7">
        <v>128</v>
      </c>
      <c r="CN8" s="7">
        <v>124</v>
      </c>
      <c r="CO8" s="7">
        <v>125</v>
      </c>
      <c r="CP8" s="7">
        <v>124</v>
      </c>
      <c r="CQ8" s="7">
        <f t="shared" si="18"/>
        <v>125.2</v>
      </c>
      <c r="CR8" s="7">
        <f t="shared" si="19"/>
        <v>1.6431676725154982</v>
      </c>
    </row>
    <row r="9" spans="1:96" x14ac:dyDescent="0.25">
      <c r="A9" s="7">
        <f t="shared" si="0"/>
        <v>1.9947222222222223</v>
      </c>
      <c r="B9" s="7">
        <v>7181</v>
      </c>
      <c r="C9" s="7"/>
      <c r="D9" s="7">
        <v>187</v>
      </c>
      <c r="E9" s="7">
        <v>159</v>
      </c>
      <c r="F9" s="7">
        <v>159</v>
      </c>
      <c r="G9" s="7">
        <v>150</v>
      </c>
      <c r="H9" s="7">
        <v>159</v>
      </c>
      <c r="I9" s="7">
        <v>175</v>
      </c>
      <c r="J9" s="7">
        <f t="shared" si="1"/>
        <v>164.83333333333334</v>
      </c>
      <c r="K9" s="7">
        <f t="shared" si="2"/>
        <v>13.541294866690802</v>
      </c>
      <c r="L9" s="7"/>
      <c r="M9" s="7">
        <v>167</v>
      </c>
      <c r="N9" s="7">
        <v>162</v>
      </c>
      <c r="O9" s="7">
        <v>146</v>
      </c>
      <c r="P9" s="7">
        <v>141</v>
      </c>
      <c r="Q9" s="7">
        <v>163</v>
      </c>
      <c r="R9" s="7">
        <v>104</v>
      </c>
      <c r="S9" s="7">
        <v>106</v>
      </c>
      <c r="T9" s="7">
        <v>104</v>
      </c>
      <c r="U9" s="7">
        <v>100</v>
      </c>
      <c r="V9" s="7">
        <v>124</v>
      </c>
      <c r="W9" s="7">
        <f t="shared" si="3"/>
        <v>131.69999999999999</v>
      </c>
      <c r="X9" s="7">
        <f t="shared" si="4"/>
        <v>25.872958856690467</v>
      </c>
      <c r="Y9" s="7"/>
      <c r="Z9" s="7">
        <v>61</v>
      </c>
      <c r="AA9" s="7">
        <v>60</v>
      </c>
      <c r="AB9" s="7">
        <v>61</v>
      </c>
      <c r="AC9" s="7">
        <v>62</v>
      </c>
      <c r="AD9" s="7">
        <v>56</v>
      </c>
      <c r="AE9" s="7">
        <v>57</v>
      </c>
      <c r="AF9" s="7">
        <v>57</v>
      </c>
      <c r="AG9" s="7">
        <v>57</v>
      </c>
      <c r="AH9" s="7">
        <v>62</v>
      </c>
      <c r="AI9" s="7">
        <v>59</v>
      </c>
      <c r="AJ9" s="7">
        <f t="shared" si="5"/>
        <v>59.2</v>
      </c>
      <c r="AK9" s="7">
        <f t="shared" si="6"/>
        <v>2.2997584414213783</v>
      </c>
      <c r="AL9" s="7">
        <v>59.2</v>
      </c>
      <c r="AM9" s="7"/>
      <c r="AN9" s="7"/>
      <c r="AO9" s="7">
        <v>63</v>
      </c>
      <c r="AP9" s="7">
        <v>60</v>
      </c>
      <c r="AQ9" s="7">
        <v>108</v>
      </c>
      <c r="AR9" s="7">
        <v>70</v>
      </c>
      <c r="AS9" s="7">
        <v>61</v>
      </c>
      <c r="AT9" s="7">
        <f t="shared" si="7"/>
        <v>72.400000000000006</v>
      </c>
      <c r="AU9" s="7">
        <f t="shared" si="8"/>
        <v>20.280532537386691</v>
      </c>
      <c r="AV9" s="7"/>
      <c r="AW9" s="7">
        <v>60</v>
      </c>
      <c r="AX9" s="7">
        <v>62</v>
      </c>
      <c r="AY9" s="7">
        <v>90</v>
      </c>
      <c r="AZ9" s="7">
        <v>58</v>
      </c>
      <c r="BA9" s="7">
        <v>67</v>
      </c>
      <c r="BB9" s="7">
        <f t="shared" si="9"/>
        <v>67.400000000000006</v>
      </c>
      <c r="BC9" s="7">
        <f t="shared" si="10"/>
        <v>13.06904740216364</v>
      </c>
      <c r="BD9" s="7"/>
      <c r="BE9" s="7">
        <v>7181</v>
      </c>
      <c r="BF9" s="7"/>
      <c r="BG9" s="7">
        <f t="shared" si="11"/>
        <v>1.9947222222222223</v>
      </c>
      <c r="BH9" s="7">
        <v>333</v>
      </c>
      <c r="BI9" s="7">
        <v>326</v>
      </c>
      <c r="BJ9" s="7">
        <v>326</v>
      </c>
      <c r="BK9" s="7">
        <v>327</v>
      </c>
      <c r="BL9" s="7">
        <v>328</v>
      </c>
      <c r="BM9" s="7">
        <f t="shared" si="12"/>
        <v>328</v>
      </c>
      <c r="BN9" s="7">
        <f t="shared" si="13"/>
        <v>2.9154759474226504</v>
      </c>
      <c r="BO9" s="7"/>
      <c r="BP9" s="7">
        <v>55</v>
      </c>
      <c r="BQ9" s="7">
        <v>58</v>
      </c>
      <c r="BR9" s="7">
        <v>54</v>
      </c>
      <c r="BS9" s="7">
        <v>56</v>
      </c>
      <c r="BT9" s="7">
        <v>52</v>
      </c>
      <c r="BU9" s="7">
        <f t="shared" si="14"/>
        <v>55</v>
      </c>
      <c r="BV9" s="7">
        <f t="shared" si="15"/>
        <v>2.2360679774997898</v>
      </c>
      <c r="BW9" s="7"/>
      <c r="BY9" s="7">
        <v>124</v>
      </c>
      <c r="BZ9" s="7">
        <v>58</v>
      </c>
      <c r="CA9" s="7">
        <v>64</v>
      </c>
      <c r="CB9" s="7">
        <v>62</v>
      </c>
      <c r="CC9" s="7">
        <v>62</v>
      </c>
      <c r="CD9" s="7">
        <v>27</v>
      </c>
      <c r="CE9" s="7">
        <v>20</v>
      </c>
      <c r="CF9" s="7">
        <v>23</v>
      </c>
      <c r="CG9" s="7">
        <v>29</v>
      </c>
      <c r="CH9" s="7">
        <v>21</v>
      </c>
      <c r="CI9" s="7">
        <f t="shared" si="16"/>
        <v>49</v>
      </c>
      <c r="CJ9" s="7">
        <f t="shared" si="17"/>
        <v>32.410560693151304</v>
      </c>
      <c r="CL9" s="7">
        <v>124</v>
      </c>
      <c r="CM9" s="7">
        <v>124</v>
      </c>
      <c r="CN9" s="7">
        <v>128</v>
      </c>
      <c r="CO9" s="7">
        <v>126</v>
      </c>
      <c r="CP9" s="7">
        <v>123</v>
      </c>
      <c r="CQ9" s="7">
        <f t="shared" si="18"/>
        <v>125</v>
      </c>
      <c r="CR9" s="7">
        <f t="shared" si="19"/>
        <v>2</v>
      </c>
    </row>
    <row r="10" spans="1:96" x14ac:dyDescent="0.25">
      <c r="A10" s="7">
        <f t="shared" si="0"/>
        <v>2.2447222222222223</v>
      </c>
      <c r="B10" s="7">
        <v>8081</v>
      </c>
      <c r="C10" s="7"/>
      <c r="D10" s="7">
        <v>155</v>
      </c>
      <c r="E10" s="7">
        <v>150</v>
      </c>
      <c r="F10" s="7">
        <v>152</v>
      </c>
      <c r="G10" s="7">
        <v>147</v>
      </c>
      <c r="H10" s="7">
        <v>156</v>
      </c>
      <c r="I10" s="7">
        <v>234</v>
      </c>
      <c r="J10" s="7">
        <f t="shared" si="1"/>
        <v>165.66666666666666</v>
      </c>
      <c r="K10" s="7">
        <f t="shared" si="2"/>
        <v>33.637280904773924</v>
      </c>
      <c r="L10" s="7"/>
      <c r="M10" s="7">
        <v>160</v>
      </c>
      <c r="N10" s="7">
        <v>157</v>
      </c>
      <c r="O10" s="7">
        <v>141</v>
      </c>
      <c r="P10" s="7">
        <v>140</v>
      </c>
      <c r="Q10" s="7">
        <v>160</v>
      </c>
      <c r="R10" s="7">
        <v>101</v>
      </c>
      <c r="S10" s="7">
        <v>103</v>
      </c>
      <c r="T10" s="7">
        <v>100</v>
      </c>
      <c r="U10" s="7">
        <v>98</v>
      </c>
      <c r="V10" s="7">
        <v>121</v>
      </c>
      <c r="W10" s="7">
        <f t="shared" si="3"/>
        <v>128.1</v>
      </c>
      <c r="X10" s="7">
        <f t="shared" si="4"/>
        <v>25.077679318469631</v>
      </c>
      <c r="Y10" s="7"/>
      <c r="Z10" s="7">
        <v>60</v>
      </c>
      <c r="AA10" s="7">
        <v>59</v>
      </c>
      <c r="AB10" s="7">
        <v>60</v>
      </c>
      <c r="AC10" s="7">
        <v>56</v>
      </c>
      <c r="AD10" s="7">
        <v>54</v>
      </c>
      <c r="AE10" s="7">
        <v>65</v>
      </c>
      <c r="AF10" s="7">
        <v>56</v>
      </c>
      <c r="AG10" s="7">
        <v>63</v>
      </c>
      <c r="AH10" s="7">
        <v>61</v>
      </c>
      <c r="AI10" s="7">
        <v>56</v>
      </c>
      <c r="AJ10" s="7">
        <f t="shared" si="5"/>
        <v>59</v>
      </c>
      <c r="AK10" s="7">
        <f t="shared" si="6"/>
        <v>3.496029493900505</v>
      </c>
      <c r="AL10" s="7">
        <v>59</v>
      </c>
      <c r="AM10" s="7"/>
      <c r="AN10" s="7"/>
      <c r="AO10" s="7">
        <v>62</v>
      </c>
      <c r="AP10" s="7">
        <v>58</v>
      </c>
      <c r="AQ10" s="7">
        <v>95</v>
      </c>
      <c r="AR10" s="7">
        <v>66</v>
      </c>
      <c r="AS10" s="7">
        <v>65</v>
      </c>
      <c r="AT10" s="7">
        <f t="shared" si="7"/>
        <v>69.2</v>
      </c>
      <c r="AU10" s="7">
        <f t="shared" si="8"/>
        <v>14.754660280738415</v>
      </c>
      <c r="AV10" s="7"/>
      <c r="AW10" s="7">
        <v>57</v>
      </c>
      <c r="AX10" s="7">
        <v>63</v>
      </c>
      <c r="AY10" s="7">
        <v>93</v>
      </c>
      <c r="AZ10" s="7">
        <v>61</v>
      </c>
      <c r="BA10" s="7">
        <v>58</v>
      </c>
      <c r="BB10" s="7">
        <f t="shared" si="9"/>
        <v>66.400000000000006</v>
      </c>
      <c r="BC10" s="7">
        <f t="shared" si="10"/>
        <v>15.059880477613365</v>
      </c>
      <c r="BD10" s="7"/>
      <c r="BE10" s="7">
        <v>8081</v>
      </c>
      <c r="BF10" s="7"/>
      <c r="BG10" s="7">
        <f t="shared" si="11"/>
        <v>2.2447222222222223</v>
      </c>
      <c r="BH10" s="7">
        <v>329</v>
      </c>
      <c r="BI10" s="7">
        <v>328</v>
      </c>
      <c r="BJ10" s="7">
        <v>327</v>
      </c>
      <c r="BK10" s="7">
        <v>317</v>
      </c>
      <c r="BL10" s="7">
        <v>319</v>
      </c>
      <c r="BM10" s="7">
        <f t="shared" si="12"/>
        <v>324</v>
      </c>
      <c r="BN10" s="7">
        <f t="shared" si="13"/>
        <v>5.5677643628300215</v>
      </c>
      <c r="BO10" s="7"/>
      <c r="BP10" s="7">
        <v>51</v>
      </c>
      <c r="BQ10" s="7">
        <v>51</v>
      </c>
      <c r="BR10" s="7">
        <v>51</v>
      </c>
      <c r="BS10" s="7">
        <v>63</v>
      </c>
      <c r="BT10" s="7">
        <v>54</v>
      </c>
      <c r="BU10" s="7">
        <f t="shared" si="14"/>
        <v>54</v>
      </c>
      <c r="BV10" s="7">
        <f t="shared" si="15"/>
        <v>5.196152422706632</v>
      </c>
      <c r="BW10" s="7"/>
      <c r="BY10" s="7">
        <v>130</v>
      </c>
      <c r="BZ10" s="7">
        <v>56</v>
      </c>
      <c r="CA10" s="7">
        <v>68</v>
      </c>
      <c r="CB10" s="7">
        <v>61</v>
      </c>
      <c r="CC10" s="7">
        <v>61</v>
      </c>
      <c r="CD10" s="7">
        <v>12</v>
      </c>
      <c r="CE10" s="7">
        <v>24</v>
      </c>
      <c r="CF10" s="7">
        <v>23</v>
      </c>
      <c r="CG10" s="7">
        <v>25</v>
      </c>
      <c r="CH10" s="7">
        <v>23</v>
      </c>
      <c r="CI10" s="7">
        <f t="shared" si="16"/>
        <v>48.3</v>
      </c>
      <c r="CJ10" s="7">
        <f t="shared" si="17"/>
        <v>35.239025084256923</v>
      </c>
      <c r="CL10" s="7">
        <v>121</v>
      </c>
      <c r="CM10" s="7">
        <v>124</v>
      </c>
      <c r="CN10" s="7">
        <v>127</v>
      </c>
      <c r="CO10" s="7">
        <v>121</v>
      </c>
      <c r="CP10" s="7">
        <v>123</v>
      </c>
      <c r="CQ10" s="7">
        <f t="shared" si="18"/>
        <v>123.2</v>
      </c>
      <c r="CR10" s="7">
        <f t="shared" si="19"/>
        <v>2.4899799195977463</v>
      </c>
    </row>
    <row r="11" spans="1:96" x14ac:dyDescent="0.25">
      <c r="A11" s="7">
        <f t="shared" si="0"/>
        <v>2.4947222222222223</v>
      </c>
      <c r="B11" s="7">
        <v>8981</v>
      </c>
      <c r="C11" s="7"/>
      <c r="D11" s="7">
        <v>145</v>
      </c>
      <c r="E11" s="7">
        <v>150</v>
      </c>
      <c r="F11" s="7">
        <v>146</v>
      </c>
      <c r="G11" s="7">
        <v>141</v>
      </c>
      <c r="H11" s="7">
        <v>149</v>
      </c>
      <c r="I11" s="7">
        <v>169</v>
      </c>
      <c r="J11" s="7">
        <f t="shared" si="1"/>
        <v>150</v>
      </c>
      <c r="K11" s="7">
        <f t="shared" si="2"/>
        <v>9.8386991009990741</v>
      </c>
      <c r="L11" s="7"/>
      <c r="M11" s="7">
        <v>156</v>
      </c>
      <c r="N11" s="7">
        <v>147</v>
      </c>
      <c r="O11" s="7">
        <v>142</v>
      </c>
      <c r="P11" s="7">
        <v>136</v>
      </c>
      <c r="Q11" s="7">
        <v>152</v>
      </c>
      <c r="R11" s="7">
        <v>104</v>
      </c>
      <c r="S11" s="7">
        <v>96</v>
      </c>
      <c r="T11" s="7">
        <v>275</v>
      </c>
      <c r="U11" s="7">
        <v>101</v>
      </c>
      <c r="V11" s="7">
        <v>119</v>
      </c>
      <c r="W11" s="7">
        <f t="shared" si="3"/>
        <v>142.80000000000001</v>
      </c>
      <c r="X11" s="7">
        <f t="shared" si="4"/>
        <v>48.795081719370074</v>
      </c>
      <c r="Y11" s="7"/>
      <c r="Z11" s="7">
        <v>58</v>
      </c>
      <c r="AA11" s="7">
        <v>55</v>
      </c>
      <c r="AB11" s="7">
        <v>66</v>
      </c>
      <c r="AC11" s="7">
        <v>64</v>
      </c>
      <c r="AD11" s="7">
        <v>58</v>
      </c>
      <c r="AE11" s="7">
        <v>58</v>
      </c>
      <c r="AF11" s="7">
        <v>59</v>
      </c>
      <c r="AG11" s="7">
        <v>59</v>
      </c>
      <c r="AH11" s="7">
        <v>58</v>
      </c>
      <c r="AI11" s="7">
        <v>57</v>
      </c>
      <c r="AJ11" s="7">
        <f t="shared" si="5"/>
        <v>59.2</v>
      </c>
      <c r="AK11" s="7">
        <f t="shared" si="6"/>
        <v>3.2930904093942592</v>
      </c>
      <c r="AL11" s="7">
        <v>59.2</v>
      </c>
      <c r="AM11" s="7"/>
      <c r="AN11" s="7"/>
      <c r="AO11" s="7">
        <v>56</v>
      </c>
      <c r="AP11" s="7">
        <v>58</v>
      </c>
      <c r="AQ11" s="7">
        <v>112</v>
      </c>
      <c r="AR11" s="7">
        <v>67</v>
      </c>
      <c r="AS11" s="7">
        <v>62</v>
      </c>
      <c r="AT11" s="7">
        <f t="shared" si="7"/>
        <v>71</v>
      </c>
      <c r="AU11" s="7">
        <f t="shared" si="8"/>
        <v>23.302360395462088</v>
      </c>
      <c r="AV11" s="7"/>
      <c r="AW11" s="7">
        <v>60</v>
      </c>
      <c r="AX11" s="7">
        <v>60</v>
      </c>
      <c r="AY11" s="7">
        <v>112</v>
      </c>
      <c r="AZ11" s="7">
        <v>57</v>
      </c>
      <c r="BA11" s="7">
        <v>60</v>
      </c>
      <c r="BB11" s="7">
        <f t="shared" si="9"/>
        <v>69.8</v>
      </c>
      <c r="BC11" s="7">
        <f t="shared" si="10"/>
        <v>23.626256580338744</v>
      </c>
      <c r="BD11" s="7"/>
      <c r="BE11" s="7">
        <v>8981</v>
      </c>
      <c r="BF11" s="7"/>
      <c r="BG11" s="7">
        <f t="shared" si="11"/>
        <v>2.4947222222222223</v>
      </c>
      <c r="BH11" s="7">
        <v>327</v>
      </c>
      <c r="BI11" s="7">
        <v>328</v>
      </c>
      <c r="BJ11" s="7">
        <v>323</v>
      </c>
      <c r="BK11" s="7">
        <v>320</v>
      </c>
      <c r="BL11" s="7">
        <v>322</v>
      </c>
      <c r="BM11" s="7">
        <f t="shared" si="12"/>
        <v>324</v>
      </c>
      <c r="BN11" s="7">
        <f t="shared" si="13"/>
        <v>3.3911649915626341</v>
      </c>
      <c r="BO11" s="7"/>
      <c r="BP11" s="7">
        <v>53</v>
      </c>
      <c r="BQ11" s="7">
        <v>56</v>
      </c>
      <c r="BR11" s="7">
        <v>58</v>
      </c>
      <c r="BS11" s="7">
        <v>74</v>
      </c>
      <c r="BT11" s="7">
        <v>55</v>
      </c>
      <c r="BU11" s="7">
        <f t="shared" si="14"/>
        <v>59.2</v>
      </c>
      <c r="BV11" s="7">
        <f t="shared" si="15"/>
        <v>8.4675852520066091</v>
      </c>
      <c r="BW11" s="7"/>
      <c r="BY11" s="7">
        <v>126</v>
      </c>
      <c r="BZ11" s="7">
        <v>58</v>
      </c>
      <c r="CA11" s="7">
        <v>64</v>
      </c>
      <c r="CB11" s="7">
        <v>64</v>
      </c>
      <c r="CC11" s="7">
        <v>56</v>
      </c>
      <c r="CD11" s="7">
        <v>26</v>
      </c>
      <c r="CE11" s="7">
        <v>21</v>
      </c>
      <c r="CF11" s="7">
        <v>20</v>
      </c>
      <c r="CG11" s="7">
        <v>15</v>
      </c>
      <c r="CH11" s="7">
        <v>6</v>
      </c>
      <c r="CI11" s="7">
        <f t="shared" si="16"/>
        <v>45.6</v>
      </c>
      <c r="CJ11" s="7">
        <f t="shared" si="17"/>
        <v>35.827363843855444</v>
      </c>
      <c r="CL11" s="7">
        <v>123</v>
      </c>
      <c r="CM11" s="7">
        <v>121</v>
      </c>
      <c r="CN11" s="7">
        <v>127</v>
      </c>
      <c r="CO11" s="7">
        <v>125</v>
      </c>
      <c r="CP11" s="7">
        <v>118</v>
      </c>
      <c r="CQ11" s="7">
        <f t="shared" si="18"/>
        <v>122.8</v>
      </c>
      <c r="CR11" s="7">
        <f t="shared" si="19"/>
        <v>3.4928498393145961</v>
      </c>
    </row>
    <row r="12" spans="1:96" x14ac:dyDescent="0.25">
      <c r="A12" s="7">
        <f t="shared" si="0"/>
        <v>2.7447222222222223</v>
      </c>
      <c r="B12" s="7">
        <v>9881</v>
      </c>
      <c r="C12" s="7"/>
      <c r="D12" s="7">
        <v>147</v>
      </c>
      <c r="E12" s="7">
        <v>143</v>
      </c>
      <c r="F12" s="7">
        <v>146</v>
      </c>
      <c r="G12" s="7">
        <v>137</v>
      </c>
      <c r="H12" s="7">
        <v>144</v>
      </c>
      <c r="I12" s="7">
        <v>159</v>
      </c>
      <c r="J12" s="7">
        <f t="shared" si="1"/>
        <v>146</v>
      </c>
      <c r="K12" s="7">
        <f t="shared" si="2"/>
        <v>7.2663608498339798</v>
      </c>
      <c r="L12" s="7"/>
      <c r="M12" s="7">
        <v>152</v>
      </c>
      <c r="N12" s="7">
        <v>144</v>
      </c>
      <c r="O12" s="7">
        <v>138</v>
      </c>
      <c r="P12" s="7">
        <v>135</v>
      </c>
      <c r="Q12" s="7">
        <v>148</v>
      </c>
      <c r="R12" s="7">
        <v>103</v>
      </c>
      <c r="S12" s="7">
        <v>175</v>
      </c>
      <c r="T12" s="7">
        <v>1662</v>
      </c>
      <c r="U12" s="7">
        <v>102</v>
      </c>
      <c r="V12" s="7">
        <v>128</v>
      </c>
      <c r="W12" s="7">
        <f t="shared" si="3"/>
        <v>288.7</v>
      </c>
      <c r="X12" s="7">
        <f t="shared" si="4"/>
        <v>458.23597632660841</v>
      </c>
      <c r="Y12" s="7"/>
      <c r="Z12" s="7">
        <v>60</v>
      </c>
      <c r="AA12" s="7">
        <v>60</v>
      </c>
      <c r="AB12" s="7">
        <v>64</v>
      </c>
      <c r="AC12" s="7">
        <v>60</v>
      </c>
      <c r="AD12" s="7">
        <v>55</v>
      </c>
      <c r="AE12" s="7">
        <v>65</v>
      </c>
      <c r="AF12" s="7">
        <v>60</v>
      </c>
      <c r="AG12" s="7">
        <v>59</v>
      </c>
      <c r="AH12" s="7">
        <v>55</v>
      </c>
      <c r="AI12" s="7">
        <v>59</v>
      </c>
      <c r="AJ12" s="7">
        <f t="shared" si="5"/>
        <v>59.7</v>
      </c>
      <c r="AK12" s="7">
        <f t="shared" si="6"/>
        <v>3.1989581637360209</v>
      </c>
      <c r="AL12" s="7">
        <v>59.7</v>
      </c>
      <c r="AM12" s="7"/>
      <c r="AN12" s="7"/>
      <c r="AO12" s="7">
        <v>60</v>
      </c>
      <c r="AP12" s="7">
        <v>56</v>
      </c>
      <c r="AQ12" s="7">
        <v>104</v>
      </c>
      <c r="AR12" s="7">
        <v>65</v>
      </c>
      <c r="AS12" s="7">
        <v>64</v>
      </c>
      <c r="AT12" s="7">
        <f t="shared" si="7"/>
        <v>69.8</v>
      </c>
      <c r="AU12" s="7">
        <f t="shared" si="8"/>
        <v>19.447364860052371</v>
      </c>
      <c r="AV12" s="7"/>
      <c r="AW12" s="7">
        <v>64</v>
      </c>
      <c r="AX12" s="7">
        <v>66</v>
      </c>
      <c r="AY12" s="7">
        <v>107</v>
      </c>
      <c r="AZ12" s="7">
        <v>65</v>
      </c>
      <c r="BA12" s="7">
        <v>58</v>
      </c>
      <c r="BB12" s="7">
        <f t="shared" si="9"/>
        <v>72</v>
      </c>
      <c r="BC12" s="7">
        <f t="shared" si="10"/>
        <v>19.811612756158951</v>
      </c>
      <c r="BD12" s="7"/>
      <c r="BE12" s="7">
        <v>9881</v>
      </c>
      <c r="BF12" s="7"/>
      <c r="BG12" s="7">
        <f t="shared" si="11"/>
        <v>2.7447222222222223</v>
      </c>
      <c r="BH12" s="7">
        <v>323</v>
      </c>
      <c r="BI12" s="7">
        <v>316</v>
      </c>
      <c r="BJ12" s="7">
        <v>315</v>
      </c>
      <c r="BK12" s="7">
        <v>313</v>
      </c>
      <c r="BL12" s="7">
        <v>317</v>
      </c>
      <c r="BM12" s="7">
        <f t="shared" si="12"/>
        <v>316.8</v>
      </c>
      <c r="BN12" s="7">
        <f t="shared" si="13"/>
        <v>3.7682887362833539</v>
      </c>
      <c r="BO12" s="7"/>
      <c r="BP12" s="7">
        <v>53</v>
      </c>
      <c r="BQ12" s="7">
        <v>57</v>
      </c>
      <c r="BR12" s="7">
        <v>55</v>
      </c>
      <c r="BS12" s="7">
        <v>50</v>
      </c>
      <c r="BT12" s="7">
        <v>57</v>
      </c>
      <c r="BU12" s="7">
        <f t="shared" si="14"/>
        <v>54.4</v>
      </c>
      <c r="BV12" s="7">
        <f t="shared" si="15"/>
        <v>2.9664793948382653</v>
      </c>
      <c r="BW12" s="7"/>
      <c r="BY12" s="7">
        <v>128</v>
      </c>
      <c r="BZ12" s="7">
        <v>63</v>
      </c>
      <c r="CA12" s="7">
        <v>68</v>
      </c>
      <c r="CB12" s="7">
        <v>61</v>
      </c>
      <c r="CC12" s="7">
        <v>61</v>
      </c>
      <c r="CD12" s="7">
        <v>29</v>
      </c>
      <c r="CE12" s="7">
        <v>22</v>
      </c>
      <c r="CF12" s="7">
        <v>19</v>
      </c>
      <c r="CG12" s="7">
        <v>17</v>
      </c>
      <c r="CH12" s="7">
        <v>24</v>
      </c>
      <c r="CI12" s="7">
        <f t="shared" si="16"/>
        <v>49.2</v>
      </c>
      <c r="CJ12" s="7">
        <f t="shared" si="17"/>
        <v>34.582590353464781</v>
      </c>
      <c r="CL12" s="7">
        <v>124</v>
      </c>
      <c r="CM12" s="7">
        <v>123</v>
      </c>
      <c r="CN12" s="7">
        <v>120</v>
      </c>
      <c r="CO12" s="7">
        <v>124</v>
      </c>
      <c r="CP12" s="7">
        <v>117</v>
      </c>
      <c r="CQ12" s="7">
        <f t="shared" si="18"/>
        <v>121.6</v>
      </c>
      <c r="CR12" s="7">
        <f t="shared" si="19"/>
        <v>3.0495901363953815</v>
      </c>
    </row>
    <row r="13" spans="1:96" x14ac:dyDescent="0.25">
      <c r="A13" s="7">
        <f t="shared" si="0"/>
        <v>2.9947222222222223</v>
      </c>
      <c r="B13" s="7">
        <v>10781</v>
      </c>
      <c r="C13" s="7"/>
      <c r="D13" s="7">
        <v>149</v>
      </c>
      <c r="E13" s="7">
        <v>138</v>
      </c>
      <c r="F13" s="7">
        <v>147</v>
      </c>
      <c r="G13" s="7">
        <v>133</v>
      </c>
      <c r="H13" s="7">
        <v>139</v>
      </c>
      <c r="I13" s="7">
        <v>156</v>
      </c>
      <c r="J13" s="7">
        <f t="shared" si="1"/>
        <v>143.66666666666666</v>
      </c>
      <c r="K13" s="7">
        <f t="shared" si="2"/>
        <v>8.477420991472977</v>
      </c>
      <c r="L13" s="7"/>
      <c r="M13" s="7">
        <v>148</v>
      </c>
      <c r="N13" s="7">
        <v>141</v>
      </c>
      <c r="O13" s="7">
        <v>135</v>
      </c>
      <c r="P13" s="7">
        <v>132</v>
      </c>
      <c r="Q13" s="7">
        <v>146</v>
      </c>
      <c r="R13" s="7">
        <v>153</v>
      </c>
      <c r="S13" s="7">
        <v>1424</v>
      </c>
      <c r="T13" s="7">
        <v>2879</v>
      </c>
      <c r="U13" s="7">
        <v>783</v>
      </c>
      <c r="V13" s="7">
        <v>125</v>
      </c>
      <c r="W13" s="7">
        <f t="shared" si="3"/>
        <v>606.6</v>
      </c>
      <c r="X13" s="7">
        <f t="shared" si="4"/>
        <v>859.51465374361135</v>
      </c>
      <c r="Y13" s="7"/>
      <c r="Z13" s="7">
        <v>59</v>
      </c>
      <c r="AA13" s="7">
        <v>58</v>
      </c>
      <c r="AB13" s="7">
        <v>60</v>
      </c>
      <c r="AC13" s="7">
        <v>57</v>
      </c>
      <c r="AD13" s="7">
        <v>57</v>
      </c>
      <c r="AE13" s="7">
        <v>59</v>
      </c>
      <c r="AF13" s="7">
        <v>61</v>
      </c>
      <c r="AG13" s="7">
        <v>62</v>
      </c>
      <c r="AH13" s="7">
        <v>62</v>
      </c>
      <c r="AI13" s="7">
        <v>55</v>
      </c>
      <c r="AJ13" s="7">
        <f t="shared" si="5"/>
        <v>59</v>
      </c>
      <c r="AK13" s="7">
        <f t="shared" si="6"/>
        <v>2.3094010767585029</v>
      </c>
      <c r="AL13" s="7">
        <v>59</v>
      </c>
      <c r="AM13" s="7"/>
      <c r="AN13" s="7"/>
      <c r="AO13" s="7">
        <v>59</v>
      </c>
      <c r="AP13" s="7">
        <v>59</v>
      </c>
      <c r="AQ13" s="7">
        <v>113</v>
      </c>
      <c r="AR13" s="7">
        <v>65</v>
      </c>
      <c r="AS13" s="7">
        <v>64</v>
      </c>
      <c r="AT13" s="7">
        <f t="shared" si="7"/>
        <v>72</v>
      </c>
      <c r="AU13" s="7">
        <f t="shared" si="8"/>
        <v>23.086792761230392</v>
      </c>
      <c r="AV13" s="7"/>
      <c r="AW13" s="7">
        <v>64</v>
      </c>
      <c r="AX13" s="7">
        <v>58</v>
      </c>
      <c r="AY13" s="7">
        <v>109</v>
      </c>
      <c r="AZ13" s="7">
        <v>63</v>
      </c>
      <c r="BA13" s="7">
        <v>56</v>
      </c>
      <c r="BB13" s="7">
        <f t="shared" si="9"/>
        <v>70</v>
      </c>
      <c r="BC13" s="7">
        <f t="shared" si="10"/>
        <v>22.056745000112777</v>
      </c>
      <c r="BD13" s="7"/>
      <c r="BE13" s="7">
        <v>10781</v>
      </c>
      <c r="BF13" s="7"/>
      <c r="BG13" s="7">
        <f t="shared" si="11"/>
        <v>2.9947222222222223</v>
      </c>
      <c r="BH13" s="7">
        <v>319</v>
      </c>
      <c r="BI13" s="7">
        <v>314</v>
      </c>
      <c r="BJ13" s="7">
        <v>323</v>
      </c>
      <c r="BK13" s="7">
        <v>314</v>
      </c>
      <c r="BL13" s="7">
        <v>320</v>
      </c>
      <c r="BM13" s="7">
        <f t="shared" si="12"/>
        <v>318</v>
      </c>
      <c r="BN13" s="7">
        <f t="shared" si="13"/>
        <v>3.9370039370059056</v>
      </c>
      <c r="BO13" s="7"/>
      <c r="BP13" s="7">
        <v>54</v>
      </c>
      <c r="BQ13" s="7">
        <v>53</v>
      </c>
      <c r="BR13" s="7">
        <v>48</v>
      </c>
      <c r="BS13" s="7">
        <v>56</v>
      </c>
      <c r="BT13" s="7">
        <v>51</v>
      </c>
      <c r="BU13" s="7">
        <f t="shared" si="14"/>
        <v>52.4</v>
      </c>
      <c r="BV13" s="7">
        <f t="shared" si="15"/>
        <v>3.049590136395381</v>
      </c>
      <c r="BW13" s="7"/>
      <c r="BY13" s="7">
        <v>128</v>
      </c>
      <c r="BZ13" s="7">
        <v>61</v>
      </c>
      <c r="CA13" s="7">
        <v>66</v>
      </c>
      <c r="CB13" s="7">
        <v>58</v>
      </c>
      <c r="CC13" s="7">
        <v>56</v>
      </c>
      <c r="CD13" s="7">
        <v>14</v>
      </c>
      <c r="CE13" s="7">
        <v>19</v>
      </c>
      <c r="CF13" s="7">
        <v>24</v>
      </c>
      <c r="CG13" s="7">
        <v>15</v>
      </c>
      <c r="CH13" s="7">
        <v>20</v>
      </c>
      <c r="CI13" s="7">
        <f t="shared" si="16"/>
        <v>46.1</v>
      </c>
      <c r="CJ13" s="7">
        <f t="shared" si="17"/>
        <v>35.694537397198474</v>
      </c>
      <c r="CL13" s="7">
        <v>126</v>
      </c>
      <c r="CM13" s="7">
        <v>117</v>
      </c>
      <c r="CN13" s="7">
        <v>122</v>
      </c>
      <c r="CO13" s="7">
        <v>123</v>
      </c>
      <c r="CP13" s="7">
        <v>120</v>
      </c>
      <c r="CQ13" s="7">
        <f t="shared" si="18"/>
        <v>121.6</v>
      </c>
      <c r="CR13" s="7">
        <f t="shared" si="19"/>
        <v>3.3615472627943221</v>
      </c>
    </row>
    <row r="14" spans="1:96" x14ac:dyDescent="0.25">
      <c r="A14" s="7">
        <f t="shared" si="0"/>
        <v>3.2447222222222223</v>
      </c>
      <c r="B14" s="7">
        <v>11681</v>
      </c>
      <c r="C14" s="7"/>
      <c r="D14" s="7">
        <v>164</v>
      </c>
      <c r="E14" s="7">
        <v>143</v>
      </c>
      <c r="F14" s="7">
        <v>134</v>
      </c>
      <c r="G14" s="7">
        <v>134</v>
      </c>
      <c r="H14" s="7">
        <v>137</v>
      </c>
      <c r="I14" s="7">
        <v>152</v>
      </c>
      <c r="J14" s="7">
        <f t="shared" si="1"/>
        <v>144</v>
      </c>
      <c r="K14" s="7">
        <f t="shared" si="2"/>
        <v>11.949895397031725</v>
      </c>
      <c r="L14" s="7"/>
      <c r="M14" s="7">
        <v>150</v>
      </c>
      <c r="N14" s="7">
        <v>139</v>
      </c>
      <c r="O14" s="7">
        <v>130</v>
      </c>
      <c r="P14" s="7">
        <v>126</v>
      </c>
      <c r="Q14" s="7">
        <v>144</v>
      </c>
      <c r="R14" s="7">
        <v>1397</v>
      </c>
      <c r="S14" s="7">
        <v>2634</v>
      </c>
      <c r="T14" s="7">
        <v>4956</v>
      </c>
      <c r="U14" s="7">
        <v>1999</v>
      </c>
      <c r="V14" s="7">
        <v>122</v>
      </c>
      <c r="W14" s="7">
        <f t="shared" si="3"/>
        <v>1179.7</v>
      </c>
      <c r="X14" s="7">
        <f t="shared" si="4"/>
        <v>1537.5564412404508</v>
      </c>
      <c r="Y14" s="7"/>
      <c r="Z14" s="7">
        <v>59</v>
      </c>
      <c r="AA14" s="7">
        <v>61</v>
      </c>
      <c r="AB14" s="7">
        <v>66</v>
      </c>
      <c r="AC14" s="7">
        <v>60</v>
      </c>
      <c r="AD14" s="7">
        <v>57</v>
      </c>
      <c r="AE14" s="7">
        <v>58</v>
      </c>
      <c r="AF14" s="7">
        <v>62</v>
      </c>
      <c r="AG14" s="7">
        <v>58</v>
      </c>
      <c r="AH14" s="7">
        <v>64</v>
      </c>
      <c r="AI14" s="7">
        <v>58</v>
      </c>
      <c r="AJ14" s="7">
        <f t="shared" si="5"/>
        <v>60.3</v>
      </c>
      <c r="AK14" s="7">
        <f t="shared" si="6"/>
        <v>2.9458068127047601</v>
      </c>
      <c r="AL14" s="7">
        <v>60.3</v>
      </c>
      <c r="AM14" s="7"/>
      <c r="AN14" s="7"/>
      <c r="AO14" s="7">
        <v>58</v>
      </c>
      <c r="AP14" s="7">
        <v>63</v>
      </c>
      <c r="AQ14" s="7">
        <v>115</v>
      </c>
      <c r="AR14" s="7">
        <v>68</v>
      </c>
      <c r="AS14" s="7">
        <v>59</v>
      </c>
      <c r="AT14" s="7">
        <f t="shared" si="7"/>
        <v>72.599999999999994</v>
      </c>
      <c r="AU14" s="7">
        <f t="shared" si="8"/>
        <v>24.027068069159004</v>
      </c>
      <c r="AV14" s="7"/>
      <c r="AW14" s="7">
        <v>61</v>
      </c>
      <c r="AX14" s="7">
        <v>60</v>
      </c>
      <c r="AY14" s="7">
        <v>105</v>
      </c>
      <c r="AZ14" s="7">
        <v>64</v>
      </c>
      <c r="BA14" s="7">
        <v>55</v>
      </c>
      <c r="BB14" s="7">
        <f t="shared" si="9"/>
        <v>69</v>
      </c>
      <c r="BC14" s="7">
        <f t="shared" si="10"/>
        <v>20.383817110639509</v>
      </c>
      <c r="BD14" s="7"/>
      <c r="BE14" s="7">
        <v>11681</v>
      </c>
      <c r="BF14" s="7"/>
      <c r="BG14" s="7">
        <f t="shared" si="11"/>
        <v>3.2447222222222223</v>
      </c>
      <c r="BH14" s="7">
        <v>324</v>
      </c>
      <c r="BI14" s="7">
        <v>317</v>
      </c>
      <c r="BJ14" s="7">
        <v>314</v>
      </c>
      <c r="BK14" s="7">
        <v>315</v>
      </c>
      <c r="BL14" s="7">
        <v>309</v>
      </c>
      <c r="BM14" s="7">
        <f t="shared" si="12"/>
        <v>315.8</v>
      </c>
      <c r="BN14" s="7">
        <f t="shared" si="13"/>
        <v>5.4497706373754848</v>
      </c>
      <c r="BO14" s="7"/>
      <c r="BP14" s="7">
        <v>55</v>
      </c>
      <c r="BQ14" s="7">
        <v>52</v>
      </c>
      <c r="BR14" s="7">
        <v>59</v>
      </c>
      <c r="BS14" s="7">
        <v>52</v>
      </c>
      <c r="BT14" s="7">
        <v>64</v>
      </c>
      <c r="BU14" s="7">
        <f t="shared" si="14"/>
        <v>56.4</v>
      </c>
      <c r="BV14" s="7">
        <f t="shared" si="15"/>
        <v>5.1283525619832337</v>
      </c>
      <c r="BW14" s="7"/>
      <c r="BY14" s="7">
        <v>124</v>
      </c>
      <c r="BZ14" s="7">
        <v>66</v>
      </c>
      <c r="CA14" s="7">
        <v>66</v>
      </c>
      <c r="CB14" s="7">
        <v>61</v>
      </c>
      <c r="CC14" s="7">
        <v>51</v>
      </c>
      <c r="CD14" s="7">
        <v>26</v>
      </c>
      <c r="CE14" s="7">
        <v>20</v>
      </c>
      <c r="CF14" s="7">
        <v>16</v>
      </c>
      <c r="CG14" s="7">
        <v>32</v>
      </c>
      <c r="CH14" s="7">
        <v>22</v>
      </c>
      <c r="CI14" s="7">
        <f t="shared" si="16"/>
        <v>48.4</v>
      </c>
      <c r="CJ14" s="7">
        <f t="shared" si="17"/>
        <v>33.039370454050726</v>
      </c>
      <c r="CL14" s="7">
        <v>118</v>
      </c>
      <c r="CM14" s="7">
        <v>125</v>
      </c>
      <c r="CN14" s="7">
        <v>124</v>
      </c>
      <c r="CO14" s="7">
        <v>123</v>
      </c>
      <c r="CP14" s="7">
        <v>114</v>
      </c>
      <c r="CQ14" s="7">
        <f t="shared" si="18"/>
        <v>120.8</v>
      </c>
      <c r="CR14" s="7">
        <f t="shared" si="19"/>
        <v>4.658325879540846</v>
      </c>
    </row>
    <row r="15" spans="1:96" x14ac:dyDescent="0.25">
      <c r="A15" s="7">
        <f t="shared" si="0"/>
        <v>3.4947222222222223</v>
      </c>
      <c r="B15" s="7">
        <v>12581</v>
      </c>
      <c r="C15" s="7"/>
      <c r="D15" s="7">
        <v>154</v>
      </c>
      <c r="E15" s="7">
        <v>139</v>
      </c>
      <c r="F15" s="7">
        <v>139</v>
      </c>
      <c r="G15" s="7">
        <v>133</v>
      </c>
      <c r="H15" s="7">
        <v>137</v>
      </c>
      <c r="I15" s="7">
        <v>147</v>
      </c>
      <c r="J15" s="7">
        <f t="shared" si="1"/>
        <v>141.5</v>
      </c>
      <c r="K15" s="7">
        <f t="shared" si="2"/>
        <v>7.6354436675284294</v>
      </c>
      <c r="L15" s="7"/>
      <c r="M15" s="7">
        <v>144</v>
      </c>
      <c r="N15" s="7">
        <v>141</v>
      </c>
      <c r="O15" s="7">
        <v>129</v>
      </c>
      <c r="P15" s="7">
        <v>126</v>
      </c>
      <c r="Q15" s="7">
        <v>138</v>
      </c>
      <c r="R15" s="7">
        <v>2593</v>
      </c>
      <c r="S15" s="7">
        <v>3808</v>
      </c>
      <c r="T15" s="7">
        <v>7827</v>
      </c>
      <c r="U15" s="7">
        <v>3186</v>
      </c>
      <c r="V15" s="7">
        <v>122</v>
      </c>
      <c r="W15" s="7">
        <f t="shared" si="3"/>
        <v>1821.4</v>
      </c>
      <c r="X15" s="7">
        <f t="shared" si="4"/>
        <v>2440.6786023563195</v>
      </c>
      <c r="Y15" s="7"/>
      <c r="Z15" s="7">
        <v>60</v>
      </c>
      <c r="AA15" s="7">
        <v>58</v>
      </c>
      <c r="AB15" s="7">
        <v>61</v>
      </c>
      <c r="AC15" s="7">
        <v>63</v>
      </c>
      <c r="AD15" s="7">
        <v>61</v>
      </c>
      <c r="AE15" s="7">
        <v>65</v>
      </c>
      <c r="AF15" s="7">
        <v>62</v>
      </c>
      <c r="AG15" s="7">
        <v>63</v>
      </c>
      <c r="AH15" s="7">
        <v>60</v>
      </c>
      <c r="AI15" s="7">
        <v>59</v>
      </c>
      <c r="AJ15" s="7">
        <f t="shared" si="5"/>
        <v>61.2</v>
      </c>
      <c r="AK15" s="7">
        <f t="shared" si="6"/>
        <v>2.0976176963403028</v>
      </c>
      <c r="AL15" s="7">
        <v>61.2</v>
      </c>
      <c r="AM15" s="7"/>
      <c r="AN15" s="7"/>
      <c r="AO15" s="7">
        <v>64</v>
      </c>
      <c r="AP15" s="7">
        <v>54</v>
      </c>
      <c r="AQ15" s="7">
        <v>88</v>
      </c>
      <c r="AR15" s="7">
        <v>69</v>
      </c>
      <c r="AS15" s="7">
        <v>58</v>
      </c>
      <c r="AT15" s="7">
        <f t="shared" si="7"/>
        <v>66.599999999999994</v>
      </c>
      <c r="AU15" s="7">
        <f t="shared" si="8"/>
        <v>13.258959235173783</v>
      </c>
      <c r="AV15" s="7"/>
      <c r="AW15" s="7">
        <v>63</v>
      </c>
      <c r="AX15" s="7">
        <v>64</v>
      </c>
      <c r="AY15" s="7">
        <v>106</v>
      </c>
      <c r="AZ15" s="7">
        <v>57</v>
      </c>
      <c r="BA15" s="7">
        <v>59</v>
      </c>
      <c r="BB15" s="7">
        <f t="shared" si="9"/>
        <v>69.8</v>
      </c>
      <c r="BC15" s="7">
        <f t="shared" si="10"/>
        <v>20.437710243566912</v>
      </c>
      <c r="BD15" s="7"/>
      <c r="BE15" s="7">
        <v>12581</v>
      </c>
      <c r="BF15" s="7"/>
      <c r="BG15" s="7">
        <f t="shared" si="11"/>
        <v>3.4947222222222223</v>
      </c>
      <c r="BH15" s="7">
        <v>319</v>
      </c>
      <c r="BI15" s="7">
        <v>313</v>
      </c>
      <c r="BJ15" s="7">
        <v>318</v>
      </c>
      <c r="BK15" s="7">
        <v>318</v>
      </c>
      <c r="BL15" s="7">
        <v>312</v>
      </c>
      <c r="BM15" s="7">
        <f t="shared" si="12"/>
        <v>316</v>
      </c>
      <c r="BN15" s="7">
        <f t="shared" si="13"/>
        <v>3.2403703492039302</v>
      </c>
      <c r="BO15" s="7"/>
      <c r="BP15" s="7">
        <v>53</v>
      </c>
      <c r="BQ15" s="7">
        <v>57</v>
      </c>
      <c r="BR15" s="7">
        <v>55</v>
      </c>
      <c r="BS15" s="7">
        <v>54</v>
      </c>
      <c r="BT15" s="7">
        <v>44</v>
      </c>
      <c r="BU15" s="7">
        <f t="shared" si="14"/>
        <v>52.6</v>
      </c>
      <c r="BV15" s="7">
        <f t="shared" si="15"/>
        <v>5.0299105359837171</v>
      </c>
      <c r="BW15" s="7"/>
      <c r="BY15" s="7">
        <v>126</v>
      </c>
      <c r="BZ15" s="7">
        <v>65</v>
      </c>
      <c r="CA15" s="7">
        <v>63</v>
      </c>
      <c r="CB15" s="7">
        <v>61</v>
      </c>
      <c r="CC15" s="7">
        <v>60</v>
      </c>
      <c r="CD15" s="7">
        <v>24</v>
      </c>
      <c r="CE15" s="7">
        <v>17</v>
      </c>
      <c r="CF15" s="7">
        <v>28</v>
      </c>
      <c r="CG15" s="7">
        <v>22</v>
      </c>
      <c r="CH15" s="7">
        <v>25</v>
      </c>
      <c r="CI15" s="7">
        <f t="shared" si="16"/>
        <v>49.1</v>
      </c>
      <c r="CJ15" s="7">
        <f t="shared" si="17"/>
        <v>33.40143044175737</v>
      </c>
      <c r="CL15" s="7">
        <v>121</v>
      </c>
      <c r="CM15" s="7">
        <v>124</v>
      </c>
      <c r="CN15" s="7">
        <v>121</v>
      </c>
      <c r="CO15" s="7">
        <v>124</v>
      </c>
      <c r="CP15" s="7">
        <v>120</v>
      </c>
      <c r="CQ15" s="7">
        <f t="shared" si="18"/>
        <v>122</v>
      </c>
      <c r="CR15" s="7">
        <f t="shared" si="19"/>
        <v>1.8708286933869707</v>
      </c>
    </row>
    <row r="16" spans="1:96" x14ac:dyDescent="0.25">
      <c r="A16" s="7">
        <f t="shared" si="0"/>
        <v>3.7447222222222223</v>
      </c>
      <c r="B16" s="7">
        <v>13481</v>
      </c>
      <c r="C16" s="7"/>
      <c r="D16" s="7">
        <v>136</v>
      </c>
      <c r="E16" s="7">
        <v>135</v>
      </c>
      <c r="F16" s="7">
        <v>134</v>
      </c>
      <c r="G16" s="7">
        <v>127</v>
      </c>
      <c r="H16" s="7">
        <v>133</v>
      </c>
      <c r="I16" s="7">
        <v>144</v>
      </c>
      <c r="J16" s="7">
        <f t="shared" si="1"/>
        <v>134.83333333333334</v>
      </c>
      <c r="K16" s="7">
        <f t="shared" si="2"/>
        <v>5.4924190177613603</v>
      </c>
      <c r="L16" s="7"/>
      <c r="M16" s="7">
        <v>137</v>
      </c>
      <c r="N16" s="7">
        <v>137</v>
      </c>
      <c r="O16" s="7">
        <v>129</v>
      </c>
      <c r="P16" s="7">
        <v>130</v>
      </c>
      <c r="Q16" s="7">
        <v>133</v>
      </c>
      <c r="R16" s="7">
        <v>3755</v>
      </c>
      <c r="S16" s="7">
        <v>6277</v>
      </c>
      <c r="T16" s="7">
        <v>10606</v>
      </c>
      <c r="U16" s="7">
        <v>5111</v>
      </c>
      <c r="V16" s="7">
        <v>122</v>
      </c>
      <c r="W16" s="7">
        <f t="shared" si="3"/>
        <v>2653.7</v>
      </c>
      <c r="X16" s="7">
        <f t="shared" si="4"/>
        <v>3489.8814607375994</v>
      </c>
      <c r="Y16" s="7"/>
      <c r="Z16" s="7">
        <v>55</v>
      </c>
      <c r="AA16" s="7">
        <v>62</v>
      </c>
      <c r="AB16" s="7">
        <v>55</v>
      </c>
      <c r="AC16" s="7">
        <v>63</v>
      </c>
      <c r="AD16" s="7">
        <v>53</v>
      </c>
      <c r="AE16" s="7">
        <v>62</v>
      </c>
      <c r="AF16" s="7">
        <v>58</v>
      </c>
      <c r="AG16" s="7">
        <v>62</v>
      </c>
      <c r="AH16" s="7">
        <v>61</v>
      </c>
      <c r="AI16" s="7">
        <v>58</v>
      </c>
      <c r="AJ16" s="7">
        <f t="shared" si="5"/>
        <v>58.9</v>
      </c>
      <c r="AK16" s="7">
        <f t="shared" si="6"/>
        <v>3.6040101122068027</v>
      </c>
      <c r="AL16" s="7">
        <v>58.9</v>
      </c>
      <c r="AM16" s="7"/>
      <c r="AN16" s="7"/>
      <c r="AO16" s="7">
        <v>65</v>
      </c>
      <c r="AP16" s="7">
        <v>59</v>
      </c>
      <c r="AQ16" s="7">
        <v>82</v>
      </c>
      <c r="AR16" s="7">
        <v>68</v>
      </c>
      <c r="AS16" s="7">
        <v>59</v>
      </c>
      <c r="AT16" s="7">
        <f t="shared" si="7"/>
        <v>66.599999999999994</v>
      </c>
      <c r="AU16" s="7">
        <f t="shared" si="8"/>
        <v>9.4498677239419688</v>
      </c>
      <c r="AV16" s="7"/>
      <c r="AW16" s="7">
        <v>59</v>
      </c>
      <c r="AX16" s="7">
        <v>65</v>
      </c>
      <c r="AY16" s="7">
        <v>109</v>
      </c>
      <c r="AZ16" s="7">
        <v>63</v>
      </c>
      <c r="BA16" s="7">
        <v>57</v>
      </c>
      <c r="BB16" s="7">
        <f t="shared" si="9"/>
        <v>70.599999999999994</v>
      </c>
      <c r="BC16" s="7">
        <f t="shared" si="10"/>
        <v>21.697926168184832</v>
      </c>
      <c r="BD16" s="7"/>
      <c r="BE16" s="7">
        <v>13481</v>
      </c>
      <c r="BF16" s="7"/>
      <c r="BG16" s="7">
        <f t="shared" si="11"/>
        <v>3.7447222222222223</v>
      </c>
      <c r="BH16" s="7">
        <v>319</v>
      </c>
      <c r="BI16" s="7">
        <v>318</v>
      </c>
      <c r="BJ16" s="7">
        <v>317</v>
      </c>
      <c r="BK16" s="7">
        <v>316</v>
      </c>
      <c r="BL16" s="7">
        <v>315</v>
      </c>
      <c r="BM16" s="7">
        <f t="shared" si="12"/>
        <v>317</v>
      </c>
      <c r="BN16" s="7">
        <f t="shared" si="13"/>
        <v>1.5811388300841898</v>
      </c>
      <c r="BO16" s="7"/>
      <c r="BP16" s="7">
        <v>49</v>
      </c>
      <c r="BQ16" s="7">
        <v>55</v>
      </c>
      <c r="BR16" s="7">
        <v>55</v>
      </c>
      <c r="BS16" s="7">
        <v>55</v>
      </c>
      <c r="BT16" s="7">
        <v>56</v>
      </c>
      <c r="BU16" s="7">
        <f t="shared" si="14"/>
        <v>54</v>
      </c>
      <c r="BV16" s="7">
        <f t="shared" si="15"/>
        <v>2.8284271247461903</v>
      </c>
      <c r="BW16" s="7"/>
      <c r="BY16" s="7">
        <v>131</v>
      </c>
      <c r="BZ16" s="7">
        <v>64</v>
      </c>
      <c r="CA16" s="7">
        <v>68</v>
      </c>
      <c r="CB16" s="7">
        <v>62</v>
      </c>
      <c r="CC16" s="7">
        <v>57</v>
      </c>
      <c r="CD16" s="7">
        <v>21</v>
      </c>
      <c r="CE16" s="7">
        <v>7</v>
      </c>
      <c r="CF16" s="7">
        <v>14</v>
      </c>
      <c r="CG16" s="7">
        <v>18</v>
      </c>
      <c r="CH16" s="7">
        <v>15</v>
      </c>
      <c r="CI16" s="7">
        <f t="shared" si="16"/>
        <v>45.7</v>
      </c>
      <c r="CJ16" s="7">
        <f t="shared" si="17"/>
        <v>38.476688469195935</v>
      </c>
      <c r="CL16" s="7">
        <v>123</v>
      </c>
      <c r="CM16" s="7">
        <v>124</v>
      </c>
      <c r="CN16" s="7">
        <v>118</v>
      </c>
      <c r="CO16" s="7">
        <v>125</v>
      </c>
      <c r="CP16" s="7">
        <v>117</v>
      </c>
      <c r="CQ16" s="7">
        <f t="shared" si="18"/>
        <v>121.4</v>
      </c>
      <c r="CR16" s="7">
        <f t="shared" si="19"/>
        <v>3.6469165057620936</v>
      </c>
    </row>
    <row r="17" spans="1:96" x14ac:dyDescent="0.25">
      <c r="A17" s="7">
        <f t="shared" si="0"/>
        <v>3.9947222222222223</v>
      </c>
      <c r="B17" s="7">
        <v>14381</v>
      </c>
      <c r="C17" s="7"/>
      <c r="D17" s="7">
        <v>133</v>
      </c>
      <c r="E17" s="7">
        <v>143</v>
      </c>
      <c r="F17" s="7">
        <v>132</v>
      </c>
      <c r="G17" s="7">
        <v>129</v>
      </c>
      <c r="H17" s="7">
        <v>134</v>
      </c>
      <c r="I17" s="7">
        <v>145</v>
      </c>
      <c r="J17" s="7">
        <f t="shared" si="1"/>
        <v>136</v>
      </c>
      <c r="K17" s="7">
        <f t="shared" si="2"/>
        <v>6.4498061986388402</v>
      </c>
      <c r="L17" s="7"/>
      <c r="M17" s="7">
        <v>135</v>
      </c>
      <c r="N17" s="7">
        <v>136</v>
      </c>
      <c r="O17" s="7">
        <v>181</v>
      </c>
      <c r="P17" s="7">
        <v>123</v>
      </c>
      <c r="Q17" s="7">
        <v>139</v>
      </c>
      <c r="R17" s="7">
        <v>6075</v>
      </c>
      <c r="S17" s="7">
        <v>8950</v>
      </c>
      <c r="T17" s="7">
        <v>13066</v>
      </c>
      <c r="U17" s="7">
        <v>7786</v>
      </c>
      <c r="V17" s="7">
        <v>116</v>
      </c>
      <c r="W17" s="7">
        <f t="shared" si="3"/>
        <v>3670.7</v>
      </c>
      <c r="X17" s="7">
        <f t="shared" si="4"/>
        <v>4623.0647853994005</v>
      </c>
      <c r="Y17" s="7"/>
      <c r="Z17" s="7">
        <v>60</v>
      </c>
      <c r="AA17" s="7">
        <v>61</v>
      </c>
      <c r="AB17" s="7">
        <v>62</v>
      </c>
      <c r="AC17" s="7">
        <v>64</v>
      </c>
      <c r="AD17" s="7">
        <v>59</v>
      </c>
      <c r="AE17" s="7">
        <v>57</v>
      </c>
      <c r="AF17" s="7">
        <v>56</v>
      </c>
      <c r="AG17" s="7">
        <v>62</v>
      </c>
      <c r="AH17" s="7">
        <v>58</v>
      </c>
      <c r="AI17" s="7">
        <v>55</v>
      </c>
      <c r="AJ17" s="7">
        <f t="shared" si="5"/>
        <v>59.4</v>
      </c>
      <c r="AK17" s="7">
        <f t="shared" si="6"/>
        <v>2.9135697844549542</v>
      </c>
      <c r="AL17" s="7">
        <v>59.4</v>
      </c>
      <c r="AM17" s="7"/>
      <c r="AN17" s="7"/>
      <c r="AO17" s="7">
        <v>62</v>
      </c>
      <c r="AP17" s="7">
        <v>62</v>
      </c>
      <c r="AQ17" s="7">
        <v>88</v>
      </c>
      <c r="AR17" s="7">
        <v>71</v>
      </c>
      <c r="AS17" s="7">
        <v>62</v>
      </c>
      <c r="AT17" s="7">
        <f t="shared" si="7"/>
        <v>69</v>
      </c>
      <c r="AU17" s="7">
        <f t="shared" si="8"/>
        <v>11.313708498984761</v>
      </c>
      <c r="AV17" s="7"/>
      <c r="AW17" s="7">
        <v>61</v>
      </c>
      <c r="AX17" s="7">
        <v>66</v>
      </c>
      <c r="AY17" s="7">
        <v>111</v>
      </c>
      <c r="AZ17" s="7">
        <v>58</v>
      </c>
      <c r="BA17" s="7">
        <v>56</v>
      </c>
      <c r="BB17" s="7">
        <f t="shared" si="9"/>
        <v>70.400000000000006</v>
      </c>
      <c r="BC17" s="7">
        <f t="shared" si="10"/>
        <v>23.006520814760329</v>
      </c>
      <c r="BD17" s="7"/>
      <c r="BE17" s="7">
        <v>14381</v>
      </c>
      <c r="BF17" s="7"/>
      <c r="BG17" s="7">
        <f t="shared" si="11"/>
        <v>3.9947222222222223</v>
      </c>
      <c r="BH17" s="7">
        <v>315</v>
      </c>
      <c r="BI17" s="7">
        <v>315</v>
      </c>
      <c r="BJ17" s="7">
        <v>316</v>
      </c>
      <c r="BK17" s="7">
        <v>310</v>
      </c>
      <c r="BL17" s="7">
        <v>311</v>
      </c>
      <c r="BM17" s="7">
        <f t="shared" si="12"/>
        <v>313.39999999999998</v>
      </c>
      <c r="BN17" s="7">
        <f t="shared" si="13"/>
        <v>2.7018512172212592</v>
      </c>
      <c r="BO17" s="7"/>
      <c r="BP17" s="7">
        <v>54</v>
      </c>
      <c r="BQ17" s="7">
        <v>59</v>
      </c>
      <c r="BR17" s="7">
        <v>50</v>
      </c>
      <c r="BS17" s="7">
        <v>45</v>
      </c>
      <c r="BT17" s="7">
        <v>49</v>
      </c>
      <c r="BU17" s="7">
        <f t="shared" si="14"/>
        <v>51.4</v>
      </c>
      <c r="BV17" s="7">
        <f t="shared" si="15"/>
        <v>5.3197744313081543</v>
      </c>
      <c r="BW17" s="7"/>
      <c r="BY17" s="7">
        <v>128</v>
      </c>
      <c r="BZ17" s="7">
        <v>61</v>
      </c>
      <c r="CA17" s="7">
        <v>72</v>
      </c>
      <c r="CB17" s="7">
        <v>67</v>
      </c>
      <c r="CC17" s="7">
        <v>59</v>
      </c>
      <c r="CD17" s="7">
        <v>17</v>
      </c>
      <c r="CE17" s="7">
        <v>7</v>
      </c>
      <c r="CF17" s="7">
        <v>1</v>
      </c>
      <c r="CG17" s="7">
        <v>19</v>
      </c>
      <c r="CH17" s="7">
        <v>29</v>
      </c>
      <c r="CI17" s="7">
        <f t="shared" si="16"/>
        <v>46</v>
      </c>
      <c r="CJ17" s="7">
        <f t="shared" si="17"/>
        <v>38.930136855083823</v>
      </c>
      <c r="CL17" s="7">
        <v>116</v>
      </c>
      <c r="CM17" s="7">
        <v>122</v>
      </c>
      <c r="CN17" s="7">
        <v>124</v>
      </c>
      <c r="CO17" s="7">
        <v>123</v>
      </c>
      <c r="CP17" s="7">
        <v>118</v>
      </c>
      <c r="CQ17" s="7">
        <f t="shared" si="18"/>
        <v>120.6</v>
      </c>
      <c r="CR17" s="7">
        <f t="shared" si="19"/>
        <v>3.4351128074635335</v>
      </c>
    </row>
    <row r="18" spans="1:96" x14ac:dyDescent="0.25">
      <c r="A18" s="7">
        <f t="shared" si="0"/>
        <v>4.2447222222222223</v>
      </c>
      <c r="B18" s="7">
        <v>15281</v>
      </c>
      <c r="C18" s="7"/>
      <c r="D18" s="7">
        <v>143</v>
      </c>
      <c r="E18" s="7">
        <v>127</v>
      </c>
      <c r="F18" s="7">
        <v>123</v>
      </c>
      <c r="G18" s="7">
        <v>121</v>
      </c>
      <c r="H18" s="7">
        <v>132</v>
      </c>
      <c r="I18" s="7">
        <v>140</v>
      </c>
      <c r="J18" s="7">
        <f t="shared" si="1"/>
        <v>131</v>
      </c>
      <c r="K18" s="7">
        <f t="shared" si="2"/>
        <v>9.0111042608550473</v>
      </c>
      <c r="L18" s="7"/>
      <c r="M18" s="7">
        <v>135</v>
      </c>
      <c r="N18" s="7">
        <v>136</v>
      </c>
      <c r="O18" s="7">
        <v>414</v>
      </c>
      <c r="P18" s="7">
        <v>120</v>
      </c>
      <c r="Q18" s="7">
        <v>135</v>
      </c>
      <c r="R18" s="7">
        <v>8733</v>
      </c>
      <c r="S18" s="7">
        <v>11433</v>
      </c>
      <c r="T18" s="7">
        <v>15119</v>
      </c>
      <c r="U18" s="7">
        <v>10426</v>
      </c>
      <c r="V18" s="7">
        <v>116</v>
      </c>
      <c r="W18" s="7">
        <f t="shared" si="3"/>
        <v>4676.7</v>
      </c>
      <c r="X18" s="7">
        <f t="shared" si="4"/>
        <v>5707.9189211130188</v>
      </c>
      <c r="Y18" s="7"/>
      <c r="Z18" s="7">
        <v>57</v>
      </c>
      <c r="AA18" s="7">
        <v>57</v>
      </c>
      <c r="AB18" s="7">
        <v>59</v>
      </c>
      <c r="AC18" s="7">
        <v>58</v>
      </c>
      <c r="AD18" s="7">
        <v>60</v>
      </c>
      <c r="AE18" s="7">
        <v>59</v>
      </c>
      <c r="AF18" s="7">
        <v>58</v>
      </c>
      <c r="AG18" s="7">
        <v>60</v>
      </c>
      <c r="AH18" s="7">
        <v>58</v>
      </c>
      <c r="AI18" s="7">
        <v>55</v>
      </c>
      <c r="AJ18" s="7">
        <f t="shared" si="5"/>
        <v>58.1</v>
      </c>
      <c r="AK18" s="7">
        <f t="shared" si="6"/>
        <v>1.5238839267549946</v>
      </c>
      <c r="AL18" s="7">
        <v>58.1</v>
      </c>
      <c r="AM18" s="7"/>
      <c r="AN18" s="7"/>
      <c r="AO18" s="7">
        <v>65</v>
      </c>
      <c r="AP18" s="7">
        <v>56</v>
      </c>
      <c r="AQ18" s="7">
        <v>100</v>
      </c>
      <c r="AR18" s="7">
        <v>75</v>
      </c>
      <c r="AS18" s="7">
        <v>56</v>
      </c>
      <c r="AT18" s="7">
        <f t="shared" si="7"/>
        <v>70.400000000000006</v>
      </c>
      <c r="AU18" s="7">
        <f t="shared" si="8"/>
        <v>18.311198759229288</v>
      </c>
      <c r="AV18" s="7"/>
      <c r="AW18" s="7">
        <v>64</v>
      </c>
      <c r="AX18" s="7">
        <v>60</v>
      </c>
      <c r="AY18" s="7">
        <v>104</v>
      </c>
      <c r="AZ18" s="7">
        <v>59</v>
      </c>
      <c r="BA18" s="7">
        <v>54</v>
      </c>
      <c r="BB18" s="7">
        <f t="shared" si="9"/>
        <v>68.2</v>
      </c>
      <c r="BC18" s="7">
        <f t="shared" si="10"/>
        <v>20.327321515635056</v>
      </c>
      <c r="BD18" s="7"/>
      <c r="BE18" s="7">
        <v>15281</v>
      </c>
      <c r="BF18" s="7"/>
      <c r="BG18" s="7">
        <f t="shared" si="11"/>
        <v>4.2447222222222223</v>
      </c>
      <c r="BH18" s="7">
        <v>322</v>
      </c>
      <c r="BI18" s="7">
        <v>313</v>
      </c>
      <c r="BJ18" s="7">
        <v>321</v>
      </c>
      <c r="BK18" s="7">
        <v>315</v>
      </c>
      <c r="BL18" s="7">
        <v>308</v>
      </c>
      <c r="BM18" s="7">
        <f t="shared" si="12"/>
        <v>315.8</v>
      </c>
      <c r="BN18" s="7">
        <f t="shared" si="13"/>
        <v>5.805170109479997</v>
      </c>
      <c r="BO18" s="7"/>
      <c r="BP18" s="7">
        <v>48</v>
      </c>
      <c r="BQ18" s="7">
        <v>54</v>
      </c>
      <c r="BR18" s="7">
        <v>50</v>
      </c>
      <c r="BS18" s="7">
        <v>56</v>
      </c>
      <c r="BT18" s="7">
        <v>51</v>
      </c>
      <c r="BU18" s="7">
        <f t="shared" si="14"/>
        <v>51.8</v>
      </c>
      <c r="BV18" s="7">
        <f t="shared" si="15"/>
        <v>3.1937438845342627</v>
      </c>
      <c r="BW18" s="7"/>
      <c r="BY18" s="7">
        <v>127</v>
      </c>
      <c r="BZ18" s="7">
        <v>64</v>
      </c>
      <c r="CA18" s="7">
        <v>70</v>
      </c>
      <c r="CB18" s="7">
        <v>56</v>
      </c>
      <c r="CC18" s="7">
        <v>57</v>
      </c>
      <c r="CD18" s="7">
        <v>14</v>
      </c>
      <c r="CE18" s="7">
        <v>17</v>
      </c>
      <c r="CF18" s="7">
        <v>26</v>
      </c>
      <c r="CG18" s="7">
        <v>23</v>
      </c>
      <c r="CH18" s="7">
        <v>19</v>
      </c>
      <c r="CI18" s="7">
        <f t="shared" si="16"/>
        <v>47.3</v>
      </c>
      <c r="CJ18" s="7">
        <f t="shared" si="17"/>
        <v>35.257938428419521</v>
      </c>
      <c r="CL18" s="7">
        <v>121</v>
      </c>
      <c r="CM18" s="7">
        <v>122</v>
      </c>
      <c r="CN18" s="7">
        <v>121</v>
      </c>
      <c r="CO18" s="7">
        <v>121</v>
      </c>
      <c r="CP18" s="7">
        <v>119</v>
      </c>
      <c r="CQ18" s="7">
        <f t="shared" si="18"/>
        <v>120.8</v>
      </c>
      <c r="CR18" s="7">
        <f t="shared" si="19"/>
        <v>1.0954451150103321</v>
      </c>
    </row>
    <row r="19" spans="1:96" x14ac:dyDescent="0.25">
      <c r="A19" s="7">
        <f t="shared" si="0"/>
        <v>4.4947222222222223</v>
      </c>
      <c r="B19" s="7">
        <v>16181</v>
      </c>
      <c r="C19" s="7"/>
      <c r="D19" s="7">
        <v>130</v>
      </c>
      <c r="E19" s="7">
        <v>128</v>
      </c>
      <c r="F19" s="7">
        <v>126</v>
      </c>
      <c r="G19" s="7">
        <v>124</v>
      </c>
      <c r="H19" s="7">
        <v>123</v>
      </c>
      <c r="I19" s="7">
        <v>136</v>
      </c>
      <c r="J19" s="7">
        <f t="shared" si="1"/>
        <v>127.83333333333333</v>
      </c>
      <c r="K19" s="7">
        <f t="shared" si="2"/>
        <v>4.750438576243952</v>
      </c>
      <c r="L19" s="7"/>
      <c r="M19" s="7">
        <v>129</v>
      </c>
      <c r="N19" s="7">
        <v>129</v>
      </c>
      <c r="O19" s="7">
        <v>823</v>
      </c>
      <c r="P19" s="7">
        <v>121</v>
      </c>
      <c r="Q19" s="7">
        <v>128</v>
      </c>
      <c r="R19" s="7">
        <v>11210</v>
      </c>
      <c r="S19" s="7">
        <v>13558</v>
      </c>
      <c r="T19" s="7">
        <v>16876</v>
      </c>
      <c r="U19" s="7">
        <v>12769</v>
      </c>
      <c r="V19" s="7">
        <v>118</v>
      </c>
      <c r="W19" s="7">
        <f t="shared" si="3"/>
        <v>5586.1</v>
      </c>
      <c r="X19" s="7">
        <f t="shared" si="4"/>
        <v>6678.6273207898048</v>
      </c>
      <c r="Y19" s="7"/>
      <c r="Z19" s="7">
        <v>63</v>
      </c>
      <c r="AA19" s="7">
        <v>57</v>
      </c>
      <c r="AB19" s="7">
        <v>62</v>
      </c>
      <c r="AC19" s="7">
        <v>59</v>
      </c>
      <c r="AD19" s="7">
        <v>56</v>
      </c>
      <c r="AE19" s="7">
        <v>64</v>
      </c>
      <c r="AF19" s="7">
        <v>57</v>
      </c>
      <c r="AG19" s="7">
        <v>64</v>
      </c>
      <c r="AH19" s="7">
        <v>57</v>
      </c>
      <c r="AI19" s="7">
        <v>61</v>
      </c>
      <c r="AJ19" s="7">
        <f t="shared" si="5"/>
        <v>60</v>
      </c>
      <c r="AK19" s="7">
        <f t="shared" si="6"/>
        <v>3.1622776601683795</v>
      </c>
      <c r="AL19" s="7">
        <v>60</v>
      </c>
      <c r="AM19" s="7"/>
      <c r="AN19" s="7"/>
      <c r="AO19" s="7">
        <v>63</v>
      </c>
      <c r="AP19" s="7">
        <v>63</v>
      </c>
      <c r="AQ19" s="7">
        <v>105</v>
      </c>
      <c r="AR19" s="7">
        <v>67</v>
      </c>
      <c r="AS19" s="7">
        <v>62</v>
      </c>
      <c r="AT19" s="7">
        <f t="shared" si="7"/>
        <v>72</v>
      </c>
      <c r="AU19" s="7">
        <f t="shared" si="8"/>
        <v>18.547236990991408</v>
      </c>
      <c r="AV19" s="7"/>
      <c r="AW19" s="7">
        <v>61</v>
      </c>
      <c r="AX19" s="7">
        <v>56</v>
      </c>
      <c r="AY19" s="7">
        <v>107</v>
      </c>
      <c r="AZ19" s="7">
        <v>64</v>
      </c>
      <c r="BA19" s="7">
        <v>55</v>
      </c>
      <c r="BB19" s="7">
        <f t="shared" si="9"/>
        <v>68.599999999999994</v>
      </c>
      <c r="BC19" s="7">
        <f t="shared" si="10"/>
        <v>21.778429695457849</v>
      </c>
      <c r="BD19" s="7"/>
      <c r="BE19" s="7">
        <v>16181</v>
      </c>
      <c r="BF19" s="7"/>
      <c r="BG19" s="7">
        <f t="shared" si="11"/>
        <v>4.4947222222222223</v>
      </c>
      <c r="BH19" s="7">
        <v>322</v>
      </c>
      <c r="BI19" s="7">
        <v>320</v>
      </c>
      <c r="BJ19" s="7">
        <v>319</v>
      </c>
      <c r="BK19" s="7">
        <v>317</v>
      </c>
      <c r="BL19" s="7">
        <v>306</v>
      </c>
      <c r="BM19" s="7">
        <f t="shared" si="12"/>
        <v>316.8</v>
      </c>
      <c r="BN19" s="7">
        <f t="shared" si="13"/>
        <v>6.3007936008093459</v>
      </c>
      <c r="BO19" s="7"/>
      <c r="BP19" s="7">
        <v>52</v>
      </c>
      <c r="BQ19" s="7">
        <v>55</v>
      </c>
      <c r="BR19" s="7">
        <v>50</v>
      </c>
      <c r="BS19" s="7">
        <v>64</v>
      </c>
      <c r="BT19" s="7">
        <v>49</v>
      </c>
      <c r="BU19" s="7">
        <f t="shared" si="14"/>
        <v>54</v>
      </c>
      <c r="BV19" s="7">
        <f t="shared" si="15"/>
        <v>6.0415229867972862</v>
      </c>
      <c r="BW19" s="7"/>
      <c r="BY19" s="7">
        <v>136</v>
      </c>
      <c r="BZ19" s="7">
        <v>63</v>
      </c>
      <c r="CA19" s="7">
        <v>67</v>
      </c>
      <c r="CB19" s="7">
        <v>61</v>
      </c>
      <c r="CC19" s="7">
        <v>56</v>
      </c>
      <c r="CD19" s="7">
        <v>10</v>
      </c>
      <c r="CE19" s="7">
        <v>17</v>
      </c>
      <c r="CF19" s="7">
        <v>25</v>
      </c>
      <c r="CG19" s="7">
        <v>21</v>
      </c>
      <c r="CH19" s="7">
        <v>23</v>
      </c>
      <c r="CI19" s="7">
        <f t="shared" si="16"/>
        <v>47.9</v>
      </c>
      <c r="CJ19" s="7">
        <f t="shared" si="17"/>
        <v>37.787270049287471</v>
      </c>
      <c r="CL19" s="7">
        <v>121</v>
      </c>
      <c r="CM19" s="7">
        <v>115</v>
      </c>
      <c r="CN19" s="7">
        <v>125</v>
      </c>
      <c r="CO19" s="7">
        <v>117</v>
      </c>
      <c r="CP19" s="7">
        <v>114</v>
      </c>
      <c r="CQ19" s="7">
        <f t="shared" si="18"/>
        <v>118.4</v>
      </c>
      <c r="CR19" s="7">
        <f t="shared" si="19"/>
        <v>4.5607017003965513</v>
      </c>
    </row>
    <row r="20" spans="1:96" x14ac:dyDescent="0.25">
      <c r="A20" s="7">
        <f t="shared" si="0"/>
        <v>4.7447222222222223</v>
      </c>
      <c r="B20" s="7">
        <v>17081</v>
      </c>
      <c r="C20" s="7"/>
      <c r="D20" s="7">
        <v>133</v>
      </c>
      <c r="E20" s="7">
        <v>123</v>
      </c>
      <c r="F20" s="7">
        <v>127</v>
      </c>
      <c r="G20" s="7">
        <v>126</v>
      </c>
      <c r="H20" s="7">
        <v>122</v>
      </c>
      <c r="I20" s="7">
        <v>138</v>
      </c>
      <c r="J20" s="7">
        <f t="shared" si="1"/>
        <v>128.16666666666666</v>
      </c>
      <c r="K20" s="7">
        <f t="shared" si="2"/>
        <v>6.1779176642835463</v>
      </c>
      <c r="L20" s="7"/>
      <c r="M20" s="7">
        <v>148</v>
      </c>
      <c r="N20" s="7">
        <v>131</v>
      </c>
      <c r="O20" s="7">
        <v>1431</v>
      </c>
      <c r="P20" s="7">
        <v>118</v>
      </c>
      <c r="Q20" s="7">
        <v>130</v>
      </c>
      <c r="R20" s="7">
        <v>13420</v>
      </c>
      <c r="S20" s="7">
        <v>15347</v>
      </c>
      <c r="T20" s="7">
        <v>18141</v>
      </c>
      <c r="U20" s="7">
        <v>14872</v>
      </c>
      <c r="V20" s="7">
        <v>114</v>
      </c>
      <c r="W20" s="7">
        <f t="shared" si="3"/>
        <v>6385.2</v>
      </c>
      <c r="X20" s="7">
        <f t="shared" si="4"/>
        <v>7485.4654471181684</v>
      </c>
      <c r="Y20" s="7"/>
      <c r="Z20" s="7">
        <v>56</v>
      </c>
      <c r="AA20" s="7">
        <v>66</v>
      </c>
      <c r="AB20" s="7">
        <v>65</v>
      </c>
      <c r="AC20" s="7">
        <v>60</v>
      </c>
      <c r="AD20" s="7">
        <v>58</v>
      </c>
      <c r="AE20" s="7">
        <v>56</v>
      </c>
      <c r="AF20" s="7">
        <v>61</v>
      </c>
      <c r="AG20" s="7">
        <v>55</v>
      </c>
      <c r="AH20" s="7">
        <v>61</v>
      </c>
      <c r="AI20" s="7">
        <v>61</v>
      </c>
      <c r="AJ20" s="7">
        <f t="shared" si="5"/>
        <v>59.9</v>
      </c>
      <c r="AK20" s="7">
        <f t="shared" si="6"/>
        <v>3.7252889522529364</v>
      </c>
      <c r="AL20" s="7">
        <v>59.9</v>
      </c>
      <c r="AM20" s="7"/>
      <c r="AN20" s="7"/>
      <c r="AO20" s="7">
        <v>60</v>
      </c>
      <c r="AP20" s="7">
        <v>63</v>
      </c>
      <c r="AQ20" s="7">
        <v>93</v>
      </c>
      <c r="AR20" s="7">
        <v>71</v>
      </c>
      <c r="AS20" s="7">
        <v>61</v>
      </c>
      <c r="AT20" s="7">
        <f t="shared" si="7"/>
        <v>69.599999999999994</v>
      </c>
      <c r="AU20" s="7">
        <f t="shared" si="8"/>
        <v>13.776792079435625</v>
      </c>
      <c r="AV20" s="7"/>
      <c r="AW20" s="7">
        <v>61</v>
      </c>
      <c r="AX20" s="7">
        <v>63</v>
      </c>
      <c r="AY20" s="7">
        <v>111</v>
      </c>
      <c r="AZ20" s="7">
        <v>66</v>
      </c>
      <c r="BA20" s="7">
        <v>54</v>
      </c>
      <c r="BB20" s="7">
        <f t="shared" si="9"/>
        <v>71</v>
      </c>
      <c r="BC20" s="7">
        <f t="shared" si="10"/>
        <v>22.792542640082964</v>
      </c>
      <c r="BD20" s="7"/>
      <c r="BE20" s="7">
        <v>17081</v>
      </c>
      <c r="BF20" s="7"/>
      <c r="BG20" s="7">
        <f t="shared" si="11"/>
        <v>4.7447222222222223</v>
      </c>
      <c r="BH20" s="7">
        <v>324</v>
      </c>
      <c r="BI20" s="7">
        <v>314</v>
      </c>
      <c r="BJ20" s="7">
        <v>320</v>
      </c>
      <c r="BK20" s="7">
        <v>309</v>
      </c>
      <c r="BL20" s="7">
        <v>299</v>
      </c>
      <c r="BM20" s="7">
        <f t="shared" si="12"/>
        <v>313.2</v>
      </c>
      <c r="BN20" s="7">
        <f t="shared" si="13"/>
        <v>9.7826376811164781</v>
      </c>
      <c r="BO20" s="7"/>
      <c r="BP20" s="7">
        <v>54</v>
      </c>
      <c r="BQ20" s="7">
        <v>56</v>
      </c>
      <c r="BR20" s="7">
        <v>51</v>
      </c>
      <c r="BS20" s="7">
        <v>50</v>
      </c>
      <c r="BT20" s="7">
        <v>54</v>
      </c>
      <c r="BU20" s="7">
        <f t="shared" si="14"/>
        <v>53</v>
      </c>
      <c r="BV20" s="7">
        <f t="shared" si="15"/>
        <v>2.4494897427831779</v>
      </c>
      <c r="BW20" s="7"/>
      <c r="BY20" s="7">
        <v>126</v>
      </c>
      <c r="BZ20" s="7">
        <v>62</v>
      </c>
      <c r="CA20" s="7">
        <v>65</v>
      </c>
      <c r="CB20" s="7">
        <v>64</v>
      </c>
      <c r="CC20" s="7">
        <v>56</v>
      </c>
      <c r="CD20" s="7">
        <v>10</v>
      </c>
      <c r="CE20" s="7">
        <v>9</v>
      </c>
      <c r="CF20" s="7">
        <v>12</v>
      </c>
      <c r="CG20" s="7">
        <v>22</v>
      </c>
      <c r="CH20" s="7">
        <v>23</v>
      </c>
      <c r="CI20" s="7">
        <f t="shared" si="16"/>
        <v>44.9</v>
      </c>
      <c r="CJ20" s="7">
        <f t="shared" si="17"/>
        <v>37.050865936799198</v>
      </c>
      <c r="CL20" s="7">
        <v>120</v>
      </c>
      <c r="CM20" s="7">
        <v>118</v>
      </c>
      <c r="CN20" s="7">
        <v>154</v>
      </c>
      <c r="CO20" s="7">
        <v>121</v>
      </c>
      <c r="CP20" s="7">
        <v>116</v>
      </c>
      <c r="CQ20" s="7">
        <f t="shared" si="18"/>
        <v>125.8</v>
      </c>
      <c r="CR20" s="7">
        <f t="shared" si="19"/>
        <v>15.880806024884276</v>
      </c>
    </row>
    <row r="21" spans="1:96" x14ac:dyDescent="0.25">
      <c r="A21" s="7">
        <f t="shared" si="0"/>
        <v>4.9947222222222223</v>
      </c>
      <c r="B21" s="7">
        <v>17981</v>
      </c>
      <c r="C21" s="7"/>
      <c r="D21" s="7">
        <v>125</v>
      </c>
      <c r="E21" s="7">
        <v>127</v>
      </c>
      <c r="F21" s="7">
        <v>126</v>
      </c>
      <c r="G21" s="7">
        <v>125</v>
      </c>
      <c r="H21" s="7">
        <v>125</v>
      </c>
      <c r="I21" s="7">
        <v>134</v>
      </c>
      <c r="J21" s="7">
        <f t="shared" si="1"/>
        <v>127</v>
      </c>
      <c r="K21" s="7">
        <f t="shared" si="2"/>
        <v>3.5213633723318019</v>
      </c>
      <c r="L21" s="7"/>
      <c r="M21" s="7">
        <v>357</v>
      </c>
      <c r="N21" s="7">
        <v>128</v>
      </c>
      <c r="O21" s="7">
        <v>2195</v>
      </c>
      <c r="P21" s="7">
        <v>266</v>
      </c>
      <c r="Q21" s="7">
        <v>126</v>
      </c>
      <c r="R21" s="7">
        <v>15264</v>
      </c>
      <c r="S21" s="7">
        <v>16781</v>
      </c>
      <c r="T21" s="7">
        <v>19212</v>
      </c>
      <c r="U21" s="7">
        <v>16491</v>
      </c>
      <c r="V21" s="7">
        <v>120</v>
      </c>
      <c r="W21" s="7">
        <f t="shared" si="3"/>
        <v>7094</v>
      </c>
      <c r="X21" s="7">
        <f t="shared" si="4"/>
        <v>8108.3920230832455</v>
      </c>
      <c r="Y21" s="7"/>
      <c r="Z21" s="7">
        <v>60</v>
      </c>
      <c r="AA21" s="7">
        <v>61</v>
      </c>
      <c r="AB21" s="7">
        <v>60</v>
      </c>
      <c r="AC21" s="7">
        <v>59</v>
      </c>
      <c r="AD21" s="7">
        <v>59</v>
      </c>
      <c r="AE21" s="7">
        <v>62</v>
      </c>
      <c r="AF21" s="7">
        <v>61</v>
      </c>
      <c r="AG21" s="7">
        <v>60</v>
      </c>
      <c r="AH21" s="7">
        <v>58</v>
      </c>
      <c r="AI21" s="7">
        <v>54</v>
      </c>
      <c r="AJ21" s="7">
        <f t="shared" si="5"/>
        <v>59.4</v>
      </c>
      <c r="AK21" s="7">
        <f t="shared" si="6"/>
        <v>2.2211108331943574</v>
      </c>
      <c r="AL21" s="7">
        <v>59.4</v>
      </c>
      <c r="AM21" s="7"/>
      <c r="AN21" s="7"/>
      <c r="AO21" s="7">
        <v>63</v>
      </c>
      <c r="AP21" s="7">
        <v>63</v>
      </c>
      <c r="AQ21" s="7">
        <v>104</v>
      </c>
      <c r="AR21" s="7">
        <v>69</v>
      </c>
      <c r="AS21" s="7">
        <v>58</v>
      </c>
      <c r="AT21" s="7">
        <f t="shared" si="7"/>
        <v>71.400000000000006</v>
      </c>
      <c r="AU21" s="7">
        <f t="shared" si="8"/>
        <v>18.63598669241852</v>
      </c>
      <c r="AV21" s="7"/>
      <c r="AW21" s="7">
        <v>65</v>
      </c>
      <c r="AX21" s="7">
        <v>63</v>
      </c>
      <c r="AY21" s="7">
        <v>107</v>
      </c>
      <c r="AZ21" s="7">
        <v>58</v>
      </c>
      <c r="BA21" s="7">
        <v>57</v>
      </c>
      <c r="BB21" s="7">
        <f t="shared" si="9"/>
        <v>70</v>
      </c>
      <c r="BC21" s="7">
        <f t="shared" si="10"/>
        <v>20.952326839756964</v>
      </c>
      <c r="BD21" s="7"/>
      <c r="BE21" s="7">
        <v>17981</v>
      </c>
      <c r="BF21" s="7"/>
      <c r="BG21" s="7">
        <f t="shared" si="11"/>
        <v>4.9947222222222223</v>
      </c>
      <c r="BH21" s="7">
        <v>319</v>
      </c>
      <c r="BI21" s="7">
        <v>321</v>
      </c>
      <c r="BJ21" s="7">
        <v>321</v>
      </c>
      <c r="BK21" s="7">
        <v>315</v>
      </c>
      <c r="BL21" s="7">
        <v>295</v>
      </c>
      <c r="BM21" s="7">
        <f t="shared" si="12"/>
        <v>314.2</v>
      </c>
      <c r="BN21" s="7">
        <f t="shared" si="13"/>
        <v>11.009087155618309</v>
      </c>
      <c r="BO21" s="7"/>
      <c r="BP21" s="7">
        <v>66</v>
      </c>
      <c r="BQ21" s="7">
        <v>54</v>
      </c>
      <c r="BR21" s="7">
        <v>54</v>
      </c>
      <c r="BS21" s="7">
        <v>50</v>
      </c>
      <c r="BT21" s="7">
        <v>49</v>
      </c>
      <c r="BU21" s="7">
        <f t="shared" si="14"/>
        <v>54.6</v>
      </c>
      <c r="BV21" s="7">
        <f t="shared" si="15"/>
        <v>6.7675697262754655</v>
      </c>
      <c r="BW21" s="7"/>
      <c r="BY21" s="7">
        <v>128</v>
      </c>
      <c r="BZ21" s="7">
        <v>65</v>
      </c>
      <c r="CA21" s="7">
        <v>69</v>
      </c>
      <c r="CB21" s="7">
        <v>60</v>
      </c>
      <c r="CC21" s="7">
        <v>58</v>
      </c>
      <c r="CD21" s="7">
        <v>22</v>
      </c>
      <c r="CE21" s="7">
        <v>25</v>
      </c>
      <c r="CF21" s="7">
        <v>27</v>
      </c>
      <c r="CG21" s="7">
        <v>21</v>
      </c>
      <c r="CH21" s="7">
        <v>12</v>
      </c>
      <c r="CI21" s="7">
        <f t="shared" si="16"/>
        <v>48.7</v>
      </c>
      <c r="CJ21" s="7">
        <f t="shared" si="17"/>
        <v>35.023960052766419</v>
      </c>
      <c r="CL21" s="7">
        <v>147</v>
      </c>
      <c r="CM21" s="7">
        <v>123</v>
      </c>
      <c r="CN21" s="7">
        <v>231</v>
      </c>
      <c r="CO21" s="7">
        <v>129</v>
      </c>
      <c r="CP21" s="7">
        <v>118</v>
      </c>
      <c r="CQ21" s="7">
        <f t="shared" si="18"/>
        <v>149.6</v>
      </c>
      <c r="CR21" s="7">
        <f t="shared" si="19"/>
        <v>46.805982523604811</v>
      </c>
    </row>
    <row r="22" spans="1:96" x14ac:dyDescent="0.25">
      <c r="A22" s="7">
        <f t="shared" si="0"/>
        <v>5.2447222222222223</v>
      </c>
      <c r="B22" s="7">
        <v>18881</v>
      </c>
      <c r="C22" s="7"/>
      <c r="D22" s="7">
        <v>124</v>
      </c>
      <c r="E22" s="7">
        <v>118</v>
      </c>
      <c r="F22" s="7">
        <v>127</v>
      </c>
      <c r="G22" s="7">
        <v>120</v>
      </c>
      <c r="H22" s="7">
        <v>122</v>
      </c>
      <c r="I22" s="7">
        <v>136</v>
      </c>
      <c r="J22" s="7">
        <f t="shared" si="1"/>
        <v>124.5</v>
      </c>
      <c r="K22" s="7">
        <f t="shared" si="2"/>
        <v>6.4420493633625631</v>
      </c>
      <c r="L22" s="7"/>
      <c r="M22" s="7">
        <v>644</v>
      </c>
      <c r="N22" s="7">
        <v>123</v>
      </c>
      <c r="O22" s="7">
        <v>3149</v>
      </c>
      <c r="P22" s="7">
        <v>577</v>
      </c>
      <c r="Q22" s="7">
        <v>123</v>
      </c>
      <c r="R22" s="7">
        <v>16720</v>
      </c>
      <c r="S22" s="7">
        <v>17980</v>
      </c>
      <c r="T22" s="7">
        <v>19992</v>
      </c>
      <c r="U22" s="7">
        <v>17815</v>
      </c>
      <c r="V22" s="7">
        <v>114</v>
      </c>
      <c r="W22" s="7">
        <f t="shared" si="3"/>
        <v>7723.7</v>
      </c>
      <c r="X22" s="7">
        <f t="shared" si="4"/>
        <v>8567.6414029766675</v>
      </c>
      <c r="Y22" s="7"/>
      <c r="Z22" s="7">
        <v>60</v>
      </c>
      <c r="AA22" s="7">
        <v>54</v>
      </c>
      <c r="AB22" s="7">
        <v>61</v>
      </c>
      <c r="AC22" s="7">
        <v>61</v>
      </c>
      <c r="AD22" s="7">
        <v>59</v>
      </c>
      <c r="AE22" s="7">
        <v>57</v>
      </c>
      <c r="AF22" s="7">
        <v>62</v>
      </c>
      <c r="AG22" s="7">
        <v>59</v>
      </c>
      <c r="AH22" s="7">
        <v>58</v>
      </c>
      <c r="AI22" s="7">
        <v>57</v>
      </c>
      <c r="AJ22" s="7">
        <f t="shared" si="5"/>
        <v>58.8</v>
      </c>
      <c r="AK22" s="7">
        <f t="shared" si="6"/>
        <v>2.3944379994757292</v>
      </c>
      <c r="AL22" s="7">
        <v>58.8</v>
      </c>
      <c r="AM22" s="7"/>
      <c r="AN22" s="7"/>
      <c r="AO22" s="7">
        <v>62</v>
      </c>
      <c r="AP22" s="7">
        <v>60</v>
      </c>
      <c r="AQ22" s="7">
        <v>95</v>
      </c>
      <c r="AR22" s="7">
        <v>73</v>
      </c>
      <c r="AS22" s="7">
        <v>59</v>
      </c>
      <c r="AT22" s="7">
        <f t="shared" si="7"/>
        <v>69.8</v>
      </c>
      <c r="AU22" s="7">
        <f t="shared" si="8"/>
        <v>15.155856953666454</v>
      </c>
      <c r="AV22" s="7"/>
      <c r="AW22" s="7">
        <v>60</v>
      </c>
      <c r="AX22" s="7">
        <v>66</v>
      </c>
      <c r="AY22" s="7">
        <v>124</v>
      </c>
      <c r="AZ22" s="7">
        <v>61</v>
      </c>
      <c r="BA22" s="7">
        <v>58</v>
      </c>
      <c r="BB22" s="7">
        <f t="shared" si="9"/>
        <v>73.8</v>
      </c>
      <c r="BC22" s="7">
        <f t="shared" si="10"/>
        <v>28.217016142746203</v>
      </c>
      <c r="BD22" s="7"/>
      <c r="BE22" s="7">
        <v>18881</v>
      </c>
      <c r="BF22" s="7"/>
      <c r="BG22" s="7">
        <f t="shared" si="11"/>
        <v>5.2447222222222223</v>
      </c>
      <c r="BH22" s="7">
        <v>326</v>
      </c>
      <c r="BI22" s="7">
        <v>319</v>
      </c>
      <c r="BJ22" s="7">
        <v>318</v>
      </c>
      <c r="BK22" s="7">
        <v>314</v>
      </c>
      <c r="BL22" s="7">
        <v>303</v>
      </c>
      <c r="BM22" s="7">
        <f t="shared" si="12"/>
        <v>316</v>
      </c>
      <c r="BN22" s="7">
        <f t="shared" si="13"/>
        <v>8.4557672626438816</v>
      </c>
      <c r="BO22" s="7"/>
      <c r="BP22" s="7">
        <v>57</v>
      </c>
      <c r="BQ22" s="7">
        <v>52</v>
      </c>
      <c r="BR22" s="7">
        <v>60</v>
      </c>
      <c r="BS22" s="7">
        <v>50</v>
      </c>
      <c r="BT22" s="7">
        <v>50</v>
      </c>
      <c r="BU22" s="7">
        <f t="shared" si="14"/>
        <v>53.8</v>
      </c>
      <c r="BV22" s="7">
        <f t="shared" si="15"/>
        <v>4.4944410108488464</v>
      </c>
      <c r="BW22" s="7"/>
      <c r="BY22" s="7">
        <v>130</v>
      </c>
      <c r="BZ22" s="7">
        <v>58</v>
      </c>
      <c r="CA22" s="7">
        <v>68</v>
      </c>
      <c r="CB22" s="7">
        <v>59</v>
      </c>
      <c r="CC22" s="7">
        <v>58</v>
      </c>
      <c r="CD22" s="7">
        <v>26</v>
      </c>
      <c r="CE22" s="7">
        <v>18</v>
      </c>
      <c r="CF22" s="7">
        <v>24</v>
      </c>
      <c r="CG22" s="7">
        <v>23</v>
      </c>
      <c r="CH22" s="7">
        <v>9</v>
      </c>
      <c r="CI22" s="7">
        <f t="shared" si="16"/>
        <v>47.3</v>
      </c>
      <c r="CJ22" s="7">
        <f t="shared" si="17"/>
        <v>35.817593442329425</v>
      </c>
      <c r="CL22" s="7">
        <v>295</v>
      </c>
      <c r="CM22" s="7">
        <v>143</v>
      </c>
      <c r="CN22" s="7">
        <v>341</v>
      </c>
      <c r="CO22" s="7">
        <v>157</v>
      </c>
      <c r="CP22" s="7">
        <v>115</v>
      </c>
      <c r="CQ22" s="7">
        <f t="shared" si="18"/>
        <v>210.2</v>
      </c>
      <c r="CR22" s="7">
        <f t="shared" si="19"/>
        <v>100.8821094149007</v>
      </c>
    </row>
    <row r="23" spans="1:96" x14ac:dyDescent="0.25">
      <c r="A23" s="7">
        <f t="shared" si="0"/>
        <v>5.4947222222222223</v>
      </c>
      <c r="B23" s="7">
        <v>19781</v>
      </c>
      <c r="C23" s="7"/>
      <c r="D23" s="7">
        <v>121</v>
      </c>
      <c r="E23" s="7">
        <v>154</v>
      </c>
      <c r="F23" s="7">
        <v>121</v>
      </c>
      <c r="G23" s="7">
        <v>123</v>
      </c>
      <c r="H23" s="7">
        <v>119</v>
      </c>
      <c r="I23" s="7">
        <v>130</v>
      </c>
      <c r="J23" s="7">
        <f t="shared" si="1"/>
        <v>128</v>
      </c>
      <c r="K23" s="7">
        <f t="shared" si="2"/>
        <v>13.29661611087573</v>
      </c>
      <c r="L23" s="7"/>
      <c r="M23" s="7">
        <v>1078</v>
      </c>
      <c r="N23" s="7">
        <v>364</v>
      </c>
      <c r="O23" s="7">
        <v>4156</v>
      </c>
      <c r="P23" s="7">
        <v>1229</v>
      </c>
      <c r="Q23" s="7">
        <v>124</v>
      </c>
      <c r="R23" s="7">
        <v>17807</v>
      </c>
      <c r="S23" s="7">
        <v>18800</v>
      </c>
      <c r="T23" s="7">
        <v>20618</v>
      </c>
      <c r="U23" s="7">
        <v>18944</v>
      </c>
      <c r="V23" s="7">
        <v>123</v>
      </c>
      <c r="W23" s="7">
        <f t="shared" si="3"/>
        <v>8324.2999999999993</v>
      </c>
      <c r="X23" s="7">
        <f t="shared" si="4"/>
        <v>8841.2355816367653</v>
      </c>
      <c r="Y23" s="7"/>
      <c r="Z23" s="7">
        <v>59</v>
      </c>
      <c r="AA23" s="7">
        <v>62</v>
      </c>
      <c r="AB23" s="7">
        <v>65</v>
      </c>
      <c r="AC23" s="7">
        <v>63</v>
      </c>
      <c r="AD23" s="7">
        <v>62</v>
      </c>
      <c r="AE23" s="7">
        <v>60</v>
      </c>
      <c r="AF23" s="7">
        <v>55</v>
      </c>
      <c r="AG23" s="7">
        <v>65</v>
      </c>
      <c r="AH23" s="7">
        <v>61</v>
      </c>
      <c r="AI23" s="7">
        <v>58</v>
      </c>
      <c r="AJ23" s="7">
        <f t="shared" si="5"/>
        <v>61</v>
      </c>
      <c r="AK23" s="7">
        <f t="shared" si="6"/>
        <v>3.1269438398822866</v>
      </c>
      <c r="AL23" s="7">
        <v>61</v>
      </c>
      <c r="AM23" s="7"/>
      <c r="AN23" s="7"/>
      <c r="AO23" s="7">
        <v>59</v>
      </c>
      <c r="AP23" s="7">
        <v>60</v>
      </c>
      <c r="AQ23" s="7">
        <v>104</v>
      </c>
      <c r="AR23" s="7">
        <v>71</v>
      </c>
      <c r="AS23" s="7">
        <v>65</v>
      </c>
      <c r="AT23" s="7">
        <f t="shared" si="7"/>
        <v>71.8</v>
      </c>
      <c r="AU23" s="7">
        <f t="shared" si="8"/>
        <v>18.61988184710096</v>
      </c>
      <c r="AV23" s="7"/>
      <c r="AW23" s="7">
        <v>68</v>
      </c>
      <c r="AX23" s="7">
        <v>67</v>
      </c>
      <c r="AY23" s="7">
        <v>232</v>
      </c>
      <c r="AZ23" s="7">
        <v>63</v>
      </c>
      <c r="BA23" s="7">
        <v>58</v>
      </c>
      <c r="BB23" s="7">
        <f t="shared" si="9"/>
        <v>97.6</v>
      </c>
      <c r="BC23" s="7">
        <f t="shared" si="10"/>
        <v>75.234965275462173</v>
      </c>
      <c r="BD23" s="7"/>
      <c r="BE23" s="7">
        <v>19781</v>
      </c>
      <c r="BF23" s="7"/>
      <c r="BG23" s="7">
        <f t="shared" si="11"/>
        <v>5.4947222222222223</v>
      </c>
      <c r="BH23" s="7">
        <v>324</v>
      </c>
      <c r="BI23" s="7">
        <v>321</v>
      </c>
      <c r="BJ23" s="7">
        <v>322</v>
      </c>
      <c r="BK23" s="7">
        <v>318</v>
      </c>
      <c r="BL23" s="7">
        <v>303</v>
      </c>
      <c r="BM23" s="7">
        <f t="shared" si="12"/>
        <v>317.60000000000002</v>
      </c>
      <c r="BN23" s="7">
        <f t="shared" si="13"/>
        <v>8.4439327330338205</v>
      </c>
      <c r="BO23" s="7"/>
      <c r="BP23" s="7">
        <v>51</v>
      </c>
      <c r="BQ23" s="7">
        <v>50</v>
      </c>
      <c r="BR23" s="7">
        <v>53</v>
      </c>
      <c r="BS23" s="7">
        <v>54</v>
      </c>
      <c r="BT23" s="7">
        <v>50</v>
      </c>
      <c r="BU23" s="7">
        <f t="shared" si="14"/>
        <v>51.6</v>
      </c>
      <c r="BV23" s="7">
        <f t="shared" si="15"/>
        <v>1.8165902124584952</v>
      </c>
      <c r="BW23" s="7"/>
      <c r="BY23" s="7">
        <v>139</v>
      </c>
      <c r="BZ23" s="7">
        <v>59</v>
      </c>
      <c r="CA23" s="7">
        <v>73</v>
      </c>
      <c r="CB23" s="7">
        <v>57</v>
      </c>
      <c r="CC23" s="7">
        <v>54</v>
      </c>
      <c r="CD23" s="7">
        <v>12</v>
      </c>
      <c r="CE23" s="7">
        <v>15</v>
      </c>
      <c r="CF23" s="7">
        <v>19</v>
      </c>
      <c r="CG23" s="7">
        <v>23</v>
      </c>
      <c r="CH23" s="7">
        <v>12</v>
      </c>
      <c r="CI23" s="7">
        <f t="shared" si="16"/>
        <v>46.3</v>
      </c>
      <c r="CJ23" s="7">
        <f t="shared" si="17"/>
        <v>39.808011477311673</v>
      </c>
      <c r="CL23" s="7">
        <v>711</v>
      </c>
      <c r="CM23" s="7">
        <v>267</v>
      </c>
      <c r="CN23" s="7">
        <v>559</v>
      </c>
      <c r="CO23" s="7">
        <v>400</v>
      </c>
      <c r="CP23" s="7">
        <v>118</v>
      </c>
      <c r="CQ23" s="7">
        <f t="shared" si="18"/>
        <v>411</v>
      </c>
      <c r="CR23" s="7">
        <f t="shared" si="19"/>
        <v>233.77874154849923</v>
      </c>
    </row>
    <row r="24" spans="1:96" x14ac:dyDescent="0.25">
      <c r="A24" s="7">
        <f t="shared" si="0"/>
        <v>5.7447222222222223</v>
      </c>
      <c r="B24" s="7">
        <v>20681</v>
      </c>
      <c r="C24" s="7"/>
      <c r="D24" s="7">
        <v>115</v>
      </c>
      <c r="E24" s="7">
        <v>369</v>
      </c>
      <c r="F24" s="7">
        <v>118</v>
      </c>
      <c r="G24" s="7">
        <v>119</v>
      </c>
      <c r="H24" s="7">
        <v>124</v>
      </c>
      <c r="I24" s="7">
        <v>127</v>
      </c>
      <c r="J24" s="7">
        <f t="shared" si="1"/>
        <v>162</v>
      </c>
      <c r="K24" s="7">
        <f t="shared" si="2"/>
        <v>101.50073891356654</v>
      </c>
      <c r="L24" s="7"/>
      <c r="M24" s="7">
        <v>1691</v>
      </c>
      <c r="N24" s="7">
        <v>1024</v>
      </c>
      <c r="O24" s="7">
        <v>6026</v>
      </c>
      <c r="P24" s="7">
        <v>2084</v>
      </c>
      <c r="Q24" s="7">
        <v>150</v>
      </c>
      <c r="R24" s="7">
        <v>18829</v>
      </c>
      <c r="S24" s="7">
        <v>19500</v>
      </c>
      <c r="T24" s="7">
        <v>21100</v>
      </c>
      <c r="U24" s="7">
        <v>19821</v>
      </c>
      <c r="V24" s="7">
        <v>115</v>
      </c>
      <c r="W24" s="7">
        <f t="shared" si="3"/>
        <v>9034</v>
      </c>
      <c r="X24" s="7">
        <f t="shared" si="4"/>
        <v>8951.7106521602891</v>
      </c>
      <c r="Y24" s="7"/>
      <c r="Z24" s="7">
        <v>61</v>
      </c>
      <c r="AA24" s="7">
        <v>59</v>
      </c>
      <c r="AB24" s="7">
        <v>59</v>
      </c>
      <c r="AC24" s="7">
        <v>61</v>
      </c>
      <c r="AD24" s="7">
        <v>63</v>
      </c>
      <c r="AE24" s="7">
        <v>65</v>
      </c>
      <c r="AF24" s="7">
        <v>55</v>
      </c>
      <c r="AG24" s="7">
        <v>64</v>
      </c>
      <c r="AH24" s="7">
        <v>58</v>
      </c>
      <c r="AI24" s="7">
        <v>56</v>
      </c>
      <c r="AJ24" s="7">
        <f t="shared" si="5"/>
        <v>60.1</v>
      </c>
      <c r="AK24" s="7">
        <f t="shared" si="6"/>
        <v>3.3149493041204856</v>
      </c>
      <c r="AL24" s="7">
        <v>60.1</v>
      </c>
      <c r="AM24" s="7"/>
      <c r="AN24" s="7"/>
      <c r="AO24" s="7">
        <v>59</v>
      </c>
      <c r="AP24" s="7">
        <v>62</v>
      </c>
      <c r="AQ24" s="7">
        <v>88</v>
      </c>
      <c r="AR24" s="7">
        <v>74</v>
      </c>
      <c r="AS24" s="7">
        <v>66</v>
      </c>
      <c r="AT24" s="7">
        <f t="shared" si="7"/>
        <v>69.8</v>
      </c>
      <c r="AU24" s="7">
        <f t="shared" si="8"/>
        <v>11.627553482998898</v>
      </c>
      <c r="AV24" s="7"/>
      <c r="AW24" s="7">
        <v>68</v>
      </c>
      <c r="AX24" s="7">
        <v>64</v>
      </c>
      <c r="AY24" s="7">
        <v>456</v>
      </c>
      <c r="AZ24" s="7">
        <v>63</v>
      </c>
      <c r="BA24" s="7">
        <v>59</v>
      </c>
      <c r="BB24" s="7">
        <f t="shared" si="9"/>
        <v>142</v>
      </c>
      <c r="BC24" s="7">
        <f t="shared" si="10"/>
        <v>175.56053087183349</v>
      </c>
      <c r="BD24" s="7"/>
      <c r="BE24" s="7">
        <v>20681</v>
      </c>
      <c r="BF24" s="7"/>
      <c r="BG24" s="7">
        <f t="shared" si="11"/>
        <v>5.7447222222222223</v>
      </c>
      <c r="BH24" s="7">
        <v>326</v>
      </c>
      <c r="BI24" s="7">
        <v>316</v>
      </c>
      <c r="BJ24" s="7">
        <v>316</v>
      </c>
      <c r="BK24" s="7">
        <v>314</v>
      </c>
      <c r="BL24" s="7">
        <v>300</v>
      </c>
      <c r="BM24" s="7">
        <f t="shared" si="12"/>
        <v>314.39999999999998</v>
      </c>
      <c r="BN24" s="7">
        <f t="shared" si="13"/>
        <v>9.316651759081692</v>
      </c>
      <c r="BO24" s="7"/>
      <c r="BP24" s="7">
        <v>54</v>
      </c>
      <c r="BQ24" s="7">
        <v>53</v>
      </c>
      <c r="BR24" s="7">
        <v>52</v>
      </c>
      <c r="BS24" s="7">
        <v>55</v>
      </c>
      <c r="BT24" s="7">
        <v>56</v>
      </c>
      <c r="BU24" s="7">
        <f t="shared" si="14"/>
        <v>54</v>
      </c>
      <c r="BV24" s="7">
        <f t="shared" si="15"/>
        <v>1.5811388300841898</v>
      </c>
      <c r="BW24" s="7"/>
      <c r="BY24" s="7">
        <v>126</v>
      </c>
      <c r="BZ24" s="7">
        <v>63</v>
      </c>
      <c r="CA24" s="7">
        <v>69</v>
      </c>
      <c r="CB24" s="7">
        <v>62</v>
      </c>
      <c r="CC24" s="7">
        <v>53</v>
      </c>
      <c r="CD24" s="7">
        <v>5</v>
      </c>
      <c r="CE24" s="7">
        <v>9</v>
      </c>
      <c r="CF24" s="7">
        <v>21</v>
      </c>
      <c r="CG24" s="7">
        <v>16</v>
      </c>
      <c r="CH24" s="7">
        <v>11</v>
      </c>
      <c r="CI24" s="7">
        <f t="shared" si="16"/>
        <v>43.5</v>
      </c>
      <c r="CJ24" s="7">
        <f t="shared" si="17"/>
        <v>38.384748128506573</v>
      </c>
      <c r="CL24" s="7">
        <v>1281</v>
      </c>
      <c r="CM24" s="7">
        <v>428</v>
      </c>
      <c r="CN24" s="7">
        <v>915</v>
      </c>
      <c r="CO24" s="7">
        <v>752</v>
      </c>
      <c r="CP24" s="7">
        <v>115</v>
      </c>
      <c r="CQ24" s="7">
        <f t="shared" si="18"/>
        <v>698.2</v>
      </c>
      <c r="CR24" s="7">
        <f t="shared" si="19"/>
        <v>447.9628332797264</v>
      </c>
    </row>
    <row r="25" spans="1:96" x14ac:dyDescent="0.25">
      <c r="A25" s="7">
        <f t="shared" si="0"/>
        <v>5.9947222222222223</v>
      </c>
      <c r="B25" s="7">
        <v>21581</v>
      </c>
      <c r="C25" s="7"/>
      <c r="D25" s="7">
        <v>126</v>
      </c>
      <c r="E25" s="7">
        <v>666</v>
      </c>
      <c r="F25" s="7">
        <v>118</v>
      </c>
      <c r="G25" s="7">
        <v>114</v>
      </c>
      <c r="H25" s="7">
        <v>221</v>
      </c>
      <c r="I25" s="7">
        <v>234</v>
      </c>
      <c r="J25" s="7">
        <f t="shared" si="1"/>
        <v>246.5</v>
      </c>
      <c r="K25" s="7">
        <f t="shared" si="2"/>
        <v>212.30897296157787</v>
      </c>
      <c r="L25" s="7"/>
      <c r="M25" s="7">
        <v>2512</v>
      </c>
      <c r="N25" s="7">
        <v>1739</v>
      </c>
      <c r="O25" s="7">
        <v>8105</v>
      </c>
      <c r="P25" s="7">
        <v>2955</v>
      </c>
      <c r="Q25" s="7">
        <v>410</v>
      </c>
      <c r="R25" s="7">
        <v>19560</v>
      </c>
      <c r="S25" s="7">
        <v>20003</v>
      </c>
      <c r="T25" s="7">
        <v>21545</v>
      </c>
      <c r="U25" s="7">
        <v>20430</v>
      </c>
      <c r="V25" s="7">
        <v>129</v>
      </c>
      <c r="W25" s="7">
        <f t="shared" si="3"/>
        <v>9738.7999999999993</v>
      </c>
      <c r="X25" s="7">
        <f t="shared" si="4"/>
        <v>8943.0718190116313</v>
      </c>
      <c r="Y25" s="7"/>
      <c r="Z25" s="7">
        <v>58</v>
      </c>
      <c r="AA25" s="7">
        <v>59</v>
      </c>
      <c r="AB25" s="7">
        <v>64</v>
      </c>
      <c r="AC25" s="7">
        <v>60</v>
      </c>
      <c r="AD25" s="7">
        <v>61</v>
      </c>
      <c r="AE25" s="7">
        <v>58</v>
      </c>
      <c r="AF25" s="7">
        <v>61</v>
      </c>
      <c r="AG25" s="7">
        <v>55</v>
      </c>
      <c r="AH25" s="7">
        <v>65</v>
      </c>
      <c r="AI25" s="7">
        <v>57</v>
      </c>
      <c r="AJ25" s="7">
        <f t="shared" si="5"/>
        <v>59.8</v>
      </c>
      <c r="AK25" s="7">
        <f t="shared" si="6"/>
        <v>3.0840089349921009</v>
      </c>
      <c r="AL25" s="7">
        <v>59.8</v>
      </c>
      <c r="AM25" s="7"/>
      <c r="AN25" s="7"/>
      <c r="AO25" s="7">
        <v>65</v>
      </c>
      <c r="AP25" s="7">
        <v>62</v>
      </c>
      <c r="AQ25" s="7">
        <v>96</v>
      </c>
      <c r="AR25" s="7">
        <v>83</v>
      </c>
      <c r="AS25" s="7">
        <v>64</v>
      </c>
      <c r="AT25" s="7">
        <f t="shared" si="7"/>
        <v>74</v>
      </c>
      <c r="AU25" s="7">
        <f t="shared" si="8"/>
        <v>14.916433890176299</v>
      </c>
      <c r="AV25" s="7"/>
      <c r="AW25" s="7">
        <v>62</v>
      </c>
      <c r="AX25" s="7">
        <v>68</v>
      </c>
      <c r="AY25" s="7">
        <v>790</v>
      </c>
      <c r="AZ25" s="7">
        <v>65</v>
      </c>
      <c r="BA25" s="7">
        <v>114</v>
      </c>
      <c r="BB25" s="7">
        <f t="shared" si="9"/>
        <v>219.8</v>
      </c>
      <c r="BC25" s="7">
        <f t="shared" si="10"/>
        <v>319.46392597600124</v>
      </c>
      <c r="BD25" s="7"/>
      <c r="BE25" s="7">
        <v>21581</v>
      </c>
      <c r="BF25" s="7"/>
      <c r="BG25" s="7">
        <f t="shared" si="11"/>
        <v>5.9947222222222223</v>
      </c>
      <c r="BH25" s="7">
        <v>330</v>
      </c>
      <c r="BI25" s="7">
        <v>321</v>
      </c>
      <c r="BJ25" s="7">
        <v>322</v>
      </c>
      <c r="BK25" s="7">
        <v>317</v>
      </c>
      <c r="BL25" s="7">
        <v>293</v>
      </c>
      <c r="BM25" s="7">
        <f t="shared" si="12"/>
        <v>316.60000000000002</v>
      </c>
      <c r="BN25" s="7">
        <f t="shared" si="13"/>
        <v>14.010710188994702</v>
      </c>
      <c r="BO25" s="7"/>
      <c r="BP25" s="7">
        <v>52</v>
      </c>
      <c r="BQ25" s="7">
        <v>57</v>
      </c>
      <c r="BR25" s="7">
        <v>50</v>
      </c>
      <c r="BS25" s="7">
        <v>53</v>
      </c>
      <c r="BT25" s="7">
        <v>45</v>
      </c>
      <c r="BU25" s="7">
        <f t="shared" si="14"/>
        <v>51.4</v>
      </c>
      <c r="BV25" s="7">
        <f t="shared" si="15"/>
        <v>4.3931765272977588</v>
      </c>
      <c r="BW25" s="7"/>
      <c r="BY25" s="7">
        <v>130</v>
      </c>
      <c r="BZ25" s="7">
        <v>65</v>
      </c>
      <c r="CA25" s="7">
        <v>68</v>
      </c>
      <c r="CB25" s="7">
        <v>60</v>
      </c>
      <c r="CC25" s="7">
        <v>61</v>
      </c>
      <c r="CD25" s="7">
        <v>26</v>
      </c>
      <c r="CE25" s="7">
        <v>19</v>
      </c>
      <c r="CF25" s="7">
        <v>7</v>
      </c>
      <c r="CG25" s="7">
        <v>22</v>
      </c>
      <c r="CH25" s="7">
        <v>27</v>
      </c>
      <c r="CI25" s="7">
        <f t="shared" si="16"/>
        <v>48.5</v>
      </c>
      <c r="CJ25" s="7">
        <f t="shared" si="17"/>
        <v>36.280542688578649</v>
      </c>
      <c r="CL25" s="7">
        <v>1971</v>
      </c>
      <c r="CM25" s="7">
        <v>596</v>
      </c>
      <c r="CN25" s="7">
        <v>1282</v>
      </c>
      <c r="CO25" s="7">
        <v>1117</v>
      </c>
      <c r="CP25" s="7">
        <v>117</v>
      </c>
      <c r="CQ25" s="7">
        <f t="shared" si="18"/>
        <v>1016.6</v>
      </c>
      <c r="CR25" s="7">
        <f t="shared" si="19"/>
        <v>703.13249107120635</v>
      </c>
    </row>
    <row r="26" spans="1:96" x14ac:dyDescent="0.25">
      <c r="A26" s="7">
        <f t="shared" si="0"/>
        <v>6.2447222222222223</v>
      </c>
      <c r="B26" s="7">
        <v>22481</v>
      </c>
      <c r="C26" s="7"/>
      <c r="D26" s="7">
        <v>114</v>
      </c>
      <c r="E26" s="7">
        <v>1099</v>
      </c>
      <c r="F26" s="7">
        <v>116</v>
      </c>
      <c r="G26" s="7">
        <v>125</v>
      </c>
      <c r="H26" s="7">
        <v>978</v>
      </c>
      <c r="I26" s="7">
        <v>305</v>
      </c>
      <c r="J26" s="7">
        <f t="shared" si="1"/>
        <v>456.16666666666669</v>
      </c>
      <c r="K26" s="7">
        <f t="shared" si="2"/>
        <v>458.44494398637079</v>
      </c>
      <c r="L26" s="7"/>
      <c r="M26" s="7">
        <v>3450</v>
      </c>
      <c r="N26" s="7">
        <v>2499</v>
      </c>
      <c r="O26" s="7">
        <v>10059</v>
      </c>
      <c r="P26" s="7">
        <v>3759</v>
      </c>
      <c r="Q26" s="7">
        <v>990</v>
      </c>
      <c r="R26" s="7">
        <v>20216</v>
      </c>
      <c r="S26" s="7">
        <v>20422</v>
      </c>
      <c r="T26" s="7">
        <v>21693</v>
      </c>
      <c r="U26" s="7">
        <v>20896</v>
      </c>
      <c r="V26" s="7">
        <v>130</v>
      </c>
      <c r="W26" s="7">
        <f t="shared" si="3"/>
        <v>10411.4</v>
      </c>
      <c r="X26" s="7">
        <f t="shared" si="4"/>
        <v>8851.3240162136208</v>
      </c>
      <c r="Y26" s="7"/>
      <c r="Z26" s="7">
        <v>61</v>
      </c>
      <c r="AA26" s="7">
        <v>58</v>
      </c>
      <c r="AB26" s="7">
        <v>63</v>
      </c>
      <c r="AC26" s="7">
        <v>64</v>
      </c>
      <c r="AD26" s="7">
        <v>59</v>
      </c>
      <c r="AE26" s="7">
        <v>65</v>
      </c>
      <c r="AF26" s="7">
        <v>63</v>
      </c>
      <c r="AG26" s="7">
        <v>55</v>
      </c>
      <c r="AH26" s="7">
        <v>62</v>
      </c>
      <c r="AI26" s="7">
        <v>58</v>
      </c>
      <c r="AJ26" s="7">
        <f t="shared" si="5"/>
        <v>60.8</v>
      </c>
      <c r="AK26" s="7">
        <f t="shared" si="6"/>
        <v>3.190262963734773</v>
      </c>
      <c r="AL26" s="7">
        <v>60.8</v>
      </c>
      <c r="AM26" s="7"/>
      <c r="AN26" s="7"/>
      <c r="AO26" s="7">
        <v>90</v>
      </c>
      <c r="AP26" s="7">
        <v>103</v>
      </c>
      <c r="AQ26" s="7">
        <v>120</v>
      </c>
      <c r="AR26" s="7">
        <v>72</v>
      </c>
      <c r="AS26" s="7">
        <v>99</v>
      </c>
      <c r="AT26" s="7">
        <f t="shared" si="7"/>
        <v>96.8</v>
      </c>
      <c r="AU26" s="7">
        <f t="shared" si="8"/>
        <v>17.626684316683065</v>
      </c>
      <c r="AV26" s="7"/>
      <c r="AW26" s="7">
        <v>62</v>
      </c>
      <c r="AX26" s="7">
        <v>63</v>
      </c>
      <c r="AY26" s="7">
        <v>1171</v>
      </c>
      <c r="AZ26" s="7">
        <v>65</v>
      </c>
      <c r="BA26" s="7">
        <v>275</v>
      </c>
      <c r="BB26" s="7">
        <f t="shared" si="9"/>
        <v>327.2</v>
      </c>
      <c r="BC26" s="7">
        <f t="shared" si="10"/>
        <v>480.521799713603</v>
      </c>
      <c r="BD26" s="7"/>
      <c r="BE26" s="7">
        <v>22481</v>
      </c>
      <c r="BF26" s="7"/>
      <c r="BG26" s="7">
        <f t="shared" si="11"/>
        <v>6.2447222222222223</v>
      </c>
      <c r="BH26" s="7">
        <v>323</v>
      </c>
      <c r="BI26" s="7">
        <v>322</v>
      </c>
      <c r="BJ26" s="7">
        <v>319</v>
      </c>
      <c r="BK26" s="7">
        <v>320</v>
      </c>
      <c r="BL26" s="7">
        <v>297</v>
      </c>
      <c r="BM26" s="7">
        <f t="shared" si="12"/>
        <v>316.2</v>
      </c>
      <c r="BN26" s="7">
        <f t="shared" si="13"/>
        <v>10.848963084092414</v>
      </c>
      <c r="BO26" s="7"/>
      <c r="BP26" s="7">
        <v>48</v>
      </c>
      <c r="BQ26" s="7">
        <v>50</v>
      </c>
      <c r="BR26" s="7">
        <v>56</v>
      </c>
      <c r="BS26" s="7">
        <v>52</v>
      </c>
      <c r="BT26" s="7">
        <v>81</v>
      </c>
      <c r="BU26" s="7">
        <f t="shared" si="14"/>
        <v>57.4</v>
      </c>
      <c r="BV26" s="7">
        <f t="shared" si="15"/>
        <v>13.520355024924463</v>
      </c>
      <c r="BW26" s="7"/>
      <c r="BY26" s="7">
        <v>137</v>
      </c>
      <c r="BZ26" s="7">
        <v>67</v>
      </c>
      <c r="CA26" s="7">
        <v>62</v>
      </c>
      <c r="CB26" s="7">
        <v>67</v>
      </c>
      <c r="CC26" s="7">
        <v>57</v>
      </c>
      <c r="CD26" s="7">
        <v>18</v>
      </c>
      <c r="CE26" s="7">
        <v>16</v>
      </c>
      <c r="CF26" s="7">
        <v>12</v>
      </c>
      <c r="CG26" s="7">
        <v>30</v>
      </c>
      <c r="CH26" s="7">
        <v>14</v>
      </c>
      <c r="CI26" s="7">
        <f t="shared" si="16"/>
        <v>48</v>
      </c>
      <c r="CJ26" s="7">
        <f t="shared" si="17"/>
        <v>38.901585229053758</v>
      </c>
      <c r="CL26" s="7">
        <v>2569</v>
      </c>
      <c r="CM26" s="7">
        <v>735</v>
      </c>
      <c r="CN26" s="7">
        <v>1668</v>
      </c>
      <c r="CO26" s="7">
        <v>1511</v>
      </c>
      <c r="CP26" s="7">
        <v>115</v>
      </c>
      <c r="CQ26" s="7">
        <f t="shared" si="18"/>
        <v>1319.6</v>
      </c>
      <c r="CR26" s="7">
        <f t="shared" si="19"/>
        <v>936.99455708130972</v>
      </c>
    </row>
    <row r="27" spans="1:96" x14ac:dyDescent="0.25">
      <c r="A27" s="7">
        <f t="shared" si="0"/>
        <v>6.4947222222222223</v>
      </c>
      <c r="B27" s="7">
        <v>23381</v>
      </c>
      <c r="C27" s="7"/>
      <c r="D27" s="7">
        <v>157</v>
      </c>
      <c r="E27" s="7">
        <v>1659</v>
      </c>
      <c r="F27" s="7">
        <v>114</v>
      </c>
      <c r="G27" s="7">
        <v>799</v>
      </c>
      <c r="H27" s="7">
        <v>2068</v>
      </c>
      <c r="I27" s="7">
        <v>531</v>
      </c>
      <c r="J27" s="7">
        <f t="shared" si="1"/>
        <v>888</v>
      </c>
      <c r="K27" s="7">
        <f t="shared" si="2"/>
        <v>806.92601891375398</v>
      </c>
      <c r="L27" s="7"/>
      <c r="M27" s="7">
        <v>4499</v>
      </c>
      <c r="N27" s="7">
        <v>3213</v>
      </c>
      <c r="O27" s="7">
        <v>11793</v>
      </c>
      <c r="P27" s="7">
        <v>4413</v>
      </c>
      <c r="Q27" s="7">
        <v>1801</v>
      </c>
      <c r="R27" s="7">
        <v>20510</v>
      </c>
      <c r="S27" s="7">
        <v>20731</v>
      </c>
      <c r="T27" s="7">
        <v>21981</v>
      </c>
      <c r="U27" s="7">
        <v>21256</v>
      </c>
      <c r="V27" s="7">
        <v>134</v>
      </c>
      <c r="W27" s="7">
        <f t="shared" si="3"/>
        <v>11033.1</v>
      </c>
      <c r="X27" s="7">
        <f t="shared" si="4"/>
        <v>8720.6579275878048</v>
      </c>
      <c r="Y27" s="7"/>
      <c r="Z27" s="7">
        <v>63</v>
      </c>
      <c r="AA27" s="7">
        <v>62</v>
      </c>
      <c r="AB27" s="7">
        <v>64</v>
      </c>
      <c r="AC27" s="7">
        <v>62</v>
      </c>
      <c r="AD27" s="7">
        <v>58</v>
      </c>
      <c r="AE27" s="7">
        <v>64</v>
      </c>
      <c r="AF27" s="7">
        <v>56</v>
      </c>
      <c r="AG27" s="7">
        <v>61</v>
      </c>
      <c r="AH27" s="7">
        <v>59</v>
      </c>
      <c r="AI27" s="7">
        <v>62</v>
      </c>
      <c r="AJ27" s="7">
        <f t="shared" si="5"/>
        <v>61.1</v>
      </c>
      <c r="AK27" s="7">
        <f t="shared" si="6"/>
        <v>2.6436506745197801</v>
      </c>
      <c r="AL27" s="7">
        <v>61.1</v>
      </c>
      <c r="AM27" s="7"/>
      <c r="AN27" s="7"/>
      <c r="AO27" s="7">
        <v>155</v>
      </c>
      <c r="AP27" s="7">
        <v>168</v>
      </c>
      <c r="AQ27" s="7">
        <v>157</v>
      </c>
      <c r="AR27" s="7">
        <v>127</v>
      </c>
      <c r="AS27" s="7">
        <v>166</v>
      </c>
      <c r="AT27" s="7">
        <f t="shared" si="7"/>
        <v>154.6</v>
      </c>
      <c r="AU27" s="7">
        <f t="shared" si="8"/>
        <v>16.41036257978476</v>
      </c>
      <c r="AV27" s="7"/>
      <c r="AW27" s="7">
        <v>62</v>
      </c>
      <c r="AX27" s="7">
        <v>60</v>
      </c>
      <c r="AY27" s="7">
        <v>1563</v>
      </c>
      <c r="AZ27" s="7">
        <v>64</v>
      </c>
      <c r="BA27" s="7">
        <v>593</v>
      </c>
      <c r="BB27" s="7">
        <f t="shared" si="9"/>
        <v>468.4</v>
      </c>
      <c r="BC27" s="7">
        <f t="shared" si="10"/>
        <v>653.67522516919666</v>
      </c>
      <c r="BD27" s="7"/>
      <c r="BE27" s="7">
        <v>23381</v>
      </c>
      <c r="BF27" s="7"/>
      <c r="BG27" s="7">
        <f t="shared" si="11"/>
        <v>6.4947222222222223</v>
      </c>
      <c r="BH27" s="7">
        <v>326</v>
      </c>
      <c r="BI27" s="7">
        <v>325</v>
      </c>
      <c r="BJ27" s="7">
        <v>326</v>
      </c>
      <c r="BK27" s="7">
        <v>318</v>
      </c>
      <c r="BL27" s="7">
        <v>292</v>
      </c>
      <c r="BM27" s="7">
        <f t="shared" si="12"/>
        <v>317.39999999999998</v>
      </c>
      <c r="BN27" s="7">
        <f t="shared" si="13"/>
        <v>14.587666023048376</v>
      </c>
      <c r="BO27" s="7"/>
      <c r="BP27" s="7">
        <v>52</v>
      </c>
      <c r="BQ27" s="7">
        <v>58</v>
      </c>
      <c r="BR27" s="7">
        <v>59</v>
      </c>
      <c r="BS27" s="7">
        <v>51</v>
      </c>
      <c r="BT27" s="7">
        <v>64</v>
      </c>
      <c r="BU27" s="7">
        <f t="shared" si="14"/>
        <v>56.8</v>
      </c>
      <c r="BV27" s="7">
        <f t="shared" si="15"/>
        <v>5.3572380943915494</v>
      </c>
      <c r="BW27" s="7"/>
      <c r="BY27" s="7">
        <v>137</v>
      </c>
      <c r="BZ27" s="7">
        <v>61</v>
      </c>
      <c r="CA27" s="7">
        <v>69</v>
      </c>
      <c r="CB27" s="7">
        <v>62</v>
      </c>
      <c r="CC27" s="7">
        <v>57</v>
      </c>
      <c r="CD27" s="7">
        <v>11</v>
      </c>
      <c r="CE27" s="7">
        <v>4</v>
      </c>
      <c r="CF27" s="7">
        <v>20</v>
      </c>
      <c r="CG27" s="7">
        <v>24</v>
      </c>
      <c r="CH27" s="7">
        <v>9</v>
      </c>
      <c r="CI27" s="7">
        <f t="shared" si="16"/>
        <v>45.4</v>
      </c>
      <c r="CJ27" s="7">
        <f t="shared" si="17"/>
        <v>40.724548970969451</v>
      </c>
      <c r="CL27" s="7">
        <v>3013</v>
      </c>
      <c r="CM27" s="7">
        <v>1065</v>
      </c>
      <c r="CN27" s="7">
        <v>2162</v>
      </c>
      <c r="CO27" s="7">
        <v>1900</v>
      </c>
      <c r="CP27" s="7">
        <v>113</v>
      </c>
      <c r="CQ27" s="7">
        <f t="shared" si="18"/>
        <v>1650.6</v>
      </c>
      <c r="CR27" s="7">
        <f t="shared" si="19"/>
        <v>1105.3285936770114</v>
      </c>
    </row>
    <row r="28" spans="1:96" x14ac:dyDescent="0.25">
      <c r="A28" s="7">
        <f t="shared" si="0"/>
        <v>6.7447222222222223</v>
      </c>
      <c r="B28" s="7">
        <v>24281</v>
      </c>
      <c r="C28" s="7"/>
      <c r="D28" s="7">
        <v>413</v>
      </c>
      <c r="E28" s="7">
        <v>2378</v>
      </c>
      <c r="F28" s="7">
        <v>123</v>
      </c>
      <c r="G28" s="7">
        <v>1720</v>
      </c>
      <c r="H28" s="7">
        <v>3045</v>
      </c>
      <c r="I28" s="7">
        <v>1613</v>
      </c>
      <c r="J28" s="7">
        <f t="shared" si="1"/>
        <v>1548.6666666666667</v>
      </c>
      <c r="K28" s="7">
        <f t="shared" si="2"/>
        <v>1120.9429364007192</v>
      </c>
      <c r="L28" s="7"/>
      <c r="M28" s="7">
        <v>6347</v>
      </c>
      <c r="N28" s="7">
        <v>3951</v>
      </c>
      <c r="O28" s="7">
        <v>13282</v>
      </c>
      <c r="P28" s="7">
        <v>5054</v>
      </c>
      <c r="Q28" s="7">
        <v>2663</v>
      </c>
      <c r="R28" s="7">
        <v>20867</v>
      </c>
      <c r="S28" s="7">
        <v>21079</v>
      </c>
      <c r="T28" s="7">
        <v>22032</v>
      </c>
      <c r="U28" s="7">
        <v>21544</v>
      </c>
      <c r="V28" s="7">
        <v>128</v>
      </c>
      <c r="W28" s="7">
        <f t="shared" si="3"/>
        <v>11694.7</v>
      </c>
      <c r="X28" s="7">
        <f t="shared" si="4"/>
        <v>8524.1187937522318</v>
      </c>
      <c r="Y28" s="7"/>
      <c r="Z28" s="7">
        <v>59</v>
      </c>
      <c r="AA28" s="7">
        <v>60</v>
      </c>
      <c r="AB28" s="7">
        <v>64</v>
      </c>
      <c r="AC28" s="7">
        <v>69</v>
      </c>
      <c r="AD28" s="7">
        <v>58</v>
      </c>
      <c r="AE28" s="7">
        <v>60</v>
      </c>
      <c r="AF28" s="7">
        <v>63</v>
      </c>
      <c r="AG28" s="7">
        <v>58</v>
      </c>
      <c r="AH28" s="7">
        <v>59</v>
      </c>
      <c r="AI28" s="7">
        <v>117</v>
      </c>
      <c r="AJ28" s="7">
        <f t="shared" si="5"/>
        <v>66.7</v>
      </c>
      <c r="AK28" s="7">
        <f t="shared" si="6"/>
        <v>18.000308639329241</v>
      </c>
      <c r="AL28" s="7">
        <v>66.7</v>
      </c>
      <c r="AM28" s="7"/>
      <c r="AN28" s="7"/>
      <c r="AO28" s="7">
        <v>262</v>
      </c>
      <c r="AP28" s="7">
        <v>246</v>
      </c>
      <c r="AQ28" s="7">
        <v>80</v>
      </c>
      <c r="AR28" s="7">
        <v>217</v>
      </c>
      <c r="AS28" s="7">
        <v>258</v>
      </c>
      <c r="AT28" s="7">
        <f t="shared" si="7"/>
        <v>212.6</v>
      </c>
      <c r="AU28" s="7">
        <f t="shared" si="8"/>
        <v>76.189238085178431</v>
      </c>
      <c r="AV28" s="7"/>
      <c r="AW28" s="7">
        <v>105</v>
      </c>
      <c r="AX28" s="7">
        <v>82</v>
      </c>
      <c r="AY28" s="7">
        <v>1939</v>
      </c>
      <c r="AZ28" s="7">
        <v>64</v>
      </c>
      <c r="BA28" s="7">
        <v>984</v>
      </c>
      <c r="BB28" s="7">
        <f t="shared" si="9"/>
        <v>634.79999999999995</v>
      </c>
      <c r="BC28" s="7">
        <f t="shared" si="10"/>
        <v>826.88675161717276</v>
      </c>
      <c r="BD28" s="7"/>
      <c r="BE28" s="7">
        <v>24281</v>
      </c>
      <c r="BF28" s="7"/>
      <c r="BG28" s="7">
        <f t="shared" si="11"/>
        <v>6.7447222222222223</v>
      </c>
      <c r="BH28" s="7">
        <v>330</v>
      </c>
      <c r="BI28" s="7">
        <v>323</v>
      </c>
      <c r="BJ28" s="7">
        <v>317</v>
      </c>
      <c r="BK28" s="7">
        <v>319</v>
      </c>
      <c r="BL28" s="7">
        <v>293</v>
      </c>
      <c r="BM28" s="7">
        <f t="shared" si="12"/>
        <v>316.39999999999998</v>
      </c>
      <c r="BN28" s="7">
        <f t="shared" si="13"/>
        <v>13.992855319769442</v>
      </c>
      <c r="BO28" s="7"/>
      <c r="BP28" s="7">
        <v>50</v>
      </c>
      <c r="BQ28" s="7">
        <v>56</v>
      </c>
      <c r="BR28" s="7">
        <v>50</v>
      </c>
      <c r="BS28" s="7">
        <v>51</v>
      </c>
      <c r="BT28" s="7">
        <v>58</v>
      </c>
      <c r="BU28" s="7">
        <f t="shared" si="14"/>
        <v>53</v>
      </c>
      <c r="BV28" s="7">
        <f t="shared" si="15"/>
        <v>3.7416573867739413</v>
      </c>
      <c r="BW28" s="7"/>
      <c r="BY28" s="7">
        <v>132</v>
      </c>
      <c r="BZ28" s="7">
        <v>62</v>
      </c>
      <c r="CA28" s="7">
        <v>66</v>
      </c>
      <c r="CB28" s="7">
        <v>62</v>
      </c>
      <c r="CC28" s="7">
        <v>59</v>
      </c>
      <c r="CD28" s="7">
        <v>12</v>
      </c>
      <c r="CE28" s="7">
        <v>20</v>
      </c>
      <c r="CF28" s="7">
        <v>29</v>
      </c>
      <c r="CG28" s="7">
        <v>25</v>
      </c>
      <c r="CH28" s="7">
        <v>27</v>
      </c>
      <c r="CI28" s="7">
        <f t="shared" si="16"/>
        <v>49.4</v>
      </c>
      <c r="CJ28" s="7">
        <f t="shared" si="17"/>
        <v>35.409352185859348</v>
      </c>
      <c r="CL28" s="7">
        <v>3449</v>
      </c>
      <c r="CM28" s="7">
        <v>1451</v>
      </c>
      <c r="CN28" s="7">
        <v>2649</v>
      </c>
      <c r="CO28" s="7">
        <v>2331</v>
      </c>
      <c r="CP28" s="7">
        <v>119</v>
      </c>
      <c r="CQ28" s="7">
        <f t="shared" si="18"/>
        <v>1999.8</v>
      </c>
      <c r="CR28" s="7">
        <f t="shared" si="19"/>
        <v>1271.8023431335548</v>
      </c>
    </row>
    <row r="29" spans="1:96" x14ac:dyDescent="0.25">
      <c r="A29" s="7">
        <f t="shared" si="0"/>
        <v>6.9947222222222223</v>
      </c>
      <c r="B29" s="7">
        <v>25181</v>
      </c>
      <c r="C29" s="7"/>
      <c r="D29" s="7">
        <v>750</v>
      </c>
      <c r="E29" s="7">
        <v>3964</v>
      </c>
      <c r="F29" s="7">
        <v>122</v>
      </c>
      <c r="G29" s="7">
        <v>2691</v>
      </c>
      <c r="H29" s="7">
        <v>3929</v>
      </c>
      <c r="I29" s="7">
        <v>2596</v>
      </c>
      <c r="J29" s="7">
        <f t="shared" si="1"/>
        <v>2342</v>
      </c>
      <c r="K29" s="7">
        <f t="shared" si="2"/>
        <v>1599.9146227221001</v>
      </c>
      <c r="L29" s="7"/>
      <c r="M29" s="7">
        <v>8614</v>
      </c>
      <c r="N29" s="7">
        <v>4615</v>
      </c>
      <c r="O29" s="7">
        <v>14589</v>
      </c>
      <c r="P29" s="7">
        <v>5715</v>
      </c>
      <c r="Q29" s="7">
        <v>3417</v>
      </c>
      <c r="R29" s="7">
        <v>21023</v>
      </c>
      <c r="S29" s="7">
        <v>21184</v>
      </c>
      <c r="T29" s="7">
        <v>22068</v>
      </c>
      <c r="U29" s="7">
        <v>21820</v>
      </c>
      <c r="V29" s="7">
        <v>127</v>
      </c>
      <c r="W29" s="7">
        <f t="shared" si="3"/>
        <v>12317.2</v>
      </c>
      <c r="X29" s="7">
        <f t="shared" si="4"/>
        <v>8302.9791978542253</v>
      </c>
      <c r="Y29" s="7"/>
      <c r="Z29" s="7">
        <v>65</v>
      </c>
      <c r="AA29" s="7">
        <v>58</v>
      </c>
      <c r="AB29" s="7">
        <v>61</v>
      </c>
      <c r="AC29" s="7">
        <v>64</v>
      </c>
      <c r="AD29" s="7">
        <v>59</v>
      </c>
      <c r="AE29" s="7">
        <v>61</v>
      </c>
      <c r="AF29" s="7">
        <v>57</v>
      </c>
      <c r="AG29" s="7">
        <v>56</v>
      </c>
      <c r="AH29" s="7">
        <v>59</v>
      </c>
      <c r="AI29" s="7">
        <v>232</v>
      </c>
      <c r="AJ29" s="7">
        <f t="shared" si="5"/>
        <v>77.2</v>
      </c>
      <c r="AK29" s="7">
        <f t="shared" si="6"/>
        <v>54.466707466324991</v>
      </c>
      <c r="AL29" s="7">
        <v>77.2</v>
      </c>
      <c r="AM29" s="7"/>
      <c r="AN29" s="7"/>
      <c r="AO29" s="7">
        <v>483</v>
      </c>
      <c r="AP29" s="7">
        <v>347</v>
      </c>
      <c r="AQ29" s="7">
        <v>140</v>
      </c>
      <c r="AR29" s="7">
        <v>349</v>
      </c>
      <c r="AS29" s="7">
        <v>381</v>
      </c>
      <c r="AT29" s="7">
        <f t="shared" si="7"/>
        <v>340</v>
      </c>
      <c r="AU29" s="7">
        <f t="shared" si="8"/>
        <v>124.75976915656746</v>
      </c>
      <c r="AV29" s="7"/>
      <c r="AW29" s="7">
        <v>274</v>
      </c>
      <c r="AX29" s="7">
        <v>191</v>
      </c>
      <c r="AY29" s="7">
        <v>2278</v>
      </c>
      <c r="AZ29" s="7">
        <v>101</v>
      </c>
      <c r="BA29" s="7">
        <v>1442</v>
      </c>
      <c r="BB29" s="7">
        <f t="shared" si="9"/>
        <v>857.2</v>
      </c>
      <c r="BC29" s="7">
        <f t="shared" si="10"/>
        <v>963.90440397375505</v>
      </c>
      <c r="BD29" s="7"/>
      <c r="BE29" s="7">
        <v>25181</v>
      </c>
      <c r="BF29" s="7"/>
      <c r="BG29" s="7">
        <f t="shared" si="11"/>
        <v>6.9947222222222223</v>
      </c>
      <c r="BH29" s="7">
        <v>330</v>
      </c>
      <c r="BI29" s="7">
        <v>320</v>
      </c>
      <c r="BJ29" s="7">
        <v>330</v>
      </c>
      <c r="BK29" s="7">
        <v>319</v>
      </c>
      <c r="BL29" s="7">
        <v>292</v>
      </c>
      <c r="BM29" s="7">
        <f t="shared" si="12"/>
        <v>318.2</v>
      </c>
      <c r="BN29" s="7">
        <f t="shared" si="13"/>
        <v>15.56277610196844</v>
      </c>
      <c r="BO29" s="7"/>
      <c r="BP29" s="7">
        <v>54</v>
      </c>
      <c r="BQ29" s="7">
        <v>60</v>
      </c>
      <c r="BR29" s="7">
        <v>51</v>
      </c>
      <c r="BS29" s="7">
        <v>60</v>
      </c>
      <c r="BT29" s="7">
        <v>52</v>
      </c>
      <c r="BU29" s="7">
        <f t="shared" si="14"/>
        <v>55.4</v>
      </c>
      <c r="BV29" s="7">
        <f t="shared" si="15"/>
        <v>4.3358966777357599</v>
      </c>
      <c r="BW29" s="7"/>
      <c r="BY29" s="7">
        <v>138</v>
      </c>
      <c r="BZ29" s="7">
        <v>63</v>
      </c>
      <c r="CA29" s="7">
        <v>68</v>
      </c>
      <c r="CB29" s="7">
        <v>61</v>
      </c>
      <c r="CC29" s="7">
        <v>54</v>
      </c>
      <c r="CD29" s="7">
        <v>5</v>
      </c>
      <c r="CE29" s="7">
        <v>8</v>
      </c>
      <c r="CF29" s="7">
        <v>27</v>
      </c>
      <c r="CG29" s="7">
        <v>36</v>
      </c>
      <c r="CH29" s="7">
        <v>32</v>
      </c>
      <c r="CI29" s="7">
        <f t="shared" si="16"/>
        <v>49.2</v>
      </c>
      <c r="CJ29" s="7">
        <f t="shared" si="17"/>
        <v>38.305207072784356</v>
      </c>
      <c r="CL29" s="7">
        <v>3877</v>
      </c>
      <c r="CM29" s="7">
        <v>1808</v>
      </c>
      <c r="CN29" s="7">
        <v>3127</v>
      </c>
      <c r="CO29" s="7">
        <v>2683</v>
      </c>
      <c r="CP29" s="7">
        <v>116</v>
      </c>
      <c r="CQ29" s="7">
        <f t="shared" si="18"/>
        <v>2322.1999999999998</v>
      </c>
      <c r="CR29" s="7">
        <f t="shared" si="19"/>
        <v>1442.8273285462817</v>
      </c>
    </row>
    <row r="30" spans="1:96" x14ac:dyDescent="0.25">
      <c r="A30" s="7">
        <f t="shared" si="0"/>
        <v>7.2447222222222223</v>
      </c>
      <c r="B30" s="7">
        <v>26081</v>
      </c>
      <c r="C30" s="7"/>
      <c r="D30" s="7">
        <v>1249</v>
      </c>
      <c r="E30" s="7">
        <v>6607</v>
      </c>
      <c r="F30" s="7">
        <v>114</v>
      </c>
      <c r="G30" s="7">
        <v>3633</v>
      </c>
      <c r="H30" s="7">
        <v>4736</v>
      </c>
      <c r="I30" s="7">
        <v>3629</v>
      </c>
      <c r="J30" s="7">
        <f t="shared" si="1"/>
        <v>3328</v>
      </c>
      <c r="K30" s="7">
        <f t="shared" si="2"/>
        <v>2348.1894301780681</v>
      </c>
      <c r="L30" s="7"/>
      <c r="M30" s="7">
        <v>10719</v>
      </c>
      <c r="N30" s="7">
        <v>5245</v>
      </c>
      <c r="O30" s="7">
        <v>15582</v>
      </c>
      <c r="P30" s="7">
        <v>6666</v>
      </c>
      <c r="Q30" s="7">
        <v>4249</v>
      </c>
      <c r="R30" s="7">
        <v>21212</v>
      </c>
      <c r="S30" s="7">
        <v>21303</v>
      </c>
      <c r="T30" s="7">
        <v>22112</v>
      </c>
      <c r="U30" s="7">
        <v>21917</v>
      </c>
      <c r="V30" s="7">
        <v>130</v>
      </c>
      <c r="W30" s="7">
        <f t="shared" si="3"/>
        <v>12913.5</v>
      </c>
      <c r="X30" s="7">
        <f t="shared" si="4"/>
        <v>8082.0141703661966</v>
      </c>
      <c r="Y30" s="7"/>
      <c r="Z30" s="7">
        <v>63</v>
      </c>
      <c r="AA30" s="7">
        <v>62</v>
      </c>
      <c r="AB30" s="7">
        <v>65</v>
      </c>
      <c r="AC30" s="7">
        <v>63</v>
      </c>
      <c r="AD30" s="7">
        <v>61</v>
      </c>
      <c r="AE30" s="7">
        <v>65</v>
      </c>
      <c r="AF30" s="7">
        <v>62</v>
      </c>
      <c r="AG30" s="7">
        <v>62</v>
      </c>
      <c r="AH30" s="7">
        <v>61</v>
      </c>
      <c r="AI30" s="7">
        <v>521</v>
      </c>
      <c r="AJ30" s="7">
        <f t="shared" si="5"/>
        <v>108.5</v>
      </c>
      <c r="AK30" s="7">
        <f t="shared" si="6"/>
        <v>144.94462544173359</v>
      </c>
      <c r="AL30" s="7">
        <v>108.5</v>
      </c>
      <c r="AM30" s="7"/>
      <c r="AN30" s="7"/>
      <c r="AO30" s="7">
        <v>862</v>
      </c>
      <c r="AP30" s="7">
        <v>462</v>
      </c>
      <c r="AQ30" s="7">
        <v>258</v>
      </c>
      <c r="AR30" s="7">
        <v>516</v>
      </c>
      <c r="AS30" s="7">
        <v>524</v>
      </c>
      <c r="AT30" s="7">
        <f t="shared" si="7"/>
        <v>524.4</v>
      </c>
      <c r="AU30" s="7">
        <f t="shared" si="8"/>
        <v>217.31727957067747</v>
      </c>
      <c r="AV30" s="7"/>
      <c r="AW30" s="7">
        <v>586</v>
      </c>
      <c r="AX30" s="7">
        <v>453</v>
      </c>
      <c r="AY30" s="7">
        <v>2741</v>
      </c>
      <c r="AZ30" s="7">
        <v>269</v>
      </c>
      <c r="BA30" s="7">
        <v>1855</v>
      </c>
      <c r="BB30" s="7">
        <f t="shared" si="9"/>
        <v>1180.8</v>
      </c>
      <c r="BC30" s="7">
        <f t="shared" si="10"/>
        <v>1072.8034302704293</v>
      </c>
      <c r="BD30" s="7"/>
      <c r="BE30" s="7">
        <v>26081</v>
      </c>
      <c r="BF30" s="7"/>
      <c r="BG30" s="7">
        <f t="shared" si="11"/>
        <v>7.2447222222222223</v>
      </c>
      <c r="BH30" s="7">
        <v>322</v>
      </c>
      <c r="BI30" s="7">
        <v>321</v>
      </c>
      <c r="BJ30" s="7">
        <v>323</v>
      </c>
      <c r="BK30" s="7">
        <v>320</v>
      </c>
      <c r="BL30" s="7">
        <v>295</v>
      </c>
      <c r="BM30" s="7">
        <f t="shared" si="12"/>
        <v>316.2</v>
      </c>
      <c r="BN30" s="7">
        <f t="shared" si="13"/>
        <v>11.903780911962384</v>
      </c>
      <c r="BO30" s="7"/>
      <c r="BP30" s="7">
        <v>52</v>
      </c>
      <c r="BQ30" s="7">
        <v>47</v>
      </c>
      <c r="BR30" s="7">
        <v>51</v>
      </c>
      <c r="BS30" s="7">
        <v>50</v>
      </c>
      <c r="BT30" s="7">
        <v>51</v>
      </c>
      <c r="BU30" s="7">
        <f t="shared" si="14"/>
        <v>50.2</v>
      </c>
      <c r="BV30" s="7">
        <f t="shared" si="15"/>
        <v>1.9235384061671343</v>
      </c>
      <c r="BW30" s="7"/>
      <c r="BY30" s="7">
        <v>133</v>
      </c>
      <c r="BZ30" s="7">
        <v>62</v>
      </c>
      <c r="CA30" s="7">
        <v>65</v>
      </c>
      <c r="CB30" s="7">
        <v>59</v>
      </c>
      <c r="CC30" s="7">
        <v>56</v>
      </c>
      <c r="CD30" s="7">
        <v>26</v>
      </c>
      <c r="CE30" s="7">
        <v>25</v>
      </c>
      <c r="CF30" s="7">
        <v>16</v>
      </c>
      <c r="CG30" s="7">
        <v>37</v>
      </c>
      <c r="CH30" s="7">
        <v>27</v>
      </c>
      <c r="CI30" s="7">
        <f t="shared" si="16"/>
        <v>50.6</v>
      </c>
      <c r="CJ30" s="7">
        <f t="shared" si="17"/>
        <v>34.03658162755022</v>
      </c>
      <c r="CL30" s="7">
        <v>4292</v>
      </c>
      <c r="CM30" s="7">
        <v>2132</v>
      </c>
      <c r="CN30" s="7">
        <v>3586</v>
      </c>
      <c r="CO30" s="7">
        <v>2987</v>
      </c>
      <c r="CP30" s="7">
        <v>123</v>
      </c>
      <c r="CQ30" s="7">
        <f t="shared" si="18"/>
        <v>2624</v>
      </c>
      <c r="CR30" s="7">
        <f t="shared" si="19"/>
        <v>1607.5215395135456</v>
      </c>
    </row>
    <row r="31" spans="1:96" x14ac:dyDescent="0.25">
      <c r="A31" s="7">
        <f t="shared" si="0"/>
        <v>7.4947222222222223</v>
      </c>
      <c r="B31" s="7">
        <v>26981</v>
      </c>
      <c r="C31" s="7"/>
      <c r="D31" s="7">
        <v>2029</v>
      </c>
      <c r="E31" s="7">
        <v>9225</v>
      </c>
      <c r="F31" s="7">
        <v>143</v>
      </c>
      <c r="G31" s="7">
        <v>4499</v>
      </c>
      <c r="H31" s="7">
        <v>5411</v>
      </c>
      <c r="I31" s="7">
        <v>4542</v>
      </c>
      <c r="J31" s="7">
        <f t="shared" si="1"/>
        <v>4308.166666666667</v>
      </c>
      <c r="K31" s="7">
        <f t="shared" si="2"/>
        <v>3099.2192834110119</v>
      </c>
      <c r="L31" s="7"/>
      <c r="M31" s="7">
        <v>12664</v>
      </c>
      <c r="N31" s="7">
        <v>5843</v>
      </c>
      <c r="O31" s="7">
        <v>16433</v>
      </c>
      <c r="P31" s="7">
        <v>8199</v>
      </c>
      <c r="Q31" s="7">
        <v>5090</v>
      </c>
      <c r="R31" s="7">
        <v>21291</v>
      </c>
      <c r="S31" s="7">
        <v>21271</v>
      </c>
      <c r="T31" s="7">
        <v>22110</v>
      </c>
      <c r="U31" s="7">
        <v>21932</v>
      </c>
      <c r="V31" s="7">
        <v>127</v>
      </c>
      <c r="W31" s="7">
        <f t="shared" si="3"/>
        <v>13496</v>
      </c>
      <c r="X31" s="7">
        <f t="shared" si="4"/>
        <v>7822.5031160108847</v>
      </c>
      <c r="Y31" s="7"/>
      <c r="Z31" s="7">
        <v>59</v>
      </c>
      <c r="AA31" s="7">
        <v>61</v>
      </c>
      <c r="AB31" s="7">
        <v>60</v>
      </c>
      <c r="AC31" s="7">
        <v>63</v>
      </c>
      <c r="AD31" s="7">
        <v>61</v>
      </c>
      <c r="AE31" s="7">
        <v>61</v>
      </c>
      <c r="AF31" s="7">
        <v>92</v>
      </c>
      <c r="AG31" s="7">
        <v>56</v>
      </c>
      <c r="AH31" s="7">
        <v>57</v>
      </c>
      <c r="AI31" s="7">
        <v>876</v>
      </c>
      <c r="AJ31" s="7">
        <f t="shared" si="5"/>
        <v>144.6</v>
      </c>
      <c r="AK31" s="7">
        <f t="shared" si="6"/>
        <v>257.19564537526679</v>
      </c>
      <c r="AL31" s="7">
        <v>144.6</v>
      </c>
      <c r="AM31" s="7"/>
      <c r="AN31" s="7"/>
      <c r="AO31" s="7">
        <v>1316</v>
      </c>
      <c r="AP31" s="7">
        <v>593</v>
      </c>
      <c r="AQ31" s="7">
        <v>482</v>
      </c>
      <c r="AR31" s="7">
        <v>676</v>
      </c>
      <c r="AS31" s="7">
        <v>681</v>
      </c>
      <c r="AT31" s="7">
        <f t="shared" si="7"/>
        <v>749.6</v>
      </c>
      <c r="AU31" s="7">
        <f t="shared" si="8"/>
        <v>326.75112853668929</v>
      </c>
      <c r="AV31" s="7"/>
      <c r="AW31" s="7">
        <v>969</v>
      </c>
      <c r="AX31" s="7">
        <v>812</v>
      </c>
      <c r="AY31" s="7">
        <v>3435</v>
      </c>
      <c r="AZ31" s="7">
        <v>571</v>
      </c>
      <c r="BA31" s="7">
        <v>2293</v>
      </c>
      <c r="BB31" s="7">
        <f t="shared" si="9"/>
        <v>1616</v>
      </c>
      <c r="BC31" s="7">
        <f t="shared" si="10"/>
        <v>1216.9778140952283</v>
      </c>
      <c r="BD31" s="7"/>
      <c r="BE31" s="7">
        <v>26981</v>
      </c>
      <c r="BF31" s="7"/>
      <c r="BG31" s="7">
        <f t="shared" si="11"/>
        <v>7.4947222222222223</v>
      </c>
      <c r="BH31" s="7">
        <v>324</v>
      </c>
      <c r="BI31" s="7">
        <v>328</v>
      </c>
      <c r="BJ31" s="7">
        <v>322</v>
      </c>
      <c r="BK31" s="7">
        <v>323</v>
      </c>
      <c r="BL31" s="7">
        <v>301</v>
      </c>
      <c r="BM31" s="7">
        <f t="shared" si="12"/>
        <v>319.60000000000002</v>
      </c>
      <c r="BN31" s="7">
        <f t="shared" si="13"/>
        <v>10.644247272588137</v>
      </c>
      <c r="BO31" s="7"/>
      <c r="BP31" s="7">
        <v>50</v>
      </c>
      <c r="BQ31" s="7">
        <v>56</v>
      </c>
      <c r="BR31" s="7">
        <v>47</v>
      </c>
      <c r="BS31" s="7">
        <v>53</v>
      </c>
      <c r="BT31" s="7">
        <v>55</v>
      </c>
      <c r="BU31" s="7">
        <f t="shared" si="14"/>
        <v>52.2</v>
      </c>
      <c r="BV31" s="7">
        <f t="shared" si="15"/>
        <v>3.7013511046643495</v>
      </c>
      <c r="BW31" s="7"/>
      <c r="BY31" s="7">
        <v>132</v>
      </c>
      <c r="BZ31" s="7">
        <v>57</v>
      </c>
      <c r="CA31" s="7">
        <v>72</v>
      </c>
      <c r="CB31" s="7">
        <v>67</v>
      </c>
      <c r="CC31" s="7">
        <v>59</v>
      </c>
      <c r="CD31" s="7">
        <v>8</v>
      </c>
      <c r="CE31" s="7">
        <v>12</v>
      </c>
      <c r="CF31" s="7">
        <v>25</v>
      </c>
      <c r="CG31" s="7">
        <v>33</v>
      </c>
      <c r="CH31" s="7">
        <v>25</v>
      </c>
      <c r="CI31" s="7">
        <f t="shared" si="16"/>
        <v>49</v>
      </c>
      <c r="CJ31" s="7">
        <f t="shared" si="17"/>
        <v>37.06450833044704</v>
      </c>
      <c r="CL31" s="7">
        <v>4683</v>
      </c>
      <c r="CM31" s="7">
        <v>2485</v>
      </c>
      <c r="CN31" s="7">
        <v>4051</v>
      </c>
      <c r="CO31" s="7">
        <v>3271</v>
      </c>
      <c r="CP31" s="7">
        <v>255</v>
      </c>
      <c r="CQ31" s="7">
        <f t="shared" si="18"/>
        <v>2949</v>
      </c>
      <c r="CR31" s="7">
        <f t="shared" si="19"/>
        <v>1717.3945382468175</v>
      </c>
    </row>
    <row r="32" spans="1:96" x14ac:dyDescent="0.25">
      <c r="A32" s="7">
        <f t="shared" si="0"/>
        <v>7.7447222222222223</v>
      </c>
      <c r="B32" s="7">
        <v>27881</v>
      </c>
      <c r="C32" s="7"/>
      <c r="D32" s="7">
        <v>3005</v>
      </c>
      <c r="E32" s="7">
        <v>11676</v>
      </c>
      <c r="F32" s="7">
        <v>372</v>
      </c>
      <c r="G32" s="7">
        <v>5292</v>
      </c>
      <c r="H32" s="7">
        <v>6035</v>
      </c>
      <c r="I32" s="7">
        <v>5363</v>
      </c>
      <c r="J32" s="7">
        <f t="shared" si="1"/>
        <v>5290.5</v>
      </c>
      <c r="K32" s="7">
        <f t="shared" si="2"/>
        <v>3761.6300057288995</v>
      </c>
      <c r="L32" s="7"/>
      <c r="M32" s="7">
        <v>14343</v>
      </c>
      <c r="N32" s="7">
        <v>6864</v>
      </c>
      <c r="O32" s="7">
        <v>17232</v>
      </c>
      <c r="P32" s="7">
        <v>9810</v>
      </c>
      <c r="Q32" s="7">
        <v>6187</v>
      </c>
      <c r="R32" s="7">
        <v>21362</v>
      </c>
      <c r="S32" s="7">
        <v>21325</v>
      </c>
      <c r="T32" s="7">
        <v>22018</v>
      </c>
      <c r="U32" s="7">
        <v>21971</v>
      </c>
      <c r="V32" s="7">
        <v>126</v>
      </c>
      <c r="W32" s="7">
        <f t="shared" si="3"/>
        <v>14123.8</v>
      </c>
      <c r="X32" s="7">
        <f t="shared" si="4"/>
        <v>7537.2374488269925</v>
      </c>
      <c r="Y32" s="7"/>
      <c r="Z32" s="7">
        <v>65</v>
      </c>
      <c r="AA32" s="7">
        <v>64</v>
      </c>
      <c r="AB32" s="7">
        <v>60</v>
      </c>
      <c r="AC32" s="7">
        <v>66</v>
      </c>
      <c r="AD32" s="7">
        <v>62</v>
      </c>
      <c r="AE32" s="7">
        <v>62</v>
      </c>
      <c r="AF32" s="7">
        <v>138</v>
      </c>
      <c r="AG32" s="7">
        <v>59</v>
      </c>
      <c r="AH32" s="7">
        <v>60</v>
      </c>
      <c r="AI32" s="7">
        <v>1285</v>
      </c>
      <c r="AJ32" s="7">
        <f t="shared" si="5"/>
        <v>192.1</v>
      </c>
      <c r="AK32" s="7">
        <f t="shared" si="6"/>
        <v>384.74968774805035</v>
      </c>
      <c r="AL32" s="7">
        <v>192.1</v>
      </c>
      <c r="AM32" s="7"/>
      <c r="AN32" s="7"/>
      <c r="AO32" s="7">
        <v>1775</v>
      </c>
      <c r="AP32" s="7">
        <v>741</v>
      </c>
      <c r="AQ32" s="7">
        <v>824</v>
      </c>
      <c r="AR32" s="7">
        <v>848</v>
      </c>
      <c r="AS32" s="7">
        <v>854</v>
      </c>
      <c r="AT32" s="7">
        <f t="shared" si="7"/>
        <v>1008.4</v>
      </c>
      <c r="AU32" s="7">
        <f t="shared" si="8"/>
        <v>430.91449267807184</v>
      </c>
      <c r="AV32" s="7"/>
      <c r="AW32" s="7">
        <v>1424</v>
      </c>
      <c r="AX32" s="7">
        <v>1227</v>
      </c>
      <c r="AY32" s="7">
        <v>5541</v>
      </c>
      <c r="AZ32" s="7">
        <v>947</v>
      </c>
      <c r="BA32" s="7">
        <v>2707</v>
      </c>
      <c r="BB32" s="7">
        <f t="shared" si="9"/>
        <v>2369.1999999999998</v>
      </c>
      <c r="BC32" s="7">
        <f t="shared" si="10"/>
        <v>1897.0438055037107</v>
      </c>
      <c r="BD32" s="7"/>
      <c r="BE32" s="7">
        <v>27881</v>
      </c>
      <c r="BF32" s="7"/>
      <c r="BG32" s="7">
        <f t="shared" si="11"/>
        <v>7.7447222222222223</v>
      </c>
      <c r="BH32" s="7">
        <v>332</v>
      </c>
      <c r="BI32" s="7">
        <v>325</v>
      </c>
      <c r="BJ32" s="7">
        <v>322</v>
      </c>
      <c r="BK32" s="7">
        <v>322</v>
      </c>
      <c r="BL32" s="7">
        <v>295</v>
      </c>
      <c r="BM32" s="7">
        <f t="shared" si="12"/>
        <v>319.2</v>
      </c>
      <c r="BN32" s="7">
        <f t="shared" si="13"/>
        <v>14.131525041551601</v>
      </c>
      <c r="BO32" s="7"/>
      <c r="BP32" s="7">
        <v>48</v>
      </c>
      <c r="BQ32" s="7">
        <v>52</v>
      </c>
      <c r="BR32" s="7">
        <v>52</v>
      </c>
      <c r="BS32" s="7">
        <v>51</v>
      </c>
      <c r="BT32" s="7">
        <v>57</v>
      </c>
      <c r="BU32" s="7">
        <f t="shared" si="14"/>
        <v>52</v>
      </c>
      <c r="BV32" s="7">
        <f t="shared" si="15"/>
        <v>3.2403703492039302</v>
      </c>
      <c r="BW32" s="7"/>
      <c r="BY32" s="7">
        <v>134</v>
      </c>
      <c r="BZ32" s="7">
        <v>59</v>
      </c>
      <c r="CA32" s="7">
        <v>63</v>
      </c>
      <c r="CB32" s="7">
        <v>61</v>
      </c>
      <c r="CC32" s="7">
        <v>57</v>
      </c>
      <c r="CD32" s="7">
        <v>13</v>
      </c>
      <c r="CE32" s="7">
        <v>20</v>
      </c>
      <c r="CF32" s="7">
        <v>29</v>
      </c>
      <c r="CG32" s="7">
        <v>39</v>
      </c>
      <c r="CH32" s="7">
        <v>13</v>
      </c>
      <c r="CI32" s="7">
        <f t="shared" si="16"/>
        <v>48.8</v>
      </c>
      <c r="CJ32" s="7">
        <f t="shared" si="17"/>
        <v>35.996296105756954</v>
      </c>
      <c r="CL32" s="7">
        <v>5084</v>
      </c>
      <c r="CM32" s="7">
        <v>2912</v>
      </c>
      <c r="CN32" s="7">
        <v>4467</v>
      </c>
      <c r="CO32" s="7">
        <v>3559</v>
      </c>
      <c r="CP32" s="7">
        <v>645</v>
      </c>
      <c r="CQ32" s="7">
        <f t="shared" si="18"/>
        <v>3333.4</v>
      </c>
      <c r="CR32" s="7">
        <f t="shared" si="19"/>
        <v>1717.9651626269961</v>
      </c>
    </row>
    <row r="33" spans="1:96" x14ac:dyDescent="0.25">
      <c r="A33" s="7">
        <f t="shared" si="0"/>
        <v>7.9947222222222223</v>
      </c>
      <c r="B33" s="7">
        <v>28781</v>
      </c>
      <c r="C33" s="7"/>
      <c r="D33" s="7">
        <v>4359</v>
      </c>
      <c r="E33" s="7">
        <v>13681</v>
      </c>
      <c r="F33" s="7">
        <v>890</v>
      </c>
      <c r="G33" s="7">
        <v>5997</v>
      </c>
      <c r="H33" s="7">
        <v>6591</v>
      </c>
      <c r="I33" s="7">
        <v>6065</v>
      </c>
      <c r="J33" s="7">
        <f t="shared" si="1"/>
        <v>6263.833333333333</v>
      </c>
      <c r="K33" s="7">
        <f t="shared" si="2"/>
        <v>4189.0000915095079</v>
      </c>
      <c r="L33" s="7"/>
      <c r="M33" s="7">
        <v>15738</v>
      </c>
      <c r="N33" s="7">
        <v>8436</v>
      </c>
      <c r="O33" s="7">
        <v>17739</v>
      </c>
      <c r="P33" s="7">
        <v>11317</v>
      </c>
      <c r="Q33" s="7">
        <v>7994</v>
      </c>
      <c r="R33" s="7">
        <v>21417</v>
      </c>
      <c r="S33" s="7">
        <v>21318</v>
      </c>
      <c r="T33" s="7">
        <v>22114</v>
      </c>
      <c r="U33" s="7">
        <v>21998</v>
      </c>
      <c r="V33" s="7">
        <v>120</v>
      </c>
      <c r="W33" s="7">
        <f t="shared" si="3"/>
        <v>14819.1</v>
      </c>
      <c r="X33" s="7">
        <f t="shared" si="4"/>
        <v>7180.1431106907585</v>
      </c>
      <c r="Y33" s="7"/>
      <c r="Z33" s="7">
        <v>60</v>
      </c>
      <c r="AA33" s="7">
        <v>61</v>
      </c>
      <c r="AB33" s="7">
        <v>63</v>
      </c>
      <c r="AC33" s="7">
        <v>62</v>
      </c>
      <c r="AD33" s="7">
        <v>62</v>
      </c>
      <c r="AE33" s="7">
        <v>66</v>
      </c>
      <c r="AF33" s="7">
        <v>202</v>
      </c>
      <c r="AG33" s="7">
        <v>60</v>
      </c>
      <c r="AH33" s="7">
        <v>60</v>
      </c>
      <c r="AI33" s="7">
        <v>1681</v>
      </c>
      <c r="AJ33" s="7">
        <f t="shared" si="5"/>
        <v>237.7</v>
      </c>
      <c r="AK33" s="7">
        <f t="shared" si="6"/>
        <v>509.03897471389928</v>
      </c>
      <c r="AL33" s="7">
        <v>237.7</v>
      </c>
      <c r="AM33" s="7"/>
      <c r="AN33" s="7"/>
      <c r="AO33" s="7">
        <v>2187</v>
      </c>
      <c r="AP33" s="7">
        <v>929</v>
      </c>
      <c r="AQ33" s="7">
        <v>1305</v>
      </c>
      <c r="AR33" s="7">
        <v>1047</v>
      </c>
      <c r="AS33" s="7">
        <v>1048</v>
      </c>
      <c r="AT33" s="7">
        <f t="shared" si="7"/>
        <v>1303.2</v>
      </c>
      <c r="AU33" s="7">
        <f t="shared" si="8"/>
        <v>512.81010130456696</v>
      </c>
      <c r="AV33" s="7"/>
      <c r="AW33" s="7">
        <v>1868</v>
      </c>
      <c r="AX33" s="7">
        <v>1686</v>
      </c>
      <c r="AY33" s="7">
        <v>9220</v>
      </c>
      <c r="AZ33" s="7">
        <v>1393</v>
      </c>
      <c r="BA33" s="7">
        <v>3167</v>
      </c>
      <c r="BB33" s="7">
        <f t="shared" si="9"/>
        <v>3466.8</v>
      </c>
      <c r="BC33" s="7">
        <f t="shared" si="10"/>
        <v>3286.9912838338955</v>
      </c>
      <c r="BD33" s="7"/>
      <c r="BE33" s="7">
        <v>28781</v>
      </c>
      <c r="BF33" s="7"/>
      <c r="BG33" s="7">
        <f t="shared" si="11"/>
        <v>7.9947222222222223</v>
      </c>
      <c r="BH33" s="7">
        <v>332</v>
      </c>
      <c r="BI33" s="7">
        <v>326</v>
      </c>
      <c r="BJ33" s="7">
        <v>325</v>
      </c>
      <c r="BK33" s="7">
        <v>323</v>
      </c>
      <c r="BL33" s="7">
        <v>292</v>
      </c>
      <c r="BM33" s="7">
        <f t="shared" si="12"/>
        <v>319.60000000000002</v>
      </c>
      <c r="BN33" s="7">
        <f t="shared" si="13"/>
        <v>15.78923684032892</v>
      </c>
      <c r="BO33" s="7"/>
      <c r="BP33" s="7">
        <v>56</v>
      </c>
      <c r="BQ33" s="7">
        <v>46</v>
      </c>
      <c r="BR33" s="7">
        <v>46</v>
      </c>
      <c r="BS33" s="7">
        <v>50</v>
      </c>
      <c r="BT33" s="7">
        <v>52</v>
      </c>
      <c r="BU33" s="7">
        <f t="shared" si="14"/>
        <v>50</v>
      </c>
      <c r="BV33" s="7">
        <f t="shared" si="15"/>
        <v>4.2426406871192848</v>
      </c>
      <c r="BW33" s="7"/>
      <c r="BY33" s="7">
        <v>133</v>
      </c>
      <c r="BZ33" s="7">
        <v>66</v>
      </c>
      <c r="CA33" s="7">
        <v>64</v>
      </c>
      <c r="CB33" s="7">
        <v>61</v>
      </c>
      <c r="CC33" s="7">
        <v>60</v>
      </c>
      <c r="CD33" s="7">
        <v>25</v>
      </c>
      <c r="CE33" s="7">
        <v>18</v>
      </c>
      <c r="CF33" s="7">
        <v>27</v>
      </c>
      <c r="CG33" s="7">
        <v>52</v>
      </c>
      <c r="CH33" s="7">
        <v>17</v>
      </c>
      <c r="CI33" s="7">
        <f t="shared" si="16"/>
        <v>52.3</v>
      </c>
      <c r="CJ33" s="7">
        <f t="shared" si="17"/>
        <v>34.609086796517602</v>
      </c>
      <c r="CL33" s="7">
        <v>5448</v>
      </c>
      <c r="CM33" s="7">
        <v>3885</v>
      </c>
      <c r="CN33" s="7">
        <v>4873</v>
      </c>
      <c r="CO33" s="7">
        <v>3916</v>
      </c>
      <c r="CP33" s="7">
        <v>1085</v>
      </c>
      <c r="CQ33" s="7">
        <f t="shared" si="18"/>
        <v>3841.4</v>
      </c>
      <c r="CR33" s="7">
        <f t="shared" si="19"/>
        <v>1677.0934082513118</v>
      </c>
    </row>
    <row r="34" spans="1:96" x14ac:dyDescent="0.25">
      <c r="A34" s="7">
        <f t="shared" si="0"/>
        <v>8.2447222222222223</v>
      </c>
      <c r="B34" s="7">
        <v>29681</v>
      </c>
      <c r="C34" s="7"/>
      <c r="D34" s="7">
        <v>6630</v>
      </c>
      <c r="E34" s="7">
        <v>15375</v>
      </c>
      <c r="F34" s="7">
        <v>1955</v>
      </c>
      <c r="G34" s="7">
        <v>7100</v>
      </c>
      <c r="H34" s="7">
        <v>7640</v>
      </c>
      <c r="I34" s="7">
        <v>6742</v>
      </c>
      <c r="J34" s="7">
        <f t="shared" si="1"/>
        <v>7573.666666666667</v>
      </c>
      <c r="K34" s="7">
        <f t="shared" si="2"/>
        <v>4341.4549020652812</v>
      </c>
      <c r="L34" s="7"/>
      <c r="M34" s="7">
        <v>16935</v>
      </c>
      <c r="N34" s="7">
        <v>10093</v>
      </c>
      <c r="O34" s="7">
        <v>18229</v>
      </c>
      <c r="P34" s="7">
        <v>12574</v>
      </c>
      <c r="Q34" s="7">
        <v>9940</v>
      </c>
      <c r="R34" s="7">
        <v>21413</v>
      </c>
      <c r="S34" s="7">
        <v>21328</v>
      </c>
      <c r="T34" s="7">
        <v>22746</v>
      </c>
      <c r="U34" s="7">
        <v>21976</v>
      </c>
      <c r="V34" s="7">
        <v>126</v>
      </c>
      <c r="W34" s="7">
        <f t="shared" si="3"/>
        <v>15536</v>
      </c>
      <c r="X34" s="7">
        <f t="shared" si="4"/>
        <v>6913.2955383087738</v>
      </c>
      <c r="Y34" s="7"/>
      <c r="Z34" s="7">
        <v>67</v>
      </c>
      <c r="AA34" s="7">
        <v>66</v>
      </c>
      <c r="AB34" s="7">
        <v>63</v>
      </c>
      <c r="AC34" s="7">
        <v>66</v>
      </c>
      <c r="AD34" s="7">
        <v>54</v>
      </c>
      <c r="AE34" s="7">
        <v>87</v>
      </c>
      <c r="AF34" s="7">
        <v>301</v>
      </c>
      <c r="AG34" s="7">
        <v>72</v>
      </c>
      <c r="AH34" s="7">
        <v>77</v>
      </c>
      <c r="AI34" s="7">
        <v>2060</v>
      </c>
      <c r="AJ34" s="7">
        <f t="shared" si="5"/>
        <v>291.3</v>
      </c>
      <c r="AK34" s="7">
        <f t="shared" si="6"/>
        <v>625.78058810132848</v>
      </c>
      <c r="AL34" s="7">
        <v>291.3</v>
      </c>
      <c r="AM34" s="7"/>
      <c r="AN34" s="7"/>
      <c r="AO34" s="7">
        <v>2612</v>
      </c>
      <c r="AP34" s="7">
        <v>1112</v>
      </c>
      <c r="AQ34" s="7">
        <v>1781</v>
      </c>
      <c r="AR34" s="7">
        <v>1257</v>
      </c>
      <c r="AS34" s="7">
        <v>1264</v>
      </c>
      <c r="AT34" s="7">
        <f t="shared" si="7"/>
        <v>1605.2</v>
      </c>
      <c r="AU34" s="7">
        <f t="shared" si="8"/>
        <v>617.54732612165049</v>
      </c>
      <c r="AV34" s="7"/>
      <c r="AW34" s="7">
        <v>2290</v>
      </c>
      <c r="AX34" s="7">
        <v>2144</v>
      </c>
      <c r="AY34" s="7">
        <v>12355</v>
      </c>
      <c r="AZ34" s="7">
        <v>1840</v>
      </c>
      <c r="BA34" s="7">
        <v>3693</v>
      </c>
      <c r="BB34" s="7">
        <f t="shared" si="9"/>
        <v>4464.3999999999996</v>
      </c>
      <c r="BC34" s="7">
        <f t="shared" si="10"/>
        <v>4468.1196604388297</v>
      </c>
      <c r="BD34" s="7"/>
      <c r="BE34" s="7">
        <v>29681</v>
      </c>
      <c r="BF34" s="7"/>
      <c r="BG34" s="7">
        <f t="shared" si="11"/>
        <v>8.2447222222222223</v>
      </c>
      <c r="BH34" s="7">
        <v>328</v>
      </c>
      <c r="BI34" s="7">
        <v>328</v>
      </c>
      <c r="BJ34" s="7">
        <v>333</v>
      </c>
      <c r="BK34" s="7">
        <v>326</v>
      </c>
      <c r="BL34" s="7">
        <v>292</v>
      </c>
      <c r="BM34" s="7">
        <f t="shared" si="12"/>
        <v>321.39999999999998</v>
      </c>
      <c r="BN34" s="7">
        <f t="shared" si="13"/>
        <v>16.637307474468336</v>
      </c>
      <c r="BO34" s="7"/>
      <c r="BP34" s="7">
        <v>59</v>
      </c>
      <c r="BQ34" s="7">
        <v>48</v>
      </c>
      <c r="BR34" s="7">
        <v>52</v>
      </c>
      <c r="BS34" s="7">
        <v>53</v>
      </c>
      <c r="BT34" s="7">
        <v>57</v>
      </c>
      <c r="BU34" s="7">
        <f t="shared" si="14"/>
        <v>53.8</v>
      </c>
      <c r="BV34" s="7">
        <f t="shared" si="15"/>
        <v>4.3243496620879309</v>
      </c>
      <c r="BW34" s="7"/>
      <c r="BY34" s="7">
        <v>133</v>
      </c>
      <c r="BZ34" s="7">
        <v>60</v>
      </c>
      <c r="CA34" s="7">
        <v>61</v>
      </c>
      <c r="CB34" s="7">
        <v>66</v>
      </c>
      <c r="CC34" s="7">
        <v>59</v>
      </c>
      <c r="CD34" s="7">
        <v>25</v>
      </c>
      <c r="CE34" s="7">
        <v>23</v>
      </c>
      <c r="CF34" s="7">
        <v>18</v>
      </c>
      <c r="CG34" s="7">
        <v>32</v>
      </c>
      <c r="CH34" s="7">
        <v>26</v>
      </c>
      <c r="CI34" s="7">
        <f t="shared" si="16"/>
        <v>50.3</v>
      </c>
      <c r="CJ34" s="7">
        <f t="shared" si="17"/>
        <v>34.519076851310302</v>
      </c>
      <c r="CL34" s="7">
        <v>5819</v>
      </c>
      <c r="CM34" s="7">
        <v>5794</v>
      </c>
      <c r="CN34" s="7">
        <v>5294</v>
      </c>
      <c r="CO34" s="7">
        <v>4326</v>
      </c>
      <c r="CP34" s="7">
        <v>1571</v>
      </c>
      <c r="CQ34" s="7">
        <f t="shared" si="18"/>
        <v>4560.8</v>
      </c>
      <c r="CR34" s="7">
        <f t="shared" si="19"/>
        <v>1777.3200893480046</v>
      </c>
    </row>
    <row r="35" spans="1:96" x14ac:dyDescent="0.25">
      <c r="A35" s="7">
        <f t="shared" si="0"/>
        <v>8.4947222222222223</v>
      </c>
      <c r="B35" s="7">
        <v>30581</v>
      </c>
      <c r="C35" s="7"/>
      <c r="D35" s="7">
        <v>9100</v>
      </c>
      <c r="E35" s="7">
        <v>16744</v>
      </c>
      <c r="F35" s="7">
        <v>3003</v>
      </c>
      <c r="G35" s="7">
        <v>8728</v>
      </c>
      <c r="H35" s="7">
        <v>9037</v>
      </c>
      <c r="I35" s="7">
        <v>7963</v>
      </c>
      <c r="J35" s="7">
        <f t="shared" si="1"/>
        <v>9095.8333333333339</v>
      </c>
      <c r="K35" s="7">
        <f t="shared" si="2"/>
        <v>4405.4321657093597</v>
      </c>
      <c r="L35" s="7"/>
      <c r="M35" s="7">
        <v>17864</v>
      </c>
      <c r="N35" s="7">
        <v>11719</v>
      </c>
      <c r="O35" s="7">
        <v>18614</v>
      </c>
      <c r="P35" s="7">
        <v>13804</v>
      </c>
      <c r="Q35" s="7">
        <v>11763</v>
      </c>
      <c r="R35" s="7">
        <v>21612</v>
      </c>
      <c r="S35" s="7">
        <v>21723</v>
      </c>
      <c r="T35" s="7">
        <v>23163</v>
      </c>
      <c r="U35" s="7">
        <v>21998</v>
      </c>
      <c r="V35" s="7">
        <v>127</v>
      </c>
      <c r="W35" s="7">
        <f t="shared" si="3"/>
        <v>16238.7</v>
      </c>
      <c r="X35" s="7">
        <f t="shared" si="4"/>
        <v>6740.3504070634144</v>
      </c>
      <c r="Y35" s="7"/>
      <c r="Z35" s="7">
        <v>69</v>
      </c>
      <c r="AA35" s="7">
        <v>62</v>
      </c>
      <c r="AB35" s="7">
        <v>64</v>
      </c>
      <c r="AC35" s="7">
        <v>61</v>
      </c>
      <c r="AD35" s="7">
        <v>57</v>
      </c>
      <c r="AE35" s="7">
        <v>140</v>
      </c>
      <c r="AF35" s="7">
        <v>441</v>
      </c>
      <c r="AG35" s="7">
        <v>108</v>
      </c>
      <c r="AH35" s="7">
        <v>130</v>
      </c>
      <c r="AI35" s="7">
        <v>2442</v>
      </c>
      <c r="AJ35" s="7">
        <f t="shared" si="5"/>
        <v>357.4</v>
      </c>
      <c r="AK35" s="7">
        <f t="shared" si="6"/>
        <v>741.49491644320199</v>
      </c>
      <c r="AL35" s="7">
        <v>357.4</v>
      </c>
      <c r="AM35" s="7"/>
      <c r="AN35" s="7"/>
      <c r="AO35" s="7">
        <v>3036</v>
      </c>
      <c r="AP35" s="7">
        <v>1296</v>
      </c>
      <c r="AQ35" s="7">
        <v>2225</v>
      </c>
      <c r="AR35" s="7">
        <v>1449</v>
      </c>
      <c r="AS35" s="7">
        <v>1438</v>
      </c>
      <c r="AT35" s="7">
        <f t="shared" si="7"/>
        <v>1888.8</v>
      </c>
      <c r="AU35" s="7">
        <f t="shared" si="8"/>
        <v>737.75924257172153</v>
      </c>
      <c r="AV35" s="7"/>
      <c r="AW35" s="7">
        <v>2720</v>
      </c>
      <c r="AX35" s="7">
        <v>2548</v>
      </c>
      <c r="AY35" s="7">
        <v>13731</v>
      </c>
      <c r="AZ35" s="7">
        <v>2276</v>
      </c>
      <c r="BA35" s="7">
        <v>4863</v>
      </c>
      <c r="BB35" s="7">
        <f t="shared" si="9"/>
        <v>5227.6000000000004</v>
      </c>
      <c r="BC35" s="7">
        <f t="shared" si="10"/>
        <v>4863.6663434080256</v>
      </c>
      <c r="BD35" s="7"/>
      <c r="BE35" s="7">
        <v>30581</v>
      </c>
      <c r="BF35" s="7"/>
      <c r="BG35" s="7">
        <f t="shared" si="11"/>
        <v>8.4947222222222223</v>
      </c>
      <c r="BH35" s="7">
        <v>330</v>
      </c>
      <c r="BI35" s="7">
        <v>331</v>
      </c>
      <c r="BJ35" s="7">
        <v>333</v>
      </c>
      <c r="BK35" s="7">
        <v>329</v>
      </c>
      <c r="BL35" s="7">
        <v>293</v>
      </c>
      <c r="BM35" s="7">
        <f t="shared" si="12"/>
        <v>323.2</v>
      </c>
      <c r="BN35" s="7">
        <f t="shared" si="13"/>
        <v>16.946976131451887</v>
      </c>
      <c r="BO35" s="7"/>
      <c r="BP35" s="7">
        <v>59</v>
      </c>
      <c r="BQ35" s="7">
        <v>61</v>
      </c>
      <c r="BR35" s="7">
        <v>52</v>
      </c>
      <c r="BS35" s="7">
        <v>74</v>
      </c>
      <c r="BT35" s="7">
        <v>78</v>
      </c>
      <c r="BU35" s="7">
        <f t="shared" si="14"/>
        <v>64.8</v>
      </c>
      <c r="BV35" s="7">
        <f t="shared" si="15"/>
        <v>10.848963084092407</v>
      </c>
      <c r="BW35" s="7"/>
      <c r="BY35" s="7">
        <v>137</v>
      </c>
      <c r="BZ35" s="7">
        <v>64</v>
      </c>
      <c r="CA35" s="7">
        <v>63</v>
      </c>
      <c r="CB35" s="7">
        <v>63</v>
      </c>
      <c r="CC35" s="7">
        <v>62</v>
      </c>
      <c r="CD35" s="7">
        <v>25</v>
      </c>
      <c r="CE35" s="7">
        <v>11</v>
      </c>
      <c r="CF35" s="7">
        <v>9</v>
      </c>
      <c r="CG35" s="7">
        <v>20</v>
      </c>
      <c r="CH35" s="7">
        <v>26</v>
      </c>
      <c r="CI35" s="7">
        <f t="shared" si="16"/>
        <v>48</v>
      </c>
      <c r="CJ35" s="7">
        <f t="shared" si="17"/>
        <v>38.744175189454104</v>
      </c>
      <c r="CL35" s="7">
        <v>6189</v>
      </c>
      <c r="CM35" s="7">
        <v>8092</v>
      </c>
      <c r="CN35" s="7">
        <v>5678</v>
      </c>
      <c r="CO35" s="7">
        <v>4682</v>
      </c>
      <c r="CP35" s="7">
        <v>2112</v>
      </c>
      <c r="CQ35" s="7">
        <f t="shared" si="18"/>
        <v>5350.6</v>
      </c>
      <c r="CR35" s="7">
        <f t="shared" si="19"/>
        <v>2194.3640992323944</v>
      </c>
    </row>
    <row r="36" spans="1:96" x14ac:dyDescent="0.25">
      <c r="A36" s="7">
        <f t="shared" si="0"/>
        <v>8.7447222222222223</v>
      </c>
      <c r="B36" s="7">
        <v>31481</v>
      </c>
      <c r="C36" s="7"/>
      <c r="D36" s="7">
        <v>11347</v>
      </c>
      <c r="E36" s="7">
        <v>17893</v>
      </c>
      <c r="F36" s="7">
        <v>3984</v>
      </c>
      <c r="G36" s="7">
        <v>10362</v>
      </c>
      <c r="H36" s="7">
        <v>10375</v>
      </c>
      <c r="I36" s="7">
        <v>9538</v>
      </c>
      <c r="J36" s="7">
        <f t="shared" si="1"/>
        <v>10583.166666666666</v>
      </c>
      <c r="K36" s="7">
        <f t="shared" si="2"/>
        <v>4444.1135636554873</v>
      </c>
      <c r="L36" s="7"/>
      <c r="M36" s="7">
        <v>18691</v>
      </c>
      <c r="N36" s="7">
        <v>13133</v>
      </c>
      <c r="O36" s="7">
        <v>18950</v>
      </c>
      <c r="P36" s="7">
        <v>14830</v>
      </c>
      <c r="Q36" s="7">
        <v>13390</v>
      </c>
      <c r="R36" s="7">
        <v>22243</v>
      </c>
      <c r="S36" s="7">
        <v>22344</v>
      </c>
      <c r="T36" s="7">
        <v>21242</v>
      </c>
      <c r="U36" s="7">
        <v>22601</v>
      </c>
      <c r="V36" s="7">
        <v>125</v>
      </c>
      <c r="W36" s="7">
        <f t="shared" si="3"/>
        <v>16754.900000000001</v>
      </c>
      <c r="X36" s="7">
        <f t="shared" si="4"/>
        <v>6549.3106881564272</v>
      </c>
      <c r="Y36" s="7"/>
      <c r="Z36" s="7">
        <v>85</v>
      </c>
      <c r="AA36" s="7">
        <v>64</v>
      </c>
      <c r="AB36" s="7">
        <v>67</v>
      </c>
      <c r="AC36" s="7">
        <v>64</v>
      </c>
      <c r="AD36" s="7">
        <v>56</v>
      </c>
      <c r="AE36" s="7">
        <v>244</v>
      </c>
      <c r="AF36" s="7">
        <v>614</v>
      </c>
      <c r="AG36" s="7">
        <v>157</v>
      </c>
      <c r="AH36" s="7">
        <v>208</v>
      </c>
      <c r="AI36" s="7">
        <v>2867</v>
      </c>
      <c r="AJ36" s="7">
        <f t="shared" si="5"/>
        <v>442.6</v>
      </c>
      <c r="AK36" s="7">
        <f t="shared" si="6"/>
        <v>868.47429438066854</v>
      </c>
      <c r="AL36" s="7">
        <v>442.6</v>
      </c>
      <c r="AM36" s="7"/>
      <c r="AN36" s="7"/>
      <c r="AO36" s="7">
        <v>3870</v>
      </c>
      <c r="AP36" s="7">
        <v>1474</v>
      </c>
      <c r="AQ36" s="7">
        <v>2637</v>
      </c>
      <c r="AR36" s="7">
        <v>1636</v>
      </c>
      <c r="AS36" s="7">
        <v>1634</v>
      </c>
      <c r="AT36" s="7">
        <f t="shared" si="7"/>
        <v>2250.1999999999998</v>
      </c>
      <c r="AU36" s="7">
        <f t="shared" si="8"/>
        <v>1016.4640672448782</v>
      </c>
      <c r="AV36" s="7"/>
      <c r="AW36" s="7">
        <v>3424</v>
      </c>
      <c r="AX36" s="7">
        <v>3039</v>
      </c>
      <c r="AY36" s="7">
        <v>13816</v>
      </c>
      <c r="AZ36" s="7">
        <v>2761</v>
      </c>
      <c r="BA36" s="7">
        <v>7829</v>
      </c>
      <c r="BB36" s="7">
        <f t="shared" si="9"/>
        <v>6173.8</v>
      </c>
      <c r="BC36" s="7">
        <f t="shared" si="10"/>
        <v>4748.1175954266346</v>
      </c>
      <c r="BD36" s="7"/>
      <c r="BE36" s="7">
        <v>31481</v>
      </c>
      <c r="BF36" s="7"/>
      <c r="BG36" s="7">
        <f t="shared" si="11"/>
        <v>8.7447222222222223</v>
      </c>
      <c r="BH36" s="7">
        <v>330</v>
      </c>
      <c r="BI36" s="7">
        <v>332</v>
      </c>
      <c r="BJ36" s="7">
        <v>334</v>
      </c>
      <c r="BK36" s="7">
        <v>332</v>
      </c>
      <c r="BL36" s="7">
        <v>300</v>
      </c>
      <c r="BM36" s="7">
        <f t="shared" si="12"/>
        <v>325.60000000000002</v>
      </c>
      <c r="BN36" s="7">
        <f t="shared" si="13"/>
        <v>14.380542409798039</v>
      </c>
      <c r="BO36" s="7"/>
      <c r="BP36" s="7">
        <v>68</v>
      </c>
      <c r="BQ36" s="7">
        <v>56</v>
      </c>
      <c r="BR36" s="7">
        <v>45</v>
      </c>
      <c r="BS36" s="7">
        <v>83</v>
      </c>
      <c r="BT36" s="7">
        <v>53</v>
      </c>
      <c r="BU36" s="7">
        <f t="shared" si="14"/>
        <v>61</v>
      </c>
      <c r="BV36" s="7">
        <f t="shared" si="15"/>
        <v>14.815532390029054</v>
      </c>
      <c r="BW36" s="7"/>
      <c r="BY36" s="7">
        <v>133</v>
      </c>
      <c r="BZ36" s="7">
        <v>65</v>
      </c>
      <c r="CA36" s="7">
        <v>71</v>
      </c>
      <c r="CB36" s="7">
        <v>59</v>
      </c>
      <c r="CC36" s="7">
        <v>60</v>
      </c>
      <c r="CD36" s="7">
        <v>18</v>
      </c>
      <c r="CE36" s="7">
        <v>10</v>
      </c>
      <c r="CF36" s="7">
        <v>12</v>
      </c>
      <c r="CG36" s="7">
        <v>35</v>
      </c>
      <c r="CH36" s="7">
        <v>14</v>
      </c>
      <c r="CI36" s="7">
        <f t="shared" si="16"/>
        <v>47.7</v>
      </c>
      <c r="CJ36" s="7">
        <f t="shared" si="17"/>
        <v>38.401533534193369</v>
      </c>
      <c r="CL36" s="7">
        <v>6559</v>
      </c>
      <c r="CM36" s="7">
        <v>10480</v>
      </c>
      <c r="CN36" s="7">
        <v>6034</v>
      </c>
      <c r="CO36" s="7">
        <v>5062</v>
      </c>
      <c r="CP36" s="7">
        <v>2568</v>
      </c>
      <c r="CQ36" s="7">
        <f t="shared" si="18"/>
        <v>6140.6</v>
      </c>
      <c r="CR36" s="7">
        <f t="shared" si="19"/>
        <v>2869.8285314631598</v>
      </c>
    </row>
    <row r="37" spans="1:96" x14ac:dyDescent="0.25">
      <c r="A37" s="7">
        <f t="shared" si="0"/>
        <v>8.9947222222222223</v>
      </c>
      <c r="B37" s="7">
        <v>32381</v>
      </c>
      <c r="C37" s="7"/>
      <c r="D37" s="7">
        <v>13309</v>
      </c>
      <c r="E37" s="7">
        <v>18802</v>
      </c>
      <c r="F37" s="7">
        <v>4799</v>
      </c>
      <c r="G37" s="7">
        <v>11901</v>
      </c>
      <c r="H37" s="7">
        <v>11550</v>
      </c>
      <c r="I37" s="7">
        <v>11115</v>
      </c>
      <c r="J37" s="7">
        <f t="shared" si="1"/>
        <v>11912.666666666666</v>
      </c>
      <c r="K37" s="7">
        <f t="shared" si="2"/>
        <v>4489.6514192826453</v>
      </c>
      <c r="L37" s="7"/>
      <c r="M37" s="7">
        <v>19440</v>
      </c>
      <c r="N37" s="7">
        <v>14488</v>
      </c>
      <c r="O37" s="7">
        <v>19164</v>
      </c>
      <c r="P37" s="7">
        <v>15585</v>
      </c>
      <c r="Q37" s="7">
        <v>14799</v>
      </c>
      <c r="R37" s="7">
        <v>22874</v>
      </c>
      <c r="S37" s="7">
        <v>21634</v>
      </c>
      <c r="T37" s="7">
        <v>21696</v>
      </c>
      <c r="U37" s="7">
        <v>22949</v>
      </c>
      <c r="V37" s="7">
        <v>140</v>
      </c>
      <c r="W37" s="7">
        <f t="shared" si="3"/>
        <v>17276.900000000001</v>
      </c>
      <c r="X37" s="7">
        <f t="shared" si="4"/>
        <v>6486.1928656184791</v>
      </c>
      <c r="Y37" s="7"/>
      <c r="Z37" s="7">
        <v>146</v>
      </c>
      <c r="AA37" s="7">
        <v>64</v>
      </c>
      <c r="AB37" s="7">
        <v>66</v>
      </c>
      <c r="AC37" s="7">
        <v>67</v>
      </c>
      <c r="AD37" s="7">
        <v>69</v>
      </c>
      <c r="AE37" s="7">
        <v>522</v>
      </c>
      <c r="AF37" s="7">
        <v>838</v>
      </c>
      <c r="AG37" s="7">
        <v>201</v>
      </c>
      <c r="AH37" s="7">
        <v>362</v>
      </c>
      <c r="AI37" s="7">
        <v>3243</v>
      </c>
      <c r="AJ37" s="7">
        <f t="shared" si="5"/>
        <v>557.79999999999995</v>
      </c>
      <c r="AK37" s="7">
        <f t="shared" si="6"/>
        <v>977.00401454878602</v>
      </c>
      <c r="AL37" s="7">
        <v>557.79999999999995</v>
      </c>
      <c r="AM37" s="7"/>
      <c r="AN37" s="7"/>
      <c r="AO37" s="7">
        <v>7117</v>
      </c>
      <c r="AP37" s="7">
        <v>1648</v>
      </c>
      <c r="AQ37" s="7">
        <v>3048</v>
      </c>
      <c r="AR37" s="7">
        <v>1802</v>
      </c>
      <c r="AS37" s="7">
        <v>1826</v>
      </c>
      <c r="AT37" s="7">
        <f t="shared" si="7"/>
        <v>3088.2</v>
      </c>
      <c r="AU37" s="7">
        <f t="shared" si="8"/>
        <v>2321.3401732619886</v>
      </c>
      <c r="AV37" s="7"/>
      <c r="AW37" s="7">
        <v>6075</v>
      </c>
      <c r="AX37" s="7">
        <v>4843</v>
      </c>
      <c r="AY37" s="7">
        <v>13718</v>
      </c>
      <c r="AZ37" s="7">
        <v>3511</v>
      </c>
      <c r="BA37" s="7">
        <v>11900</v>
      </c>
      <c r="BB37" s="7">
        <f t="shared" si="9"/>
        <v>8009.4</v>
      </c>
      <c r="BC37" s="7">
        <f t="shared" si="10"/>
        <v>4520.190184051994</v>
      </c>
      <c r="BD37" s="7"/>
      <c r="BE37" s="7">
        <v>32381</v>
      </c>
      <c r="BF37" s="7"/>
      <c r="BG37" s="7">
        <f t="shared" si="11"/>
        <v>8.9947222222222223</v>
      </c>
      <c r="BH37" s="7">
        <v>337</v>
      </c>
      <c r="BI37" s="7">
        <v>332</v>
      </c>
      <c r="BJ37" s="7">
        <v>334</v>
      </c>
      <c r="BK37" s="7">
        <v>330</v>
      </c>
      <c r="BL37" s="7">
        <v>293</v>
      </c>
      <c r="BM37" s="7">
        <f t="shared" si="12"/>
        <v>325.2</v>
      </c>
      <c r="BN37" s="7">
        <f t="shared" si="13"/>
        <v>18.185158784019457</v>
      </c>
      <c r="BO37" s="7"/>
      <c r="BP37" s="7">
        <v>53</v>
      </c>
      <c r="BQ37" s="7">
        <v>52</v>
      </c>
      <c r="BR37" s="7">
        <v>51</v>
      </c>
      <c r="BS37" s="7">
        <v>55</v>
      </c>
      <c r="BT37" s="7">
        <v>49</v>
      </c>
      <c r="BU37" s="7">
        <f t="shared" si="14"/>
        <v>52</v>
      </c>
      <c r="BV37" s="7">
        <f t="shared" si="15"/>
        <v>2.2360679774997898</v>
      </c>
      <c r="BW37" s="7"/>
      <c r="BY37" s="7">
        <v>135</v>
      </c>
      <c r="BZ37" s="7">
        <v>63</v>
      </c>
      <c r="CA37" s="7">
        <v>67</v>
      </c>
      <c r="CB37" s="7">
        <v>61</v>
      </c>
      <c r="CC37" s="7">
        <v>62</v>
      </c>
      <c r="CD37" s="7">
        <v>22</v>
      </c>
      <c r="CE37" s="7">
        <v>19</v>
      </c>
      <c r="CF37" s="7">
        <v>23</v>
      </c>
      <c r="CG37" s="7">
        <v>41</v>
      </c>
      <c r="CH37" s="7">
        <v>25</v>
      </c>
      <c r="CI37" s="7">
        <f t="shared" si="16"/>
        <v>51.8</v>
      </c>
      <c r="CJ37" s="7">
        <f t="shared" si="17"/>
        <v>35.111884660958374</v>
      </c>
      <c r="CL37" s="7">
        <v>6917</v>
      </c>
      <c r="CM37" s="7">
        <v>12654</v>
      </c>
      <c r="CN37" s="7">
        <v>6443</v>
      </c>
      <c r="CO37" s="7">
        <v>5414</v>
      </c>
      <c r="CP37" s="7">
        <v>2954</v>
      </c>
      <c r="CQ37" s="7">
        <f t="shared" si="18"/>
        <v>6876.4</v>
      </c>
      <c r="CR37" s="7">
        <f t="shared" si="19"/>
        <v>3574.0027000549394</v>
      </c>
    </row>
    <row r="38" spans="1:96" x14ac:dyDescent="0.25">
      <c r="A38" s="7">
        <f t="shared" si="0"/>
        <v>9.2447222222222223</v>
      </c>
      <c r="B38" s="7">
        <v>33281</v>
      </c>
      <c r="C38" s="7"/>
      <c r="D38" s="7">
        <v>14977</v>
      </c>
      <c r="E38" s="7">
        <v>19549</v>
      </c>
      <c r="F38" s="7">
        <v>5560</v>
      </c>
      <c r="G38" s="7">
        <v>13239</v>
      </c>
      <c r="H38" s="7">
        <v>12658</v>
      </c>
      <c r="I38" s="7">
        <v>12601</v>
      </c>
      <c r="J38" s="7">
        <f t="shared" si="1"/>
        <v>13097.333333333334</v>
      </c>
      <c r="K38" s="7">
        <f t="shared" si="2"/>
        <v>4526.1014865628758</v>
      </c>
      <c r="L38" s="7"/>
      <c r="M38" s="7">
        <v>19926</v>
      </c>
      <c r="N38" s="7">
        <v>15676</v>
      </c>
      <c r="O38" s="7">
        <v>19274</v>
      </c>
      <c r="P38" s="7">
        <v>16260</v>
      </c>
      <c r="Q38" s="7">
        <v>16025</v>
      </c>
      <c r="R38" s="7">
        <v>22513</v>
      </c>
      <c r="S38" s="7">
        <v>21581</v>
      </c>
      <c r="T38" s="7">
        <v>21330</v>
      </c>
      <c r="U38" s="7">
        <v>22207</v>
      </c>
      <c r="V38" s="7">
        <v>149</v>
      </c>
      <c r="W38" s="7">
        <f t="shared" si="3"/>
        <v>17494.099999999999</v>
      </c>
      <c r="X38" s="7">
        <f t="shared" si="4"/>
        <v>6290.7796408712302</v>
      </c>
      <c r="Y38" s="7"/>
      <c r="Z38" s="7">
        <v>216</v>
      </c>
      <c r="AA38" s="7">
        <v>78</v>
      </c>
      <c r="AB38" s="7">
        <v>67</v>
      </c>
      <c r="AC38" s="7">
        <v>66</v>
      </c>
      <c r="AD38" s="7">
        <v>102</v>
      </c>
      <c r="AE38" s="7">
        <v>888</v>
      </c>
      <c r="AF38" s="7">
        <v>1104</v>
      </c>
      <c r="AG38" s="7">
        <v>269</v>
      </c>
      <c r="AH38" s="7">
        <v>637</v>
      </c>
      <c r="AI38" s="7">
        <v>3653</v>
      </c>
      <c r="AJ38" s="7">
        <f t="shared" si="5"/>
        <v>708</v>
      </c>
      <c r="AK38" s="7">
        <f t="shared" si="6"/>
        <v>1099.9620195463317</v>
      </c>
      <c r="AL38" s="7">
        <v>708</v>
      </c>
      <c r="AM38" s="7"/>
      <c r="AN38" s="7"/>
      <c r="AO38" s="7">
        <v>11812</v>
      </c>
      <c r="AP38" s="7">
        <v>1787</v>
      </c>
      <c r="AQ38" s="7">
        <v>3536</v>
      </c>
      <c r="AR38" s="7">
        <v>1989</v>
      </c>
      <c r="AS38" s="7">
        <v>2013</v>
      </c>
      <c r="AT38" s="7">
        <f t="shared" si="7"/>
        <v>4227.3999999999996</v>
      </c>
      <c r="AU38" s="7">
        <f t="shared" si="8"/>
        <v>4297.4918615397055</v>
      </c>
      <c r="AV38" s="7"/>
      <c r="AW38" s="7">
        <v>10811</v>
      </c>
      <c r="AX38" s="7">
        <v>8939</v>
      </c>
      <c r="AY38" s="7">
        <v>13374</v>
      </c>
      <c r="AZ38" s="7">
        <v>6153</v>
      </c>
      <c r="BA38" s="7">
        <v>15816</v>
      </c>
      <c r="BB38" s="7">
        <f t="shared" si="9"/>
        <v>11018.6</v>
      </c>
      <c r="BC38" s="7">
        <f t="shared" si="10"/>
        <v>3761.8098436789719</v>
      </c>
      <c r="BD38" s="7"/>
      <c r="BE38" s="7">
        <v>33281</v>
      </c>
      <c r="BF38" s="7"/>
      <c r="BG38" s="7">
        <f t="shared" si="11"/>
        <v>9.2447222222222223</v>
      </c>
      <c r="BH38" s="7">
        <v>339</v>
      </c>
      <c r="BI38" s="7">
        <v>336</v>
      </c>
      <c r="BJ38" s="7">
        <v>331</v>
      </c>
      <c r="BK38" s="7">
        <v>329</v>
      </c>
      <c r="BL38" s="7">
        <v>305</v>
      </c>
      <c r="BM38" s="7">
        <f t="shared" si="12"/>
        <v>328</v>
      </c>
      <c r="BN38" s="7">
        <f t="shared" si="13"/>
        <v>13.45362404707371</v>
      </c>
      <c r="BO38" s="7"/>
      <c r="BP38" s="7">
        <v>53</v>
      </c>
      <c r="BQ38" s="7">
        <v>50</v>
      </c>
      <c r="BR38" s="7">
        <v>52</v>
      </c>
      <c r="BS38" s="7">
        <v>57</v>
      </c>
      <c r="BT38" s="7">
        <v>48</v>
      </c>
      <c r="BU38" s="7">
        <f t="shared" si="14"/>
        <v>52</v>
      </c>
      <c r="BV38" s="7">
        <f t="shared" si="15"/>
        <v>3.3911649915626341</v>
      </c>
      <c r="BW38" s="7"/>
      <c r="BY38" s="7">
        <v>139</v>
      </c>
      <c r="BZ38" s="7">
        <v>63</v>
      </c>
      <c r="CA38" s="7">
        <v>69</v>
      </c>
      <c r="CB38" s="7">
        <v>66</v>
      </c>
      <c r="CC38" s="7">
        <v>60</v>
      </c>
      <c r="CD38" s="7">
        <v>9</v>
      </c>
      <c r="CE38" s="7">
        <v>21</v>
      </c>
      <c r="CF38" s="7">
        <v>16</v>
      </c>
      <c r="CG38" s="7">
        <v>28</v>
      </c>
      <c r="CH38" s="7">
        <v>9</v>
      </c>
      <c r="CI38" s="7">
        <f t="shared" si="16"/>
        <v>48</v>
      </c>
      <c r="CJ38" s="7">
        <f t="shared" si="17"/>
        <v>40.290610982378183</v>
      </c>
      <c r="CL38" s="7">
        <v>7294</v>
      </c>
      <c r="CM38" s="7">
        <v>14672</v>
      </c>
      <c r="CN38" s="7">
        <v>6821</v>
      </c>
      <c r="CO38" s="7">
        <v>5763</v>
      </c>
      <c r="CP38" s="7">
        <v>3328</v>
      </c>
      <c r="CQ38" s="7">
        <f t="shared" si="18"/>
        <v>7575.6</v>
      </c>
      <c r="CR38" s="7">
        <f t="shared" si="19"/>
        <v>4252.5062375027737</v>
      </c>
    </row>
    <row r="39" spans="1:96" x14ac:dyDescent="0.25">
      <c r="A39" s="7">
        <f t="shared" si="0"/>
        <v>9.4947222222222223</v>
      </c>
      <c r="B39" s="7">
        <v>34181</v>
      </c>
      <c r="C39" s="7"/>
      <c r="D39" s="7">
        <v>16248</v>
      </c>
      <c r="E39" s="7">
        <v>20157</v>
      </c>
      <c r="F39" s="7">
        <v>6229</v>
      </c>
      <c r="G39" s="7">
        <v>14471</v>
      </c>
      <c r="H39" s="7">
        <v>13545</v>
      </c>
      <c r="I39" s="7">
        <v>13848</v>
      </c>
      <c r="J39" s="7">
        <f t="shared" si="1"/>
        <v>14083</v>
      </c>
      <c r="K39" s="7">
        <f t="shared" si="2"/>
        <v>4555.4633134292717</v>
      </c>
      <c r="L39" s="7"/>
      <c r="M39" s="7">
        <v>20311</v>
      </c>
      <c r="N39" s="7">
        <v>16679</v>
      </c>
      <c r="O39" s="7">
        <v>19426</v>
      </c>
      <c r="P39" s="7">
        <v>16835</v>
      </c>
      <c r="Q39" s="7">
        <v>17020</v>
      </c>
      <c r="R39" s="7">
        <v>21647</v>
      </c>
      <c r="S39" s="7">
        <v>21010</v>
      </c>
      <c r="T39" s="7">
        <v>20818</v>
      </c>
      <c r="U39" s="7">
        <v>21634</v>
      </c>
      <c r="V39" s="7">
        <v>185</v>
      </c>
      <c r="W39" s="7">
        <f t="shared" si="3"/>
        <v>17556.5</v>
      </c>
      <c r="X39" s="7">
        <f t="shared" si="4"/>
        <v>6085.6548908067407</v>
      </c>
      <c r="Y39" s="7"/>
      <c r="Z39" s="7">
        <v>316</v>
      </c>
      <c r="AA39" s="7">
        <v>121</v>
      </c>
      <c r="AB39" s="7">
        <v>96</v>
      </c>
      <c r="AC39" s="7">
        <v>77</v>
      </c>
      <c r="AD39" s="7">
        <v>160</v>
      </c>
      <c r="AE39" s="7">
        <v>1302</v>
      </c>
      <c r="AF39" s="7">
        <v>1397</v>
      </c>
      <c r="AG39" s="7">
        <v>359</v>
      </c>
      <c r="AH39" s="7">
        <v>1000</v>
      </c>
      <c r="AI39" s="7">
        <v>4065</v>
      </c>
      <c r="AJ39" s="7">
        <f t="shared" si="5"/>
        <v>889.3</v>
      </c>
      <c r="AK39" s="7">
        <f t="shared" si="6"/>
        <v>1226.8575983652979</v>
      </c>
      <c r="AL39" s="7">
        <v>889.3</v>
      </c>
      <c r="AM39" s="7"/>
      <c r="AN39" s="7"/>
      <c r="AO39" s="7">
        <v>16094</v>
      </c>
      <c r="AP39" s="7">
        <v>1928</v>
      </c>
      <c r="AQ39" s="7">
        <v>4907</v>
      </c>
      <c r="AR39" s="7">
        <v>2134</v>
      </c>
      <c r="AS39" s="7">
        <v>2217</v>
      </c>
      <c r="AT39" s="7">
        <f t="shared" si="7"/>
        <v>5456</v>
      </c>
      <c r="AU39" s="7">
        <f t="shared" si="8"/>
        <v>6071.285572265564</v>
      </c>
      <c r="AV39" s="7"/>
      <c r="AW39" s="7">
        <v>15940</v>
      </c>
      <c r="AX39" s="7">
        <v>14049</v>
      </c>
      <c r="AY39" s="7">
        <v>13037</v>
      </c>
      <c r="AZ39" s="7">
        <v>10885</v>
      </c>
      <c r="BA39" s="7">
        <v>19300</v>
      </c>
      <c r="BB39" s="7">
        <f t="shared" si="9"/>
        <v>14642.2</v>
      </c>
      <c r="BC39" s="7">
        <f t="shared" si="10"/>
        <v>3179.012849926843</v>
      </c>
      <c r="BD39" s="7"/>
      <c r="BE39" s="7">
        <v>34181</v>
      </c>
      <c r="BF39" s="7"/>
      <c r="BG39" s="7">
        <f t="shared" si="11"/>
        <v>9.4947222222222223</v>
      </c>
      <c r="BH39" s="7">
        <v>340</v>
      </c>
      <c r="BI39" s="7">
        <v>330</v>
      </c>
      <c r="BJ39" s="7">
        <v>335</v>
      </c>
      <c r="BK39" s="7">
        <v>337</v>
      </c>
      <c r="BL39" s="7">
        <v>300</v>
      </c>
      <c r="BM39" s="7">
        <f t="shared" si="12"/>
        <v>328.4</v>
      </c>
      <c r="BN39" s="7">
        <f t="shared" si="13"/>
        <v>16.288032416470688</v>
      </c>
      <c r="BO39" s="7"/>
      <c r="BP39" s="7">
        <v>57</v>
      </c>
      <c r="BQ39" s="7">
        <v>59</v>
      </c>
      <c r="BR39" s="7">
        <v>50</v>
      </c>
      <c r="BS39" s="7">
        <v>57</v>
      </c>
      <c r="BT39" s="7">
        <v>52</v>
      </c>
      <c r="BU39" s="7">
        <f t="shared" si="14"/>
        <v>55</v>
      </c>
      <c r="BV39" s="7">
        <f t="shared" si="15"/>
        <v>3.8078865529319543</v>
      </c>
      <c r="BW39" s="7"/>
      <c r="BY39" s="7">
        <v>135</v>
      </c>
      <c r="BZ39" s="7">
        <v>66</v>
      </c>
      <c r="CA39" s="7">
        <v>60</v>
      </c>
      <c r="CB39" s="7">
        <v>56</v>
      </c>
      <c r="CC39" s="7">
        <v>63</v>
      </c>
      <c r="CD39" s="7">
        <v>19</v>
      </c>
      <c r="CE39" s="7">
        <v>23</v>
      </c>
      <c r="CF39" s="7">
        <v>16</v>
      </c>
      <c r="CG39" s="7">
        <v>35</v>
      </c>
      <c r="CH39" s="7">
        <v>14</v>
      </c>
      <c r="CI39" s="7">
        <f t="shared" si="16"/>
        <v>48.7</v>
      </c>
      <c r="CJ39" s="7">
        <f t="shared" si="17"/>
        <v>36.721322900401553</v>
      </c>
      <c r="CL39" s="7">
        <v>7648</v>
      </c>
      <c r="CM39" s="7">
        <v>16442</v>
      </c>
      <c r="CN39" s="7">
        <v>7163</v>
      </c>
      <c r="CO39" s="7">
        <v>6105</v>
      </c>
      <c r="CP39" s="7">
        <v>3755</v>
      </c>
      <c r="CQ39" s="7">
        <f t="shared" si="18"/>
        <v>8222.6</v>
      </c>
      <c r="CR39" s="7">
        <f t="shared" si="19"/>
        <v>4833.6097587620779</v>
      </c>
    </row>
    <row r="40" spans="1:96" x14ac:dyDescent="0.25">
      <c r="A40" s="7">
        <f t="shared" si="0"/>
        <v>9.7447222222222223</v>
      </c>
      <c r="B40" s="7">
        <v>35081</v>
      </c>
      <c r="C40" s="7"/>
      <c r="D40" s="7">
        <v>17365</v>
      </c>
      <c r="E40" s="7">
        <v>20725</v>
      </c>
      <c r="F40" s="7">
        <v>7106</v>
      </c>
      <c r="G40" s="7">
        <v>15445</v>
      </c>
      <c r="H40" s="7">
        <v>14372</v>
      </c>
      <c r="I40" s="7">
        <v>14920</v>
      </c>
      <c r="J40" s="7">
        <f t="shared" si="1"/>
        <v>14988.833333333334</v>
      </c>
      <c r="K40" s="7">
        <f t="shared" si="2"/>
        <v>4500.714317379704</v>
      </c>
      <c r="L40" s="7"/>
      <c r="M40" s="7">
        <v>20789</v>
      </c>
      <c r="N40" s="7">
        <v>17478</v>
      </c>
      <c r="O40" s="7">
        <v>19505</v>
      </c>
      <c r="P40" s="7">
        <v>17357</v>
      </c>
      <c r="Q40" s="7">
        <v>17859</v>
      </c>
      <c r="R40" s="7">
        <v>21291</v>
      </c>
      <c r="S40" s="7">
        <v>20873</v>
      </c>
      <c r="T40" s="7">
        <v>21081</v>
      </c>
      <c r="U40" s="7">
        <v>21641</v>
      </c>
      <c r="V40" s="7">
        <v>433</v>
      </c>
      <c r="W40" s="7">
        <f t="shared" si="3"/>
        <v>17830.7</v>
      </c>
      <c r="X40" s="7">
        <f t="shared" si="4"/>
        <v>6007.4659890839157</v>
      </c>
      <c r="Y40" s="7"/>
      <c r="Z40" s="7">
        <v>462</v>
      </c>
      <c r="AA40" s="7">
        <v>171</v>
      </c>
      <c r="AB40" s="7">
        <v>153</v>
      </c>
      <c r="AC40" s="7">
        <v>111</v>
      </c>
      <c r="AD40" s="7">
        <v>223</v>
      </c>
      <c r="AE40" s="7">
        <v>1760</v>
      </c>
      <c r="AF40" s="7">
        <v>1676</v>
      </c>
      <c r="AG40" s="7">
        <v>484</v>
      </c>
      <c r="AH40" s="7">
        <v>1423</v>
      </c>
      <c r="AI40" s="7">
        <v>4576</v>
      </c>
      <c r="AJ40" s="7">
        <f t="shared" si="5"/>
        <v>1103.9000000000001</v>
      </c>
      <c r="AK40" s="7">
        <f t="shared" si="6"/>
        <v>1384.3461713828019</v>
      </c>
      <c r="AL40" s="7">
        <v>1103.9000000000001</v>
      </c>
      <c r="AM40" s="7"/>
      <c r="AN40" s="7"/>
      <c r="AO40" s="7">
        <v>20600</v>
      </c>
      <c r="AP40" s="7">
        <v>2085</v>
      </c>
      <c r="AQ40" s="7">
        <v>8546</v>
      </c>
      <c r="AR40" s="7">
        <v>2312</v>
      </c>
      <c r="AS40" s="7">
        <v>2408</v>
      </c>
      <c r="AT40" s="7">
        <f t="shared" si="7"/>
        <v>7190.2</v>
      </c>
      <c r="AU40" s="7">
        <f t="shared" si="8"/>
        <v>7974.8082860969143</v>
      </c>
      <c r="AV40" s="7"/>
      <c r="AW40" s="7">
        <v>20090</v>
      </c>
      <c r="AX40" s="7">
        <v>18545</v>
      </c>
      <c r="AY40" s="7">
        <v>12774</v>
      </c>
      <c r="AZ40" s="7">
        <v>16025</v>
      </c>
      <c r="BA40" s="7">
        <v>21308</v>
      </c>
      <c r="BB40" s="7">
        <f t="shared" si="9"/>
        <v>17748.400000000001</v>
      </c>
      <c r="BC40" s="7">
        <f t="shared" si="10"/>
        <v>3409.6619040602855</v>
      </c>
      <c r="BD40" s="7"/>
      <c r="BE40" s="7">
        <v>35081</v>
      </c>
      <c r="BF40" s="7"/>
      <c r="BG40" s="7">
        <f t="shared" si="11"/>
        <v>9.7447222222222223</v>
      </c>
      <c r="BH40" s="7">
        <v>342</v>
      </c>
      <c r="BI40" s="7">
        <v>334</v>
      </c>
      <c r="BJ40" s="7">
        <v>331</v>
      </c>
      <c r="BK40" s="7">
        <v>330</v>
      </c>
      <c r="BL40" s="7">
        <v>296</v>
      </c>
      <c r="BM40" s="7">
        <f t="shared" si="12"/>
        <v>326.60000000000002</v>
      </c>
      <c r="BN40" s="7">
        <f t="shared" si="13"/>
        <v>17.742604092973497</v>
      </c>
      <c r="BO40" s="7"/>
      <c r="BP40" s="7">
        <v>66</v>
      </c>
      <c r="BQ40" s="7">
        <v>66</v>
      </c>
      <c r="BR40" s="7">
        <v>53</v>
      </c>
      <c r="BS40" s="7">
        <v>48</v>
      </c>
      <c r="BT40" s="7">
        <v>49</v>
      </c>
      <c r="BU40" s="7">
        <f t="shared" si="14"/>
        <v>56.4</v>
      </c>
      <c r="BV40" s="7">
        <f t="shared" si="15"/>
        <v>8.9610267268879511</v>
      </c>
      <c r="BW40" s="7"/>
      <c r="BY40" s="7">
        <v>137</v>
      </c>
      <c r="BZ40" s="7">
        <v>65</v>
      </c>
      <c r="CA40" s="7">
        <v>66</v>
      </c>
      <c r="CB40" s="7">
        <v>64</v>
      </c>
      <c r="CC40" s="7">
        <v>58</v>
      </c>
      <c r="CD40" s="7">
        <v>32</v>
      </c>
      <c r="CE40" s="7">
        <v>0</v>
      </c>
      <c r="CF40" s="7">
        <v>19</v>
      </c>
      <c r="CG40" s="7">
        <v>26</v>
      </c>
      <c r="CH40" s="7">
        <v>16</v>
      </c>
      <c r="CI40" s="7">
        <f t="shared" si="16"/>
        <v>48.3</v>
      </c>
      <c r="CJ40" s="7">
        <f t="shared" si="17"/>
        <v>39.155104676430405</v>
      </c>
      <c r="CL40" s="7">
        <v>7948</v>
      </c>
      <c r="CM40" s="7">
        <v>17767</v>
      </c>
      <c r="CN40" s="7">
        <v>7551</v>
      </c>
      <c r="CO40" s="7">
        <v>6417</v>
      </c>
      <c r="CP40" s="7">
        <v>4165</v>
      </c>
      <c r="CQ40" s="7">
        <f t="shared" si="18"/>
        <v>8769.6</v>
      </c>
      <c r="CR40" s="7">
        <f t="shared" si="19"/>
        <v>5240.4743869233816</v>
      </c>
    </row>
    <row r="41" spans="1:96" x14ac:dyDescent="0.25">
      <c r="A41" s="7">
        <f t="shared" si="0"/>
        <v>9.9947222222222223</v>
      </c>
      <c r="B41" s="7">
        <v>35981</v>
      </c>
      <c r="C41" s="7"/>
      <c r="D41" s="7">
        <v>18356</v>
      </c>
      <c r="E41" s="7">
        <v>21153</v>
      </c>
      <c r="F41" s="7">
        <v>8476</v>
      </c>
      <c r="G41" s="7">
        <v>16198</v>
      </c>
      <c r="H41" s="7">
        <v>14998</v>
      </c>
      <c r="I41" s="7">
        <v>15954</v>
      </c>
      <c r="J41" s="7">
        <f t="shared" si="1"/>
        <v>15855.833333333334</v>
      </c>
      <c r="K41" s="7">
        <f t="shared" si="2"/>
        <v>4234.0368641128589</v>
      </c>
      <c r="L41" s="7"/>
      <c r="M41" s="7">
        <v>20976</v>
      </c>
      <c r="N41" s="7">
        <v>18284</v>
      </c>
      <c r="O41" s="7">
        <v>19482</v>
      </c>
      <c r="P41" s="7">
        <v>17727</v>
      </c>
      <c r="Q41" s="7">
        <v>18514</v>
      </c>
      <c r="R41" s="7">
        <v>20675</v>
      </c>
      <c r="S41" s="7">
        <v>21065</v>
      </c>
      <c r="T41" s="7">
        <v>21402</v>
      </c>
      <c r="U41" s="7">
        <v>21800</v>
      </c>
      <c r="V41" s="7">
        <v>1166</v>
      </c>
      <c r="W41" s="7">
        <f t="shared" si="3"/>
        <v>18109.099999999999</v>
      </c>
      <c r="X41" s="7">
        <f t="shared" si="4"/>
        <v>5807.7557016458568</v>
      </c>
      <c r="Y41" s="7"/>
      <c r="Z41" s="7">
        <v>649</v>
      </c>
      <c r="AA41" s="7">
        <v>236</v>
      </c>
      <c r="AB41" s="7">
        <v>204</v>
      </c>
      <c r="AC41" s="7">
        <v>162</v>
      </c>
      <c r="AD41" s="7">
        <v>310</v>
      </c>
      <c r="AE41" s="7">
        <v>2169</v>
      </c>
      <c r="AF41" s="7">
        <v>1908</v>
      </c>
      <c r="AG41" s="7">
        <v>647</v>
      </c>
      <c r="AH41" s="7">
        <v>1825</v>
      </c>
      <c r="AI41" s="7">
        <v>5368</v>
      </c>
      <c r="AJ41" s="7">
        <f t="shared" si="5"/>
        <v>1347.8</v>
      </c>
      <c r="AK41" s="7">
        <f t="shared" si="6"/>
        <v>1611.930919391054</v>
      </c>
      <c r="AL41" s="7">
        <v>1347.8</v>
      </c>
      <c r="AM41" s="7"/>
      <c r="AN41" s="7"/>
      <c r="AO41" s="7">
        <v>22916</v>
      </c>
      <c r="AP41" s="7">
        <v>2229</v>
      </c>
      <c r="AQ41" s="7">
        <v>12378</v>
      </c>
      <c r="AR41" s="7">
        <v>2489</v>
      </c>
      <c r="AS41" s="7">
        <v>2622</v>
      </c>
      <c r="AT41" s="7">
        <f t="shared" si="7"/>
        <v>8526.7999999999993</v>
      </c>
      <c r="AU41" s="7">
        <f t="shared" si="8"/>
        <v>9122.2913075608376</v>
      </c>
      <c r="AV41" s="7"/>
      <c r="AW41" s="7">
        <v>21984</v>
      </c>
      <c r="AX41" s="7">
        <v>21342</v>
      </c>
      <c r="AY41" s="7">
        <v>12522</v>
      </c>
      <c r="AZ41" s="7">
        <v>19992</v>
      </c>
      <c r="BA41" s="7">
        <v>22051</v>
      </c>
      <c r="BB41" s="7">
        <f t="shared" si="9"/>
        <v>19578.2</v>
      </c>
      <c r="BC41" s="7">
        <f t="shared" si="10"/>
        <v>4030.3471562633395</v>
      </c>
      <c r="BD41" s="7"/>
      <c r="BE41" s="7">
        <v>35981</v>
      </c>
      <c r="BF41" s="7"/>
      <c r="BG41" s="7">
        <f t="shared" si="11"/>
        <v>9.9947222222222223</v>
      </c>
      <c r="BH41" s="7">
        <v>345</v>
      </c>
      <c r="BI41" s="7">
        <v>337</v>
      </c>
      <c r="BJ41" s="7">
        <v>345</v>
      </c>
      <c r="BK41" s="7">
        <v>334</v>
      </c>
      <c r="BL41" s="7">
        <v>300</v>
      </c>
      <c r="BM41" s="7">
        <f t="shared" si="12"/>
        <v>332.2</v>
      </c>
      <c r="BN41" s="7">
        <f t="shared" si="13"/>
        <v>18.646715528478467</v>
      </c>
      <c r="BO41" s="7"/>
      <c r="BP41" s="7">
        <v>71</v>
      </c>
      <c r="BQ41" s="7">
        <v>52</v>
      </c>
      <c r="BR41" s="7">
        <v>57</v>
      </c>
      <c r="BS41" s="7">
        <v>56</v>
      </c>
      <c r="BT41" s="7">
        <v>81</v>
      </c>
      <c r="BU41" s="7">
        <f t="shared" si="14"/>
        <v>63.4</v>
      </c>
      <c r="BV41" s="7">
        <f t="shared" si="15"/>
        <v>12.177848742696725</v>
      </c>
      <c r="BW41" s="7"/>
      <c r="BY41" s="7">
        <v>135</v>
      </c>
      <c r="BZ41" s="7">
        <v>64</v>
      </c>
      <c r="CA41" s="7">
        <v>66</v>
      </c>
      <c r="CB41" s="7">
        <v>64</v>
      </c>
      <c r="CC41" s="7">
        <v>62</v>
      </c>
      <c r="CD41" s="7">
        <v>24</v>
      </c>
      <c r="CE41" s="7">
        <v>13</v>
      </c>
      <c r="CF41" s="7">
        <v>27</v>
      </c>
      <c r="CG41" s="7">
        <v>29</v>
      </c>
      <c r="CH41" s="7">
        <v>39</v>
      </c>
      <c r="CI41" s="7">
        <f t="shared" si="16"/>
        <v>52.3</v>
      </c>
      <c r="CJ41" s="7">
        <f t="shared" si="17"/>
        <v>35.11900403548546</v>
      </c>
      <c r="CL41" s="7">
        <v>8303</v>
      </c>
      <c r="CM41" s="7">
        <v>18991</v>
      </c>
      <c r="CN41" s="7">
        <v>7894</v>
      </c>
      <c r="CO41" s="7">
        <v>6773</v>
      </c>
      <c r="CP41" s="7">
        <v>4544</v>
      </c>
      <c r="CQ41" s="7">
        <f t="shared" si="18"/>
        <v>9301</v>
      </c>
      <c r="CR41" s="7">
        <f t="shared" si="19"/>
        <v>5610.0709888556667</v>
      </c>
    </row>
    <row r="42" spans="1:96" x14ac:dyDescent="0.25">
      <c r="A42" s="7">
        <f t="shared" si="0"/>
        <v>10.244722222222222</v>
      </c>
      <c r="B42" s="7">
        <v>36881</v>
      </c>
      <c r="C42" s="7"/>
      <c r="D42" s="7">
        <v>19130</v>
      </c>
      <c r="E42" s="7">
        <v>21395</v>
      </c>
      <c r="F42" s="7">
        <v>10006</v>
      </c>
      <c r="G42" s="7">
        <v>16968</v>
      </c>
      <c r="H42" s="7">
        <v>15465</v>
      </c>
      <c r="I42" s="7">
        <v>16658</v>
      </c>
      <c r="J42" s="7">
        <f t="shared" si="1"/>
        <v>16603.666666666668</v>
      </c>
      <c r="K42" s="7">
        <f t="shared" si="2"/>
        <v>3854.8850393580678</v>
      </c>
      <c r="L42" s="7"/>
      <c r="M42" s="7">
        <v>21312</v>
      </c>
      <c r="N42" s="7">
        <v>18928</v>
      </c>
      <c r="O42" s="7">
        <v>19522</v>
      </c>
      <c r="P42" s="7">
        <v>18026</v>
      </c>
      <c r="Q42" s="7">
        <v>19125</v>
      </c>
      <c r="R42" s="7">
        <v>20079</v>
      </c>
      <c r="S42" s="7">
        <v>20991</v>
      </c>
      <c r="T42" s="7">
        <v>20919</v>
      </c>
      <c r="U42" s="7">
        <v>21212</v>
      </c>
      <c r="V42" s="7">
        <v>1976</v>
      </c>
      <c r="W42" s="7">
        <f t="shared" si="3"/>
        <v>18209</v>
      </c>
      <c r="X42" s="7">
        <f t="shared" si="4"/>
        <v>5512.2672830696447</v>
      </c>
      <c r="Y42" s="7"/>
      <c r="Z42" s="7">
        <v>878</v>
      </c>
      <c r="AA42" s="7">
        <v>309</v>
      </c>
      <c r="AB42" s="7">
        <v>282</v>
      </c>
      <c r="AC42" s="7">
        <v>221</v>
      </c>
      <c r="AD42" s="7">
        <v>453</v>
      </c>
      <c r="AE42" s="7">
        <v>2573</v>
      </c>
      <c r="AF42" s="7">
        <v>2123</v>
      </c>
      <c r="AG42" s="7">
        <v>843</v>
      </c>
      <c r="AH42" s="7">
        <v>2159</v>
      </c>
      <c r="AI42" s="7">
        <v>7242</v>
      </c>
      <c r="AJ42" s="7">
        <f t="shared" si="5"/>
        <v>1708.3</v>
      </c>
      <c r="AK42" s="7">
        <f t="shared" si="6"/>
        <v>2133.411511588371</v>
      </c>
      <c r="AL42" s="7">
        <v>1708.3</v>
      </c>
      <c r="AM42" s="7"/>
      <c r="AN42" s="7"/>
      <c r="AO42" s="7">
        <v>23250</v>
      </c>
      <c r="AP42" s="7">
        <v>2389</v>
      </c>
      <c r="AQ42" s="7">
        <v>17129</v>
      </c>
      <c r="AR42" s="7">
        <v>2645</v>
      </c>
      <c r="AS42" s="7">
        <v>2881</v>
      </c>
      <c r="AT42" s="7">
        <f t="shared" si="7"/>
        <v>9658.7999999999993</v>
      </c>
      <c r="AU42" s="7">
        <f t="shared" si="8"/>
        <v>9855.284886800584</v>
      </c>
      <c r="AV42" s="7"/>
      <c r="AW42" s="7">
        <v>22448</v>
      </c>
      <c r="AX42" s="7">
        <v>22196</v>
      </c>
      <c r="AY42" s="7">
        <v>12271</v>
      </c>
      <c r="AZ42" s="7">
        <v>22288</v>
      </c>
      <c r="BA42" s="7">
        <v>22162</v>
      </c>
      <c r="BB42" s="7">
        <f t="shared" si="9"/>
        <v>20273</v>
      </c>
      <c r="BC42" s="7">
        <f t="shared" si="10"/>
        <v>4474.6257944100753</v>
      </c>
      <c r="BD42" s="7"/>
      <c r="BE42" s="7">
        <v>36881</v>
      </c>
      <c r="BF42" s="7"/>
      <c r="BG42" s="7">
        <f t="shared" si="11"/>
        <v>10.244722222222222</v>
      </c>
      <c r="BH42" s="7">
        <v>351</v>
      </c>
      <c r="BI42" s="7">
        <v>337</v>
      </c>
      <c r="BJ42" s="7">
        <v>339</v>
      </c>
      <c r="BK42" s="7">
        <v>333</v>
      </c>
      <c r="BL42" s="7">
        <v>302</v>
      </c>
      <c r="BM42" s="7">
        <f t="shared" si="12"/>
        <v>332.4</v>
      </c>
      <c r="BN42" s="7">
        <f t="shared" si="13"/>
        <v>18.270194306574847</v>
      </c>
      <c r="BO42" s="7"/>
      <c r="BP42" s="7">
        <v>50</v>
      </c>
      <c r="BQ42" s="7">
        <v>62</v>
      </c>
      <c r="BR42" s="7">
        <v>52</v>
      </c>
      <c r="BS42" s="7">
        <v>74</v>
      </c>
      <c r="BT42" s="7">
        <v>51</v>
      </c>
      <c r="BU42" s="7">
        <f t="shared" si="14"/>
        <v>57.8</v>
      </c>
      <c r="BV42" s="7">
        <f t="shared" si="15"/>
        <v>10.256705123966459</v>
      </c>
      <c r="BW42" s="7"/>
      <c r="BY42" s="7">
        <v>137</v>
      </c>
      <c r="BZ42" s="7">
        <v>60</v>
      </c>
      <c r="CA42" s="7">
        <v>66</v>
      </c>
      <c r="CB42" s="7">
        <v>65</v>
      </c>
      <c r="CC42" s="7">
        <v>63</v>
      </c>
      <c r="CD42" s="7">
        <v>23</v>
      </c>
      <c r="CE42" s="7">
        <v>12</v>
      </c>
      <c r="CF42" s="7">
        <v>14</v>
      </c>
      <c r="CG42" s="7">
        <v>25</v>
      </c>
      <c r="CH42" s="7">
        <v>35</v>
      </c>
      <c r="CI42" s="7">
        <f t="shared" si="16"/>
        <v>50</v>
      </c>
      <c r="CJ42" s="7">
        <f t="shared" si="17"/>
        <v>37.472953209244423</v>
      </c>
      <c r="CL42" s="7">
        <v>8643</v>
      </c>
      <c r="CM42" s="7">
        <v>19979</v>
      </c>
      <c r="CN42" s="7">
        <v>8248</v>
      </c>
      <c r="CO42" s="7">
        <v>7133</v>
      </c>
      <c r="CP42" s="7">
        <v>4913</v>
      </c>
      <c r="CQ42" s="7">
        <f t="shared" si="18"/>
        <v>9783.2000000000007</v>
      </c>
      <c r="CR42" s="7">
        <f t="shared" si="19"/>
        <v>5881.1912228731353</v>
      </c>
    </row>
    <row r="43" spans="1:96" x14ac:dyDescent="0.25">
      <c r="A43" s="7">
        <f t="shared" si="0"/>
        <v>10.494722222222222</v>
      </c>
      <c r="B43" s="7">
        <v>37781</v>
      </c>
      <c r="C43" s="7"/>
      <c r="D43" s="7">
        <v>19706</v>
      </c>
      <c r="E43" s="7">
        <v>21684</v>
      </c>
      <c r="F43" s="7">
        <v>11335</v>
      </c>
      <c r="G43" s="7">
        <v>17588</v>
      </c>
      <c r="H43" s="7">
        <v>15969</v>
      </c>
      <c r="I43" s="7">
        <v>17335</v>
      </c>
      <c r="J43" s="7">
        <f t="shared" si="1"/>
        <v>17269.5</v>
      </c>
      <c r="K43" s="7">
        <f t="shared" si="2"/>
        <v>3533.826976522761</v>
      </c>
      <c r="L43" s="7"/>
      <c r="M43" s="7">
        <v>21453</v>
      </c>
      <c r="N43" s="7">
        <v>19465</v>
      </c>
      <c r="O43" s="7">
        <v>19500</v>
      </c>
      <c r="P43" s="7">
        <v>18202</v>
      </c>
      <c r="Q43" s="7">
        <v>19484</v>
      </c>
      <c r="R43" s="7">
        <v>20812</v>
      </c>
      <c r="S43" s="7">
        <v>21131</v>
      </c>
      <c r="T43" s="7">
        <v>20845</v>
      </c>
      <c r="U43" s="7">
        <v>21286</v>
      </c>
      <c r="V43" s="7">
        <v>2765</v>
      </c>
      <c r="W43" s="7">
        <f t="shared" si="3"/>
        <v>18494.3</v>
      </c>
      <c r="X43" s="7">
        <f t="shared" si="4"/>
        <v>5336.9159642999848</v>
      </c>
      <c r="Y43" s="7"/>
      <c r="Z43" s="7">
        <v>1167</v>
      </c>
      <c r="AA43" s="7">
        <v>421</v>
      </c>
      <c r="AB43" s="7">
        <v>398</v>
      </c>
      <c r="AC43" s="7">
        <v>303</v>
      </c>
      <c r="AD43" s="7">
        <v>642</v>
      </c>
      <c r="AE43" s="7">
        <v>3017</v>
      </c>
      <c r="AF43" s="7">
        <v>2332</v>
      </c>
      <c r="AG43" s="7">
        <v>1090</v>
      </c>
      <c r="AH43" s="7">
        <v>2515</v>
      </c>
      <c r="AI43" s="7">
        <v>9790</v>
      </c>
      <c r="AJ43" s="7">
        <f t="shared" si="5"/>
        <v>2167.5</v>
      </c>
      <c r="AK43" s="7">
        <f t="shared" si="6"/>
        <v>2850.3193290888967</v>
      </c>
      <c r="AL43" s="7">
        <v>2167.5</v>
      </c>
      <c r="AM43" s="7"/>
      <c r="AN43" s="7"/>
      <c r="AO43" s="7">
        <v>23007</v>
      </c>
      <c r="AP43" s="7">
        <v>2555</v>
      </c>
      <c r="AQ43" s="7">
        <v>19983</v>
      </c>
      <c r="AR43" s="7">
        <v>2836</v>
      </c>
      <c r="AS43" s="7">
        <v>3084</v>
      </c>
      <c r="AT43" s="7">
        <f t="shared" si="7"/>
        <v>10293</v>
      </c>
      <c r="AU43" s="7">
        <f t="shared" si="8"/>
        <v>10283.421974226283</v>
      </c>
      <c r="AV43" s="7"/>
      <c r="AW43" s="7">
        <v>22299</v>
      </c>
      <c r="AX43" s="7">
        <v>21924</v>
      </c>
      <c r="AY43" s="7">
        <v>12000</v>
      </c>
      <c r="AZ43" s="7">
        <v>22720</v>
      </c>
      <c r="BA43" s="7">
        <v>22135</v>
      </c>
      <c r="BB43" s="7">
        <f t="shared" si="9"/>
        <v>20215.599999999999</v>
      </c>
      <c r="BC43" s="7">
        <f t="shared" si="10"/>
        <v>4601.9394063807504</v>
      </c>
      <c r="BD43" s="7"/>
      <c r="BE43" s="7">
        <v>37781</v>
      </c>
      <c r="BF43" s="7"/>
      <c r="BG43" s="7">
        <f t="shared" si="11"/>
        <v>10.494722222222222</v>
      </c>
      <c r="BH43" s="7">
        <v>347</v>
      </c>
      <c r="BI43" s="7">
        <v>341</v>
      </c>
      <c r="BJ43" s="7">
        <v>342</v>
      </c>
      <c r="BK43" s="7">
        <v>337</v>
      </c>
      <c r="BL43" s="7">
        <v>303</v>
      </c>
      <c r="BM43" s="7">
        <f t="shared" si="12"/>
        <v>334</v>
      </c>
      <c r="BN43" s="7">
        <f t="shared" si="13"/>
        <v>17.691806012954132</v>
      </c>
      <c r="BO43" s="7"/>
      <c r="BP43" s="7">
        <v>51</v>
      </c>
      <c r="BQ43" s="7">
        <v>54</v>
      </c>
      <c r="BR43" s="7">
        <v>59</v>
      </c>
      <c r="BS43" s="7">
        <v>53</v>
      </c>
      <c r="BT43" s="7">
        <v>54</v>
      </c>
      <c r="BU43" s="7">
        <f t="shared" si="14"/>
        <v>54.2</v>
      </c>
      <c r="BV43" s="7">
        <f t="shared" si="15"/>
        <v>2.9495762407505248</v>
      </c>
      <c r="BW43" s="7"/>
      <c r="BY43" s="7">
        <v>143</v>
      </c>
      <c r="BZ43" s="7">
        <v>63</v>
      </c>
      <c r="CA43" s="7">
        <v>65</v>
      </c>
      <c r="CB43" s="7">
        <v>64</v>
      </c>
      <c r="CC43" s="7">
        <v>56</v>
      </c>
      <c r="CD43" s="7">
        <v>17</v>
      </c>
      <c r="CE43" s="7">
        <v>23</v>
      </c>
      <c r="CF43" s="7">
        <v>16</v>
      </c>
      <c r="CG43" s="7">
        <v>27</v>
      </c>
      <c r="CH43" s="7">
        <v>0</v>
      </c>
      <c r="CI43" s="7">
        <f t="shared" si="16"/>
        <v>47.4</v>
      </c>
      <c r="CJ43" s="7">
        <f t="shared" si="17"/>
        <v>41.11015013891879</v>
      </c>
      <c r="CL43" s="7">
        <v>8960</v>
      </c>
      <c r="CM43" s="7">
        <v>20678</v>
      </c>
      <c r="CN43" s="7">
        <v>8600</v>
      </c>
      <c r="CO43" s="7">
        <v>7457</v>
      </c>
      <c r="CP43" s="7">
        <v>5302</v>
      </c>
      <c r="CQ43" s="7">
        <f t="shared" si="18"/>
        <v>10199.4</v>
      </c>
      <c r="CR43" s="7">
        <f t="shared" si="19"/>
        <v>6029.1072141735876</v>
      </c>
    </row>
    <row r="44" spans="1:96" x14ac:dyDescent="0.25">
      <c r="A44" s="7">
        <f t="shared" si="0"/>
        <v>10.744722222222222</v>
      </c>
      <c r="B44" s="7">
        <v>38681</v>
      </c>
      <c r="C44" s="7"/>
      <c r="D44" s="7">
        <v>20216</v>
      </c>
      <c r="E44" s="7">
        <v>21971</v>
      </c>
      <c r="F44" s="7">
        <v>12091</v>
      </c>
      <c r="G44" s="7">
        <v>18067</v>
      </c>
      <c r="H44" s="7">
        <v>16354</v>
      </c>
      <c r="I44" s="7">
        <v>17883</v>
      </c>
      <c r="J44" s="7">
        <f t="shared" si="1"/>
        <v>17763.666666666668</v>
      </c>
      <c r="K44" s="7">
        <f t="shared" si="2"/>
        <v>3405.5293665840927</v>
      </c>
      <c r="L44" s="7"/>
      <c r="M44" s="7">
        <v>21544</v>
      </c>
      <c r="N44" s="7">
        <v>19969</v>
      </c>
      <c r="O44" s="7">
        <v>19288</v>
      </c>
      <c r="P44" s="7">
        <v>18461</v>
      </c>
      <c r="Q44" s="7">
        <v>19908</v>
      </c>
      <c r="R44" s="7">
        <v>20765</v>
      </c>
      <c r="S44" s="7">
        <v>21078</v>
      </c>
      <c r="T44" s="7">
        <v>20854</v>
      </c>
      <c r="U44" s="7">
        <v>21101</v>
      </c>
      <c r="V44" s="7">
        <v>3523</v>
      </c>
      <c r="W44" s="7">
        <f t="shared" si="3"/>
        <v>18649.099999999999</v>
      </c>
      <c r="X44" s="7">
        <f t="shared" si="4"/>
        <v>5120.5456047183061</v>
      </c>
      <c r="Y44" s="7"/>
      <c r="Z44" s="7">
        <v>1494</v>
      </c>
      <c r="AA44" s="7">
        <v>572</v>
      </c>
      <c r="AB44" s="7">
        <v>539</v>
      </c>
      <c r="AC44" s="7">
        <v>412</v>
      </c>
      <c r="AD44" s="7">
        <v>886</v>
      </c>
      <c r="AE44" s="7">
        <v>3483</v>
      </c>
      <c r="AF44" s="7">
        <v>2519</v>
      </c>
      <c r="AG44" s="7">
        <v>1366</v>
      </c>
      <c r="AH44" s="7">
        <v>2813</v>
      </c>
      <c r="AI44" s="7">
        <v>12911</v>
      </c>
      <c r="AJ44" s="7">
        <f t="shared" si="5"/>
        <v>2699.5</v>
      </c>
      <c r="AK44" s="7">
        <f t="shared" si="6"/>
        <v>3739.8896968285635</v>
      </c>
      <c r="AL44" s="7">
        <v>2699.5</v>
      </c>
      <c r="AM44" s="7"/>
      <c r="AN44" s="7"/>
      <c r="AO44" s="7">
        <v>22534</v>
      </c>
      <c r="AP44" s="7">
        <v>2721</v>
      </c>
      <c r="AQ44" s="7">
        <v>21521</v>
      </c>
      <c r="AR44" s="7">
        <v>3023</v>
      </c>
      <c r="AS44" s="7">
        <v>3345</v>
      </c>
      <c r="AT44" s="7">
        <f t="shared" si="7"/>
        <v>10628.8</v>
      </c>
      <c r="AU44" s="7">
        <f t="shared" si="8"/>
        <v>10414.041540151451</v>
      </c>
      <c r="AV44" s="7"/>
      <c r="AW44" s="7">
        <v>21952</v>
      </c>
      <c r="AX44" s="7">
        <v>21643</v>
      </c>
      <c r="AY44" s="7">
        <v>11618</v>
      </c>
      <c r="AZ44" s="7">
        <v>22504</v>
      </c>
      <c r="BA44" s="7">
        <v>21825</v>
      </c>
      <c r="BB44" s="7">
        <f t="shared" si="9"/>
        <v>19908.400000000001</v>
      </c>
      <c r="BC44" s="7">
        <f t="shared" si="10"/>
        <v>4645.599132512405</v>
      </c>
      <c r="BD44" s="7"/>
      <c r="BE44" s="7">
        <v>38681</v>
      </c>
      <c r="BF44" s="7"/>
      <c r="BG44" s="7">
        <f t="shared" si="11"/>
        <v>10.744722222222222</v>
      </c>
      <c r="BH44" s="7">
        <v>352</v>
      </c>
      <c r="BI44" s="7">
        <v>342</v>
      </c>
      <c r="BJ44" s="7">
        <v>343</v>
      </c>
      <c r="BK44" s="7">
        <v>337</v>
      </c>
      <c r="BL44" s="7">
        <v>310</v>
      </c>
      <c r="BM44" s="7">
        <f t="shared" si="12"/>
        <v>336.8</v>
      </c>
      <c r="BN44" s="7">
        <f t="shared" si="13"/>
        <v>15.927962832703999</v>
      </c>
      <c r="BO44" s="7"/>
      <c r="BP44" s="7">
        <v>50</v>
      </c>
      <c r="BQ44" s="7">
        <v>56</v>
      </c>
      <c r="BR44" s="7">
        <v>51</v>
      </c>
      <c r="BS44" s="7">
        <v>68</v>
      </c>
      <c r="BT44" s="7">
        <v>94</v>
      </c>
      <c r="BU44" s="7">
        <f t="shared" si="14"/>
        <v>63.8</v>
      </c>
      <c r="BV44" s="7">
        <f t="shared" si="15"/>
        <v>18.335757415498271</v>
      </c>
      <c r="BW44" s="7"/>
      <c r="BY44" s="7">
        <v>143</v>
      </c>
      <c r="BZ44" s="7">
        <v>56</v>
      </c>
      <c r="CA44" s="7">
        <v>69</v>
      </c>
      <c r="CB44" s="7">
        <v>64</v>
      </c>
      <c r="CC44" s="7">
        <v>55</v>
      </c>
      <c r="CD44" s="7">
        <v>12</v>
      </c>
      <c r="CE44" s="7">
        <v>2</v>
      </c>
      <c r="CF44" s="7">
        <v>13</v>
      </c>
      <c r="CG44" s="7">
        <v>18</v>
      </c>
      <c r="CH44" s="7">
        <v>16</v>
      </c>
      <c r="CI44" s="7">
        <f t="shared" si="16"/>
        <v>44.8</v>
      </c>
      <c r="CJ44" s="7">
        <f t="shared" si="17"/>
        <v>42.548795517617179</v>
      </c>
      <c r="CL44" s="7">
        <v>9312</v>
      </c>
      <c r="CM44" s="7">
        <v>21354</v>
      </c>
      <c r="CN44" s="7">
        <v>8982</v>
      </c>
      <c r="CO44" s="7">
        <v>7759</v>
      </c>
      <c r="CP44" s="7">
        <v>5665</v>
      </c>
      <c r="CQ44" s="7">
        <f t="shared" si="18"/>
        <v>10614.4</v>
      </c>
      <c r="CR44" s="7">
        <f t="shared" si="19"/>
        <v>6171.5041359461156</v>
      </c>
    </row>
    <row r="45" spans="1:96" x14ac:dyDescent="0.25">
      <c r="A45" s="7">
        <f t="shared" si="0"/>
        <v>10.994722222222222</v>
      </c>
      <c r="B45" s="7">
        <v>39581</v>
      </c>
      <c r="C45" s="7"/>
      <c r="D45" s="7">
        <v>20543</v>
      </c>
      <c r="E45" s="7">
        <v>22137</v>
      </c>
      <c r="F45" s="7">
        <v>12325</v>
      </c>
      <c r="G45" s="7">
        <v>18428</v>
      </c>
      <c r="H45" s="7">
        <v>16665</v>
      </c>
      <c r="I45" s="7">
        <v>18355</v>
      </c>
      <c r="J45" s="7">
        <f t="shared" si="1"/>
        <v>18075.5</v>
      </c>
      <c r="K45" s="7">
        <f t="shared" si="2"/>
        <v>3401.3078514006929</v>
      </c>
      <c r="L45" s="7"/>
      <c r="M45" s="7">
        <v>21592</v>
      </c>
      <c r="N45" s="7">
        <v>20256</v>
      </c>
      <c r="O45" s="7">
        <v>19244</v>
      </c>
      <c r="P45" s="7">
        <v>18553</v>
      </c>
      <c r="Q45" s="7">
        <v>20173</v>
      </c>
      <c r="R45" s="7">
        <v>20602</v>
      </c>
      <c r="S45" s="7">
        <v>21076</v>
      </c>
      <c r="T45" s="7">
        <v>20826</v>
      </c>
      <c r="U45" s="7">
        <v>21375</v>
      </c>
      <c r="V45" s="7">
        <v>4243</v>
      </c>
      <c r="W45" s="7">
        <f t="shared" si="3"/>
        <v>18794</v>
      </c>
      <c r="X45" s="7">
        <f t="shared" si="4"/>
        <v>4930.791457768215</v>
      </c>
      <c r="Y45" s="7"/>
      <c r="Z45" s="7">
        <v>1859</v>
      </c>
      <c r="AA45" s="7">
        <v>771</v>
      </c>
      <c r="AB45" s="7">
        <v>738</v>
      </c>
      <c r="AC45" s="7">
        <v>565</v>
      </c>
      <c r="AD45" s="7">
        <v>1175</v>
      </c>
      <c r="AE45" s="7">
        <v>4264</v>
      </c>
      <c r="AF45" s="7">
        <v>2730</v>
      </c>
      <c r="AG45" s="7">
        <v>1614</v>
      </c>
      <c r="AH45" s="7">
        <v>3140</v>
      </c>
      <c r="AI45" s="7">
        <v>15532</v>
      </c>
      <c r="AJ45" s="7">
        <f t="shared" si="5"/>
        <v>3238.8</v>
      </c>
      <c r="AK45" s="7">
        <f t="shared" si="6"/>
        <v>4481.3040959077971</v>
      </c>
      <c r="AL45" s="7">
        <v>3238.8</v>
      </c>
      <c r="AM45" s="7"/>
      <c r="AN45" s="7"/>
      <c r="AO45" s="7">
        <v>22173</v>
      </c>
      <c r="AP45" s="7">
        <v>2886</v>
      </c>
      <c r="AQ45" s="7">
        <v>22730</v>
      </c>
      <c r="AR45" s="7">
        <v>3199</v>
      </c>
      <c r="AS45" s="7">
        <v>3614</v>
      </c>
      <c r="AT45" s="7">
        <f t="shared" si="7"/>
        <v>10920.4</v>
      </c>
      <c r="AU45" s="7">
        <f t="shared" si="8"/>
        <v>10531.414211776118</v>
      </c>
      <c r="AV45" s="7"/>
      <c r="AW45" s="7">
        <v>21439</v>
      </c>
      <c r="AX45" s="7">
        <v>21253</v>
      </c>
      <c r="AY45" s="7">
        <v>11396</v>
      </c>
      <c r="AZ45" s="7">
        <v>22087</v>
      </c>
      <c r="BA45" s="7">
        <v>21759</v>
      </c>
      <c r="BB45" s="7">
        <f t="shared" si="9"/>
        <v>19586.8</v>
      </c>
      <c r="BC45" s="7">
        <f t="shared" si="10"/>
        <v>4589.8127630656118</v>
      </c>
      <c r="BD45" s="7"/>
      <c r="BE45" s="7">
        <v>39581</v>
      </c>
      <c r="BF45" s="7"/>
      <c r="BG45" s="7">
        <f t="shared" si="11"/>
        <v>10.994722222222222</v>
      </c>
      <c r="BH45" s="7">
        <v>351</v>
      </c>
      <c r="BI45" s="7">
        <v>344</v>
      </c>
      <c r="BJ45" s="7">
        <v>347</v>
      </c>
      <c r="BK45" s="7">
        <v>336</v>
      </c>
      <c r="BL45" s="7">
        <v>305</v>
      </c>
      <c r="BM45" s="7">
        <f t="shared" si="12"/>
        <v>336.6</v>
      </c>
      <c r="BN45" s="7">
        <f t="shared" si="13"/>
        <v>18.501351301999538</v>
      </c>
      <c r="BO45" s="7"/>
      <c r="BP45" s="7">
        <v>60</v>
      </c>
      <c r="BQ45" s="7">
        <v>59</v>
      </c>
      <c r="BR45" s="7">
        <v>53</v>
      </c>
      <c r="BS45" s="7">
        <v>56</v>
      </c>
      <c r="BT45" s="7">
        <v>65</v>
      </c>
      <c r="BU45" s="7">
        <f t="shared" si="14"/>
        <v>58.6</v>
      </c>
      <c r="BV45" s="7">
        <f t="shared" si="15"/>
        <v>4.5055521304275237</v>
      </c>
      <c r="BW45" s="7"/>
      <c r="BY45" s="7">
        <v>141</v>
      </c>
      <c r="BZ45" s="7">
        <v>63</v>
      </c>
      <c r="CA45" s="7">
        <v>66</v>
      </c>
      <c r="CB45" s="7">
        <v>61</v>
      </c>
      <c r="CC45" s="7">
        <v>61</v>
      </c>
      <c r="CD45" s="7">
        <v>11</v>
      </c>
      <c r="CE45" s="7">
        <v>15</v>
      </c>
      <c r="CF45" s="7">
        <v>15</v>
      </c>
      <c r="CG45" s="7">
        <v>18</v>
      </c>
      <c r="CH45" s="7">
        <v>29</v>
      </c>
      <c r="CI45" s="7">
        <f t="shared" si="16"/>
        <v>48</v>
      </c>
      <c r="CJ45" s="7">
        <f t="shared" si="17"/>
        <v>39.922146457546319</v>
      </c>
      <c r="CL45" s="7">
        <v>9657</v>
      </c>
      <c r="CM45" s="7">
        <v>21867</v>
      </c>
      <c r="CN45" s="7">
        <v>9434</v>
      </c>
      <c r="CO45" s="7">
        <v>8139</v>
      </c>
      <c r="CP45" s="7">
        <v>6004</v>
      </c>
      <c r="CQ45" s="7">
        <f t="shared" si="18"/>
        <v>11020.2</v>
      </c>
      <c r="CR45" s="7">
        <f t="shared" si="19"/>
        <v>6234.8013360491277</v>
      </c>
    </row>
    <row r="46" spans="1:96" x14ac:dyDescent="0.25">
      <c r="A46" s="7">
        <f t="shared" si="0"/>
        <v>11.244722222222222</v>
      </c>
      <c r="B46" s="7">
        <v>40481</v>
      </c>
      <c r="C46" s="7"/>
      <c r="D46" s="7">
        <v>20944</v>
      </c>
      <c r="E46" s="7">
        <v>22305</v>
      </c>
      <c r="F46" s="7">
        <v>14728</v>
      </c>
      <c r="G46" s="7">
        <v>18780</v>
      </c>
      <c r="H46" s="7">
        <v>16864</v>
      </c>
      <c r="I46" s="7">
        <v>18653</v>
      </c>
      <c r="J46" s="7">
        <f t="shared" si="1"/>
        <v>18712.333333333332</v>
      </c>
      <c r="K46" s="7">
        <f t="shared" si="2"/>
        <v>2727.1573967533759</v>
      </c>
      <c r="L46" s="7"/>
      <c r="M46" s="7">
        <v>21644</v>
      </c>
      <c r="N46" s="7">
        <v>20510</v>
      </c>
      <c r="O46" s="7">
        <v>19230</v>
      </c>
      <c r="P46" s="7">
        <v>18601</v>
      </c>
      <c r="Q46" s="7">
        <v>20465</v>
      </c>
      <c r="R46" s="7">
        <v>20873</v>
      </c>
      <c r="S46" s="7">
        <v>20999</v>
      </c>
      <c r="T46" s="7">
        <v>20696</v>
      </c>
      <c r="U46" s="7">
        <v>21484</v>
      </c>
      <c r="V46" s="7">
        <v>4964</v>
      </c>
      <c r="W46" s="7">
        <f t="shared" si="3"/>
        <v>18946.599999999999</v>
      </c>
      <c r="X46" s="7">
        <f t="shared" si="4"/>
        <v>4745.1105824838223</v>
      </c>
      <c r="Y46" s="7"/>
      <c r="Z46" s="7">
        <v>2208</v>
      </c>
      <c r="AA46" s="7">
        <v>1018</v>
      </c>
      <c r="AB46" s="7">
        <v>969</v>
      </c>
      <c r="AC46" s="7">
        <v>758</v>
      </c>
      <c r="AD46" s="7">
        <v>1526</v>
      </c>
      <c r="AE46" s="7">
        <v>6332</v>
      </c>
      <c r="AF46" s="7">
        <v>2936</v>
      </c>
      <c r="AG46" s="7">
        <v>1841</v>
      </c>
      <c r="AH46" s="7">
        <v>3454</v>
      </c>
      <c r="AI46" s="7">
        <v>17901</v>
      </c>
      <c r="AJ46" s="7">
        <f t="shared" si="5"/>
        <v>3894.3</v>
      </c>
      <c r="AK46" s="7">
        <f t="shared" si="6"/>
        <v>5191.6341047668002</v>
      </c>
      <c r="AL46" s="7">
        <v>3894.3</v>
      </c>
      <c r="AM46" s="7"/>
      <c r="AN46" s="7"/>
      <c r="AO46" s="7">
        <v>21753</v>
      </c>
      <c r="AP46" s="7">
        <v>3090</v>
      </c>
      <c r="AQ46" s="7">
        <v>22868</v>
      </c>
      <c r="AR46" s="7">
        <v>3403</v>
      </c>
      <c r="AS46" s="7">
        <v>3874</v>
      </c>
      <c r="AT46" s="7">
        <f t="shared" si="7"/>
        <v>10997.6</v>
      </c>
      <c r="AU46" s="7">
        <f t="shared" si="8"/>
        <v>10338.50556415191</v>
      </c>
      <c r="AV46" s="7"/>
      <c r="AW46" s="7">
        <v>21084</v>
      </c>
      <c r="AX46" s="7">
        <v>20747</v>
      </c>
      <c r="AY46" s="7">
        <v>11115</v>
      </c>
      <c r="AZ46" s="7">
        <v>21634</v>
      </c>
      <c r="BA46" s="7">
        <v>21423</v>
      </c>
      <c r="BB46" s="7">
        <f t="shared" si="9"/>
        <v>19200.599999999999</v>
      </c>
      <c r="BC46" s="7">
        <f t="shared" si="10"/>
        <v>4532.5482126503639</v>
      </c>
      <c r="BD46" s="7"/>
      <c r="BE46" s="7">
        <v>40481</v>
      </c>
      <c r="BF46" s="7"/>
      <c r="BG46" s="7">
        <f t="shared" si="11"/>
        <v>11.244722222222222</v>
      </c>
      <c r="BH46" s="7">
        <v>352</v>
      </c>
      <c r="BI46" s="7">
        <v>344</v>
      </c>
      <c r="BJ46" s="7">
        <v>348</v>
      </c>
      <c r="BK46" s="7">
        <v>342</v>
      </c>
      <c r="BL46" s="7">
        <v>305</v>
      </c>
      <c r="BM46" s="7">
        <f t="shared" si="12"/>
        <v>338.2</v>
      </c>
      <c r="BN46" s="7">
        <f t="shared" si="13"/>
        <v>18.952572384771415</v>
      </c>
      <c r="BO46" s="7"/>
      <c r="BP46" s="7">
        <v>68</v>
      </c>
      <c r="BQ46" s="7">
        <v>52</v>
      </c>
      <c r="BR46" s="7">
        <v>54</v>
      </c>
      <c r="BS46" s="7">
        <v>55</v>
      </c>
      <c r="BT46" s="7">
        <v>50</v>
      </c>
      <c r="BU46" s="7">
        <f t="shared" si="14"/>
        <v>55.8</v>
      </c>
      <c r="BV46" s="7">
        <f t="shared" si="15"/>
        <v>7.0851958335673277</v>
      </c>
      <c r="BW46" s="7"/>
      <c r="BY46" s="7">
        <v>140</v>
      </c>
      <c r="BZ46" s="7">
        <v>67</v>
      </c>
      <c r="CA46" s="7">
        <v>73</v>
      </c>
      <c r="CB46" s="7">
        <v>66</v>
      </c>
      <c r="CC46" s="7">
        <v>62</v>
      </c>
      <c r="CD46" s="7">
        <v>12</v>
      </c>
      <c r="CE46" s="7">
        <v>13</v>
      </c>
      <c r="CF46" s="7">
        <v>22</v>
      </c>
      <c r="CG46" s="7">
        <v>27</v>
      </c>
      <c r="CH46" s="7">
        <v>15</v>
      </c>
      <c r="CI46" s="7">
        <f t="shared" si="16"/>
        <v>49.7</v>
      </c>
      <c r="CJ46" s="7">
        <f t="shared" si="17"/>
        <v>40.370643899854862</v>
      </c>
      <c r="CL46" s="7">
        <v>9961</v>
      </c>
      <c r="CM46" s="7">
        <v>22277</v>
      </c>
      <c r="CN46" s="7">
        <v>10064</v>
      </c>
      <c r="CO46" s="7">
        <v>8401</v>
      </c>
      <c r="CP46" s="7">
        <v>6405</v>
      </c>
      <c r="CQ46" s="7">
        <f t="shared" si="18"/>
        <v>11421.6</v>
      </c>
      <c r="CR46" s="7">
        <f t="shared" si="19"/>
        <v>6247.1281241863462</v>
      </c>
    </row>
    <row r="47" spans="1:96" x14ac:dyDescent="0.25">
      <c r="A47" s="7">
        <f t="shared" si="0"/>
        <v>11.494722222222222</v>
      </c>
      <c r="B47" s="7">
        <v>41381</v>
      </c>
      <c r="C47" s="7"/>
      <c r="D47" s="7">
        <v>21169</v>
      </c>
      <c r="E47" s="7">
        <v>22356</v>
      </c>
      <c r="F47" s="7">
        <v>15443</v>
      </c>
      <c r="G47" s="7">
        <v>19011</v>
      </c>
      <c r="H47" s="7">
        <v>17402</v>
      </c>
      <c r="I47" s="7">
        <v>19004</v>
      </c>
      <c r="J47" s="7">
        <f t="shared" si="1"/>
        <v>19064.166666666668</v>
      </c>
      <c r="K47" s="7">
        <f t="shared" si="2"/>
        <v>2495.9400166403634</v>
      </c>
      <c r="L47" s="7"/>
      <c r="M47" s="7">
        <v>21594</v>
      </c>
      <c r="N47" s="7">
        <v>20765</v>
      </c>
      <c r="O47" s="7">
        <v>19065</v>
      </c>
      <c r="P47" s="7">
        <v>19003</v>
      </c>
      <c r="Q47" s="7">
        <v>20614</v>
      </c>
      <c r="R47" s="7">
        <v>21181</v>
      </c>
      <c r="S47" s="7">
        <v>19805</v>
      </c>
      <c r="T47" s="7">
        <v>20502</v>
      </c>
      <c r="U47" s="7">
        <v>20939</v>
      </c>
      <c r="V47" s="7">
        <v>5609</v>
      </c>
      <c r="W47" s="7">
        <f t="shared" si="3"/>
        <v>18907.7</v>
      </c>
      <c r="X47" s="7">
        <f t="shared" si="4"/>
        <v>4506.7448352441634</v>
      </c>
      <c r="Y47" s="7"/>
      <c r="Z47" s="7">
        <v>2544</v>
      </c>
      <c r="AA47" s="7">
        <v>1303</v>
      </c>
      <c r="AB47" s="7">
        <v>1267</v>
      </c>
      <c r="AC47" s="7">
        <v>998</v>
      </c>
      <c r="AD47" s="7">
        <v>1888</v>
      </c>
      <c r="AE47" s="7">
        <v>9786</v>
      </c>
      <c r="AF47" s="7">
        <v>3203</v>
      </c>
      <c r="AG47" s="7">
        <v>2059</v>
      </c>
      <c r="AH47" s="7">
        <v>3778</v>
      </c>
      <c r="AI47" s="7">
        <v>19227</v>
      </c>
      <c r="AJ47" s="7">
        <f t="shared" si="5"/>
        <v>4605.3</v>
      </c>
      <c r="AK47" s="7">
        <f t="shared" si="6"/>
        <v>5739.366981161289</v>
      </c>
      <c r="AL47" s="7">
        <v>4605.3</v>
      </c>
      <c r="AM47" s="7"/>
      <c r="AN47" s="7"/>
      <c r="AO47" s="7">
        <v>21240</v>
      </c>
      <c r="AP47" s="7">
        <v>3286</v>
      </c>
      <c r="AQ47" s="7">
        <v>22589</v>
      </c>
      <c r="AR47" s="7">
        <v>3617</v>
      </c>
      <c r="AS47" s="7">
        <v>4167</v>
      </c>
      <c r="AT47" s="7">
        <f t="shared" si="7"/>
        <v>10979.8</v>
      </c>
      <c r="AU47" s="7">
        <f t="shared" si="8"/>
        <v>9998.310542286632</v>
      </c>
      <c r="AV47" s="7"/>
      <c r="AW47" s="7">
        <v>20673</v>
      </c>
      <c r="AX47" s="7">
        <v>20343</v>
      </c>
      <c r="AY47" s="7">
        <v>11025</v>
      </c>
      <c r="AZ47" s="7">
        <v>21311</v>
      </c>
      <c r="BA47" s="7">
        <v>21102</v>
      </c>
      <c r="BB47" s="7">
        <f t="shared" si="9"/>
        <v>18890.8</v>
      </c>
      <c r="BC47" s="7">
        <f t="shared" si="10"/>
        <v>4413.1254457583673</v>
      </c>
      <c r="BD47" s="7"/>
      <c r="BE47" s="7">
        <v>41381</v>
      </c>
      <c r="BF47" s="7"/>
      <c r="BG47" s="7">
        <f t="shared" si="11"/>
        <v>11.494722222222222</v>
      </c>
      <c r="BH47" s="7">
        <v>355</v>
      </c>
      <c r="BI47" s="7">
        <v>346</v>
      </c>
      <c r="BJ47" s="7">
        <v>350</v>
      </c>
      <c r="BK47" s="7">
        <v>344</v>
      </c>
      <c r="BL47" s="7">
        <v>305</v>
      </c>
      <c r="BM47" s="7">
        <f t="shared" si="12"/>
        <v>340</v>
      </c>
      <c r="BN47" s="7">
        <f t="shared" si="13"/>
        <v>20.012496096189501</v>
      </c>
      <c r="BO47" s="7"/>
      <c r="BP47" s="7">
        <v>78</v>
      </c>
      <c r="BQ47" s="7">
        <v>59</v>
      </c>
      <c r="BR47" s="7">
        <v>55</v>
      </c>
      <c r="BS47" s="7">
        <v>58</v>
      </c>
      <c r="BT47" s="7">
        <v>73</v>
      </c>
      <c r="BU47" s="7">
        <f t="shared" si="14"/>
        <v>64.599999999999994</v>
      </c>
      <c r="BV47" s="7">
        <f t="shared" si="15"/>
        <v>10.212737145349438</v>
      </c>
      <c r="BW47" s="7"/>
      <c r="BY47" s="7">
        <v>142</v>
      </c>
      <c r="BZ47" s="7">
        <v>62</v>
      </c>
      <c r="CA47" s="7">
        <v>75</v>
      </c>
      <c r="CB47" s="7">
        <v>60</v>
      </c>
      <c r="CC47" s="7">
        <v>54</v>
      </c>
      <c r="CD47" s="7">
        <v>27</v>
      </c>
      <c r="CE47" s="7">
        <v>7</v>
      </c>
      <c r="CF47" s="7">
        <v>33</v>
      </c>
      <c r="CG47" s="7">
        <v>25</v>
      </c>
      <c r="CH47" s="7">
        <v>7</v>
      </c>
      <c r="CI47" s="7">
        <f t="shared" si="16"/>
        <v>49.2</v>
      </c>
      <c r="CJ47" s="7">
        <f t="shared" si="17"/>
        <v>40.115943076149769</v>
      </c>
      <c r="CL47" s="7">
        <v>10333</v>
      </c>
      <c r="CM47" s="7">
        <v>22574</v>
      </c>
      <c r="CN47" s="7">
        <v>10857</v>
      </c>
      <c r="CO47" s="7">
        <v>8738</v>
      </c>
      <c r="CP47" s="7">
        <v>6739</v>
      </c>
      <c r="CQ47" s="7">
        <f t="shared" si="18"/>
        <v>11848.2</v>
      </c>
      <c r="CR47" s="7">
        <f t="shared" si="19"/>
        <v>6206.8180817549328</v>
      </c>
    </row>
    <row r="48" spans="1:96" x14ac:dyDescent="0.25">
      <c r="A48" s="7">
        <f t="shared" si="0"/>
        <v>11.744722222222222</v>
      </c>
      <c r="B48" s="7">
        <v>42281</v>
      </c>
      <c r="C48" s="7"/>
      <c r="D48" s="7">
        <v>21418</v>
      </c>
      <c r="E48" s="7">
        <v>22459</v>
      </c>
      <c r="F48" s="7">
        <v>16166</v>
      </c>
      <c r="G48" s="7">
        <v>19168</v>
      </c>
      <c r="H48" s="7">
        <v>18171</v>
      </c>
      <c r="I48" s="7">
        <v>19251</v>
      </c>
      <c r="J48" s="7">
        <f t="shared" si="1"/>
        <v>19438.833333333332</v>
      </c>
      <c r="K48" s="7">
        <f t="shared" si="2"/>
        <v>2256.810972737127</v>
      </c>
      <c r="L48" s="7"/>
      <c r="M48" s="7">
        <v>21615</v>
      </c>
      <c r="N48" s="7">
        <v>20947</v>
      </c>
      <c r="O48" s="7">
        <v>18932</v>
      </c>
      <c r="P48" s="7">
        <v>19604</v>
      </c>
      <c r="Q48" s="7">
        <v>20731</v>
      </c>
      <c r="R48" s="7">
        <v>20851</v>
      </c>
      <c r="S48" s="7">
        <v>19722</v>
      </c>
      <c r="T48" s="7">
        <v>20400</v>
      </c>
      <c r="U48" s="7">
        <v>21336</v>
      </c>
      <c r="V48" s="7">
        <v>6415</v>
      </c>
      <c r="W48" s="7">
        <f t="shared" si="3"/>
        <v>19055.3</v>
      </c>
      <c r="X48" s="7">
        <f t="shared" si="4"/>
        <v>4286.1504884919859</v>
      </c>
      <c r="Y48" s="7"/>
      <c r="Z48" s="7">
        <v>2838</v>
      </c>
      <c r="AA48" s="7">
        <v>1634</v>
      </c>
      <c r="AB48" s="7">
        <v>1598</v>
      </c>
      <c r="AC48" s="7">
        <v>1282</v>
      </c>
      <c r="AD48" s="7">
        <v>2245</v>
      </c>
      <c r="AE48" s="7">
        <v>13583</v>
      </c>
      <c r="AF48" s="7">
        <v>3440</v>
      </c>
      <c r="AG48" s="7">
        <v>2240</v>
      </c>
      <c r="AH48" s="7">
        <v>4141</v>
      </c>
      <c r="AI48" s="7">
        <v>19822</v>
      </c>
      <c r="AJ48" s="7">
        <f t="shared" si="5"/>
        <v>5282.3</v>
      </c>
      <c r="AK48" s="7">
        <f t="shared" si="6"/>
        <v>6256.9345893620748</v>
      </c>
      <c r="AL48" s="7">
        <v>5282.3</v>
      </c>
      <c r="AM48" s="7"/>
      <c r="AN48" s="7"/>
      <c r="AO48" s="7">
        <v>20805</v>
      </c>
      <c r="AP48" s="7">
        <v>3479</v>
      </c>
      <c r="AQ48" s="7">
        <v>22056</v>
      </c>
      <c r="AR48" s="7">
        <v>3818</v>
      </c>
      <c r="AS48" s="7">
        <v>4427</v>
      </c>
      <c r="AT48" s="7">
        <f t="shared" si="7"/>
        <v>10917</v>
      </c>
      <c r="AU48" s="7">
        <f t="shared" si="8"/>
        <v>9613.6570825050749</v>
      </c>
      <c r="AV48" s="7"/>
      <c r="AW48" s="7">
        <v>20410</v>
      </c>
      <c r="AX48" s="7">
        <v>19954</v>
      </c>
      <c r="AY48" s="7">
        <v>10803</v>
      </c>
      <c r="AZ48" s="7">
        <v>20888</v>
      </c>
      <c r="BA48" s="7">
        <v>20919</v>
      </c>
      <c r="BB48" s="7">
        <f t="shared" si="9"/>
        <v>18594.8</v>
      </c>
      <c r="BC48" s="7">
        <f t="shared" si="10"/>
        <v>4373.6482140199605</v>
      </c>
      <c r="BD48" s="7"/>
      <c r="BE48" s="7">
        <v>42281</v>
      </c>
      <c r="BF48" s="7"/>
      <c r="BG48" s="7">
        <f t="shared" si="11"/>
        <v>11.744722222222222</v>
      </c>
      <c r="BH48" s="7">
        <v>350</v>
      </c>
      <c r="BI48" s="7">
        <v>346</v>
      </c>
      <c r="BJ48" s="7">
        <v>351</v>
      </c>
      <c r="BK48" s="7">
        <v>345</v>
      </c>
      <c r="BL48" s="7">
        <v>315</v>
      </c>
      <c r="BM48" s="7">
        <f t="shared" si="12"/>
        <v>341.4</v>
      </c>
      <c r="BN48" s="7">
        <f t="shared" si="13"/>
        <v>14.976648490233053</v>
      </c>
      <c r="BO48" s="7"/>
      <c r="BP48" s="7">
        <v>53</v>
      </c>
      <c r="BQ48" s="7">
        <v>49</v>
      </c>
      <c r="BR48" s="7">
        <v>54</v>
      </c>
      <c r="BS48" s="7">
        <v>57</v>
      </c>
      <c r="BT48" s="7">
        <v>56</v>
      </c>
      <c r="BU48" s="7">
        <f t="shared" si="14"/>
        <v>53.8</v>
      </c>
      <c r="BV48" s="7">
        <f t="shared" si="15"/>
        <v>3.1144823004794877</v>
      </c>
      <c r="BW48" s="7"/>
      <c r="BY48" s="7">
        <v>142</v>
      </c>
      <c r="BZ48" s="7">
        <v>65</v>
      </c>
      <c r="CA48" s="7">
        <v>67</v>
      </c>
      <c r="CB48" s="7">
        <v>62</v>
      </c>
      <c r="CC48" s="7">
        <v>65</v>
      </c>
      <c r="CD48" s="7">
        <v>13</v>
      </c>
      <c r="CE48" s="7">
        <v>2</v>
      </c>
      <c r="CF48" s="7">
        <v>7</v>
      </c>
      <c r="CG48" s="7">
        <v>19</v>
      </c>
      <c r="CH48" s="7">
        <v>6</v>
      </c>
      <c r="CI48" s="7">
        <f t="shared" si="16"/>
        <v>44.8</v>
      </c>
      <c r="CJ48" s="7">
        <f t="shared" si="17"/>
        <v>44.09031135698131</v>
      </c>
      <c r="CL48" s="7">
        <v>10837</v>
      </c>
      <c r="CM48" s="7">
        <v>22957</v>
      </c>
      <c r="CN48" s="7">
        <v>11943</v>
      </c>
      <c r="CO48" s="7">
        <v>9054</v>
      </c>
      <c r="CP48" s="7">
        <v>7082</v>
      </c>
      <c r="CQ48" s="7">
        <f t="shared" si="18"/>
        <v>12374.6</v>
      </c>
      <c r="CR48" s="7">
        <f t="shared" si="19"/>
        <v>6196.2827808291649</v>
      </c>
    </row>
    <row r="49" spans="1:96" x14ac:dyDescent="0.25">
      <c r="A49" s="7">
        <f t="shared" si="0"/>
        <v>11.994722222222222</v>
      </c>
      <c r="B49" s="7">
        <v>43181</v>
      </c>
      <c r="C49" s="7"/>
      <c r="D49" s="7">
        <v>21576</v>
      </c>
      <c r="E49" s="7">
        <v>22386</v>
      </c>
      <c r="F49" s="7">
        <v>16682</v>
      </c>
      <c r="G49" s="7">
        <v>19237</v>
      </c>
      <c r="H49" s="7">
        <v>17593</v>
      </c>
      <c r="I49" s="7">
        <v>19331</v>
      </c>
      <c r="J49" s="7">
        <f t="shared" si="1"/>
        <v>19467.5</v>
      </c>
      <c r="K49" s="7">
        <f t="shared" si="2"/>
        <v>2204.9007914189701</v>
      </c>
      <c r="L49" s="7"/>
      <c r="M49" s="7">
        <v>22162</v>
      </c>
      <c r="N49" s="7">
        <v>21012</v>
      </c>
      <c r="O49" s="7">
        <v>18788</v>
      </c>
      <c r="P49" s="7">
        <v>18906</v>
      </c>
      <c r="Q49" s="7">
        <v>20788</v>
      </c>
      <c r="R49" s="7">
        <v>20890</v>
      </c>
      <c r="S49" s="7">
        <v>20525</v>
      </c>
      <c r="T49" s="7">
        <v>20459</v>
      </c>
      <c r="U49" s="7">
        <v>20884</v>
      </c>
      <c r="V49" s="7">
        <v>7785</v>
      </c>
      <c r="W49" s="7">
        <f t="shared" si="3"/>
        <v>19219.900000000001</v>
      </c>
      <c r="X49" s="7">
        <f t="shared" si="4"/>
        <v>3926.3932418951631</v>
      </c>
      <c r="Y49" s="7"/>
      <c r="Z49" s="7">
        <v>3107</v>
      </c>
      <c r="AA49" s="7">
        <v>1969</v>
      </c>
      <c r="AB49" s="7">
        <v>1961</v>
      </c>
      <c r="AC49" s="7">
        <v>1610</v>
      </c>
      <c r="AD49" s="7">
        <v>2603</v>
      </c>
      <c r="AE49" s="7">
        <v>17193</v>
      </c>
      <c r="AF49" s="7">
        <v>3693</v>
      </c>
      <c r="AG49" s="7">
        <v>2449</v>
      </c>
      <c r="AH49" s="7">
        <v>4691</v>
      </c>
      <c r="AI49" s="7">
        <v>20020</v>
      </c>
      <c r="AJ49" s="7">
        <f t="shared" si="5"/>
        <v>5929.6</v>
      </c>
      <c r="AK49" s="7">
        <f t="shared" si="6"/>
        <v>6775.634930477815</v>
      </c>
      <c r="AL49" s="7">
        <v>5929.6</v>
      </c>
      <c r="AM49" s="7"/>
      <c r="AN49" s="7"/>
      <c r="AO49" s="7">
        <v>20412</v>
      </c>
      <c r="AP49" s="7">
        <v>3695</v>
      </c>
      <c r="AQ49" s="7">
        <v>21766</v>
      </c>
      <c r="AR49" s="7">
        <v>4034</v>
      </c>
      <c r="AS49" s="7">
        <v>4731</v>
      </c>
      <c r="AT49" s="7">
        <f t="shared" si="7"/>
        <v>10927.6</v>
      </c>
      <c r="AU49" s="7">
        <f t="shared" si="8"/>
        <v>9295.8973907848194</v>
      </c>
      <c r="AV49" s="7"/>
      <c r="AW49" s="7">
        <v>20018</v>
      </c>
      <c r="AX49" s="7">
        <v>19543</v>
      </c>
      <c r="AY49" s="7">
        <v>10505</v>
      </c>
      <c r="AZ49" s="7">
        <v>20658</v>
      </c>
      <c r="BA49" s="7">
        <v>20693</v>
      </c>
      <c r="BB49" s="7">
        <f t="shared" si="9"/>
        <v>18283.400000000001</v>
      </c>
      <c r="BC49" s="7">
        <f t="shared" si="10"/>
        <v>4374.4666303447793</v>
      </c>
      <c r="BD49" s="7"/>
      <c r="BE49" s="7">
        <v>43181</v>
      </c>
      <c r="BF49" s="7"/>
      <c r="BG49" s="7">
        <f t="shared" si="11"/>
        <v>11.994722222222222</v>
      </c>
      <c r="BH49" s="7">
        <v>364</v>
      </c>
      <c r="BI49" s="7">
        <v>347</v>
      </c>
      <c r="BJ49" s="7">
        <v>352</v>
      </c>
      <c r="BK49" s="7">
        <v>348</v>
      </c>
      <c r="BL49" s="7">
        <v>310</v>
      </c>
      <c r="BM49" s="7">
        <f t="shared" si="12"/>
        <v>344.2</v>
      </c>
      <c r="BN49" s="7">
        <f t="shared" si="13"/>
        <v>20.278066969018521</v>
      </c>
      <c r="BO49" s="7"/>
      <c r="BP49" s="7">
        <v>53</v>
      </c>
      <c r="BQ49" s="7">
        <v>56</v>
      </c>
      <c r="BR49" s="7">
        <v>58</v>
      </c>
      <c r="BS49" s="7">
        <v>53</v>
      </c>
      <c r="BT49" s="7">
        <v>53</v>
      </c>
      <c r="BU49" s="7">
        <f t="shared" si="14"/>
        <v>54.6</v>
      </c>
      <c r="BV49" s="7">
        <f t="shared" si="15"/>
        <v>2.3021728866442679</v>
      </c>
      <c r="BW49" s="7"/>
      <c r="BY49" s="7">
        <v>138</v>
      </c>
      <c r="BZ49" s="7">
        <v>60</v>
      </c>
      <c r="CA49" s="7">
        <v>72</v>
      </c>
      <c r="CB49" s="7">
        <v>63</v>
      </c>
      <c r="CC49" s="7">
        <v>57</v>
      </c>
      <c r="CD49" s="7">
        <v>17</v>
      </c>
      <c r="CE49" s="7">
        <v>15</v>
      </c>
      <c r="CF49" s="7">
        <v>15</v>
      </c>
      <c r="CG49" s="7">
        <v>26</v>
      </c>
      <c r="CH49" s="7">
        <v>26</v>
      </c>
      <c r="CI49" s="7">
        <f t="shared" si="16"/>
        <v>48.9</v>
      </c>
      <c r="CJ49" s="7">
        <f t="shared" si="17"/>
        <v>38.333188405523138</v>
      </c>
      <c r="CL49" s="7">
        <v>11520</v>
      </c>
      <c r="CM49" s="7">
        <v>23185</v>
      </c>
      <c r="CN49" s="7">
        <v>13001</v>
      </c>
      <c r="CO49" s="7">
        <v>9359</v>
      </c>
      <c r="CP49" s="7">
        <v>7423</v>
      </c>
      <c r="CQ49" s="7">
        <f t="shared" si="18"/>
        <v>12897.6</v>
      </c>
      <c r="CR49" s="7">
        <f t="shared" si="19"/>
        <v>6128.4583542682258</v>
      </c>
    </row>
    <row r="50" spans="1:96" x14ac:dyDescent="0.25">
      <c r="A50" s="7">
        <f t="shared" si="0"/>
        <v>12.244722222222222</v>
      </c>
      <c r="B50" s="7">
        <v>44081</v>
      </c>
      <c r="C50" s="7"/>
      <c r="D50" s="7">
        <v>21650</v>
      </c>
      <c r="E50" s="7">
        <v>22468</v>
      </c>
      <c r="F50" s="7">
        <v>17173</v>
      </c>
      <c r="G50" s="7">
        <v>19517</v>
      </c>
      <c r="H50" s="7">
        <v>16739</v>
      </c>
      <c r="I50" s="7">
        <v>19668</v>
      </c>
      <c r="J50" s="7">
        <f t="shared" si="1"/>
        <v>19535.833333333332</v>
      </c>
      <c r="K50" s="7">
        <f t="shared" si="2"/>
        <v>2301.755105711009</v>
      </c>
      <c r="L50" s="7"/>
      <c r="M50" s="7">
        <v>21336</v>
      </c>
      <c r="N50" s="7">
        <v>21213</v>
      </c>
      <c r="O50" s="7">
        <v>18771</v>
      </c>
      <c r="P50" s="7">
        <v>18830</v>
      </c>
      <c r="Q50" s="7">
        <v>20807</v>
      </c>
      <c r="R50" s="7">
        <v>21002</v>
      </c>
      <c r="S50" s="7">
        <v>20741</v>
      </c>
      <c r="T50" s="7">
        <v>19853</v>
      </c>
      <c r="U50" s="7">
        <v>21050</v>
      </c>
      <c r="V50" s="7">
        <v>9572</v>
      </c>
      <c r="W50" s="7">
        <f t="shared" si="3"/>
        <v>19317.5</v>
      </c>
      <c r="X50" s="7">
        <f t="shared" si="4"/>
        <v>3369.7057809250946</v>
      </c>
      <c r="Y50" s="7"/>
      <c r="Z50" s="7">
        <v>3374</v>
      </c>
      <c r="AA50" s="7">
        <v>2303</v>
      </c>
      <c r="AB50" s="7">
        <v>2296</v>
      </c>
      <c r="AC50" s="7">
        <v>1949</v>
      </c>
      <c r="AD50" s="7">
        <v>2958</v>
      </c>
      <c r="AE50" s="7">
        <v>19513</v>
      </c>
      <c r="AF50" s="7">
        <v>3997</v>
      </c>
      <c r="AG50" s="7">
        <v>2689</v>
      </c>
      <c r="AH50" s="7">
        <v>6030</v>
      </c>
      <c r="AI50" s="7">
        <v>20295</v>
      </c>
      <c r="AJ50" s="7">
        <f t="shared" si="5"/>
        <v>6540.4</v>
      </c>
      <c r="AK50" s="7">
        <f t="shared" si="6"/>
        <v>7141.0485411224217</v>
      </c>
      <c r="AL50" s="7">
        <v>6540.4</v>
      </c>
      <c r="AM50" s="7"/>
      <c r="AN50" s="7"/>
      <c r="AO50" s="7">
        <v>19920</v>
      </c>
      <c r="AP50" s="7">
        <v>3900</v>
      </c>
      <c r="AQ50" s="7">
        <v>21624</v>
      </c>
      <c r="AR50" s="7">
        <v>4227</v>
      </c>
      <c r="AS50" s="7">
        <v>5028</v>
      </c>
      <c r="AT50" s="7">
        <f t="shared" si="7"/>
        <v>10939.8</v>
      </c>
      <c r="AU50" s="7">
        <f t="shared" si="8"/>
        <v>9005.0814654838068</v>
      </c>
      <c r="AV50" s="7"/>
      <c r="AW50" s="7">
        <v>19670</v>
      </c>
      <c r="AX50" s="7">
        <v>19245</v>
      </c>
      <c r="AY50" s="7">
        <v>10289</v>
      </c>
      <c r="AZ50" s="7">
        <v>20254</v>
      </c>
      <c r="BA50" s="7">
        <v>20466</v>
      </c>
      <c r="BB50" s="7">
        <f t="shared" si="9"/>
        <v>17984.8</v>
      </c>
      <c r="BC50" s="7">
        <f t="shared" si="10"/>
        <v>4328.9422149065458</v>
      </c>
      <c r="BD50" s="7"/>
      <c r="BE50" s="7">
        <v>44081</v>
      </c>
      <c r="BF50" s="7"/>
      <c r="BG50" s="7">
        <f t="shared" si="11"/>
        <v>12.244722222222222</v>
      </c>
      <c r="BH50" s="7">
        <v>366</v>
      </c>
      <c r="BI50" s="7">
        <v>349</v>
      </c>
      <c r="BJ50" s="7">
        <v>357</v>
      </c>
      <c r="BK50" s="7">
        <v>349</v>
      </c>
      <c r="BL50" s="7">
        <v>317</v>
      </c>
      <c r="BM50" s="7">
        <f t="shared" si="12"/>
        <v>347.6</v>
      </c>
      <c r="BN50" s="7">
        <f t="shared" si="13"/>
        <v>18.487833837418595</v>
      </c>
      <c r="BO50" s="7"/>
      <c r="BP50" s="7">
        <v>56</v>
      </c>
      <c r="BQ50" s="7">
        <v>55</v>
      </c>
      <c r="BR50" s="7">
        <v>56</v>
      </c>
      <c r="BS50" s="7">
        <v>53</v>
      </c>
      <c r="BT50" s="7">
        <v>54</v>
      </c>
      <c r="BU50" s="7">
        <f t="shared" si="14"/>
        <v>54.8</v>
      </c>
      <c r="BV50" s="7">
        <f t="shared" si="15"/>
        <v>1.3038404810405297</v>
      </c>
      <c r="BW50" s="7"/>
      <c r="BY50" s="7">
        <v>141</v>
      </c>
      <c r="BZ50" s="7">
        <v>64</v>
      </c>
      <c r="CA50" s="7">
        <v>66</v>
      </c>
      <c r="CB50" s="7">
        <v>64</v>
      </c>
      <c r="CC50" s="7">
        <v>58</v>
      </c>
      <c r="CD50" s="7">
        <v>19</v>
      </c>
      <c r="CE50" s="7">
        <v>22</v>
      </c>
      <c r="CF50" s="7">
        <v>14</v>
      </c>
      <c r="CG50" s="7">
        <v>25</v>
      </c>
      <c r="CH50" s="7">
        <v>25</v>
      </c>
      <c r="CI50" s="7">
        <f t="shared" si="16"/>
        <v>49.8</v>
      </c>
      <c r="CJ50" s="7">
        <f t="shared" si="17"/>
        <v>38.418166998902421</v>
      </c>
      <c r="CL50" s="7">
        <v>12346</v>
      </c>
      <c r="CM50" s="7">
        <v>23444</v>
      </c>
      <c r="CN50" s="7">
        <v>14115</v>
      </c>
      <c r="CO50" s="7">
        <v>9660</v>
      </c>
      <c r="CP50" s="7">
        <v>7799</v>
      </c>
      <c r="CQ50" s="7">
        <f t="shared" si="18"/>
        <v>13472.8</v>
      </c>
      <c r="CR50" s="7">
        <f t="shared" si="19"/>
        <v>6079.3992055136487</v>
      </c>
    </row>
    <row r="51" spans="1:96" x14ac:dyDescent="0.25">
      <c r="A51" s="7">
        <f t="shared" si="0"/>
        <v>12.494722222222222</v>
      </c>
      <c r="B51" s="7">
        <v>44981</v>
      </c>
      <c r="C51" s="7"/>
      <c r="D51" s="7">
        <v>21698</v>
      </c>
      <c r="E51" s="7">
        <v>22360</v>
      </c>
      <c r="F51" s="7">
        <v>17626</v>
      </c>
      <c r="G51" s="7">
        <v>20453</v>
      </c>
      <c r="H51" s="7">
        <v>16420</v>
      </c>
      <c r="I51" s="7">
        <v>19961</v>
      </c>
      <c r="J51" s="7">
        <f t="shared" si="1"/>
        <v>19753</v>
      </c>
      <c r="K51" s="7">
        <f t="shared" si="2"/>
        <v>2312.823209845491</v>
      </c>
      <c r="L51" s="7"/>
      <c r="M51" s="7">
        <v>21231</v>
      </c>
      <c r="N51" s="7">
        <v>21590</v>
      </c>
      <c r="O51" s="7">
        <v>18706</v>
      </c>
      <c r="P51" s="7">
        <v>18758</v>
      </c>
      <c r="Q51" s="7">
        <v>20926</v>
      </c>
      <c r="R51" s="7">
        <v>20913</v>
      </c>
      <c r="S51" s="7">
        <v>20699</v>
      </c>
      <c r="T51" s="7">
        <v>21075</v>
      </c>
      <c r="U51" s="7">
        <v>20720</v>
      </c>
      <c r="V51" s="7">
        <v>11187</v>
      </c>
      <c r="W51" s="7">
        <f t="shared" si="3"/>
        <v>19580.5</v>
      </c>
      <c r="X51" s="7">
        <f t="shared" si="4"/>
        <v>2949.971160875984</v>
      </c>
      <c r="Y51" s="7"/>
      <c r="Z51" s="7">
        <v>3621</v>
      </c>
      <c r="AA51" s="7">
        <v>2589</v>
      </c>
      <c r="AB51" s="7">
        <v>2586</v>
      </c>
      <c r="AC51" s="7">
        <v>2268</v>
      </c>
      <c r="AD51" s="7">
        <v>3268</v>
      </c>
      <c r="AE51" s="7">
        <v>20391</v>
      </c>
      <c r="AF51" s="7">
        <v>4357</v>
      </c>
      <c r="AG51" s="7">
        <v>2898</v>
      </c>
      <c r="AH51" s="7">
        <v>8338</v>
      </c>
      <c r="AI51" s="7">
        <v>20248</v>
      </c>
      <c r="AJ51" s="7">
        <f t="shared" si="5"/>
        <v>7056.4</v>
      </c>
      <c r="AK51" s="7">
        <f t="shared" si="6"/>
        <v>7203.9825282038728</v>
      </c>
      <c r="AL51" s="7">
        <v>7056.4</v>
      </c>
      <c r="AM51" s="7"/>
      <c r="AN51" s="7"/>
      <c r="AO51" s="7">
        <v>19636</v>
      </c>
      <c r="AP51" s="7">
        <v>4128</v>
      </c>
      <c r="AQ51" s="7">
        <v>21008</v>
      </c>
      <c r="AR51" s="7">
        <v>4443</v>
      </c>
      <c r="AS51" s="7">
        <v>5343</v>
      </c>
      <c r="AT51" s="7">
        <f t="shared" si="7"/>
        <v>10911.6</v>
      </c>
      <c r="AU51" s="7">
        <f t="shared" si="8"/>
        <v>8615.7090422088895</v>
      </c>
      <c r="AV51" s="7"/>
      <c r="AW51" s="7">
        <v>19334</v>
      </c>
      <c r="AX51" s="7">
        <v>18842</v>
      </c>
      <c r="AY51" s="7">
        <v>10142</v>
      </c>
      <c r="AZ51" s="7">
        <v>19861</v>
      </c>
      <c r="BA51" s="7">
        <v>20265</v>
      </c>
      <c r="BB51" s="7">
        <f t="shared" si="9"/>
        <v>17688.8</v>
      </c>
      <c r="BC51" s="7">
        <f t="shared" si="10"/>
        <v>4252.8226744128406</v>
      </c>
      <c r="BD51" s="7"/>
      <c r="BE51" s="7">
        <v>44981</v>
      </c>
      <c r="BF51" s="7"/>
      <c r="BG51" s="7">
        <f t="shared" si="11"/>
        <v>12.494722222222222</v>
      </c>
      <c r="BH51" s="7">
        <v>363</v>
      </c>
      <c r="BI51" s="7">
        <v>351</v>
      </c>
      <c r="BJ51" s="7">
        <v>357</v>
      </c>
      <c r="BK51" s="7">
        <v>353</v>
      </c>
      <c r="BL51" s="7">
        <v>316</v>
      </c>
      <c r="BM51" s="7">
        <f t="shared" si="12"/>
        <v>348</v>
      </c>
      <c r="BN51" s="7">
        <f t="shared" si="13"/>
        <v>18.466185312619388</v>
      </c>
      <c r="BO51" s="7"/>
      <c r="BP51" s="7">
        <v>56</v>
      </c>
      <c r="BQ51" s="7">
        <v>55</v>
      </c>
      <c r="BR51" s="7">
        <v>48</v>
      </c>
      <c r="BS51" s="7">
        <v>56</v>
      </c>
      <c r="BT51" s="7">
        <v>55</v>
      </c>
      <c r="BU51" s="7">
        <f t="shared" si="14"/>
        <v>54</v>
      </c>
      <c r="BV51" s="7">
        <f t="shared" si="15"/>
        <v>3.3911649915626341</v>
      </c>
      <c r="BW51" s="7"/>
      <c r="BY51" s="7">
        <v>141</v>
      </c>
      <c r="BZ51" s="7">
        <v>61</v>
      </c>
      <c r="CA51" s="7">
        <v>71</v>
      </c>
      <c r="CB51" s="7">
        <v>63</v>
      </c>
      <c r="CC51" s="7">
        <v>63</v>
      </c>
      <c r="CD51" s="7">
        <v>36</v>
      </c>
      <c r="CE51" s="7">
        <v>6</v>
      </c>
      <c r="CF51" s="7">
        <v>16</v>
      </c>
      <c r="CG51" s="7">
        <v>35</v>
      </c>
      <c r="CH51" s="7">
        <v>32</v>
      </c>
      <c r="CI51" s="7">
        <f t="shared" si="16"/>
        <v>52.4</v>
      </c>
      <c r="CJ51" s="7">
        <f t="shared" si="17"/>
        <v>37.947917524476161</v>
      </c>
      <c r="CL51" s="7">
        <v>13260</v>
      </c>
      <c r="CM51" s="7">
        <v>23677</v>
      </c>
      <c r="CN51" s="7">
        <v>15098</v>
      </c>
      <c r="CO51" s="7">
        <v>9996</v>
      </c>
      <c r="CP51" s="7">
        <v>8126</v>
      </c>
      <c r="CQ51" s="7">
        <f t="shared" si="18"/>
        <v>14031.4</v>
      </c>
      <c r="CR51" s="7">
        <f t="shared" si="19"/>
        <v>6040.0433607715113</v>
      </c>
    </row>
    <row r="52" spans="1:96" x14ac:dyDescent="0.25">
      <c r="A52" s="7">
        <f t="shared" si="0"/>
        <v>12.744722222222222</v>
      </c>
      <c r="B52" s="7">
        <v>45881</v>
      </c>
      <c r="C52" s="7"/>
      <c r="D52" s="7">
        <v>21678</v>
      </c>
      <c r="E52" s="7">
        <v>22176</v>
      </c>
      <c r="F52" s="7">
        <v>17925</v>
      </c>
      <c r="G52" s="7">
        <v>20505</v>
      </c>
      <c r="H52" s="7">
        <v>16298</v>
      </c>
      <c r="I52" s="7">
        <v>19345</v>
      </c>
      <c r="J52" s="7">
        <f t="shared" si="1"/>
        <v>19654.5</v>
      </c>
      <c r="K52" s="7">
        <f t="shared" si="2"/>
        <v>2259.5980837308211</v>
      </c>
      <c r="L52" s="7"/>
      <c r="M52" s="7">
        <v>20752</v>
      </c>
      <c r="N52" s="7">
        <v>21093</v>
      </c>
      <c r="O52" s="7">
        <v>18610</v>
      </c>
      <c r="P52" s="7">
        <v>18999</v>
      </c>
      <c r="Q52" s="7">
        <v>20942</v>
      </c>
      <c r="R52" s="7">
        <v>20899</v>
      </c>
      <c r="S52" s="7">
        <v>20682</v>
      </c>
      <c r="T52" s="7">
        <v>21080</v>
      </c>
      <c r="U52" s="7">
        <v>20745</v>
      </c>
      <c r="V52" s="7">
        <v>13003</v>
      </c>
      <c r="W52" s="7">
        <f t="shared" si="3"/>
        <v>19680.5</v>
      </c>
      <c r="X52" s="7">
        <f t="shared" si="4"/>
        <v>2377.2583894057457</v>
      </c>
      <c r="Y52" s="7"/>
      <c r="Z52" s="7">
        <v>3900</v>
      </c>
      <c r="AA52" s="7">
        <v>2851</v>
      </c>
      <c r="AB52" s="7">
        <v>2861</v>
      </c>
      <c r="AC52" s="7">
        <v>2566</v>
      </c>
      <c r="AD52" s="7">
        <v>3635</v>
      </c>
      <c r="AE52" s="7">
        <v>20818</v>
      </c>
      <c r="AF52" s="7">
        <v>4656</v>
      </c>
      <c r="AG52" s="7">
        <v>3166</v>
      </c>
      <c r="AH52" s="7">
        <v>10732</v>
      </c>
      <c r="AI52" s="7">
        <v>20146</v>
      </c>
      <c r="AJ52" s="7">
        <f t="shared" si="5"/>
        <v>7533.1</v>
      </c>
      <c r="AK52" s="7">
        <f t="shared" si="6"/>
        <v>7226.2892190790271</v>
      </c>
      <c r="AL52" s="7">
        <v>7533.1</v>
      </c>
      <c r="AM52" s="7"/>
      <c r="AN52" s="7"/>
      <c r="AO52" s="7">
        <v>19257</v>
      </c>
      <c r="AP52" s="7">
        <v>4383</v>
      </c>
      <c r="AQ52" s="7">
        <v>20643</v>
      </c>
      <c r="AR52" s="7">
        <v>4664</v>
      </c>
      <c r="AS52" s="7">
        <v>5617</v>
      </c>
      <c r="AT52" s="7">
        <f t="shared" si="7"/>
        <v>10912.8</v>
      </c>
      <c r="AU52" s="7">
        <f t="shared" si="8"/>
        <v>8276.9824332301196</v>
      </c>
      <c r="AV52" s="7"/>
      <c r="AW52" s="7">
        <v>18988</v>
      </c>
      <c r="AX52" s="7">
        <v>18411</v>
      </c>
      <c r="AY52" s="7">
        <v>9889</v>
      </c>
      <c r="AZ52" s="7">
        <v>19600</v>
      </c>
      <c r="BA52" s="7">
        <v>20022</v>
      </c>
      <c r="BB52" s="7">
        <f t="shared" si="9"/>
        <v>17382</v>
      </c>
      <c r="BC52" s="7">
        <f t="shared" si="10"/>
        <v>4232.9732458403278</v>
      </c>
      <c r="BD52" s="7"/>
      <c r="BE52" s="7">
        <v>45881</v>
      </c>
      <c r="BF52" s="7"/>
      <c r="BG52" s="7">
        <f t="shared" si="11"/>
        <v>12.744722222222222</v>
      </c>
      <c r="BH52" s="7">
        <v>370</v>
      </c>
      <c r="BI52" s="7">
        <v>359</v>
      </c>
      <c r="BJ52" s="7">
        <v>355</v>
      </c>
      <c r="BK52" s="7">
        <v>351</v>
      </c>
      <c r="BL52" s="7">
        <v>316</v>
      </c>
      <c r="BM52" s="7">
        <f t="shared" si="12"/>
        <v>350.2</v>
      </c>
      <c r="BN52" s="7">
        <f t="shared" si="13"/>
        <v>20.388722372919791</v>
      </c>
      <c r="BO52" s="7"/>
      <c r="BP52" s="7">
        <v>57</v>
      </c>
      <c r="BQ52" s="7">
        <v>55</v>
      </c>
      <c r="BR52" s="7">
        <v>59</v>
      </c>
      <c r="BS52" s="7">
        <v>58</v>
      </c>
      <c r="BT52" s="7">
        <v>64</v>
      </c>
      <c r="BU52" s="7">
        <f t="shared" si="14"/>
        <v>58.6</v>
      </c>
      <c r="BV52" s="7">
        <f t="shared" si="15"/>
        <v>3.3615472627943221</v>
      </c>
      <c r="BW52" s="7"/>
      <c r="BY52" s="7">
        <v>149</v>
      </c>
      <c r="BZ52" s="7">
        <v>66</v>
      </c>
      <c r="CA52" s="7">
        <v>68</v>
      </c>
      <c r="CB52" s="7">
        <v>63</v>
      </c>
      <c r="CC52" s="7">
        <v>60</v>
      </c>
      <c r="CD52" s="7">
        <v>10</v>
      </c>
      <c r="CE52" s="7">
        <v>6</v>
      </c>
      <c r="CF52" s="7">
        <v>27</v>
      </c>
      <c r="CG52" s="7">
        <v>16</v>
      </c>
      <c r="CH52" s="7">
        <v>14</v>
      </c>
      <c r="CI52" s="7">
        <f t="shared" si="16"/>
        <v>47.9</v>
      </c>
      <c r="CJ52" s="7">
        <f t="shared" si="17"/>
        <v>43.618166449822773</v>
      </c>
      <c r="CL52" s="7">
        <v>14285</v>
      </c>
      <c r="CM52" s="7">
        <v>23924</v>
      </c>
      <c r="CN52" s="7">
        <v>15980</v>
      </c>
      <c r="CO52" s="7">
        <v>10375</v>
      </c>
      <c r="CP52" s="7">
        <v>8461</v>
      </c>
      <c r="CQ52" s="7">
        <f t="shared" si="18"/>
        <v>14605</v>
      </c>
      <c r="CR52" s="7">
        <f t="shared" si="19"/>
        <v>6009.9588600921388</v>
      </c>
    </row>
    <row r="53" spans="1:96" x14ac:dyDescent="0.25">
      <c r="A53" s="7">
        <f t="shared" si="0"/>
        <v>12.994722222222222</v>
      </c>
      <c r="B53" s="7">
        <v>46781</v>
      </c>
      <c r="C53" s="7"/>
      <c r="D53" s="7">
        <v>21652</v>
      </c>
      <c r="E53" s="7">
        <v>22167</v>
      </c>
      <c r="F53" s="7">
        <v>18098</v>
      </c>
      <c r="G53" s="7">
        <v>19661</v>
      </c>
      <c r="H53" s="7">
        <v>18192</v>
      </c>
      <c r="I53" s="7">
        <v>19128</v>
      </c>
      <c r="J53" s="7">
        <f t="shared" si="1"/>
        <v>19816.333333333332</v>
      </c>
      <c r="K53" s="7">
        <f t="shared" si="2"/>
        <v>1731.147904330149</v>
      </c>
      <c r="L53" s="7"/>
      <c r="M53" s="7">
        <v>20805</v>
      </c>
      <c r="N53" s="7">
        <v>21415</v>
      </c>
      <c r="O53" s="7">
        <v>18399</v>
      </c>
      <c r="P53" s="7">
        <v>18698</v>
      </c>
      <c r="Q53" s="7">
        <v>21597</v>
      </c>
      <c r="R53" s="7">
        <v>20837</v>
      </c>
      <c r="S53" s="7">
        <v>20609</v>
      </c>
      <c r="T53" s="7">
        <v>21143</v>
      </c>
      <c r="U53" s="7">
        <v>20660</v>
      </c>
      <c r="V53" s="7">
        <v>14568</v>
      </c>
      <c r="W53" s="7">
        <f t="shared" si="3"/>
        <v>19873.099999999999</v>
      </c>
      <c r="X53" s="7">
        <f t="shared" si="4"/>
        <v>2040.0527174560955</v>
      </c>
      <c r="Y53" s="7"/>
      <c r="Z53" s="7">
        <v>4156</v>
      </c>
      <c r="AA53" s="7">
        <v>3128</v>
      </c>
      <c r="AB53" s="7">
        <v>3093</v>
      </c>
      <c r="AC53" s="7">
        <v>2833</v>
      </c>
      <c r="AD53" s="7">
        <v>4023</v>
      </c>
      <c r="AE53" s="7">
        <v>21171</v>
      </c>
      <c r="AF53" s="7">
        <v>5066</v>
      </c>
      <c r="AG53" s="7">
        <v>3389</v>
      </c>
      <c r="AH53" s="7">
        <v>13427</v>
      </c>
      <c r="AI53" s="7">
        <v>20097</v>
      </c>
      <c r="AJ53" s="7">
        <f t="shared" si="5"/>
        <v>8038.3</v>
      </c>
      <c r="AK53" s="7">
        <f t="shared" si="6"/>
        <v>7335.0435437622928</v>
      </c>
      <c r="AL53" s="7">
        <v>8038.3</v>
      </c>
      <c r="AM53" s="7"/>
      <c r="AN53" s="7"/>
      <c r="AO53" s="7">
        <v>18888</v>
      </c>
      <c r="AP53" s="7">
        <v>4588</v>
      </c>
      <c r="AQ53" s="7">
        <v>20404</v>
      </c>
      <c r="AR53" s="7">
        <v>4897</v>
      </c>
      <c r="AS53" s="7">
        <v>5915</v>
      </c>
      <c r="AT53" s="7">
        <f t="shared" si="7"/>
        <v>10938.4</v>
      </c>
      <c r="AU53" s="7">
        <f t="shared" si="8"/>
        <v>7982.0793844711925</v>
      </c>
      <c r="AV53" s="7"/>
      <c r="AW53" s="7">
        <v>18646</v>
      </c>
      <c r="AX53" s="7">
        <v>18173</v>
      </c>
      <c r="AY53" s="7">
        <v>9728</v>
      </c>
      <c r="AZ53" s="7">
        <v>19184</v>
      </c>
      <c r="BA53" s="7">
        <v>19832</v>
      </c>
      <c r="BB53" s="7">
        <f t="shared" si="9"/>
        <v>17112.599999999999</v>
      </c>
      <c r="BC53" s="7">
        <f t="shared" si="10"/>
        <v>4174.1440799282445</v>
      </c>
      <c r="BD53" s="7"/>
      <c r="BE53" s="7">
        <v>46781</v>
      </c>
      <c r="BF53" s="7"/>
      <c r="BG53" s="7">
        <f t="shared" si="11"/>
        <v>12.994722222222222</v>
      </c>
      <c r="BH53" s="7">
        <v>377</v>
      </c>
      <c r="BI53" s="7">
        <v>356</v>
      </c>
      <c r="BJ53" s="7">
        <v>355</v>
      </c>
      <c r="BK53" s="7">
        <v>351</v>
      </c>
      <c r="BL53" s="7">
        <v>320</v>
      </c>
      <c r="BM53" s="7">
        <f t="shared" si="12"/>
        <v>351.8</v>
      </c>
      <c r="BN53" s="7">
        <f t="shared" si="13"/>
        <v>20.462160198766892</v>
      </c>
      <c r="BO53" s="7"/>
      <c r="BP53" s="7">
        <v>52</v>
      </c>
      <c r="BQ53" s="7">
        <v>57</v>
      </c>
      <c r="BR53" s="7">
        <v>60</v>
      </c>
      <c r="BS53" s="7">
        <v>55</v>
      </c>
      <c r="BT53" s="7">
        <v>65</v>
      </c>
      <c r="BU53" s="7">
        <f t="shared" si="14"/>
        <v>57.8</v>
      </c>
      <c r="BV53" s="7">
        <f t="shared" si="15"/>
        <v>4.9699094559156709</v>
      </c>
      <c r="BW53" s="7"/>
      <c r="BY53" s="7">
        <v>140</v>
      </c>
      <c r="BZ53" s="7">
        <v>62</v>
      </c>
      <c r="CA53" s="7">
        <v>65</v>
      </c>
      <c r="CB53" s="7">
        <v>64</v>
      </c>
      <c r="CC53" s="7">
        <v>62</v>
      </c>
      <c r="CD53" s="7">
        <v>21</v>
      </c>
      <c r="CE53" s="7">
        <v>11</v>
      </c>
      <c r="CF53" s="7">
        <v>8</v>
      </c>
      <c r="CG53" s="7">
        <v>12</v>
      </c>
      <c r="CH53" s="7">
        <v>33</v>
      </c>
      <c r="CI53" s="7">
        <f t="shared" si="16"/>
        <v>47.8</v>
      </c>
      <c r="CJ53" s="7">
        <f t="shared" si="17"/>
        <v>40.303845970328936</v>
      </c>
      <c r="CL53" s="7">
        <v>15146</v>
      </c>
      <c r="CM53" s="7">
        <v>24091</v>
      </c>
      <c r="CN53" s="7">
        <v>16792</v>
      </c>
      <c r="CO53" s="7">
        <v>10885</v>
      </c>
      <c r="CP53" s="7">
        <v>8778</v>
      </c>
      <c r="CQ53" s="7">
        <f t="shared" si="18"/>
        <v>15138.4</v>
      </c>
      <c r="CR53" s="7">
        <f t="shared" si="19"/>
        <v>5946.2088173894472</v>
      </c>
    </row>
    <row r="54" spans="1:96" x14ac:dyDescent="0.25">
      <c r="A54" s="7">
        <f t="shared" si="0"/>
        <v>13.244722222222222</v>
      </c>
      <c r="B54" s="7">
        <v>47681</v>
      </c>
      <c r="C54" s="7"/>
      <c r="D54" s="7">
        <v>21699</v>
      </c>
      <c r="E54" s="7">
        <v>22117</v>
      </c>
      <c r="F54" s="7">
        <v>18431</v>
      </c>
      <c r="G54" s="7">
        <v>19607</v>
      </c>
      <c r="H54" s="7">
        <v>18394</v>
      </c>
      <c r="I54" s="7">
        <v>19578</v>
      </c>
      <c r="J54" s="7">
        <f t="shared" si="1"/>
        <v>19971</v>
      </c>
      <c r="K54" s="7">
        <f t="shared" si="2"/>
        <v>1596.043483116923</v>
      </c>
      <c r="L54" s="7"/>
      <c r="M54" s="7">
        <v>20478</v>
      </c>
      <c r="N54" s="7">
        <v>20686</v>
      </c>
      <c r="O54" s="7">
        <v>18405</v>
      </c>
      <c r="P54" s="7">
        <v>18445</v>
      </c>
      <c r="Q54" s="7">
        <v>22158</v>
      </c>
      <c r="R54" s="7">
        <v>20871</v>
      </c>
      <c r="S54" s="7">
        <v>20673</v>
      </c>
      <c r="T54" s="7">
        <v>21103</v>
      </c>
      <c r="U54" s="7">
        <v>20554</v>
      </c>
      <c r="V54" s="7">
        <v>15943</v>
      </c>
      <c r="W54" s="7">
        <f t="shared" si="3"/>
        <v>19931.599999999999</v>
      </c>
      <c r="X54" s="7">
        <f t="shared" si="4"/>
        <v>1716.5562152169675</v>
      </c>
      <c r="Y54" s="7"/>
      <c r="Z54" s="7">
        <v>4458</v>
      </c>
      <c r="AA54" s="7">
        <v>3357</v>
      </c>
      <c r="AB54" s="7">
        <v>3376</v>
      </c>
      <c r="AC54" s="7">
        <v>3094</v>
      </c>
      <c r="AD54" s="7">
        <v>4365</v>
      </c>
      <c r="AE54" s="7">
        <v>20976</v>
      </c>
      <c r="AF54" s="7">
        <v>5477</v>
      </c>
      <c r="AG54" s="7">
        <v>3637</v>
      </c>
      <c r="AH54" s="7">
        <v>15377</v>
      </c>
      <c r="AI54" s="7">
        <v>19998</v>
      </c>
      <c r="AJ54" s="7">
        <f t="shared" si="5"/>
        <v>8411.5</v>
      </c>
      <c r="AK54" s="7">
        <f t="shared" si="6"/>
        <v>7327.447141475066</v>
      </c>
      <c r="AL54" s="7">
        <v>8411.5</v>
      </c>
      <c r="AM54" s="7"/>
      <c r="AN54" s="7"/>
      <c r="AO54" s="7">
        <v>18579</v>
      </c>
      <c r="AP54" s="7">
        <v>4811</v>
      </c>
      <c r="AQ54" s="7">
        <v>19903</v>
      </c>
      <c r="AR54" s="7">
        <v>5172</v>
      </c>
      <c r="AS54" s="7">
        <v>6195</v>
      </c>
      <c r="AT54" s="7">
        <f t="shared" si="7"/>
        <v>10932</v>
      </c>
      <c r="AU54" s="7">
        <f t="shared" si="8"/>
        <v>7616.4109001550069</v>
      </c>
      <c r="AV54" s="7"/>
      <c r="AW54" s="7">
        <v>18303</v>
      </c>
      <c r="AX54" s="7">
        <v>17718</v>
      </c>
      <c r="AY54" s="7">
        <v>9561</v>
      </c>
      <c r="AZ54" s="7">
        <v>18861</v>
      </c>
      <c r="BA54" s="7">
        <v>19553</v>
      </c>
      <c r="BB54" s="7">
        <f t="shared" si="9"/>
        <v>16799.2</v>
      </c>
      <c r="BC54" s="7">
        <f t="shared" si="10"/>
        <v>4102.7911474994662</v>
      </c>
      <c r="BD54" s="7"/>
      <c r="BE54" s="7">
        <v>47681</v>
      </c>
      <c r="BF54" s="7"/>
      <c r="BG54" s="7">
        <f t="shared" si="11"/>
        <v>13.244722222222222</v>
      </c>
      <c r="BH54" s="7">
        <v>371</v>
      </c>
      <c r="BI54" s="7">
        <v>358</v>
      </c>
      <c r="BJ54" s="7">
        <v>358</v>
      </c>
      <c r="BK54" s="7">
        <v>353</v>
      </c>
      <c r="BL54" s="7">
        <v>315</v>
      </c>
      <c r="BM54" s="7">
        <f t="shared" si="12"/>
        <v>351</v>
      </c>
      <c r="BN54" s="7">
        <f t="shared" si="13"/>
        <v>21.201415047114189</v>
      </c>
      <c r="BO54" s="7"/>
      <c r="BP54" s="7">
        <v>56</v>
      </c>
      <c r="BQ54" s="7">
        <v>60</v>
      </c>
      <c r="BR54" s="7">
        <v>55</v>
      </c>
      <c r="BS54" s="7">
        <v>60</v>
      </c>
      <c r="BT54" s="7">
        <v>81</v>
      </c>
      <c r="BU54" s="7">
        <f t="shared" si="14"/>
        <v>62.4</v>
      </c>
      <c r="BV54" s="7">
        <f t="shared" si="15"/>
        <v>10.644247272588146</v>
      </c>
      <c r="BW54" s="7"/>
      <c r="BY54" s="7">
        <v>145</v>
      </c>
      <c r="BZ54" s="7">
        <v>62</v>
      </c>
      <c r="CA54" s="7">
        <v>71</v>
      </c>
      <c r="CB54" s="7">
        <v>62</v>
      </c>
      <c r="CC54" s="7">
        <v>65</v>
      </c>
      <c r="CD54" s="7">
        <v>32</v>
      </c>
      <c r="CE54" s="7">
        <v>12</v>
      </c>
      <c r="CF54" s="7">
        <v>18</v>
      </c>
      <c r="CG54" s="7">
        <v>21</v>
      </c>
      <c r="CH54" s="7">
        <v>14</v>
      </c>
      <c r="CI54" s="7">
        <f t="shared" si="16"/>
        <v>50.2</v>
      </c>
      <c r="CJ54" s="7">
        <f t="shared" si="17"/>
        <v>40.698894333875948</v>
      </c>
      <c r="CL54" s="7">
        <v>15986</v>
      </c>
      <c r="CM54" s="7">
        <v>24161</v>
      </c>
      <c r="CN54" s="7">
        <v>17411</v>
      </c>
      <c r="CO54" s="7">
        <v>11607</v>
      </c>
      <c r="CP54" s="7">
        <v>9083</v>
      </c>
      <c r="CQ54" s="7">
        <f t="shared" si="18"/>
        <v>15649.6</v>
      </c>
      <c r="CR54" s="7">
        <f t="shared" si="19"/>
        <v>5812.1096686143155</v>
      </c>
    </row>
    <row r="55" spans="1:96" x14ac:dyDescent="0.25">
      <c r="A55" s="7">
        <f t="shared" si="0"/>
        <v>13.494722222222222</v>
      </c>
      <c r="B55" s="7">
        <v>48581</v>
      </c>
      <c r="C55" s="7"/>
      <c r="D55" s="7">
        <v>21734</v>
      </c>
      <c r="E55" s="7">
        <v>22063</v>
      </c>
      <c r="F55" s="7">
        <v>19120</v>
      </c>
      <c r="G55" s="7">
        <v>19185</v>
      </c>
      <c r="H55" s="7">
        <v>18026</v>
      </c>
      <c r="I55" s="7">
        <v>19384</v>
      </c>
      <c r="J55" s="7">
        <f t="shared" si="1"/>
        <v>19918.666666666668</v>
      </c>
      <c r="K55" s="7">
        <f t="shared" si="2"/>
        <v>1608.5889054281913</v>
      </c>
      <c r="L55" s="7"/>
      <c r="M55" s="7">
        <v>20525</v>
      </c>
      <c r="N55" s="7">
        <v>20415</v>
      </c>
      <c r="O55" s="7">
        <v>18330</v>
      </c>
      <c r="P55" s="7">
        <v>19041</v>
      </c>
      <c r="Q55" s="7">
        <v>21208</v>
      </c>
      <c r="R55" s="7">
        <v>20584</v>
      </c>
      <c r="S55" s="7">
        <v>20613</v>
      </c>
      <c r="T55" s="7">
        <v>21101</v>
      </c>
      <c r="U55" s="7">
        <v>20572</v>
      </c>
      <c r="V55" s="7">
        <v>17337</v>
      </c>
      <c r="W55" s="7">
        <f t="shared" si="3"/>
        <v>19972.599999999999</v>
      </c>
      <c r="X55" s="7">
        <f t="shared" si="4"/>
        <v>1222.945885965524</v>
      </c>
      <c r="Y55" s="7"/>
      <c r="Z55" s="7">
        <v>4826</v>
      </c>
      <c r="AA55" s="7">
        <v>3664</v>
      </c>
      <c r="AB55" s="7">
        <v>3634</v>
      </c>
      <c r="AC55" s="7">
        <v>3364</v>
      </c>
      <c r="AD55" s="7">
        <v>4769</v>
      </c>
      <c r="AE55" s="7">
        <v>20642</v>
      </c>
      <c r="AF55" s="7">
        <v>5849</v>
      </c>
      <c r="AG55" s="7">
        <v>3916</v>
      </c>
      <c r="AH55" s="7">
        <v>17337</v>
      </c>
      <c r="AI55" s="7">
        <v>19844</v>
      </c>
      <c r="AJ55" s="7">
        <f t="shared" si="5"/>
        <v>8784.5</v>
      </c>
      <c r="AK55" s="7">
        <f t="shared" si="6"/>
        <v>7320.4470757521967</v>
      </c>
      <c r="AL55" s="7">
        <v>8784.5</v>
      </c>
      <c r="AM55" s="7"/>
      <c r="AN55" s="7"/>
      <c r="AO55" s="7">
        <v>18334</v>
      </c>
      <c r="AP55" s="7">
        <v>5089</v>
      </c>
      <c r="AQ55" s="7">
        <v>19579</v>
      </c>
      <c r="AR55" s="7">
        <v>5349</v>
      </c>
      <c r="AS55" s="7">
        <v>6491</v>
      </c>
      <c r="AT55" s="7">
        <f t="shared" si="7"/>
        <v>10968.4</v>
      </c>
      <c r="AU55" s="7">
        <f t="shared" si="8"/>
        <v>7324.3874692700419</v>
      </c>
      <c r="AV55" s="7"/>
      <c r="AW55" s="7">
        <v>17997</v>
      </c>
      <c r="AX55" s="7">
        <v>17481</v>
      </c>
      <c r="AY55" s="7">
        <v>9510</v>
      </c>
      <c r="AZ55" s="7">
        <v>18578</v>
      </c>
      <c r="BA55" s="7">
        <v>19319</v>
      </c>
      <c r="BB55" s="7">
        <f t="shared" si="9"/>
        <v>16577</v>
      </c>
      <c r="BC55" s="7">
        <f t="shared" si="10"/>
        <v>4009.3225737024454</v>
      </c>
      <c r="BD55" s="7"/>
      <c r="BE55" s="7">
        <v>48581</v>
      </c>
      <c r="BF55" s="7"/>
      <c r="BG55" s="7">
        <f t="shared" si="11"/>
        <v>13.494722222222222</v>
      </c>
      <c r="BH55" s="7">
        <v>386</v>
      </c>
      <c r="BI55" s="7">
        <v>364</v>
      </c>
      <c r="BJ55" s="7">
        <v>365</v>
      </c>
      <c r="BK55" s="7">
        <v>357</v>
      </c>
      <c r="BL55" s="7">
        <v>323</v>
      </c>
      <c r="BM55" s="7">
        <f t="shared" si="12"/>
        <v>359</v>
      </c>
      <c r="BN55" s="7">
        <f t="shared" si="13"/>
        <v>22.85825890132492</v>
      </c>
      <c r="BO55" s="7"/>
      <c r="BP55" s="7">
        <v>55</v>
      </c>
      <c r="BQ55" s="7">
        <v>55</v>
      </c>
      <c r="BR55" s="7">
        <v>76</v>
      </c>
      <c r="BS55" s="7">
        <v>52</v>
      </c>
      <c r="BT55" s="7">
        <v>53</v>
      </c>
      <c r="BU55" s="7">
        <f t="shared" si="14"/>
        <v>58.2</v>
      </c>
      <c r="BV55" s="7">
        <f t="shared" si="15"/>
        <v>10.034938963441672</v>
      </c>
      <c r="BW55" s="7"/>
      <c r="BY55" s="7">
        <v>137</v>
      </c>
      <c r="BZ55" s="7">
        <v>70</v>
      </c>
      <c r="CA55" s="7">
        <v>65</v>
      </c>
      <c r="CB55" s="7">
        <v>66</v>
      </c>
      <c r="CC55" s="7">
        <v>63</v>
      </c>
      <c r="CD55" s="7">
        <v>9</v>
      </c>
      <c r="CE55" s="7">
        <v>10</v>
      </c>
      <c r="CF55" s="7">
        <v>21</v>
      </c>
      <c r="CG55" s="7">
        <v>18</v>
      </c>
      <c r="CH55" s="7">
        <v>23</v>
      </c>
      <c r="CI55" s="7">
        <f t="shared" si="16"/>
        <v>48.2</v>
      </c>
      <c r="CJ55" s="7">
        <f t="shared" si="17"/>
        <v>40.085464253822039</v>
      </c>
      <c r="CL55" s="7">
        <v>16661</v>
      </c>
      <c r="CM55" s="7">
        <v>24316</v>
      </c>
      <c r="CN55" s="7">
        <v>18135</v>
      </c>
      <c r="CO55" s="7">
        <v>12446</v>
      </c>
      <c r="CP55" s="7">
        <v>9342</v>
      </c>
      <c r="CQ55" s="7">
        <f t="shared" si="18"/>
        <v>16180</v>
      </c>
      <c r="CR55" s="7">
        <f t="shared" si="19"/>
        <v>5721.6449120860343</v>
      </c>
    </row>
    <row r="56" spans="1:96" x14ac:dyDescent="0.25">
      <c r="A56" s="7">
        <f t="shared" si="0"/>
        <v>13.744722222222222</v>
      </c>
      <c r="B56" s="7">
        <v>49481</v>
      </c>
      <c r="C56" s="7"/>
      <c r="D56" s="7">
        <v>21672</v>
      </c>
      <c r="E56" s="7">
        <v>22170</v>
      </c>
      <c r="F56" s="7">
        <v>18864</v>
      </c>
      <c r="G56" s="7">
        <v>19108</v>
      </c>
      <c r="H56" s="7">
        <v>16960</v>
      </c>
      <c r="I56" s="7">
        <v>19900</v>
      </c>
      <c r="J56" s="7">
        <f t="shared" si="1"/>
        <v>19779</v>
      </c>
      <c r="K56" s="7">
        <f t="shared" si="2"/>
        <v>1926.094390210407</v>
      </c>
      <c r="L56" s="7"/>
      <c r="M56" s="7">
        <v>20321</v>
      </c>
      <c r="N56" s="7">
        <v>20368</v>
      </c>
      <c r="O56" s="7">
        <v>18306</v>
      </c>
      <c r="P56" s="7">
        <v>18988</v>
      </c>
      <c r="Q56" s="7">
        <v>20806</v>
      </c>
      <c r="R56" s="7">
        <v>20758</v>
      </c>
      <c r="S56" s="7">
        <v>20681</v>
      </c>
      <c r="T56" s="7">
        <v>21121</v>
      </c>
      <c r="U56" s="7">
        <v>20459</v>
      </c>
      <c r="V56" s="7">
        <v>18566</v>
      </c>
      <c r="W56" s="7">
        <f t="shared" si="3"/>
        <v>20037.400000000001</v>
      </c>
      <c r="X56" s="7">
        <f t="shared" si="4"/>
        <v>965.91388850145427</v>
      </c>
      <c r="Y56" s="7"/>
      <c r="Z56" s="7">
        <v>5170</v>
      </c>
      <c r="AA56" s="7">
        <v>3976</v>
      </c>
      <c r="AB56" s="7">
        <v>3930</v>
      </c>
      <c r="AC56" s="7">
        <v>3640</v>
      </c>
      <c r="AD56" s="7">
        <v>5225</v>
      </c>
      <c r="AE56" s="7">
        <v>20372</v>
      </c>
      <c r="AF56" s="7">
        <v>6324</v>
      </c>
      <c r="AG56" s="7">
        <v>4197</v>
      </c>
      <c r="AH56" s="7">
        <v>18670</v>
      </c>
      <c r="AI56" s="7">
        <v>19635</v>
      </c>
      <c r="AJ56" s="7">
        <f t="shared" si="5"/>
        <v>9113.9</v>
      </c>
      <c r="AK56" s="7">
        <f t="shared" si="6"/>
        <v>7261.9951566739255</v>
      </c>
      <c r="AL56" s="7">
        <v>9113.9</v>
      </c>
      <c r="AM56" s="7"/>
      <c r="AN56" s="7"/>
      <c r="AO56" s="7">
        <v>17919</v>
      </c>
      <c r="AP56" s="7">
        <v>5305</v>
      </c>
      <c r="AQ56" s="7">
        <v>19228</v>
      </c>
      <c r="AR56" s="7">
        <v>5598</v>
      </c>
      <c r="AS56" s="7">
        <v>6802</v>
      </c>
      <c r="AT56" s="7">
        <f t="shared" si="7"/>
        <v>10970.4</v>
      </c>
      <c r="AU56" s="7">
        <f t="shared" si="8"/>
        <v>6978.6459503258948</v>
      </c>
      <c r="AV56" s="7"/>
      <c r="AW56" s="7">
        <v>17520</v>
      </c>
      <c r="AX56" s="7">
        <v>17086</v>
      </c>
      <c r="AY56" s="7">
        <v>9400</v>
      </c>
      <c r="AZ56" s="7">
        <v>18155</v>
      </c>
      <c r="BA56" s="7">
        <v>19050</v>
      </c>
      <c r="BB56" s="7">
        <f t="shared" si="9"/>
        <v>16242.2</v>
      </c>
      <c r="BC56" s="7">
        <f t="shared" si="10"/>
        <v>3895.6070387039795</v>
      </c>
      <c r="BD56" s="7"/>
      <c r="BE56" s="7">
        <v>49481</v>
      </c>
      <c r="BF56" s="7"/>
      <c r="BG56" s="7">
        <f t="shared" si="11"/>
        <v>13.744722222222222</v>
      </c>
      <c r="BH56" s="7">
        <v>383</v>
      </c>
      <c r="BI56" s="7">
        <v>364</v>
      </c>
      <c r="BJ56" s="7">
        <v>367</v>
      </c>
      <c r="BK56" s="7">
        <v>364</v>
      </c>
      <c r="BL56" s="7">
        <v>322</v>
      </c>
      <c r="BM56" s="7">
        <f t="shared" si="12"/>
        <v>360</v>
      </c>
      <c r="BN56" s="7">
        <f t="shared" si="13"/>
        <v>22.660538387249321</v>
      </c>
      <c r="BO56" s="7"/>
      <c r="BP56" s="7">
        <v>63</v>
      </c>
      <c r="BQ56" s="7">
        <v>63</v>
      </c>
      <c r="BR56" s="7">
        <v>58</v>
      </c>
      <c r="BS56" s="7">
        <v>54</v>
      </c>
      <c r="BT56" s="7">
        <v>53</v>
      </c>
      <c r="BU56" s="7">
        <f t="shared" si="14"/>
        <v>58.2</v>
      </c>
      <c r="BV56" s="7">
        <f t="shared" si="15"/>
        <v>4.7644516998286388</v>
      </c>
      <c r="BW56" s="7"/>
      <c r="BY56" s="7">
        <v>141</v>
      </c>
      <c r="BZ56" s="7">
        <v>63</v>
      </c>
      <c r="CA56" s="7">
        <v>67</v>
      </c>
      <c r="CB56" s="7">
        <v>62</v>
      </c>
      <c r="CC56" s="7">
        <v>65</v>
      </c>
      <c r="CD56" s="7">
        <v>18</v>
      </c>
      <c r="CE56" s="7">
        <v>17</v>
      </c>
      <c r="CF56" s="7">
        <v>23</v>
      </c>
      <c r="CG56" s="7">
        <v>28</v>
      </c>
      <c r="CH56" s="7">
        <v>12</v>
      </c>
      <c r="CI56" s="7">
        <f t="shared" si="16"/>
        <v>49.6</v>
      </c>
      <c r="CJ56" s="7">
        <f t="shared" si="17"/>
        <v>39.266044137679856</v>
      </c>
      <c r="CL56" s="7">
        <v>17389</v>
      </c>
      <c r="CM56" s="7">
        <v>24525</v>
      </c>
      <c r="CN56" s="7">
        <v>18686</v>
      </c>
      <c r="CO56" s="7">
        <v>13352</v>
      </c>
      <c r="CP56" s="7">
        <v>9617</v>
      </c>
      <c r="CQ56" s="7">
        <f t="shared" si="18"/>
        <v>16713.8</v>
      </c>
      <c r="CR56" s="7">
        <f t="shared" si="19"/>
        <v>5635.3035144524374</v>
      </c>
    </row>
    <row r="57" spans="1:96" x14ac:dyDescent="0.25">
      <c r="A57" s="7">
        <f t="shared" si="0"/>
        <v>13.994722222222222</v>
      </c>
      <c r="B57" s="7">
        <v>50381</v>
      </c>
      <c r="C57" s="7"/>
      <c r="D57" s="7">
        <v>21189</v>
      </c>
      <c r="E57" s="7">
        <v>22146</v>
      </c>
      <c r="F57" s="7">
        <v>18348</v>
      </c>
      <c r="G57" s="7">
        <v>18997</v>
      </c>
      <c r="H57" s="7">
        <v>16889</v>
      </c>
      <c r="I57" s="7">
        <v>19465</v>
      </c>
      <c r="J57" s="7">
        <f t="shared" si="1"/>
        <v>19505.666666666668</v>
      </c>
      <c r="K57" s="7">
        <f t="shared" si="2"/>
        <v>1910.6283434165491</v>
      </c>
      <c r="L57" s="7"/>
      <c r="M57" s="7">
        <v>20159</v>
      </c>
      <c r="N57" s="7">
        <v>20030</v>
      </c>
      <c r="O57" s="7">
        <v>18290</v>
      </c>
      <c r="P57" s="7">
        <v>19078</v>
      </c>
      <c r="Q57" s="7">
        <v>20772</v>
      </c>
      <c r="R57" s="7">
        <v>20719</v>
      </c>
      <c r="S57" s="7">
        <v>20625</v>
      </c>
      <c r="T57" s="7">
        <v>21008</v>
      </c>
      <c r="U57" s="7">
        <v>20507</v>
      </c>
      <c r="V57" s="7">
        <v>19432</v>
      </c>
      <c r="W57" s="7">
        <f t="shared" si="3"/>
        <v>20062</v>
      </c>
      <c r="X57" s="7">
        <f t="shared" si="4"/>
        <v>828.32553986944049</v>
      </c>
      <c r="Y57" s="7"/>
      <c r="Z57" s="7">
        <v>5518</v>
      </c>
      <c r="AA57" s="7">
        <v>4282</v>
      </c>
      <c r="AB57" s="7">
        <v>4200</v>
      </c>
      <c r="AC57" s="7">
        <v>3913</v>
      </c>
      <c r="AD57" s="7">
        <v>5656</v>
      </c>
      <c r="AE57" s="7">
        <v>19951</v>
      </c>
      <c r="AF57" s="7">
        <v>6718</v>
      </c>
      <c r="AG57" s="7">
        <v>4467</v>
      </c>
      <c r="AH57" s="7">
        <v>19369</v>
      </c>
      <c r="AI57" s="7">
        <v>19515</v>
      </c>
      <c r="AJ57" s="7">
        <f t="shared" si="5"/>
        <v>9358.9</v>
      </c>
      <c r="AK57" s="7">
        <f t="shared" si="6"/>
        <v>7125.5179998837039</v>
      </c>
      <c r="AL57" s="7">
        <v>9358.9</v>
      </c>
      <c r="AM57" s="7"/>
      <c r="AN57" s="7"/>
      <c r="AO57" s="7">
        <v>17493</v>
      </c>
      <c r="AP57" s="7">
        <v>5563</v>
      </c>
      <c r="AQ57" s="7">
        <v>18911</v>
      </c>
      <c r="AR57" s="7">
        <v>5830</v>
      </c>
      <c r="AS57" s="7">
        <v>7081</v>
      </c>
      <c r="AT57" s="7">
        <f t="shared" si="7"/>
        <v>10975.6</v>
      </c>
      <c r="AU57" s="7">
        <f t="shared" si="8"/>
        <v>6640.5651717304918</v>
      </c>
      <c r="AV57" s="7"/>
      <c r="AW57" s="7">
        <v>17219</v>
      </c>
      <c r="AX57" s="7">
        <v>16763</v>
      </c>
      <c r="AY57" s="7">
        <v>9312</v>
      </c>
      <c r="AZ57" s="7">
        <v>17791</v>
      </c>
      <c r="BA57" s="7">
        <v>18720</v>
      </c>
      <c r="BB57" s="7">
        <f t="shared" si="9"/>
        <v>15961</v>
      </c>
      <c r="BC57" s="7">
        <f t="shared" si="10"/>
        <v>3788.0057418119104</v>
      </c>
      <c r="BD57" s="7"/>
      <c r="BE57" s="7">
        <v>50381</v>
      </c>
      <c r="BF57" s="7"/>
      <c r="BG57" s="7">
        <f t="shared" si="11"/>
        <v>13.994722222222222</v>
      </c>
      <c r="BH57" s="7">
        <v>372</v>
      </c>
      <c r="BI57" s="7">
        <v>370</v>
      </c>
      <c r="BJ57" s="7">
        <v>371</v>
      </c>
      <c r="BK57" s="7">
        <v>362</v>
      </c>
      <c r="BL57" s="7">
        <v>324</v>
      </c>
      <c r="BM57" s="7">
        <f t="shared" si="12"/>
        <v>359.8</v>
      </c>
      <c r="BN57" s="7">
        <f t="shared" si="13"/>
        <v>20.400980368599935</v>
      </c>
      <c r="BO57" s="7"/>
      <c r="BP57" s="7">
        <v>67</v>
      </c>
      <c r="BQ57" s="7">
        <v>55</v>
      </c>
      <c r="BR57" s="7">
        <v>59</v>
      </c>
      <c r="BS57" s="7">
        <v>56</v>
      </c>
      <c r="BT57" s="7">
        <v>56</v>
      </c>
      <c r="BU57" s="7">
        <f t="shared" si="14"/>
        <v>58.6</v>
      </c>
      <c r="BV57" s="7">
        <f t="shared" si="15"/>
        <v>4.9295030175464944</v>
      </c>
      <c r="BW57" s="7"/>
      <c r="BY57" s="7">
        <v>139</v>
      </c>
      <c r="BZ57" s="7">
        <v>68</v>
      </c>
      <c r="CA57" s="7">
        <v>73</v>
      </c>
      <c r="CB57" s="7">
        <v>66</v>
      </c>
      <c r="CC57" s="7">
        <v>59</v>
      </c>
      <c r="CD57" s="7">
        <v>23</v>
      </c>
      <c r="CE57" s="7">
        <v>6</v>
      </c>
      <c r="CF57" s="7">
        <v>23</v>
      </c>
      <c r="CG57" s="7">
        <v>26</v>
      </c>
      <c r="CH57" s="7">
        <v>25</v>
      </c>
      <c r="CI57" s="7">
        <f t="shared" si="16"/>
        <v>50.8</v>
      </c>
      <c r="CJ57" s="7">
        <f t="shared" si="17"/>
        <v>39.015096793136088</v>
      </c>
      <c r="CL57" s="7">
        <v>18031</v>
      </c>
      <c r="CM57" s="7">
        <v>24591</v>
      </c>
      <c r="CN57" s="7">
        <v>19275</v>
      </c>
      <c r="CO57" s="7">
        <v>14337</v>
      </c>
      <c r="CP57" s="7">
        <v>9872</v>
      </c>
      <c r="CQ57" s="7">
        <f t="shared" si="18"/>
        <v>17221.2</v>
      </c>
      <c r="CR57" s="7">
        <f t="shared" si="19"/>
        <v>5511.7413945140779</v>
      </c>
    </row>
    <row r="58" spans="1:96" x14ac:dyDescent="0.25">
      <c r="A58" s="7">
        <f t="shared" si="0"/>
        <v>14.244722222222222</v>
      </c>
      <c r="B58" s="7">
        <v>51281</v>
      </c>
      <c r="C58" s="7"/>
      <c r="D58" s="7">
        <v>20979</v>
      </c>
      <c r="E58" s="7">
        <v>21954</v>
      </c>
      <c r="F58" s="7">
        <v>18545</v>
      </c>
      <c r="G58" s="7">
        <v>18960</v>
      </c>
      <c r="H58" s="7">
        <v>17048</v>
      </c>
      <c r="I58" s="7">
        <v>20085</v>
      </c>
      <c r="J58" s="7">
        <f t="shared" si="1"/>
        <v>19595.166666666668</v>
      </c>
      <c r="K58" s="7">
        <f t="shared" si="2"/>
        <v>1772.7589138590354</v>
      </c>
      <c r="L58" s="7"/>
      <c r="M58" s="7">
        <v>20026</v>
      </c>
      <c r="N58" s="7">
        <v>19546</v>
      </c>
      <c r="O58" s="7">
        <v>18159</v>
      </c>
      <c r="P58" s="7">
        <v>18284</v>
      </c>
      <c r="Q58" s="7">
        <v>20566</v>
      </c>
      <c r="R58" s="7">
        <v>20488</v>
      </c>
      <c r="S58" s="7">
        <v>20637</v>
      </c>
      <c r="T58" s="7">
        <v>21084</v>
      </c>
      <c r="U58" s="7">
        <v>20408</v>
      </c>
      <c r="V58" s="7">
        <v>20367</v>
      </c>
      <c r="W58" s="7">
        <f t="shared" si="3"/>
        <v>19956.5</v>
      </c>
      <c r="X58" s="7">
        <f t="shared" si="4"/>
        <v>946.69342978601048</v>
      </c>
      <c r="Y58" s="7"/>
      <c r="Z58" s="7">
        <v>5920</v>
      </c>
      <c r="AA58" s="7">
        <v>4623</v>
      </c>
      <c r="AB58" s="7">
        <v>4545</v>
      </c>
      <c r="AC58" s="7">
        <v>4226</v>
      </c>
      <c r="AD58" s="7">
        <v>6141</v>
      </c>
      <c r="AE58" s="7">
        <v>19695</v>
      </c>
      <c r="AF58" s="7">
        <v>7153</v>
      </c>
      <c r="AG58" s="7">
        <v>4829</v>
      </c>
      <c r="AH58" s="7">
        <v>19647</v>
      </c>
      <c r="AI58" s="7">
        <v>19322</v>
      </c>
      <c r="AJ58" s="7">
        <f t="shared" si="5"/>
        <v>9610.1</v>
      </c>
      <c r="AK58" s="7">
        <f t="shared" si="6"/>
        <v>6918.80094701708</v>
      </c>
      <c r="AL58" s="7">
        <v>9610.1</v>
      </c>
      <c r="AM58" s="7"/>
      <c r="AN58" s="7"/>
      <c r="AO58" s="7">
        <v>17166</v>
      </c>
      <c r="AP58" s="7">
        <v>5820</v>
      </c>
      <c r="AQ58" s="7">
        <v>18582</v>
      </c>
      <c r="AR58" s="7">
        <v>6061</v>
      </c>
      <c r="AS58" s="7">
        <v>7356</v>
      </c>
      <c r="AT58" s="7">
        <f t="shared" si="7"/>
        <v>10997</v>
      </c>
      <c r="AU58" s="7">
        <f t="shared" si="8"/>
        <v>6324.7745414362398</v>
      </c>
      <c r="AV58" s="7"/>
      <c r="AW58" s="7">
        <v>16831</v>
      </c>
      <c r="AX58" s="7">
        <v>16415</v>
      </c>
      <c r="AY58" s="7">
        <v>9268</v>
      </c>
      <c r="AZ58" s="7">
        <v>17569</v>
      </c>
      <c r="BA58" s="7">
        <v>18518</v>
      </c>
      <c r="BB58" s="7">
        <f t="shared" si="9"/>
        <v>15720.2</v>
      </c>
      <c r="BC58" s="7">
        <f t="shared" si="10"/>
        <v>3694.3624213116918</v>
      </c>
      <c r="BD58" s="7"/>
      <c r="BE58" s="7">
        <v>51281</v>
      </c>
      <c r="BF58" s="7"/>
      <c r="BG58" s="7">
        <f t="shared" si="11"/>
        <v>14.244722222222222</v>
      </c>
      <c r="BH58" s="7">
        <v>371</v>
      </c>
      <c r="BI58" s="7">
        <v>374</v>
      </c>
      <c r="BJ58" s="7">
        <v>371</v>
      </c>
      <c r="BK58" s="7">
        <v>366</v>
      </c>
      <c r="BL58" s="7">
        <v>327</v>
      </c>
      <c r="BM58" s="7">
        <f t="shared" si="12"/>
        <v>361.8</v>
      </c>
      <c r="BN58" s="7">
        <f t="shared" si="13"/>
        <v>19.664689166117018</v>
      </c>
      <c r="BO58" s="7"/>
      <c r="BP58" s="7">
        <v>49</v>
      </c>
      <c r="BQ58" s="7">
        <v>83</v>
      </c>
      <c r="BR58" s="7">
        <v>52</v>
      </c>
      <c r="BS58" s="7">
        <v>53</v>
      </c>
      <c r="BT58" s="7">
        <v>65</v>
      </c>
      <c r="BU58" s="7">
        <f t="shared" si="14"/>
        <v>60.4</v>
      </c>
      <c r="BV58" s="7">
        <f t="shared" si="15"/>
        <v>14.028542333400152</v>
      </c>
      <c r="BW58" s="7"/>
      <c r="BY58" s="7">
        <v>146</v>
      </c>
      <c r="BZ58" s="7">
        <v>70</v>
      </c>
      <c r="CA58" s="7">
        <v>73</v>
      </c>
      <c r="CB58" s="7">
        <v>60</v>
      </c>
      <c r="CC58" s="7">
        <v>58</v>
      </c>
      <c r="CD58" s="7">
        <v>28</v>
      </c>
      <c r="CE58" s="7">
        <v>7</v>
      </c>
      <c r="CF58" s="7">
        <v>23</v>
      </c>
      <c r="CG58" s="7">
        <v>27</v>
      </c>
      <c r="CH58" s="7">
        <v>34</v>
      </c>
      <c r="CI58" s="7">
        <f t="shared" si="16"/>
        <v>52.6</v>
      </c>
      <c r="CJ58" s="7">
        <f t="shared" si="17"/>
        <v>39.564855336242267</v>
      </c>
      <c r="CL58" s="7">
        <v>18593</v>
      </c>
      <c r="CM58" s="7">
        <v>24751</v>
      </c>
      <c r="CN58" s="7">
        <v>19751</v>
      </c>
      <c r="CO58" s="7">
        <v>15239</v>
      </c>
      <c r="CP58" s="7">
        <v>10105</v>
      </c>
      <c r="CQ58" s="7">
        <f t="shared" si="18"/>
        <v>17687.8</v>
      </c>
      <c r="CR58" s="7">
        <f t="shared" si="19"/>
        <v>5441.976956952316</v>
      </c>
    </row>
    <row r="59" spans="1:96" x14ac:dyDescent="0.25">
      <c r="A59" s="7">
        <f t="shared" si="0"/>
        <v>14.494722222222222</v>
      </c>
      <c r="B59" s="7">
        <v>52181</v>
      </c>
      <c r="C59" s="7"/>
      <c r="D59" s="7">
        <v>21031</v>
      </c>
      <c r="E59" s="7">
        <v>21858</v>
      </c>
      <c r="F59" s="7">
        <v>18355</v>
      </c>
      <c r="G59" s="7">
        <v>19061</v>
      </c>
      <c r="H59" s="7">
        <v>17144</v>
      </c>
      <c r="I59" s="7">
        <v>19668</v>
      </c>
      <c r="J59" s="7">
        <f t="shared" si="1"/>
        <v>19519.5</v>
      </c>
      <c r="K59" s="7">
        <f t="shared" si="2"/>
        <v>1731.1585427106322</v>
      </c>
      <c r="L59" s="7"/>
      <c r="M59" s="7">
        <v>19996</v>
      </c>
      <c r="N59" s="7">
        <v>19492</v>
      </c>
      <c r="O59" s="7">
        <v>18127</v>
      </c>
      <c r="P59" s="7">
        <v>18094</v>
      </c>
      <c r="Q59" s="7">
        <v>20573</v>
      </c>
      <c r="R59" s="7">
        <v>21031</v>
      </c>
      <c r="S59" s="7">
        <v>20611</v>
      </c>
      <c r="T59" s="7">
        <v>21074</v>
      </c>
      <c r="U59" s="7">
        <v>20339</v>
      </c>
      <c r="V59" s="7">
        <v>21098</v>
      </c>
      <c r="W59" s="7">
        <f t="shared" si="3"/>
        <v>20043.5</v>
      </c>
      <c r="X59" s="7">
        <f t="shared" si="4"/>
        <v>1077.9023378766742</v>
      </c>
      <c r="Y59" s="7"/>
      <c r="Z59" s="7">
        <v>6293</v>
      </c>
      <c r="AA59" s="7">
        <v>4991</v>
      </c>
      <c r="AB59" s="7">
        <v>4912</v>
      </c>
      <c r="AC59" s="7">
        <v>4603</v>
      </c>
      <c r="AD59" s="7">
        <v>6677</v>
      </c>
      <c r="AE59" s="7">
        <v>19351</v>
      </c>
      <c r="AF59" s="7">
        <v>7635</v>
      </c>
      <c r="AG59" s="7">
        <v>5146</v>
      </c>
      <c r="AH59" s="7">
        <v>19969</v>
      </c>
      <c r="AI59" s="7">
        <v>19300</v>
      </c>
      <c r="AJ59" s="7">
        <f t="shared" si="5"/>
        <v>9887.7000000000007</v>
      </c>
      <c r="AK59" s="7">
        <f t="shared" si="6"/>
        <v>6726.6485141809908</v>
      </c>
      <c r="AL59" s="7">
        <v>9887.7000000000007</v>
      </c>
      <c r="AM59" s="7"/>
      <c r="AN59" s="7"/>
      <c r="AO59" s="7">
        <v>16927</v>
      </c>
      <c r="AP59" s="7">
        <v>6071</v>
      </c>
      <c r="AQ59" s="7">
        <v>18312</v>
      </c>
      <c r="AR59" s="7">
        <v>6264</v>
      </c>
      <c r="AS59" s="7">
        <v>7620</v>
      </c>
      <c r="AT59" s="7">
        <f t="shared" si="7"/>
        <v>11038.8</v>
      </c>
      <c r="AU59" s="7">
        <f t="shared" si="8"/>
        <v>6056.7376284597294</v>
      </c>
      <c r="AV59" s="7"/>
      <c r="AW59" s="7">
        <v>16562</v>
      </c>
      <c r="AX59" s="7">
        <v>16085</v>
      </c>
      <c r="AY59" s="7">
        <v>9229</v>
      </c>
      <c r="AZ59" s="7">
        <v>17121</v>
      </c>
      <c r="BA59" s="7">
        <v>18230</v>
      </c>
      <c r="BB59" s="7">
        <f t="shared" si="9"/>
        <v>15445.4</v>
      </c>
      <c r="BC59" s="7">
        <f t="shared" si="10"/>
        <v>3565.8500108669759</v>
      </c>
      <c r="BD59" s="7"/>
      <c r="BE59" s="7">
        <v>52181</v>
      </c>
      <c r="BF59" s="7"/>
      <c r="BG59" s="7">
        <f t="shared" si="11"/>
        <v>14.494722222222222</v>
      </c>
      <c r="BH59" s="7">
        <v>379</v>
      </c>
      <c r="BI59" s="7">
        <v>380</v>
      </c>
      <c r="BJ59" s="7">
        <v>378</v>
      </c>
      <c r="BK59" s="7">
        <v>371</v>
      </c>
      <c r="BL59" s="7">
        <v>328</v>
      </c>
      <c r="BM59" s="7">
        <f t="shared" si="12"/>
        <v>367.2</v>
      </c>
      <c r="BN59" s="7">
        <f t="shared" si="13"/>
        <v>22.196846622887676</v>
      </c>
      <c r="BO59" s="7"/>
      <c r="BP59" s="7">
        <v>53</v>
      </c>
      <c r="BQ59" s="7">
        <v>82</v>
      </c>
      <c r="BR59" s="7">
        <v>79</v>
      </c>
      <c r="BS59" s="7">
        <v>62</v>
      </c>
      <c r="BT59" s="7">
        <v>59</v>
      </c>
      <c r="BU59" s="7">
        <f t="shared" si="14"/>
        <v>67</v>
      </c>
      <c r="BV59" s="7">
        <f t="shared" si="15"/>
        <v>12.786711852544421</v>
      </c>
      <c r="BW59" s="7"/>
      <c r="BY59" s="7">
        <v>146</v>
      </c>
      <c r="BZ59" s="7">
        <v>65</v>
      </c>
      <c r="CA59" s="7">
        <v>69</v>
      </c>
      <c r="CB59" s="7">
        <v>62</v>
      </c>
      <c r="CC59" s="7">
        <v>56</v>
      </c>
      <c r="CD59" s="7">
        <v>25</v>
      </c>
      <c r="CE59" s="7">
        <v>17</v>
      </c>
      <c r="CF59" s="7">
        <v>23</v>
      </c>
      <c r="CG59" s="7">
        <v>20</v>
      </c>
      <c r="CH59" s="7">
        <v>15</v>
      </c>
      <c r="CI59" s="7">
        <f t="shared" si="16"/>
        <v>49.8</v>
      </c>
      <c r="CJ59" s="7">
        <f t="shared" si="17"/>
        <v>40.207240917802629</v>
      </c>
      <c r="CL59" s="7">
        <v>19114</v>
      </c>
      <c r="CM59" s="7">
        <v>24783</v>
      </c>
      <c r="CN59" s="7">
        <v>20207</v>
      </c>
      <c r="CO59" s="7">
        <v>16018</v>
      </c>
      <c r="CP59" s="7">
        <v>10367</v>
      </c>
      <c r="CQ59" s="7">
        <f t="shared" si="18"/>
        <v>18097.8</v>
      </c>
      <c r="CR59" s="7">
        <f t="shared" si="19"/>
        <v>5344.7198897603594</v>
      </c>
    </row>
    <row r="60" spans="1:96" x14ac:dyDescent="0.25">
      <c r="A60" s="7">
        <f t="shared" si="0"/>
        <v>14.744722222222222</v>
      </c>
      <c r="B60" s="7">
        <v>53081</v>
      </c>
      <c r="C60" s="7"/>
      <c r="D60" s="7">
        <v>21005</v>
      </c>
      <c r="E60" s="7">
        <v>21775</v>
      </c>
      <c r="F60" s="7">
        <v>18641</v>
      </c>
      <c r="G60" s="7">
        <v>18863</v>
      </c>
      <c r="H60" s="7">
        <v>16929</v>
      </c>
      <c r="I60" s="7">
        <v>19502</v>
      </c>
      <c r="J60" s="7">
        <f t="shared" si="1"/>
        <v>19452.5</v>
      </c>
      <c r="K60" s="7">
        <f t="shared" si="2"/>
        <v>1742.4584643543158</v>
      </c>
      <c r="L60" s="7"/>
      <c r="M60" s="7">
        <v>19972</v>
      </c>
      <c r="N60" s="7">
        <v>19731</v>
      </c>
      <c r="O60" s="7">
        <v>18203</v>
      </c>
      <c r="P60" s="7">
        <v>18107</v>
      </c>
      <c r="Q60" s="7">
        <v>20430</v>
      </c>
      <c r="R60" s="7">
        <v>21057</v>
      </c>
      <c r="S60" s="7">
        <v>20669</v>
      </c>
      <c r="T60" s="7">
        <v>21128</v>
      </c>
      <c r="U60" s="7">
        <v>20509</v>
      </c>
      <c r="V60" s="7">
        <v>21602</v>
      </c>
      <c r="W60" s="7">
        <f t="shared" si="3"/>
        <v>20140.8</v>
      </c>
      <c r="X60" s="7">
        <f t="shared" si="4"/>
        <v>1119.6041979199613</v>
      </c>
      <c r="Y60" s="7"/>
      <c r="Z60" s="7">
        <v>6716</v>
      </c>
      <c r="AA60" s="7">
        <v>5355</v>
      </c>
      <c r="AB60" s="7">
        <v>5250</v>
      </c>
      <c r="AC60" s="7">
        <v>4957</v>
      </c>
      <c r="AD60" s="7">
        <v>7179</v>
      </c>
      <c r="AE60" s="7">
        <v>19063</v>
      </c>
      <c r="AF60" s="7">
        <v>8056</v>
      </c>
      <c r="AG60" s="7">
        <v>5587</v>
      </c>
      <c r="AH60" s="7">
        <v>20044</v>
      </c>
      <c r="AI60" s="7">
        <v>19062</v>
      </c>
      <c r="AJ60" s="7">
        <f t="shared" si="5"/>
        <v>10126.9</v>
      </c>
      <c r="AK60" s="7">
        <f t="shared" si="6"/>
        <v>6468.2600176210881</v>
      </c>
      <c r="AL60" s="7">
        <v>10126.9</v>
      </c>
      <c r="AM60" s="7"/>
      <c r="AN60" s="7"/>
      <c r="AO60" s="7">
        <v>16599</v>
      </c>
      <c r="AP60" s="7">
        <v>6340</v>
      </c>
      <c r="AQ60" s="7">
        <v>17982</v>
      </c>
      <c r="AR60" s="7">
        <v>6507</v>
      </c>
      <c r="AS60" s="7">
        <v>7931</v>
      </c>
      <c r="AT60" s="7">
        <f t="shared" si="7"/>
        <v>11071.8</v>
      </c>
      <c r="AU60" s="7">
        <f t="shared" si="8"/>
        <v>5731.3340244658566</v>
      </c>
      <c r="AV60" s="7"/>
      <c r="AW60" s="7">
        <v>16162</v>
      </c>
      <c r="AX60" s="7">
        <v>15760</v>
      </c>
      <c r="AY60" s="7">
        <v>9187</v>
      </c>
      <c r="AZ60" s="7">
        <v>16868</v>
      </c>
      <c r="BA60" s="7">
        <v>17874</v>
      </c>
      <c r="BB60" s="7">
        <f t="shared" si="9"/>
        <v>15170.2</v>
      </c>
      <c r="BC60" s="7">
        <f t="shared" si="10"/>
        <v>3439.5956448396646</v>
      </c>
      <c r="BD60" s="7"/>
      <c r="BE60" s="7">
        <v>53081</v>
      </c>
      <c r="BF60" s="7"/>
      <c r="BG60" s="7">
        <f t="shared" si="11"/>
        <v>14.744722222222222</v>
      </c>
      <c r="BH60" s="7">
        <v>381</v>
      </c>
      <c r="BI60" s="7">
        <v>375</v>
      </c>
      <c r="BJ60" s="7">
        <v>381</v>
      </c>
      <c r="BK60" s="7">
        <v>374</v>
      </c>
      <c r="BL60" s="7">
        <v>332</v>
      </c>
      <c r="BM60" s="7">
        <f t="shared" si="12"/>
        <v>368.6</v>
      </c>
      <c r="BN60" s="7">
        <f t="shared" si="13"/>
        <v>20.719555979798407</v>
      </c>
      <c r="BO60" s="7"/>
      <c r="BP60" s="7">
        <v>82</v>
      </c>
      <c r="BQ60" s="7">
        <v>56</v>
      </c>
      <c r="BR60" s="7">
        <v>55</v>
      </c>
      <c r="BS60" s="7">
        <v>67</v>
      </c>
      <c r="BT60" s="7">
        <v>58</v>
      </c>
      <c r="BU60" s="7">
        <f t="shared" si="14"/>
        <v>63.6</v>
      </c>
      <c r="BV60" s="7">
        <f t="shared" si="15"/>
        <v>11.326958991715305</v>
      </c>
      <c r="BW60" s="7"/>
      <c r="BY60" s="7">
        <v>139</v>
      </c>
      <c r="BZ60" s="7">
        <v>64</v>
      </c>
      <c r="CA60" s="7">
        <v>69</v>
      </c>
      <c r="CB60" s="7">
        <v>65</v>
      </c>
      <c r="CC60" s="7">
        <v>64</v>
      </c>
      <c r="CD60" s="7">
        <v>25</v>
      </c>
      <c r="CE60" s="7">
        <v>4</v>
      </c>
      <c r="CF60" s="7">
        <v>13</v>
      </c>
      <c r="CG60" s="7">
        <v>21</v>
      </c>
      <c r="CH60" s="7">
        <v>19</v>
      </c>
      <c r="CI60" s="7">
        <f t="shared" si="16"/>
        <v>48.3</v>
      </c>
      <c r="CJ60" s="7">
        <f t="shared" si="17"/>
        <v>40.527219933713134</v>
      </c>
      <c r="CL60" s="7">
        <v>19498</v>
      </c>
      <c r="CM60" s="7">
        <v>24884</v>
      </c>
      <c r="CN60" s="7">
        <v>20502</v>
      </c>
      <c r="CO60" s="7">
        <v>16806</v>
      </c>
      <c r="CP60" s="7">
        <v>10546</v>
      </c>
      <c r="CQ60" s="7">
        <f t="shared" si="18"/>
        <v>18447.2</v>
      </c>
      <c r="CR60" s="7">
        <f t="shared" si="19"/>
        <v>5288.697306520764</v>
      </c>
    </row>
    <row r="61" spans="1:96" x14ac:dyDescent="0.25">
      <c r="A61" s="7">
        <f t="shared" si="0"/>
        <v>14.994722222222222</v>
      </c>
      <c r="B61" s="7">
        <v>53981</v>
      </c>
      <c r="C61" s="7"/>
      <c r="D61" s="7">
        <v>20916</v>
      </c>
      <c r="E61" s="7">
        <v>21452</v>
      </c>
      <c r="F61" s="7">
        <v>18640</v>
      </c>
      <c r="G61" s="7">
        <v>18941</v>
      </c>
      <c r="H61" s="7">
        <v>16919</v>
      </c>
      <c r="I61" s="7">
        <v>19793</v>
      </c>
      <c r="J61" s="7">
        <f t="shared" si="1"/>
        <v>19443.5</v>
      </c>
      <c r="K61" s="7">
        <f t="shared" si="2"/>
        <v>1648.9813522293089</v>
      </c>
      <c r="L61" s="7"/>
      <c r="M61" s="7">
        <v>19887</v>
      </c>
      <c r="N61" s="7">
        <v>19790</v>
      </c>
      <c r="O61" s="7">
        <v>18135</v>
      </c>
      <c r="P61" s="7">
        <v>18367</v>
      </c>
      <c r="Q61" s="7">
        <v>20414</v>
      </c>
      <c r="R61" s="7">
        <v>21014</v>
      </c>
      <c r="S61" s="7">
        <v>20700</v>
      </c>
      <c r="T61" s="7">
        <v>21136</v>
      </c>
      <c r="U61" s="7">
        <v>20425</v>
      </c>
      <c r="V61" s="7">
        <v>22401</v>
      </c>
      <c r="W61" s="7">
        <f t="shared" si="3"/>
        <v>20226.900000000001</v>
      </c>
      <c r="X61" s="7">
        <f t="shared" si="4"/>
        <v>1208.8201230952436</v>
      </c>
      <c r="Y61" s="7"/>
      <c r="Z61" s="7">
        <v>7089</v>
      </c>
      <c r="AA61" s="7">
        <v>5724</v>
      </c>
      <c r="AB61" s="7">
        <v>5747</v>
      </c>
      <c r="AC61" s="7">
        <v>5368</v>
      </c>
      <c r="AD61" s="7">
        <v>7750</v>
      </c>
      <c r="AE61" s="7">
        <v>18954</v>
      </c>
      <c r="AF61" s="7">
        <v>8577</v>
      </c>
      <c r="AG61" s="7">
        <v>5934</v>
      </c>
      <c r="AH61" s="7">
        <v>20066</v>
      </c>
      <c r="AI61" s="7">
        <v>18861</v>
      </c>
      <c r="AJ61" s="7">
        <f t="shared" si="5"/>
        <v>10407</v>
      </c>
      <c r="AK61" s="7">
        <f t="shared" si="6"/>
        <v>6220.7593141387852</v>
      </c>
      <c r="AL61" s="7">
        <v>10407</v>
      </c>
      <c r="AM61" s="7"/>
      <c r="AN61" s="7"/>
      <c r="AO61" s="7">
        <v>16277</v>
      </c>
      <c r="AP61" s="7">
        <v>6610</v>
      </c>
      <c r="AQ61" s="7">
        <v>17661</v>
      </c>
      <c r="AR61" s="7">
        <v>6721</v>
      </c>
      <c r="AS61" s="7">
        <v>8138</v>
      </c>
      <c r="AT61" s="7">
        <f t="shared" si="7"/>
        <v>11081.4</v>
      </c>
      <c r="AU61" s="7">
        <f t="shared" si="8"/>
        <v>5430.3661294612548</v>
      </c>
      <c r="AV61" s="7"/>
      <c r="AW61" s="7">
        <v>15949</v>
      </c>
      <c r="AX61" s="7">
        <v>15451</v>
      </c>
      <c r="AY61" s="7">
        <v>9174</v>
      </c>
      <c r="AZ61" s="7">
        <v>16501</v>
      </c>
      <c r="BA61" s="7">
        <v>17568</v>
      </c>
      <c r="BB61" s="7">
        <f t="shared" si="9"/>
        <v>14928.6</v>
      </c>
      <c r="BC61" s="7">
        <f t="shared" si="10"/>
        <v>3311.6617127961622</v>
      </c>
      <c r="BD61" s="7"/>
      <c r="BE61" s="7">
        <v>53981</v>
      </c>
      <c r="BF61" s="7"/>
      <c r="BG61" s="7">
        <f t="shared" si="11"/>
        <v>14.994722222222222</v>
      </c>
      <c r="BH61" s="7">
        <v>388</v>
      </c>
      <c r="BI61" s="7">
        <v>377</v>
      </c>
      <c r="BJ61" s="7">
        <v>382</v>
      </c>
      <c r="BK61" s="7">
        <v>371</v>
      </c>
      <c r="BL61" s="7">
        <v>334</v>
      </c>
      <c r="BM61" s="7">
        <f t="shared" si="12"/>
        <v>370.4</v>
      </c>
      <c r="BN61" s="7">
        <f t="shared" si="13"/>
        <v>21.290843102141352</v>
      </c>
      <c r="BO61" s="7"/>
      <c r="BP61" s="7">
        <v>57</v>
      </c>
      <c r="BQ61" s="7">
        <v>56</v>
      </c>
      <c r="BR61" s="7">
        <v>52</v>
      </c>
      <c r="BS61" s="7">
        <v>57</v>
      </c>
      <c r="BT61" s="7">
        <v>55</v>
      </c>
      <c r="BU61" s="7">
        <f t="shared" si="14"/>
        <v>55.4</v>
      </c>
      <c r="BV61" s="7">
        <f t="shared" si="15"/>
        <v>2.0736441353327724</v>
      </c>
      <c r="BW61" s="7"/>
      <c r="BY61" s="7">
        <v>145</v>
      </c>
      <c r="BZ61" s="7">
        <v>64</v>
      </c>
      <c r="CA61" s="7">
        <v>67</v>
      </c>
      <c r="CB61" s="7">
        <v>66</v>
      </c>
      <c r="CC61" s="7">
        <v>58</v>
      </c>
      <c r="CD61" s="7">
        <v>26</v>
      </c>
      <c r="CE61" s="7">
        <v>7</v>
      </c>
      <c r="CF61" s="7">
        <v>16</v>
      </c>
      <c r="CG61" s="7">
        <v>24</v>
      </c>
      <c r="CH61" s="7">
        <v>14</v>
      </c>
      <c r="CI61" s="7">
        <f t="shared" si="16"/>
        <v>48.7</v>
      </c>
      <c r="CJ61" s="7">
        <f t="shared" si="17"/>
        <v>41.320024739155762</v>
      </c>
      <c r="CL61" s="7">
        <v>19940</v>
      </c>
      <c r="CM61" s="7">
        <v>24932</v>
      </c>
      <c r="CN61" s="7">
        <v>20804</v>
      </c>
      <c r="CO61" s="7">
        <v>17515</v>
      </c>
      <c r="CP61" s="7">
        <v>10795</v>
      </c>
      <c r="CQ61" s="7">
        <f t="shared" si="18"/>
        <v>18797.2</v>
      </c>
      <c r="CR61" s="7">
        <f t="shared" si="19"/>
        <v>5211.7235824629061</v>
      </c>
    </row>
    <row r="62" spans="1:96" x14ac:dyDescent="0.25">
      <c r="A62" s="7">
        <f t="shared" si="0"/>
        <v>15.244722222222222</v>
      </c>
      <c r="B62" s="7">
        <v>54881</v>
      </c>
      <c r="C62" s="7"/>
      <c r="D62" s="7">
        <v>20836</v>
      </c>
      <c r="E62" s="7">
        <v>21494</v>
      </c>
      <c r="F62" s="7">
        <v>18670</v>
      </c>
      <c r="G62" s="7">
        <v>18902</v>
      </c>
      <c r="H62" s="7">
        <v>16913</v>
      </c>
      <c r="I62" s="7">
        <v>19933</v>
      </c>
      <c r="J62" s="7">
        <f t="shared" si="1"/>
        <v>19458</v>
      </c>
      <c r="K62" s="7">
        <f t="shared" si="2"/>
        <v>1653.8990295661945</v>
      </c>
      <c r="L62" s="7"/>
      <c r="M62" s="7">
        <v>19683</v>
      </c>
      <c r="N62" s="7">
        <v>19562</v>
      </c>
      <c r="O62" s="7">
        <v>18058</v>
      </c>
      <c r="P62" s="7">
        <v>17987</v>
      </c>
      <c r="Q62" s="7">
        <v>20478</v>
      </c>
      <c r="R62" s="7">
        <v>21052</v>
      </c>
      <c r="S62" s="7">
        <v>20463</v>
      </c>
      <c r="T62" s="7">
        <v>21112</v>
      </c>
      <c r="U62" s="7">
        <v>20428</v>
      </c>
      <c r="V62" s="7">
        <v>22952</v>
      </c>
      <c r="W62" s="7">
        <f t="shared" si="3"/>
        <v>20177.5</v>
      </c>
      <c r="X62" s="7">
        <f t="shared" si="4"/>
        <v>1395.8650543659298</v>
      </c>
      <c r="Y62" s="7"/>
      <c r="Z62" s="7">
        <v>7506</v>
      </c>
      <c r="AA62" s="7">
        <v>6141</v>
      </c>
      <c r="AB62" s="7">
        <v>6167</v>
      </c>
      <c r="AC62" s="7">
        <v>5796</v>
      </c>
      <c r="AD62" s="7">
        <v>8363</v>
      </c>
      <c r="AE62" s="7">
        <v>18769</v>
      </c>
      <c r="AF62" s="7">
        <v>9379</v>
      </c>
      <c r="AG62" s="7">
        <v>6365</v>
      </c>
      <c r="AH62" s="7">
        <v>19764</v>
      </c>
      <c r="AI62" s="7">
        <v>18626</v>
      </c>
      <c r="AJ62" s="7">
        <f t="shared" si="5"/>
        <v>10687.6</v>
      </c>
      <c r="AK62" s="7">
        <f t="shared" si="6"/>
        <v>5884.6981646375798</v>
      </c>
      <c r="AL62" s="7">
        <v>10687.6</v>
      </c>
      <c r="AM62" s="7"/>
      <c r="AN62" s="7"/>
      <c r="AO62" s="7">
        <v>16102</v>
      </c>
      <c r="AP62" s="7">
        <v>6822</v>
      </c>
      <c r="AQ62" s="7">
        <v>17417</v>
      </c>
      <c r="AR62" s="7">
        <v>7010</v>
      </c>
      <c r="AS62" s="7">
        <v>8903</v>
      </c>
      <c r="AT62" s="7">
        <f t="shared" si="7"/>
        <v>11250.8</v>
      </c>
      <c r="AU62" s="7">
        <f t="shared" si="8"/>
        <v>5115.3441428705446</v>
      </c>
      <c r="AV62" s="7"/>
      <c r="AW62" s="7">
        <v>15725</v>
      </c>
      <c r="AX62" s="7">
        <v>15243</v>
      </c>
      <c r="AY62" s="7">
        <v>9173</v>
      </c>
      <c r="AZ62" s="7">
        <v>16127</v>
      </c>
      <c r="BA62" s="7">
        <v>17261</v>
      </c>
      <c r="BB62" s="7">
        <f t="shared" si="9"/>
        <v>14705.8</v>
      </c>
      <c r="BC62" s="7">
        <f t="shared" si="10"/>
        <v>3181.512407645142</v>
      </c>
      <c r="BD62" s="7"/>
      <c r="BE62" s="7">
        <v>54881</v>
      </c>
      <c r="BF62" s="7"/>
      <c r="BG62" s="7">
        <f t="shared" si="11"/>
        <v>15.244722222222222</v>
      </c>
      <c r="BH62" s="7">
        <v>388</v>
      </c>
      <c r="BI62" s="7">
        <v>384</v>
      </c>
      <c r="BJ62" s="7">
        <v>387</v>
      </c>
      <c r="BK62" s="7">
        <v>383</v>
      </c>
      <c r="BL62" s="7">
        <v>336</v>
      </c>
      <c r="BM62" s="7">
        <f t="shared" si="12"/>
        <v>375.6</v>
      </c>
      <c r="BN62" s="7">
        <f t="shared" si="13"/>
        <v>22.232858565645579</v>
      </c>
      <c r="BO62" s="7"/>
      <c r="BP62" s="7">
        <v>53</v>
      </c>
      <c r="BQ62" s="7">
        <v>58</v>
      </c>
      <c r="BR62" s="7">
        <v>58</v>
      </c>
      <c r="BS62" s="7">
        <v>49</v>
      </c>
      <c r="BT62" s="7">
        <v>64</v>
      </c>
      <c r="BU62" s="7">
        <f t="shared" si="14"/>
        <v>56.4</v>
      </c>
      <c r="BV62" s="7">
        <f t="shared" si="15"/>
        <v>5.6833088953531288</v>
      </c>
      <c r="BW62" s="7"/>
      <c r="BY62" s="7">
        <v>148</v>
      </c>
      <c r="BZ62" s="7">
        <v>68</v>
      </c>
      <c r="CA62" s="7">
        <v>67</v>
      </c>
      <c r="CB62" s="7">
        <v>63</v>
      </c>
      <c r="CC62" s="7">
        <v>60</v>
      </c>
      <c r="CD62" s="7">
        <v>20</v>
      </c>
      <c r="CE62" s="7">
        <v>9</v>
      </c>
      <c r="CF62" s="7">
        <v>20</v>
      </c>
      <c r="CG62" s="7">
        <v>5</v>
      </c>
      <c r="CH62" s="7">
        <v>11</v>
      </c>
      <c r="CI62" s="7">
        <f t="shared" si="16"/>
        <v>47.1</v>
      </c>
      <c r="CJ62" s="7">
        <f t="shared" si="17"/>
        <v>44.006186433778204</v>
      </c>
      <c r="CL62" s="7">
        <v>20307</v>
      </c>
      <c r="CM62" s="7">
        <v>24989</v>
      </c>
      <c r="CN62" s="7">
        <v>21108</v>
      </c>
      <c r="CO62" s="7">
        <v>18077</v>
      </c>
      <c r="CP62" s="7">
        <v>11024</v>
      </c>
      <c r="CQ62" s="7">
        <f t="shared" si="18"/>
        <v>19101</v>
      </c>
      <c r="CR62" s="7">
        <f t="shared" si="19"/>
        <v>5158.4283943852515</v>
      </c>
    </row>
    <row r="63" spans="1:96" x14ac:dyDescent="0.25">
      <c r="A63" s="7">
        <f t="shared" si="0"/>
        <v>15.494722222222222</v>
      </c>
      <c r="B63" s="7">
        <v>55781</v>
      </c>
      <c r="C63" s="7"/>
      <c r="D63" s="7">
        <v>20793</v>
      </c>
      <c r="E63" s="7">
        <v>21589</v>
      </c>
      <c r="F63" s="7">
        <v>18560</v>
      </c>
      <c r="G63" s="7">
        <v>18882</v>
      </c>
      <c r="H63" s="7">
        <v>16947</v>
      </c>
      <c r="I63" s="7">
        <v>20036</v>
      </c>
      <c r="J63" s="7">
        <f t="shared" si="1"/>
        <v>19467.833333333332</v>
      </c>
      <c r="K63" s="7">
        <f t="shared" si="2"/>
        <v>1679.2969262958432</v>
      </c>
      <c r="L63" s="7"/>
      <c r="M63" s="7">
        <v>19706</v>
      </c>
      <c r="N63" s="7">
        <v>19437</v>
      </c>
      <c r="O63" s="7">
        <v>18017</v>
      </c>
      <c r="P63" s="7">
        <v>17926</v>
      </c>
      <c r="Q63" s="7">
        <v>20383</v>
      </c>
      <c r="R63" s="7">
        <v>21070</v>
      </c>
      <c r="S63" s="7">
        <v>20524</v>
      </c>
      <c r="T63" s="7">
        <v>21055</v>
      </c>
      <c r="U63" s="7">
        <v>20359</v>
      </c>
      <c r="V63" s="7">
        <v>23214</v>
      </c>
      <c r="W63" s="7">
        <f t="shared" si="3"/>
        <v>20169.099999999999</v>
      </c>
      <c r="X63" s="7">
        <f t="shared" si="4"/>
        <v>1465.9157172225148</v>
      </c>
      <c r="Y63" s="7"/>
      <c r="Z63" s="7">
        <v>8265</v>
      </c>
      <c r="AA63" s="7">
        <v>6592</v>
      </c>
      <c r="AB63" s="7">
        <v>6702</v>
      </c>
      <c r="AC63" s="7">
        <v>6198</v>
      </c>
      <c r="AD63" s="7">
        <v>8920</v>
      </c>
      <c r="AE63" s="7">
        <v>18436</v>
      </c>
      <c r="AF63" s="7">
        <v>11166</v>
      </c>
      <c r="AG63" s="7">
        <v>6770</v>
      </c>
      <c r="AH63" s="7">
        <v>19677</v>
      </c>
      <c r="AI63" s="7">
        <v>18614</v>
      </c>
      <c r="AJ63" s="7">
        <f t="shared" si="5"/>
        <v>11134</v>
      </c>
      <c r="AK63" s="7">
        <f t="shared" si="6"/>
        <v>5568.4369839699584</v>
      </c>
      <c r="AL63" s="7">
        <v>11134</v>
      </c>
      <c r="AM63" s="7"/>
      <c r="AN63" s="7"/>
      <c r="AO63" s="7">
        <v>15745</v>
      </c>
      <c r="AP63" s="7">
        <v>7146</v>
      </c>
      <c r="AQ63" s="7">
        <v>17067</v>
      </c>
      <c r="AR63" s="7">
        <v>7218</v>
      </c>
      <c r="AS63" s="7">
        <v>9517</v>
      </c>
      <c r="AT63" s="7">
        <f t="shared" si="7"/>
        <v>11338.6</v>
      </c>
      <c r="AU63" s="7">
        <f t="shared" si="8"/>
        <v>4746.2193691400325</v>
      </c>
      <c r="AV63" s="7"/>
      <c r="AW63" s="7">
        <v>15557</v>
      </c>
      <c r="AX63" s="7">
        <v>14991</v>
      </c>
      <c r="AY63" s="7">
        <v>9196</v>
      </c>
      <c r="AZ63" s="7">
        <v>15983</v>
      </c>
      <c r="BA63" s="7">
        <v>17150</v>
      </c>
      <c r="BB63" s="7">
        <f t="shared" si="9"/>
        <v>14575.4</v>
      </c>
      <c r="BC63" s="7">
        <f t="shared" si="10"/>
        <v>3109.8275354109287</v>
      </c>
      <c r="BD63" s="7"/>
      <c r="BE63" s="7">
        <v>55781</v>
      </c>
      <c r="BF63" s="7"/>
      <c r="BG63" s="7">
        <f t="shared" si="11"/>
        <v>15.494722222222222</v>
      </c>
      <c r="BH63" s="7">
        <v>388</v>
      </c>
      <c r="BI63" s="7">
        <v>384</v>
      </c>
      <c r="BJ63" s="7">
        <v>386</v>
      </c>
      <c r="BK63" s="7">
        <v>385</v>
      </c>
      <c r="BL63" s="7">
        <v>339</v>
      </c>
      <c r="BM63" s="7">
        <f t="shared" si="12"/>
        <v>376.4</v>
      </c>
      <c r="BN63" s="7">
        <f t="shared" si="13"/>
        <v>20.959484726490775</v>
      </c>
      <c r="BO63" s="7"/>
      <c r="BP63" s="7">
        <v>68</v>
      </c>
      <c r="BQ63" s="7">
        <v>62</v>
      </c>
      <c r="BR63" s="7">
        <v>53</v>
      </c>
      <c r="BS63" s="7">
        <v>51</v>
      </c>
      <c r="BT63" s="7">
        <v>59</v>
      </c>
      <c r="BU63" s="7">
        <f t="shared" si="14"/>
        <v>58.6</v>
      </c>
      <c r="BV63" s="7">
        <f t="shared" si="15"/>
        <v>6.8774995456197727</v>
      </c>
      <c r="BW63" s="7"/>
      <c r="BY63" s="7">
        <v>143</v>
      </c>
      <c r="BZ63" s="7">
        <v>65</v>
      </c>
      <c r="CA63" s="7">
        <v>67</v>
      </c>
      <c r="CB63" s="7">
        <v>59</v>
      </c>
      <c r="CC63" s="7">
        <v>61</v>
      </c>
      <c r="CD63" s="7">
        <v>15</v>
      </c>
      <c r="CE63" s="7">
        <v>16</v>
      </c>
      <c r="CF63" s="7">
        <v>15</v>
      </c>
      <c r="CG63" s="7">
        <v>23</v>
      </c>
      <c r="CH63" s="7">
        <v>20</v>
      </c>
      <c r="CI63" s="7">
        <f t="shared" si="16"/>
        <v>48.4</v>
      </c>
      <c r="CJ63" s="7">
        <f t="shared" si="17"/>
        <v>40.241493234940698</v>
      </c>
      <c r="CL63" s="7">
        <v>20651</v>
      </c>
      <c r="CM63" s="7">
        <v>25009</v>
      </c>
      <c r="CN63" s="7">
        <v>21468</v>
      </c>
      <c r="CO63" s="7">
        <v>18657</v>
      </c>
      <c r="CP63" s="7">
        <v>11266</v>
      </c>
      <c r="CQ63" s="7">
        <f t="shared" si="18"/>
        <v>19410.2</v>
      </c>
      <c r="CR63" s="7">
        <f t="shared" si="19"/>
        <v>5099.4115052621501</v>
      </c>
    </row>
    <row r="64" spans="1:96" x14ac:dyDescent="0.25">
      <c r="A64" s="7">
        <f t="shared" si="0"/>
        <v>15.744722222222222</v>
      </c>
      <c r="B64" s="7">
        <v>56681</v>
      </c>
      <c r="C64" s="7"/>
      <c r="D64" s="7">
        <v>20755</v>
      </c>
      <c r="E64" s="7">
        <v>21400</v>
      </c>
      <c r="F64" s="7">
        <v>18617</v>
      </c>
      <c r="G64" s="7">
        <v>18873</v>
      </c>
      <c r="H64" s="7">
        <v>17211</v>
      </c>
      <c r="I64" s="7">
        <v>19968</v>
      </c>
      <c r="J64" s="7">
        <f t="shared" si="1"/>
        <v>19470.666666666668</v>
      </c>
      <c r="K64" s="7">
        <f t="shared" si="2"/>
        <v>1536.9596828370829</v>
      </c>
      <c r="L64" s="7"/>
      <c r="M64" s="7">
        <v>19544</v>
      </c>
      <c r="N64" s="7">
        <v>19432</v>
      </c>
      <c r="O64" s="7">
        <v>17929</v>
      </c>
      <c r="P64" s="7">
        <v>17951</v>
      </c>
      <c r="Q64" s="7">
        <v>20411</v>
      </c>
      <c r="R64" s="7">
        <v>20995</v>
      </c>
      <c r="S64" s="7">
        <v>20519</v>
      </c>
      <c r="T64" s="7">
        <v>21069</v>
      </c>
      <c r="U64" s="7">
        <v>20278</v>
      </c>
      <c r="V64" s="7">
        <v>23389</v>
      </c>
      <c r="W64" s="7">
        <f t="shared" si="3"/>
        <v>20151.7</v>
      </c>
      <c r="X64" s="7">
        <f t="shared" si="4"/>
        <v>1513.9863308497868</v>
      </c>
      <c r="Y64" s="7"/>
      <c r="Z64" s="7">
        <v>9009</v>
      </c>
      <c r="AA64" s="7">
        <v>7060</v>
      </c>
      <c r="AB64" s="7">
        <v>7381</v>
      </c>
      <c r="AC64" s="7">
        <v>6735</v>
      </c>
      <c r="AD64" s="7">
        <v>9585</v>
      </c>
      <c r="AE64" s="7">
        <v>18094</v>
      </c>
      <c r="AF64" s="7">
        <v>13329</v>
      </c>
      <c r="AG64" s="7">
        <v>7193</v>
      </c>
      <c r="AH64" s="7">
        <v>19384</v>
      </c>
      <c r="AI64" s="7">
        <v>18341</v>
      </c>
      <c r="AJ64" s="7">
        <f t="shared" si="5"/>
        <v>11611.1</v>
      </c>
      <c r="AK64" s="7">
        <f t="shared" si="6"/>
        <v>5201.1422132279977</v>
      </c>
      <c r="AL64" s="7">
        <v>11611.1</v>
      </c>
      <c r="AM64" s="7"/>
      <c r="AN64" s="7"/>
      <c r="AO64" s="7">
        <v>15554</v>
      </c>
      <c r="AP64" s="7">
        <v>7343</v>
      </c>
      <c r="AQ64" s="7">
        <v>16756</v>
      </c>
      <c r="AR64" s="7">
        <v>7437</v>
      </c>
      <c r="AS64" s="7">
        <v>10185</v>
      </c>
      <c r="AT64" s="7">
        <f t="shared" si="7"/>
        <v>11455</v>
      </c>
      <c r="AU64" s="7">
        <f t="shared" si="8"/>
        <v>4460.0496073474342</v>
      </c>
      <c r="AV64" s="7"/>
      <c r="AW64" s="7">
        <v>15482</v>
      </c>
      <c r="AX64" s="7">
        <v>14892</v>
      </c>
      <c r="AY64" s="7">
        <v>9264</v>
      </c>
      <c r="AZ64" s="7">
        <v>15692</v>
      </c>
      <c r="BA64" s="7">
        <v>16990</v>
      </c>
      <c r="BB64" s="7">
        <f t="shared" si="9"/>
        <v>14464</v>
      </c>
      <c r="BC64" s="7">
        <f t="shared" si="10"/>
        <v>3006.167327345569</v>
      </c>
      <c r="BD64" s="7"/>
      <c r="BE64" s="7">
        <v>56681</v>
      </c>
      <c r="BF64" s="7"/>
      <c r="BG64" s="7">
        <f t="shared" si="11"/>
        <v>15.744722222222222</v>
      </c>
      <c r="BH64" s="7">
        <v>393</v>
      </c>
      <c r="BI64" s="7">
        <v>387</v>
      </c>
      <c r="BJ64" s="7">
        <v>390</v>
      </c>
      <c r="BK64" s="7">
        <v>385</v>
      </c>
      <c r="BL64" s="7">
        <v>345</v>
      </c>
      <c r="BM64" s="7">
        <f t="shared" si="12"/>
        <v>380</v>
      </c>
      <c r="BN64" s="7">
        <f t="shared" si="13"/>
        <v>19.798989873223331</v>
      </c>
      <c r="BO64" s="7"/>
      <c r="BP64" s="7">
        <v>56</v>
      </c>
      <c r="BQ64" s="7">
        <v>59</v>
      </c>
      <c r="BR64" s="7">
        <v>51</v>
      </c>
      <c r="BS64" s="7">
        <v>56</v>
      </c>
      <c r="BT64" s="7">
        <v>92</v>
      </c>
      <c r="BU64" s="7">
        <f t="shared" si="14"/>
        <v>62.8</v>
      </c>
      <c r="BV64" s="7">
        <f t="shared" si="15"/>
        <v>16.574076143182154</v>
      </c>
      <c r="BW64" s="7"/>
      <c r="BY64" s="7">
        <v>143</v>
      </c>
      <c r="BZ64" s="7">
        <v>67</v>
      </c>
      <c r="CA64" s="7">
        <v>69</v>
      </c>
      <c r="CB64" s="7">
        <v>61</v>
      </c>
      <c r="CC64" s="7">
        <v>58</v>
      </c>
      <c r="CD64" s="7">
        <v>5</v>
      </c>
      <c r="CE64" s="7">
        <v>21</v>
      </c>
      <c r="CF64" s="7">
        <v>13</v>
      </c>
      <c r="CG64" s="7">
        <v>18</v>
      </c>
      <c r="CH64" s="7">
        <v>17</v>
      </c>
      <c r="CI64" s="7">
        <f t="shared" si="16"/>
        <v>47.2</v>
      </c>
      <c r="CJ64" s="7">
        <f t="shared" si="17"/>
        <v>41.837781967977222</v>
      </c>
      <c r="CL64" s="7">
        <v>20951</v>
      </c>
      <c r="CM64" s="7">
        <v>25029</v>
      </c>
      <c r="CN64" s="7">
        <v>21632</v>
      </c>
      <c r="CO64" s="7">
        <v>19110</v>
      </c>
      <c r="CP64" s="7">
        <v>11563</v>
      </c>
      <c r="CQ64" s="7">
        <f t="shared" si="18"/>
        <v>19657</v>
      </c>
      <c r="CR64" s="7">
        <f t="shared" si="19"/>
        <v>5006.1334880324557</v>
      </c>
    </row>
    <row r="65" spans="1:96" x14ac:dyDescent="0.25">
      <c r="A65" s="7">
        <f t="shared" si="0"/>
        <v>15.994722222222222</v>
      </c>
      <c r="B65" s="7">
        <v>57581</v>
      </c>
      <c r="C65" s="7"/>
      <c r="D65" s="7">
        <v>20772</v>
      </c>
      <c r="E65" s="7">
        <v>21133</v>
      </c>
      <c r="F65" s="7">
        <v>18489</v>
      </c>
      <c r="G65" s="7">
        <v>18766</v>
      </c>
      <c r="H65" s="7">
        <v>17229</v>
      </c>
      <c r="I65" s="7">
        <v>19853</v>
      </c>
      <c r="J65" s="7">
        <f t="shared" si="1"/>
        <v>19373.666666666668</v>
      </c>
      <c r="K65" s="7">
        <f t="shared" si="2"/>
        <v>1485.3847537478855</v>
      </c>
      <c r="L65" s="7"/>
      <c r="M65" s="7">
        <v>19482</v>
      </c>
      <c r="N65" s="7">
        <v>19675</v>
      </c>
      <c r="O65" s="7">
        <v>17971</v>
      </c>
      <c r="P65" s="7">
        <v>18101</v>
      </c>
      <c r="Q65" s="7">
        <v>20437</v>
      </c>
      <c r="R65" s="7">
        <v>20995</v>
      </c>
      <c r="S65" s="7">
        <v>20550</v>
      </c>
      <c r="T65" s="7">
        <v>21056</v>
      </c>
      <c r="U65" s="7">
        <v>20310</v>
      </c>
      <c r="V65" s="7">
        <v>23491</v>
      </c>
      <c r="W65" s="7">
        <f t="shared" si="3"/>
        <v>20206.8</v>
      </c>
      <c r="X65" s="7">
        <f t="shared" si="4"/>
        <v>1501.7036858182109</v>
      </c>
      <c r="Y65" s="7"/>
      <c r="Z65" s="7">
        <v>9693</v>
      </c>
      <c r="AA65" s="7">
        <v>7547</v>
      </c>
      <c r="AB65" s="7">
        <v>8338</v>
      </c>
      <c r="AC65" s="7">
        <v>7244</v>
      </c>
      <c r="AD65" s="7">
        <v>10355</v>
      </c>
      <c r="AE65" s="7">
        <v>17797</v>
      </c>
      <c r="AF65" s="7">
        <v>15234</v>
      </c>
      <c r="AG65" s="7">
        <v>7645</v>
      </c>
      <c r="AH65" s="7">
        <v>18970</v>
      </c>
      <c r="AI65" s="7">
        <v>18188</v>
      </c>
      <c r="AJ65" s="7">
        <f t="shared" si="5"/>
        <v>12101.1</v>
      </c>
      <c r="AK65" s="7">
        <f t="shared" si="6"/>
        <v>4872.6821829004575</v>
      </c>
      <c r="AL65" s="7">
        <v>12101.1</v>
      </c>
      <c r="AM65" s="7"/>
      <c r="AN65" s="7"/>
      <c r="AO65" s="7">
        <v>15475</v>
      </c>
      <c r="AP65" s="7">
        <v>7634</v>
      </c>
      <c r="AQ65" s="7">
        <v>16517</v>
      </c>
      <c r="AR65" s="7">
        <v>7992</v>
      </c>
      <c r="AS65" s="7">
        <v>13195</v>
      </c>
      <c r="AT65" s="7">
        <f t="shared" si="7"/>
        <v>12162.6</v>
      </c>
      <c r="AU65" s="7">
        <f t="shared" si="8"/>
        <v>4150.3242403455679</v>
      </c>
      <c r="AV65" s="7"/>
      <c r="AW65" s="7">
        <v>15360</v>
      </c>
      <c r="AX65" s="7">
        <v>14714</v>
      </c>
      <c r="AY65" s="7">
        <v>9274</v>
      </c>
      <c r="AZ65" s="7">
        <v>15482</v>
      </c>
      <c r="BA65" s="7">
        <v>16938</v>
      </c>
      <c r="BB65" s="7">
        <f t="shared" si="9"/>
        <v>14353.6</v>
      </c>
      <c r="BC65" s="7">
        <f t="shared" si="10"/>
        <v>2953.7042505978848</v>
      </c>
      <c r="BD65" s="7"/>
      <c r="BE65" s="7">
        <v>57581</v>
      </c>
      <c r="BF65" s="7"/>
      <c r="BG65" s="7">
        <f t="shared" si="11"/>
        <v>15.994722222222222</v>
      </c>
      <c r="BH65" s="7">
        <v>400</v>
      </c>
      <c r="BI65" s="7">
        <v>394</v>
      </c>
      <c r="BJ65" s="7">
        <v>389</v>
      </c>
      <c r="BK65" s="7">
        <v>387</v>
      </c>
      <c r="BL65" s="7">
        <v>346</v>
      </c>
      <c r="BM65" s="7">
        <f t="shared" si="12"/>
        <v>383.2</v>
      </c>
      <c r="BN65" s="7">
        <f t="shared" si="13"/>
        <v>21.393924371185388</v>
      </c>
      <c r="BO65" s="7"/>
      <c r="BP65" s="7">
        <v>58</v>
      </c>
      <c r="BQ65" s="7">
        <v>59</v>
      </c>
      <c r="BR65" s="7">
        <v>56</v>
      </c>
      <c r="BS65" s="7">
        <v>87</v>
      </c>
      <c r="BT65" s="7">
        <v>60</v>
      </c>
      <c r="BU65" s="7">
        <f t="shared" si="14"/>
        <v>64</v>
      </c>
      <c r="BV65" s="7">
        <f t="shared" si="15"/>
        <v>12.942179105544785</v>
      </c>
      <c r="BW65" s="7"/>
      <c r="BY65" s="7">
        <v>147</v>
      </c>
      <c r="BZ65" s="7">
        <v>68</v>
      </c>
      <c r="CA65" s="7">
        <v>74</v>
      </c>
      <c r="CB65" s="7">
        <v>66</v>
      </c>
      <c r="CC65" s="7">
        <v>57</v>
      </c>
      <c r="CD65" s="7">
        <v>9</v>
      </c>
      <c r="CE65" s="7">
        <v>27</v>
      </c>
      <c r="CF65" s="7">
        <v>27</v>
      </c>
      <c r="CG65" s="7">
        <v>22</v>
      </c>
      <c r="CH65" s="7">
        <v>26</v>
      </c>
      <c r="CI65" s="7">
        <f t="shared" si="16"/>
        <v>52.3</v>
      </c>
      <c r="CJ65" s="7">
        <f t="shared" si="17"/>
        <v>40.359633298631444</v>
      </c>
      <c r="CL65" s="7">
        <v>21225</v>
      </c>
      <c r="CM65" s="7">
        <v>25113</v>
      </c>
      <c r="CN65" s="7">
        <v>21845</v>
      </c>
      <c r="CO65" s="7">
        <v>19611</v>
      </c>
      <c r="CP65" s="7">
        <v>11999</v>
      </c>
      <c r="CQ65" s="7">
        <f t="shared" si="18"/>
        <v>19958.599999999999</v>
      </c>
      <c r="CR65" s="7">
        <f t="shared" si="19"/>
        <v>4878.6824860816687</v>
      </c>
    </row>
    <row r="66" spans="1:96" x14ac:dyDescent="0.25">
      <c r="A66" s="7">
        <f t="shared" si="0"/>
        <v>16.244722222222222</v>
      </c>
      <c r="B66" s="7">
        <v>58481</v>
      </c>
      <c r="C66" s="7"/>
      <c r="D66" s="7">
        <v>20792</v>
      </c>
      <c r="E66" s="7">
        <v>21112</v>
      </c>
      <c r="F66" s="7">
        <v>18981</v>
      </c>
      <c r="G66" s="7">
        <v>18688</v>
      </c>
      <c r="H66" s="7">
        <v>17197</v>
      </c>
      <c r="I66" s="7">
        <v>19886</v>
      </c>
      <c r="J66" s="7">
        <f t="shared" si="1"/>
        <v>19442.666666666668</v>
      </c>
      <c r="K66" s="7">
        <f t="shared" si="2"/>
        <v>1458.0531768994801</v>
      </c>
      <c r="L66" s="7"/>
      <c r="M66" s="7">
        <v>19483</v>
      </c>
      <c r="N66" s="7">
        <v>18532</v>
      </c>
      <c r="O66" s="7">
        <v>17948</v>
      </c>
      <c r="P66" s="7">
        <v>18021</v>
      </c>
      <c r="Q66" s="7">
        <v>20367</v>
      </c>
      <c r="R66" s="7">
        <v>21059</v>
      </c>
      <c r="S66" s="7">
        <v>20589</v>
      </c>
      <c r="T66" s="7">
        <v>21057</v>
      </c>
      <c r="U66" s="7">
        <v>20291</v>
      </c>
      <c r="V66" s="7">
        <v>23747</v>
      </c>
      <c r="W66" s="7">
        <f t="shared" si="3"/>
        <v>20109.400000000001</v>
      </c>
      <c r="X66" s="7">
        <f t="shared" si="4"/>
        <v>1651.508534643403</v>
      </c>
      <c r="Y66" s="7"/>
      <c r="Z66" s="7">
        <v>10357</v>
      </c>
      <c r="AA66" s="7">
        <v>8443</v>
      </c>
      <c r="AB66" s="7">
        <v>8961</v>
      </c>
      <c r="AC66" s="7">
        <v>8005</v>
      </c>
      <c r="AD66" s="7">
        <v>10940</v>
      </c>
      <c r="AE66" s="7">
        <v>17516</v>
      </c>
      <c r="AF66" s="7">
        <v>16673</v>
      </c>
      <c r="AG66" s="7">
        <v>8111</v>
      </c>
      <c r="AH66" s="7">
        <v>18894</v>
      </c>
      <c r="AI66" s="7">
        <v>18016</v>
      </c>
      <c r="AJ66" s="7">
        <f t="shared" si="5"/>
        <v>12591.6</v>
      </c>
      <c r="AK66" s="7">
        <f t="shared" si="6"/>
        <v>4585.9439401525869</v>
      </c>
      <c r="AL66" s="7">
        <v>12591.6</v>
      </c>
      <c r="AM66" s="7"/>
      <c r="AN66" s="7"/>
      <c r="AO66" s="7">
        <v>15360</v>
      </c>
      <c r="AP66" s="7">
        <v>7826</v>
      </c>
      <c r="AQ66" s="7">
        <v>16247</v>
      </c>
      <c r="AR66" s="7">
        <v>8590</v>
      </c>
      <c r="AS66" s="7">
        <v>17532</v>
      </c>
      <c r="AT66" s="7">
        <f t="shared" si="7"/>
        <v>13111</v>
      </c>
      <c r="AU66" s="7">
        <f t="shared" si="8"/>
        <v>4549.9561536348901</v>
      </c>
      <c r="AV66" s="7"/>
      <c r="AW66" s="7">
        <v>15304</v>
      </c>
      <c r="AX66" s="7">
        <v>14598</v>
      </c>
      <c r="AY66" s="7">
        <v>9356</v>
      </c>
      <c r="AZ66" s="7">
        <v>15426</v>
      </c>
      <c r="BA66" s="7">
        <v>16778</v>
      </c>
      <c r="BB66" s="7">
        <f t="shared" si="9"/>
        <v>14292.4</v>
      </c>
      <c r="BC66" s="7">
        <f t="shared" si="10"/>
        <v>2870.0186062114672</v>
      </c>
      <c r="BD66" s="7"/>
      <c r="BE66" s="7">
        <v>58481</v>
      </c>
      <c r="BF66" s="7"/>
      <c r="BG66" s="7">
        <f t="shared" si="11"/>
        <v>16.244722222222222</v>
      </c>
      <c r="BH66" s="7">
        <v>402</v>
      </c>
      <c r="BI66" s="7">
        <v>397</v>
      </c>
      <c r="BJ66" s="7">
        <v>393</v>
      </c>
      <c r="BK66" s="7">
        <v>388</v>
      </c>
      <c r="BL66" s="7">
        <v>344</v>
      </c>
      <c r="BM66" s="7">
        <f t="shared" si="12"/>
        <v>384.8</v>
      </c>
      <c r="BN66" s="7">
        <f t="shared" si="13"/>
        <v>23.381616710569865</v>
      </c>
      <c r="BO66" s="7"/>
      <c r="BP66" s="7">
        <v>58</v>
      </c>
      <c r="BQ66" s="7">
        <v>83</v>
      </c>
      <c r="BR66" s="7">
        <v>54</v>
      </c>
      <c r="BS66" s="7">
        <v>72</v>
      </c>
      <c r="BT66" s="7">
        <v>64</v>
      </c>
      <c r="BU66" s="7">
        <f t="shared" si="14"/>
        <v>66.2</v>
      </c>
      <c r="BV66" s="7">
        <f t="shared" si="15"/>
        <v>11.584472366059657</v>
      </c>
      <c r="BW66" s="7"/>
      <c r="BY66" s="7">
        <v>140</v>
      </c>
      <c r="BZ66" s="7">
        <v>63</v>
      </c>
      <c r="CA66" s="7">
        <v>72</v>
      </c>
      <c r="CB66" s="7">
        <v>63</v>
      </c>
      <c r="CC66" s="7">
        <v>58</v>
      </c>
      <c r="CD66" s="7">
        <v>6</v>
      </c>
      <c r="CE66" s="7">
        <v>4</v>
      </c>
      <c r="CF66" s="7">
        <v>22</v>
      </c>
      <c r="CG66" s="7">
        <v>24</v>
      </c>
      <c r="CH66" s="7">
        <v>7</v>
      </c>
      <c r="CI66" s="7">
        <f t="shared" si="16"/>
        <v>45.9</v>
      </c>
      <c r="CJ66" s="7">
        <f t="shared" si="17"/>
        <v>42.39876832592612</v>
      </c>
      <c r="CL66" s="7">
        <v>21489</v>
      </c>
      <c r="CM66" s="7">
        <v>25099</v>
      </c>
      <c r="CN66" s="7">
        <v>22111</v>
      </c>
      <c r="CO66" s="7">
        <v>20056</v>
      </c>
      <c r="CP66" s="7">
        <v>12618</v>
      </c>
      <c r="CQ66" s="7">
        <f t="shared" si="18"/>
        <v>20274.599999999999</v>
      </c>
      <c r="CR66" s="7">
        <f t="shared" si="19"/>
        <v>4658.1454786212944</v>
      </c>
    </row>
    <row r="67" spans="1:96" x14ac:dyDescent="0.25">
      <c r="A67" s="7">
        <f t="shared" ref="A67:A130" si="20">B67/3600</f>
        <v>16.494722222222222</v>
      </c>
      <c r="B67" s="7">
        <v>59381</v>
      </c>
      <c r="C67" s="7"/>
      <c r="D67" s="7">
        <v>20917</v>
      </c>
      <c r="E67" s="7">
        <v>21090</v>
      </c>
      <c r="F67" s="7">
        <v>18991</v>
      </c>
      <c r="G67" s="7">
        <v>18771</v>
      </c>
      <c r="H67" s="7">
        <v>17275</v>
      </c>
      <c r="I67" s="7">
        <v>19633</v>
      </c>
      <c r="J67" s="7">
        <f t="shared" ref="J67:J130" si="21">AVERAGE(D67:I67)</f>
        <v>19446.166666666668</v>
      </c>
      <c r="K67" s="7">
        <f t="shared" ref="K67:K130" si="22">STDEV(D67:I67)</f>
        <v>1433.6970972512522</v>
      </c>
      <c r="L67" s="7"/>
      <c r="M67" s="7">
        <v>19357</v>
      </c>
      <c r="N67" s="7">
        <v>18672</v>
      </c>
      <c r="O67" s="7">
        <v>18011</v>
      </c>
      <c r="P67" s="7">
        <v>18245</v>
      </c>
      <c r="Q67" s="7">
        <v>20406</v>
      </c>
      <c r="R67" s="7">
        <v>21043</v>
      </c>
      <c r="S67" s="7">
        <v>20463</v>
      </c>
      <c r="T67" s="7">
        <v>21109</v>
      </c>
      <c r="U67" s="7">
        <v>20335</v>
      </c>
      <c r="V67" s="7">
        <v>23715</v>
      </c>
      <c r="W67" s="7">
        <f t="shared" ref="W67:W130" si="23">AVERAGE(M67:V67)</f>
        <v>20135.599999999999</v>
      </c>
      <c r="X67" s="7">
        <f t="shared" ref="X67:X130" si="24">STDEV(M67:W67)</f>
        <v>1601.2398446204118</v>
      </c>
      <c r="Y67" s="7"/>
      <c r="Z67" s="7">
        <v>11000</v>
      </c>
      <c r="AA67" s="7">
        <v>9178</v>
      </c>
      <c r="AB67" s="7">
        <v>9551</v>
      </c>
      <c r="AC67" s="7">
        <v>8880</v>
      </c>
      <c r="AD67" s="7">
        <v>11471</v>
      </c>
      <c r="AE67" s="7">
        <v>17277</v>
      </c>
      <c r="AF67" s="7">
        <v>17582</v>
      </c>
      <c r="AG67" s="7">
        <v>8563</v>
      </c>
      <c r="AH67" s="7">
        <v>18927</v>
      </c>
      <c r="AI67" s="7">
        <v>17805</v>
      </c>
      <c r="AJ67" s="7">
        <f t="shared" ref="AJ67:AJ130" si="25">AVERAGE(Z67:AI67)</f>
        <v>13023.4</v>
      </c>
      <c r="AK67" s="7">
        <f t="shared" ref="AK67:AK130" si="26">STDEV(Z67:AI67)</f>
        <v>4307.6395495548259</v>
      </c>
      <c r="AL67" s="7">
        <v>13023.4</v>
      </c>
      <c r="AM67" s="7"/>
      <c r="AN67" s="7"/>
      <c r="AO67" s="7">
        <v>15299</v>
      </c>
      <c r="AP67" s="7">
        <v>8123</v>
      </c>
      <c r="AQ67" s="7">
        <v>16010</v>
      </c>
      <c r="AR67" s="7">
        <v>9306</v>
      </c>
      <c r="AS67" s="7">
        <v>20125</v>
      </c>
      <c r="AT67" s="7">
        <f t="shared" ref="AT67:AT130" si="27">AVERAGE(AO67:AS67)</f>
        <v>13772.6</v>
      </c>
      <c r="AU67" s="7">
        <f t="shared" ref="AU67:AU130" si="28">STDEV(AO67:AS67)</f>
        <v>4988.9211559213891</v>
      </c>
      <c r="AV67" s="7"/>
      <c r="AW67" s="7">
        <v>15233</v>
      </c>
      <c r="AX67" s="7">
        <v>14543</v>
      </c>
      <c r="AY67" s="7">
        <v>9408</v>
      </c>
      <c r="AZ67" s="7">
        <v>15331</v>
      </c>
      <c r="BA67" s="7">
        <v>16783</v>
      </c>
      <c r="BB67" s="7">
        <f t="shared" ref="BB67:BB130" si="29">AVERAGE(AW67:BA67)</f>
        <v>14259.6</v>
      </c>
      <c r="BC67" s="7">
        <f t="shared" ref="BC67:BC130" si="30">STDEV(AW67:BA67)</f>
        <v>2832.0174434491064</v>
      </c>
      <c r="BD67" s="7"/>
      <c r="BE67" s="7">
        <v>59381</v>
      </c>
      <c r="BF67" s="7"/>
      <c r="BG67" s="7">
        <f t="shared" ref="BG67:BG130" si="31">BE67/3600</f>
        <v>16.494722222222222</v>
      </c>
      <c r="BH67" s="7">
        <v>407</v>
      </c>
      <c r="BI67" s="7">
        <v>399</v>
      </c>
      <c r="BJ67" s="7">
        <v>399</v>
      </c>
      <c r="BK67" s="7">
        <v>398</v>
      </c>
      <c r="BL67" s="7">
        <v>354</v>
      </c>
      <c r="BM67" s="7">
        <f t="shared" ref="BM67:BM130" si="32">AVERAGE(BH67:BL67)</f>
        <v>391.4</v>
      </c>
      <c r="BN67" s="7">
        <f t="shared" ref="BN67:BN130" si="33">STDEV(BH67:BL67)</f>
        <v>21.220273325289664</v>
      </c>
      <c r="BO67" s="7"/>
      <c r="BP67" s="7">
        <v>57</v>
      </c>
      <c r="BQ67" s="7">
        <v>56</v>
      </c>
      <c r="BR67" s="7">
        <v>59</v>
      </c>
      <c r="BS67" s="7">
        <v>54</v>
      </c>
      <c r="BT67" s="7">
        <v>77</v>
      </c>
      <c r="BU67" s="7">
        <f t="shared" ref="BU67:BU130" si="34">AVERAGE(BP67:BT67)</f>
        <v>60.6</v>
      </c>
      <c r="BV67" s="7">
        <f t="shared" ref="BV67:BV130" si="35">STDEV(BP67:BT67)</f>
        <v>9.3434469014384725</v>
      </c>
      <c r="BW67" s="7"/>
      <c r="BY67" s="7">
        <v>143</v>
      </c>
      <c r="BZ67" s="7">
        <v>64</v>
      </c>
      <c r="CA67" s="7">
        <v>71</v>
      </c>
      <c r="CB67" s="7">
        <v>67</v>
      </c>
      <c r="CC67" s="7">
        <v>63</v>
      </c>
      <c r="CD67" s="7">
        <v>23</v>
      </c>
      <c r="CE67" s="7">
        <v>16</v>
      </c>
      <c r="CF67" s="7">
        <v>21</v>
      </c>
      <c r="CG67" s="7">
        <v>15</v>
      </c>
      <c r="CH67" s="7">
        <v>22</v>
      </c>
      <c r="CI67" s="7">
        <f t="shared" ref="CI67:CI130" si="36">AVERAGE(BY67:CH67)</f>
        <v>50.5</v>
      </c>
      <c r="CJ67" s="7">
        <f t="shared" ref="CJ67:CJ130" si="37">STDEV(BY67:CH67)</f>
        <v>40.106109260310951</v>
      </c>
      <c r="CL67" s="7">
        <v>21728</v>
      </c>
      <c r="CM67" s="7">
        <v>25143</v>
      </c>
      <c r="CN67" s="7">
        <v>22262</v>
      </c>
      <c r="CO67" s="7">
        <v>20386</v>
      </c>
      <c r="CP67" s="7">
        <v>13187</v>
      </c>
      <c r="CQ67" s="7">
        <f t="shared" ref="CQ67:CQ130" si="38">AVERAGE(CL67:CP67)</f>
        <v>20541.2</v>
      </c>
      <c r="CR67" s="7">
        <f t="shared" ref="CR67:CR130" si="39">STDEV(CL67:CP67)</f>
        <v>4462.4700223082718</v>
      </c>
    </row>
    <row r="68" spans="1:96" x14ac:dyDescent="0.25">
      <c r="A68" s="7">
        <f t="shared" si="20"/>
        <v>16.744722222222222</v>
      </c>
      <c r="B68" s="7">
        <v>60281</v>
      </c>
      <c r="C68" s="7"/>
      <c r="D68" s="7">
        <v>20946</v>
      </c>
      <c r="E68" s="7">
        <v>21073</v>
      </c>
      <c r="F68" s="7">
        <v>17490</v>
      </c>
      <c r="G68" s="7">
        <v>18669</v>
      </c>
      <c r="H68" s="7">
        <v>17241</v>
      </c>
      <c r="I68" s="7">
        <v>19081</v>
      </c>
      <c r="J68" s="7">
        <f t="shared" si="21"/>
        <v>19083.333333333332</v>
      </c>
      <c r="K68" s="7">
        <f t="shared" si="22"/>
        <v>1645.167549724546</v>
      </c>
      <c r="L68" s="7"/>
      <c r="M68" s="7">
        <v>19399</v>
      </c>
      <c r="N68" s="7">
        <v>18618</v>
      </c>
      <c r="O68" s="7">
        <v>17941</v>
      </c>
      <c r="P68" s="7">
        <v>18249</v>
      </c>
      <c r="Q68" s="7">
        <v>20334</v>
      </c>
      <c r="R68" s="7">
        <v>20986</v>
      </c>
      <c r="S68" s="7">
        <v>20484</v>
      </c>
      <c r="T68" s="7">
        <v>21051</v>
      </c>
      <c r="U68" s="7">
        <v>20261</v>
      </c>
      <c r="V68" s="7">
        <v>23765</v>
      </c>
      <c r="W68" s="7">
        <f t="shared" si="23"/>
        <v>20108.8</v>
      </c>
      <c r="X68" s="7">
        <f t="shared" si="24"/>
        <v>1616.2978562133899</v>
      </c>
      <c r="Y68" s="7"/>
      <c r="Z68" s="7">
        <v>11643</v>
      </c>
      <c r="AA68" s="7">
        <v>9853</v>
      </c>
      <c r="AB68" s="7">
        <v>10190</v>
      </c>
      <c r="AC68" s="7">
        <v>9502</v>
      </c>
      <c r="AD68" s="7">
        <v>12433</v>
      </c>
      <c r="AE68" s="7">
        <v>17098</v>
      </c>
      <c r="AF68" s="7">
        <v>18138</v>
      </c>
      <c r="AG68" s="7">
        <v>9154</v>
      </c>
      <c r="AH68" s="7">
        <v>18717</v>
      </c>
      <c r="AI68" s="7">
        <v>17743</v>
      </c>
      <c r="AJ68" s="7">
        <f t="shared" si="25"/>
        <v>13447.1</v>
      </c>
      <c r="AK68" s="7">
        <f t="shared" si="26"/>
        <v>3991.1592426261336</v>
      </c>
      <c r="AL68" s="7">
        <v>13447.1</v>
      </c>
      <c r="AM68" s="7"/>
      <c r="AN68" s="7"/>
      <c r="AO68" s="7">
        <v>15245</v>
      </c>
      <c r="AP68" s="7">
        <v>8329</v>
      </c>
      <c r="AQ68" s="7">
        <v>15788</v>
      </c>
      <c r="AR68" s="7">
        <v>10545</v>
      </c>
      <c r="AS68" s="7">
        <v>20976</v>
      </c>
      <c r="AT68" s="7">
        <f t="shared" si="27"/>
        <v>14176.6</v>
      </c>
      <c r="AU68" s="7">
        <f t="shared" si="28"/>
        <v>4933.377980653825</v>
      </c>
      <c r="AV68" s="7"/>
      <c r="AW68" s="7">
        <v>15221</v>
      </c>
      <c r="AX68" s="7">
        <v>14436</v>
      </c>
      <c r="AY68" s="7">
        <v>9483</v>
      </c>
      <c r="AZ68" s="7">
        <v>15281</v>
      </c>
      <c r="BA68" s="7">
        <v>16799</v>
      </c>
      <c r="BB68" s="7">
        <f t="shared" si="29"/>
        <v>14244</v>
      </c>
      <c r="BC68" s="7">
        <f t="shared" si="30"/>
        <v>2795.6174631018457</v>
      </c>
      <c r="BD68" s="7"/>
      <c r="BE68" s="7">
        <v>60281</v>
      </c>
      <c r="BF68" s="7"/>
      <c r="BG68" s="7">
        <f t="shared" si="31"/>
        <v>16.744722222222222</v>
      </c>
      <c r="BH68" s="7">
        <v>410</v>
      </c>
      <c r="BI68" s="7">
        <v>402</v>
      </c>
      <c r="BJ68" s="7">
        <v>403</v>
      </c>
      <c r="BK68" s="7">
        <v>395</v>
      </c>
      <c r="BL68" s="7">
        <v>349</v>
      </c>
      <c r="BM68" s="7">
        <f t="shared" si="32"/>
        <v>391.8</v>
      </c>
      <c r="BN68" s="7">
        <f t="shared" si="33"/>
        <v>24.509181952892675</v>
      </c>
      <c r="BO68" s="7"/>
      <c r="BP68" s="7">
        <v>57</v>
      </c>
      <c r="BQ68" s="7">
        <v>58</v>
      </c>
      <c r="BR68" s="7">
        <v>60</v>
      </c>
      <c r="BS68" s="7">
        <v>59</v>
      </c>
      <c r="BT68" s="7">
        <v>58</v>
      </c>
      <c r="BU68" s="7">
        <f t="shared" si="34"/>
        <v>58.4</v>
      </c>
      <c r="BV68" s="7">
        <f t="shared" si="35"/>
        <v>1.1401754250991381</v>
      </c>
      <c r="BW68" s="7"/>
      <c r="BY68" s="7">
        <v>146</v>
      </c>
      <c r="BZ68" s="7">
        <v>70</v>
      </c>
      <c r="CA68" s="7">
        <v>68</v>
      </c>
      <c r="CB68" s="7">
        <v>65</v>
      </c>
      <c r="CC68" s="7">
        <v>64</v>
      </c>
      <c r="CD68" s="7">
        <v>9</v>
      </c>
      <c r="CE68" s="7">
        <v>15</v>
      </c>
      <c r="CF68" s="7">
        <v>18</v>
      </c>
      <c r="CG68" s="7">
        <v>35</v>
      </c>
      <c r="CH68" s="7">
        <v>14</v>
      </c>
      <c r="CI68" s="7">
        <f t="shared" si="36"/>
        <v>50.4</v>
      </c>
      <c r="CJ68" s="7">
        <f t="shared" si="37"/>
        <v>41.913137691076187</v>
      </c>
      <c r="CL68" s="7">
        <v>21835</v>
      </c>
      <c r="CM68" s="7">
        <v>25239</v>
      </c>
      <c r="CN68" s="7">
        <v>22434</v>
      </c>
      <c r="CO68" s="7">
        <v>20725</v>
      </c>
      <c r="CP68" s="7">
        <v>13951</v>
      </c>
      <c r="CQ68" s="7">
        <f t="shared" si="38"/>
        <v>20836.8</v>
      </c>
      <c r="CR68" s="7">
        <f t="shared" si="39"/>
        <v>4193.8513564503028</v>
      </c>
    </row>
    <row r="69" spans="1:96" x14ac:dyDescent="0.25">
      <c r="A69" s="7">
        <f t="shared" si="20"/>
        <v>16.994722222222222</v>
      </c>
      <c r="B69" s="7">
        <v>61181</v>
      </c>
      <c r="C69" s="7"/>
      <c r="D69" s="7">
        <v>20945</v>
      </c>
      <c r="E69" s="7">
        <v>20945</v>
      </c>
      <c r="F69" s="7">
        <v>17500</v>
      </c>
      <c r="G69" s="7">
        <v>18780</v>
      </c>
      <c r="H69" s="7">
        <v>17240</v>
      </c>
      <c r="I69" s="7">
        <v>18954</v>
      </c>
      <c r="J69" s="7">
        <f t="shared" si="21"/>
        <v>19060.666666666668</v>
      </c>
      <c r="K69" s="7">
        <f t="shared" si="22"/>
        <v>1608.8557010082247</v>
      </c>
      <c r="L69" s="7"/>
      <c r="M69" s="7">
        <v>19268</v>
      </c>
      <c r="N69" s="7">
        <v>18503</v>
      </c>
      <c r="O69" s="7">
        <v>17950</v>
      </c>
      <c r="P69" s="7">
        <v>18355</v>
      </c>
      <c r="Q69" s="7">
        <v>20289</v>
      </c>
      <c r="R69" s="7">
        <v>21086</v>
      </c>
      <c r="S69" s="7">
        <v>20524</v>
      </c>
      <c r="T69" s="7">
        <v>21096</v>
      </c>
      <c r="U69" s="7">
        <v>20299</v>
      </c>
      <c r="V69" s="7">
        <v>22836</v>
      </c>
      <c r="W69" s="7">
        <f t="shared" si="23"/>
        <v>20020.599999999999</v>
      </c>
      <c r="X69" s="7">
        <f t="shared" si="24"/>
        <v>1433.6010742183475</v>
      </c>
      <c r="Y69" s="7"/>
      <c r="Z69" s="7">
        <v>12173</v>
      </c>
      <c r="AA69" s="7">
        <v>10472</v>
      </c>
      <c r="AB69" s="7">
        <v>10812</v>
      </c>
      <c r="AC69" s="7">
        <v>10093</v>
      </c>
      <c r="AD69" s="7">
        <v>14139</v>
      </c>
      <c r="AE69" s="7">
        <v>16807</v>
      </c>
      <c r="AF69" s="7">
        <v>18568</v>
      </c>
      <c r="AG69" s="7">
        <v>10215</v>
      </c>
      <c r="AH69" s="7">
        <v>18619</v>
      </c>
      <c r="AI69" s="7">
        <v>17549</v>
      </c>
      <c r="AJ69" s="7">
        <f t="shared" si="25"/>
        <v>13944.7</v>
      </c>
      <c r="AK69" s="7">
        <f t="shared" si="26"/>
        <v>3624.0570589694989</v>
      </c>
      <c r="AL69" s="7">
        <v>13944.7</v>
      </c>
      <c r="AM69" s="7"/>
      <c r="AN69" s="7"/>
      <c r="AO69" s="7">
        <v>15171</v>
      </c>
      <c r="AP69" s="7">
        <v>8614</v>
      </c>
      <c r="AQ69" s="7">
        <v>15608</v>
      </c>
      <c r="AR69" s="7">
        <v>14201</v>
      </c>
      <c r="AS69" s="7">
        <v>21379</v>
      </c>
      <c r="AT69" s="7">
        <f t="shared" si="27"/>
        <v>14994.6</v>
      </c>
      <c r="AU69" s="7">
        <f t="shared" si="28"/>
        <v>4541.7451821959376</v>
      </c>
      <c r="AV69" s="7"/>
      <c r="AW69" s="7">
        <v>15190</v>
      </c>
      <c r="AX69" s="7">
        <v>14418</v>
      </c>
      <c r="AY69" s="7">
        <v>9589</v>
      </c>
      <c r="AZ69" s="7">
        <v>15197</v>
      </c>
      <c r="BA69" s="7">
        <v>16716</v>
      </c>
      <c r="BB69" s="7">
        <f t="shared" si="29"/>
        <v>14222</v>
      </c>
      <c r="BC69" s="7">
        <f t="shared" si="30"/>
        <v>2720.7898669320275</v>
      </c>
      <c r="BD69" s="7"/>
      <c r="BE69" s="7">
        <v>61181</v>
      </c>
      <c r="BF69" s="7"/>
      <c r="BG69" s="7">
        <f t="shared" si="31"/>
        <v>16.994722222222222</v>
      </c>
      <c r="BH69" s="7">
        <v>412</v>
      </c>
      <c r="BI69" s="7">
        <v>406</v>
      </c>
      <c r="BJ69" s="7">
        <v>406</v>
      </c>
      <c r="BK69" s="7">
        <v>404</v>
      </c>
      <c r="BL69" s="7">
        <v>348</v>
      </c>
      <c r="BM69" s="7">
        <f t="shared" si="32"/>
        <v>395.2</v>
      </c>
      <c r="BN69" s="7">
        <f t="shared" si="33"/>
        <v>26.55560204551951</v>
      </c>
      <c r="BO69" s="7"/>
      <c r="BP69" s="7">
        <v>54</v>
      </c>
      <c r="BQ69" s="7">
        <v>55</v>
      </c>
      <c r="BR69" s="7">
        <v>53</v>
      </c>
      <c r="BS69" s="7">
        <v>71</v>
      </c>
      <c r="BT69" s="7">
        <v>52</v>
      </c>
      <c r="BU69" s="7">
        <f t="shared" si="34"/>
        <v>57</v>
      </c>
      <c r="BV69" s="7">
        <f t="shared" si="35"/>
        <v>7.9056941504209481</v>
      </c>
      <c r="BW69" s="7"/>
      <c r="BY69" s="7">
        <v>154</v>
      </c>
      <c r="BZ69" s="7">
        <v>65</v>
      </c>
      <c r="CA69" s="7">
        <v>72</v>
      </c>
      <c r="CB69" s="7">
        <v>64</v>
      </c>
      <c r="CC69" s="7">
        <v>57</v>
      </c>
      <c r="CD69" s="7">
        <v>13</v>
      </c>
      <c r="CE69" s="7">
        <v>15</v>
      </c>
      <c r="CF69" s="7">
        <v>20</v>
      </c>
      <c r="CG69" s="7">
        <v>26</v>
      </c>
      <c r="CH69" s="7">
        <v>28</v>
      </c>
      <c r="CI69" s="7">
        <f t="shared" si="36"/>
        <v>51.4</v>
      </c>
      <c r="CJ69" s="7">
        <f t="shared" si="37"/>
        <v>42.56289463840541</v>
      </c>
      <c r="CL69" s="7">
        <v>22086</v>
      </c>
      <c r="CM69" s="7">
        <v>25213</v>
      </c>
      <c r="CN69" s="7">
        <v>22595</v>
      </c>
      <c r="CO69" s="7">
        <v>21022</v>
      </c>
      <c r="CP69" s="7">
        <v>14692</v>
      </c>
      <c r="CQ69" s="7">
        <f t="shared" si="38"/>
        <v>21121.599999999999</v>
      </c>
      <c r="CR69" s="7">
        <f t="shared" si="39"/>
        <v>3911.2084194018544</v>
      </c>
    </row>
    <row r="70" spans="1:96" x14ac:dyDescent="0.25">
      <c r="A70" s="7">
        <f t="shared" si="20"/>
        <v>17.244722222222222</v>
      </c>
      <c r="B70" s="7">
        <v>62081</v>
      </c>
      <c r="C70" s="7"/>
      <c r="D70" s="7">
        <v>20921</v>
      </c>
      <c r="E70" s="7">
        <v>21161</v>
      </c>
      <c r="F70" s="7">
        <v>17531</v>
      </c>
      <c r="G70" s="7">
        <v>18727</v>
      </c>
      <c r="H70" s="7">
        <v>17230</v>
      </c>
      <c r="I70" s="7">
        <v>18799</v>
      </c>
      <c r="J70" s="7">
        <f t="shared" si="21"/>
        <v>19061.5</v>
      </c>
      <c r="K70" s="7">
        <f t="shared" si="22"/>
        <v>1657.905877907428</v>
      </c>
      <c r="L70" s="7"/>
      <c r="M70" s="7">
        <v>19223</v>
      </c>
      <c r="N70" s="7">
        <v>18600</v>
      </c>
      <c r="O70" s="7">
        <v>17961</v>
      </c>
      <c r="P70" s="7">
        <v>18369</v>
      </c>
      <c r="Q70" s="7">
        <v>20332</v>
      </c>
      <c r="R70" s="7">
        <v>20935</v>
      </c>
      <c r="S70" s="7">
        <v>20510</v>
      </c>
      <c r="T70" s="7">
        <v>20984</v>
      </c>
      <c r="U70" s="7">
        <v>20250</v>
      </c>
      <c r="V70" s="7">
        <v>22161</v>
      </c>
      <c r="W70" s="7">
        <f t="shared" si="23"/>
        <v>19932.5</v>
      </c>
      <c r="X70" s="7">
        <f t="shared" si="24"/>
        <v>1275.9731384319969</v>
      </c>
      <c r="Y70" s="7"/>
      <c r="Z70" s="7">
        <v>12722</v>
      </c>
      <c r="AA70" s="7">
        <v>11116</v>
      </c>
      <c r="AB70" s="7">
        <v>11724</v>
      </c>
      <c r="AC70" s="7">
        <v>10677</v>
      </c>
      <c r="AD70" s="7">
        <v>16071</v>
      </c>
      <c r="AE70" s="7">
        <v>16512</v>
      </c>
      <c r="AF70" s="7">
        <v>18796</v>
      </c>
      <c r="AG70" s="7">
        <v>11967</v>
      </c>
      <c r="AH70" s="7">
        <v>18348</v>
      </c>
      <c r="AI70" s="7">
        <v>17447</v>
      </c>
      <c r="AJ70" s="7">
        <f t="shared" si="25"/>
        <v>14538</v>
      </c>
      <c r="AK70" s="7">
        <f t="shared" si="26"/>
        <v>3193.7370656402577</v>
      </c>
      <c r="AL70" s="7">
        <v>14538</v>
      </c>
      <c r="AM70" s="7"/>
      <c r="AN70" s="7"/>
      <c r="AO70" s="7">
        <v>15118</v>
      </c>
      <c r="AP70" s="7">
        <v>8836</v>
      </c>
      <c r="AQ70" s="7">
        <v>15532</v>
      </c>
      <c r="AR70" s="7">
        <v>17597</v>
      </c>
      <c r="AS70" s="7">
        <v>21285</v>
      </c>
      <c r="AT70" s="7">
        <f t="shared" si="27"/>
        <v>15673.6</v>
      </c>
      <c r="AU70" s="7">
        <f t="shared" si="28"/>
        <v>4535.1073085429862</v>
      </c>
      <c r="AV70" s="7"/>
      <c r="AW70" s="7">
        <v>15194</v>
      </c>
      <c r="AX70" s="7">
        <v>14431</v>
      </c>
      <c r="AY70" s="7">
        <v>9687</v>
      </c>
      <c r="AZ70" s="7">
        <v>15185</v>
      </c>
      <c r="BA70" s="7">
        <v>16785</v>
      </c>
      <c r="BB70" s="7">
        <f t="shared" si="29"/>
        <v>14256.4</v>
      </c>
      <c r="BC70" s="7">
        <f t="shared" si="30"/>
        <v>2694.6758246586937</v>
      </c>
      <c r="BD70" s="7"/>
      <c r="BE70" s="7">
        <v>62081</v>
      </c>
      <c r="BF70" s="7"/>
      <c r="BG70" s="7">
        <f t="shared" si="31"/>
        <v>17.244722222222222</v>
      </c>
      <c r="BH70" s="7">
        <v>417</v>
      </c>
      <c r="BI70" s="7">
        <v>404</v>
      </c>
      <c r="BJ70" s="7">
        <v>404</v>
      </c>
      <c r="BK70" s="7">
        <v>407</v>
      </c>
      <c r="BL70" s="7">
        <v>351</v>
      </c>
      <c r="BM70" s="7">
        <f t="shared" si="32"/>
        <v>396.6</v>
      </c>
      <c r="BN70" s="7">
        <f t="shared" si="33"/>
        <v>26.044193210771571</v>
      </c>
      <c r="BO70" s="7"/>
      <c r="BP70" s="7">
        <v>68</v>
      </c>
      <c r="BQ70" s="7">
        <v>58</v>
      </c>
      <c r="BR70" s="7">
        <v>52</v>
      </c>
      <c r="BS70" s="7">
        <v>73</v>
      </c>
      <c r="BT70" s="7">
        <v>56</v>
      </c>
      <c r="BU70" s="7">
        <f t="shared" si="34"/>
        <v>61.4</v>
      </c>
      <c r="BV70" s="7">
        <f t="shared" si="35"/>
        <v>8.7635609200826678</v>
      </c>
      <c r="BW70" s="7"/>
      <c r="BY70" s="7">
        <v>150</v>
      </c>
      <c r="BZ70" s="7">
        <v>71</v>
      </c>
      <c r="CA70" s="7">
        <v>76</v>
      </c>
      <c r="CB70" s="7">
        <v>65</v>
      </c>
      <c r="CC70" s="7">
        <v>60</v>
      </c>
      <c r="CD70" s="7">
        <v>9</v>
      </c>
      <c r="CE70" s="7">
        <v>16</v>
      </c>
      <c r="CF70" s="7">
        <v>20</v>
      </c>
      <c r="CG70" s="7">
        <v>28</v>
      </c>
      <c r="CH70" s="7">
        <v>20</v>
      </c>
      <c r="CI70" s="7">
        <f t="shared" si="36"/>
        <v>51.5</v>
      </c>
      <c r="CJ70" s="7">
        <f t="shared" si="37"/>
        <v>42.869958401348292</v>
      </c>
      <c r="CL70" s="7">
        <v>22264</v>
      </c>
      <c r="CM70" s="7">
        <v>25259</v>
      </c>
      <c r="CN70" s="7">
        <v>22619</v>
      </c>
      <c r="CO70" s="7">
        <v>21372</v>
      </c>
      <c r="CP70" s="7">
        <v>15295</v>
      </c>
      <c r="CQ70" s="7">
        <f t="shared" si="38"/>
        <v>21361.8</v>
      </c>
      <c r="CR70" s="7">
        <f t="shared" si="39"/>
        <v>3687.4398571366623</v>
      </c>
    </row>
    <row r="71" spans="1:96" x14ac:dyDescent="0.25">
      <c r="A71" s="7">
        <f t="shared" si="20"/>
        <v>17.494722222222222</v>
      </c>
      <c r="B71" s="7">
        <v>62981</v>
      </c>
      <c r="C71" s="7"/>
      <c r="D71" s="7">
        <v>20989</v>
      </c>
      <c r="E71" s="7">
        <v>21112</v>
      </c>
      <c r="F71" s="7">
        <v>17448</v>
      </c>
      <c r="G71" s="7">
        <v>18682</v>
      </c>
      <c r="H71" s="7">
        <v>17140</v>
      </c>
      <c r="I71" s="7">
        <v>18799</v>
      </c>
      <c r="J71" s="7">
        <f t="shared" si="21"/>
        <v>19028.333333333332</v>
      </c>
      <c r="K71" s="7">
        <f t="shared" si="22"/>
        <v>1698.3331436048309</v>
      </c>
      <c r="L71" s="7"/>
      <c r="M71" s="7">
        <v>19136</v>
      </c>
      <c r="N71" s="7">
        <v>18515</v>
      </c>
      <c r="O71" s="7">
        <v>18015</v>
      </c>
      <c r="P71" s="7">
        <v>18261</v>
      </c>
      <c r="Q71" s="7">
        <v>20283</v>
      </c>
      <c r="R71" s="7">
        <v>20176</v>
      </c>
      <c r="S71" s="7">
        <v>20468</v>
      </c>
      <c r="T71" s="7">
        <v>21086</v>
      </c>
      <c r="U71" s="7">
        <v>20254</v>
      </c>
      <c r="V71" s="7">
        <v>22063</v>
      </c>
      <c r="W71" s="7">
        <f t="shared" si="23"/>
        <v>19825.7</v>
      </c>
      <c r="X71" s="7">
        <f t="shared" si="24"/>
        <v>1242.6677794165259</v>
      </c>
      <c r="Y71" s="7"/>
      <c r="Z71" s="7">
        <v>13163</v>
      </c>
      <c r="AA71" s="7">
        <v>11747</v>
      </c>
      <c r="AB71" s="7">
        <v>13229</v>
      </c>
      <c r="AC71" s="7">
        <v>11372</v>
      </c>
      <c r="AD71" s="7">
        <v>17517</v>
      </c>
      <c r="AE71" s="7">
        <v>16221</v>
      </c>
      <c r="AF71" s="7">
        <v>18848</v>
      </c>
      <c r="AG71" s="7">
        <v>13712</v>
      </c>
      <c r="AH71" s="7">
        <v>18182</v>
      </c>
      <c r="AI71" s="7">
        <v>17346</v>
      </c>
      <c r="AJ71" s="7">
        <f t="shared" si="25"/>
        <v>15133.7</v>
      </c>
      <c r="AK71" s="7">
        <f t="shared" si="26"/>
        <v>2788.8202224835727</v>
      </c>
      <c r="AL71" s="7">
        <v>15133.7</v>
      </c>
      <c r="AM71" s="7"/>
      <c r="AN71" s="7"/>
      <c r="AO71" s="7">
        <v>15081</v>
      </c>
      <c r="AP71" s="7">
        <v>9069</v>
      </c>
      <c r="AQ71" s="7">
        <v>15518</v>
      </c>
      <c r="AR71" s="7">
        <v>19322</v>
      </c>
      <c r="AS71" s="7">
        <v>21231</v>
      </c>
      <c r="AT71" s="7">
        <f t="shared" si="27"/>
        <v>16044.2</v>
      </c>
      <c r="AU71" s="7">
        <f t="shared" si="28"/>
        <v>4677.2032989811323</v>
      </c>
      <c r="AV71" s="7"/>
      <c r="AW71" s="7">
        <v>15248</v>
      </c>
      <c r="AX71" s="7">
        <v>14425</v>
      </c>
      <c r="AY71" s="7">
        <v>9757</v>
      </c>
      <c r="AZ71" s="7">
        <v>15157</v>
      </c>
      <c r="BA71" s="7">
        <v>16856</v>
      </c>
      <c r="BB71" s="7">
        <f t="shared" si="29"/>
        <v>14288.6</v>
      </c>
      <c r="BC71" s="7">
        <f t="shared" si="30"/>
        <v>2684.2183778522963</v>
      </c>
      <c r="BD71" s="7"/>
      <c r="BE71" s="7">
        <v>62981</v>
      </c>
      <c r="BF71" s="7"/>
      <c r="BG71" s="7">
        <f t="shared" si="31"/>
        <v>17.494722222222222</v>
      </c>
      <c r="BH71" s="7">
        <v>417</v>
      </c>
      <c r="BI71" s="7">
        <v>411</v>
      </c>
      <c r="BJ71" s="7">
        <v>407</v>
      </c>
      <c r="BK71" s="7">
        <v>408</v>
      </c>
      <c r="BL71" s="7">
        <v>357</v>
      </c>
      <c r="BM71" s="7">
        <f t="shared" si="32"/>
        <v>400</v>
      </c>
      <c r="BN71" s="7">
        <f t="shared" si="33"/>
        <v>24.351591323771842</v>
      </c>
      <c r="BO71" s="7"/>
      <c r="BP71" s="7">
        <v>72</v>
      </c>
      <c r="BQ71" s="7">
        <v>54</v>
      </c>
      <c r="BR71" s="7">
        <v>56</v>
      </c>
      <c r="BS71" s="7">
        <v>55</v>
      </c>
      <c r="BT71" s="7">
        <v>58</v>
      </c>
      <c r="BU71" s="7">
        <f t="shared" si="34"/>
        <v>59</v>
      </c>
      <c r="BV71" s="7">
        <f t="shared" si="35"/>
        <v>7.416198487095663</v>
      </c>
      <c r="BW71" s="7"/>
      <c r="BY71" s="7">
        <v>143</v>
      </c>
      <c r="BZ71" s="7">
        <v>70</v>
      </c>
      <c r="CA71" s="7">
        <v>73</v>
      </c>
      <c r="CB71" s="7">
        <v>67</v>
      </c>
      <c r="CC71" s="7">
        <v>60</v>
      </c>
      <c r="CD71" s="7">
        <v>24</v>
      </c>
      <c r="CE71" s="7">
        <v>18</v>
      </c>
      <c r="CF71" s="7">
        <v>34</v>
      </c>
      <c r="CG71" s="7">
        <v>31</v>
      </c>
      <c r="CH71" s="7">
        <v>20</v>
      </c>
      <c r="CI71" s="7">
        <f t="shared" si="36"/>
        <v>54</v>
      </c>
      <c r="CJ71" s="7">
        <f t="shared" si="37"/>
        <v>38.040913647165617</v>
      </c>
      <c r="CL71" s="7">
        <v>22347</v>
      </c>
      <c r="CM71" s="7">
        <v>25202</v>
      </c>
      <c r="CN71" s="7">
        <v>22769</v>
      </c>
      <c r="CO71" s="7">
        <v>21432</v>
      </c>
      <c r="CP71" s="7">
        <v>15876</v>
      </c>
      <c r="CQ71" s="7">
        <f t="shared" si="38"/>
        <v>21525.200000000001</v>
      </c>
      <c r="CR71" s="7">
        <f t="shared" si="39"/>
        <v>3451.9341969394559</v>
      </c>
    </row>
    <row r="72" spans="1:96" x14ac:dyDescent="0.25">
      <c r="A72" s="7">
        <f t="shared" si="20"/>
        <v>17.744722222222222</v>
      </c>
      <c r="B72" s="7">
        <v>63881</v>
      </c>
      <c r="C72" s="7"/>
      <c r="D72" s="7">
        <v>20941</v>
      </c>
      <c r="E72" s="7">
        <v>21051</v>
      </c>
      <c r="F72" s="7">
        <v>17556</v>
      </c>
      <c r="G72" s="7">
        <v>18746</v>
      </c>
      <c r="H72" s="7">
        <v>17284</v>
      </c>
      <c r="I72" s="7">
        <v>18714</v>
      </c>
      <c r="J72" s="7">
        <f t="shared" si="21"/>
        <v>19048.666666666668</v>
      </c>
      <c r="K72" s="7">
        <f t="shared" si="22"/>
        <v>1620.8624453255331</v>
      </c>
      <c r="L72" s="7"/>
      <c r="M72" s="7">
        <v>19146</v>
      </c>
      <c r="N72" s="7">
        <v>18461</v>
      </c>
      <c r="O72" s="7">
        <v>17895</v>
      </c>
      <c r="P72" s="7">
        <v>18267</v>
      </c>
      <c r="Q72" s="7">
        <v>20223</v>
      </c>
      <c r="R72" s="7">
        <v>20268</v>
      </c>
      <c r="S72" s="7">
        <v>20516</v>
      </c>
      <c r="T72" s="7">
        <v>21066</v>
      </c>
      <c r="U72" s="7">
        <v>20208</v>
      </c>
      <c r="V72" s="7">
        <v>20886</v>
      </c>
      <c r="W72" s="7">
        <f t="shared" si="23"/>
        <v>19693.599999999999</v>
      </c>
      <c r="X72" s="7">
        <f t="shared" si="24"/>
        <v>1092.9668979433914</v>
      </c>
      <c r="Y72" s="7"/>
      <c r="Z72" s="7">
        <v>13526</v>
      </c>
      <c r="AA72" s="7">
        <v>12322</v>
      </c>
      <c r="AB72" s="7">
        <v>14927</v>
      </c>
      <c r="AC72" s="7">
        <v>12676</v>
      </c>
      <c r="AD72" s="7">
        <v>18449</v>
      </c>
      <c r="AE72" s="7">
        <v>15960</v>
      </c>
      <c r="AF72" s="7">
        <v>18772</v>
      </c>
      <c r="AG72" s="7">
        <v>15100</v>
      </c>
      <c r="AH72" s="7">
        <v>17947</v>
      </c>
      <c r="AI72" s="7">
        <v>17170</v>
      </c>
      <c r="AJ72" s="7">
        <f t="shared" si="25"/>
        <v>15684.9</v>
      </c>
      <c r="AK72" s="7">
        <f t="shared" si="26"/>
        <v>2368.9819402716739</v>
      </c>
      <c r="AL72" s="7">
        <v>15684.9</v>
      </c>
      <c r="AM72" s="7"/>
      <c r="AN72" s="7"/>
      <c r="AO72" s="7">
        <v>15277</v>
      </c>
      <c r="AP72" s="7">
        <v>9293</v>
      </c>
      <c r="AQ72" s="7">
        <v>15449</v>
      </c>
      <c r="AR72" s="7">
        <v>19943</v>
      </c>
      <c r="AS72" s="7">
        <v>20946</v>
      </c>
      <c r="AT72" s="7">
        <f t="shared" si="27"/>
        <v>16181.6</v>
      </c>
      <c r="AU72" s="7">
        <f t="shared" si="28"/>
        <v>4627.5115126815199</v>
      </c>
      <c r="AV72" s="7"/>
      <c r="AW72" s="7">
        <v>15342</v>
      </c>
      <c r="AX72" s="7">
        <v>14466</v>
      </c>
      <c r="AY72" s="7">
        <v>9840</v>
      </c>
      <c r="AZ72" s="7">
        <v>15214</v>
      </c>
      <c r="BA72" s="7">
        <v>17051</v>
      </c>
      <c r="BB72" s="7">
        <f t="shared" si="29"/>
        <v>14382.6</v>
      </c>
      <c r="BC72" s="7">
        <f t="shared" si="30"/>
        <v>2709.8986696922843</v>
      </c>
      <c r="BD72" s="7"/>
      <c r="BE72" s="7">
        <v>63881</v>
      </c>
      <c r="BF72" s="7"/>
      <c r="BG72" s="7">
        <f t="shared" si="31"/>
        <v>17.744722222222222</v>
      </c>
      <c r="BH72" s="7">
        <v>426</v>
      </c>
      <c r="BI72" s="7">
        <v>415</v>
      </c>
      <c r="BJ72" s="7">
        <v>412</v>
      </c>
      <c r="BK72" s="7">
        <v>410</v>
      </c>
      <c r="BL72" s="7">
        <v>365</v>
      </c>
      <c r="BM72" s="7">
        <f t="shared" si="32"/>
        <v>405.6</v>
      </c>
      <c r="BN72" s="7">
        <f t="shared" si="33"/>
        <v>23.522329816580669</v>
      </c>
      <c r="BO72" s="7"/>
      <c r="BP72" s="7">
        <v>65</v>
      </c>
      <c r="BQ72" s="7">
        <v>55</v>
      </c>
      <c r="BR72" s="7">
        <v>74</v>
      </c>
      <c r="BS72" s="7">
        <v>59</v>
      </c>
      <c r="BT72" s="7">
        <v>65</v>
      </c>
      <c r="BU72" s="7">
        <f t="shared" si="34"/>
        <v>63.6</v>
      </c>
      <c r="BV72" s="7">
        <f t="shared" si="35"/>
        <v>7.1972216861786453</v>
      </c>
      <c r="BW72" s="7"/>
      <c r="BY72" s="7">
        <v>147</v>
      </c>
      <c r="BZ72" s="7">
        <v>70</v>
      </c>
      <c r="CA72" s="7">
        <v>74</v>
      </c>
      <c r="CB72" s="7">
        <v>66</v>
      </c>
      <c r="CC72" s="7">
        <v>73</v>
      </c>
      <c r="CD72" s="7">
        <v>19</v>
      </c>
      <c r="CE72" s="7">
        <v>3</v>
      </c>
      <c r="CF72" s="7">
        <v>14</v>
      </c>
      <c r="CG72" s="7">
        <v>13</v>
      </c>
      <c r="CH72" s="7">
        <v>20</v>
      </c>
      <c r="CI72" s="7">
        <f t="shared" si="36"/>
        <v>49.9</v>
      </c>
      <c r="CJ72" s="7">
        <f t="shared" si="37"/>
        <v>44.603064169777994</v>
      </c>
      <c r="CL72" s="7">
        <v>22584</v>
      </c>
      <c r="CM72" s="7">
        <v>25211</v>
      </c>
      <c r="CN72" s="7">
        <v>22869</v>
      </c>
      <c r="CO72" s="7">
        <v>21730</v>
      </c>
      <c r="CP72" s="7">
        <v>16429</v>
      </c>
      <c r="CQ72" s="7">
        <f t="shared" si="38"/>
        <v>21764.6</v>
      </c>
      <c r="CR72" s="7">
        <f t="shared" si="39"/>
        <v>3249.5620166416202</v>
      </c>
    </row>
    <row r="73" spans="1:96" x14ac:dyDescent="0.25">
      <c r="A73" s="7">
        <f t="shared" si="20"/>
        <v>17.994722222222222</v>
      </c>
      <c r="B73" s="7">
        <v>64781</v>
      </c>
      <c r="C73" s="7"/>
      <c r="D73" s="7">
        <v>20860</v>
      </c>
      <c r="E73" s="7">
        <v>20963</v>
      </c>
      <c r="F73" s="7">
        <v>17593</v>
      </c>
      <c r="G73" s="7">
        <v>18704</v>
      </c>
      <c r="H73" s="7">
        <v>17204</v>
      </c>
      <c r="I73" s="7">
        <v>18837</v>
      </c>
      <c r="J73" s="7">
        <f t="shared" si="21"/>
        <v>19026.833333333332</v>
      </c>
      <c r="K73" s="7">
        <f t="shared" si="22"/>
        <v>1589.2198610219627</v>
      </c>
      <c r="L73" s="7"/>
      <c r="M73" s="7">
        <v>19179</v>
      </c>
      <c r="N73" s="7">
        <v>18449</v>
      </c>
      <c r="O73" s="7">
        <v>17893</v>
      </c>
      <c r="P73" s="7">
        <v>18206</v>
      </c>
      <c r="Q73" s="7">
        <v>20233</v>
      </c>
      <c r="R73" s="7">
        <v>20405</v>
      </c>
      <c r="S73" s="7">
        <v>20421</v>
      </c>
      <c r="T73" s="7">
        <v>21068</v>
      </c>
      <c r="U73" s="7">
        <v>20181</v>
      </c>
      <c r="V73" s="7">
        <v>20293</v>
      </c>
      <c r="W73" s="7">
        <f t="shared" si="23"/>
        <v>19632.8</v>
      </c>
      <c r="X73" s="7">
        <f t="shared" si="24"/>
        <v>1050.9023551215403</v>
      </c>
      <c r="Y73" s="7"/>
      <c r="Z73" s="7">
        <v>13886</v>
      </c>
      <c r="AA73" s="7">
        <v>12851</v>
      </c>
      <c r="AB73" s="7">
        <v>16154</v>
      </c>
      <c r="AC73" s="7">
        <v>14499</v>
      </c>
      <c r="AD73" s="7">
        <v>18904</v>
      </c>
      <c r="AE73" s="7">
        <v>15623</v>
      </c>
      <c r="AF73" s="7">
        <v>18804</v>
      </c>
      <c r="AG73" s="7">
        <v>16062</v>
      </c>
      <c r="AH73" s="7">
        <v>17715</v>
      </c>
      <c r="AI73" s="7">
        <v>17036</v>
      </c>
      <c r="AJ73" s="7">
        <f t="shared" si="25"/>
        <v>16153.4</v>
      </c>
      <c r="AK73" s="7">
        <f t="shared" si="26"/>
        <v>2024.3716281574634</v>
      </c>
      <c r="AL73" s="7">
        <v>16153.4</v>
      </c>
      <c r="AM73" s="7"/>
      <c r="AN73" s="7"/>
      <c r="AO73" s="7">
        <v>15340</v>
      </c>
      <c r="AP73" s="7">
        <v>9461</v>
      </c>
      <c r="AQ73" s="7">
        <v>15370</v>
      </c>
      <c r="AR73" s="7">
        <v>20146</v>
      </c>
      <c r="AS73" s="7">
        <v>20666</v>
      </c>
      <c r="AT73" s="7">
        <f t="shared" si="27"/>
        <v>16196.6</v>
      </c>
      <c r="AU73" s="7">
        <f t="shared" si="28"/>
        <v>4537.5829248620912</v>
      </c>
      <c r="AV73" s="7"/>
      <c r="AW73" s="7">
        <v>15387</v>
      </c>
      <c r="AX73" s="7">
        <v>14545</v>
      </c>
      <c r="AY73" s="7">
        <v>9911</v>
      </c>
      <c r="AZ73" s="7">
        <v>15267</v>
      </c>
      <c r="BA73" s="7">
        <v>17157</v>
      </c>
      <c r="BB73" s="7">
        <f t="shared" si="29"/>
        <v>14453.4</v>
      </c>
      <c r="BC73" s="7">
        <f t="shared" si="30"/>
        <v>2714.995174949674</v>
      </c>
      <c r="BD73" s="7"/>
      <c r="BE73" s="7">
        <v>64781</v>
      </c>
      <c r="BF73" s="7"/>
      <c r="BG73" s="7">
        <f t="shared" si="31"/>
        <v>17.994722222222222</v>
      </c>
      <c r="BH73" s="7">
        <v>429</v>
      </c>
      <c r="BI73" s="7">
        <v>417</v>
      </c>
      <c r="BJ73" s="7">
        <v>417</v>
      </c>
      <c r="BK73" s="7">
        <v>415</v>
      </c>
      <c r="BL73" s="7">
        <v>364</v>
      </c>
      <c r="BM73" s="7">
        <f t="shared" si="32"/>
        <v>408.4</v>
      </c>
      <c r="BN73" s="7">
        <f t="shared" si="33"/>
        <v>25.432262974418929</v>
      </c>
      <c r="BO73" s="7"/>
      <c r="BP73" s="7">
        <v>64</v>
      </c>
      <c r="BQ73" s="7">
        <v>60</v>
      </c>
      <c r="BR73" s="7">
        <v>54</v>
      </c>
      <c r="BS73" s="7">
        <v>61</v>
      </c>
      <c r="BT73" s="7">
        <v>66</v>
      </c>
      <c r="BU73" s="7">
        <f t="shared" si="34"/>
        <v>61</v>
      </c>
      <c r="BV73" s="7">
        <f t="shared" si="35"/>
        <v>4.5825756949558398</v>
      </c>
      <c r="BW73" s="7"/>
      <c r="BY73" s="7">
        <v>152</v>
      </c>
      <c r="BZ73" s="7">
        <v>74</v>
      </c>
      <c r="CA73" s="7">
        <v>75</v>
      </c>
      <c r="CB73" s="7">
        <v>66</v>
      </c>
      <c r="CC73" s="7">
        <v>58</v>
      </c>
      <c r="CD73" s="7">
        <v>9</v>
      </c>
      <c r="CE73" s="7">
        <v>10</v>
      </c>
      <c r="CF73" s="7">
        <v>22</v>
      </c>
      <c r="CG73" s="7">
        <v>29</v>
      </c>
      <c r="CH73" s="7">
        <v>30</v>
      </c>
      <c r="CI73" s="7">
        <f t="shared" si="36"/>
        <v>52.5</v>
      </c>
      <c r="CJ73" s="7">
        <f t="shared" si="37"/>
        <v>43.164414355654898</v>
      </c>
      <c r="CL73" s="7">
        <v>22676</v>
      </c>
      <c r="CM73" s="7">
        <v>25288</v>
      </c>
      <c r="CN73" s="7">
        <v>22925</v>
      </c>
      <c r="CO73" s="7">
        <v>21943</v>
      </c>
      <c r="CP73" s="7">
        <v>17089</v>
      </c>
      <c r="CQ73" s="7">
        <f t="shared" si="38"/>
        <v>21984.2</v>
      </c>
      <c r="CR73" s="7">
        <f t="shared" si="39"/>
        <v>3010.1273561097123</v>
      </c>
    </row>
    <row r="74" spans="1:96" x14ac:dyDescent="0.25">
      <c r="A74" s="7">
        <f t="shared" si="20"/>
        <v>18.244722222222222</v>
      </c>
      <c r="B74" s="7">
        <v>65681</v>
      </c>
      <c r="C74" s="7"/>
      <c r="D74" s="7">
        <v>20937</v>
      </c>
      <c r="E74" s="7">
        <v>20970</v>
      </c>
      <c r="F74" s="7">
        <v>17484</v>
      </c>
      <c r="G74" s="7">
        <v>18726</v>
      </c>
      <c r="H74" s="7">
        <v>17274</v>
      </c>
      <c r="I74" s="7">
        <v>19117</v>
      </c>
      <c r="J74" s="7">
        <f t="shared" si="21"/>
        <v>19084.666666666668</v>
      </c>
      <c r="K74" s="7">
        <f t="shared" si="22"/>
        <v>1609.7176978174361</v>
      </c>
      <c r="L74" s="7"/>
      <c r="M74" s="7">
        <v>19151</v>
      </c>
      <c r="N74" s="7">
        <v>18395</v>
      </c>
      <c r="O74" s="7">
        <v>17972</v>
      </c>
      <c r="P74" s="7">
        <v>18383</v>
      </c>
      <c r="Q74" s="7">
        <v>20244</v>
      </c>
      <c r="R74" s="7">
        <v>20314</v>
      </c>
      <c r="S74" s="7">
        <v>20433</v>
      </c>
      <c r="T74" s="7">
        <v>20985</v>
      </c>
      <c r="U74" s="7">
        <v>20193</v>
      </c>
      <c r="V74" s="7">
        <v>20844</v>
      </c>
      <c r="W74" s="7">
        <f t="shared" si="23"/>
        <v>19691.400000000001</v>
      </c>
      <c r="X74" s="7">
        <f t="shared" si="24"/>
        <v>1055.3383533256053</v>
      </c>
      <c r="Y74" s="7"/>
      <c r="Z74" s="7">
        <v>14750</v>
      </c>
      <c r="AA74" s="7">
        <v>13369</v>
      </c>
      <c r="AB74" s="7">
        <v>16712</v>
      </c>
      <c r="AC74" s="7">
        <v>16002</v>
      </c>
      <c r="AD74" s="7">
        <v>19043</v>
      </c>
      <c r="AE74" s="7">
        <v>15501</v>
      </c>
      <c r="AF74" s="7">
        <v>18690</v>
      </c>
      <c r="AG74" s="7">
        <v>16774</v>
      </c>
      <c r="AH74" s="7">
        <v>17622</v>
      </c>
      <c r="AI74" s="7">
        <v>16929</v>
      </c>
      <c r="AJ74" s="7">
        <f t="shared" si="25"/>
        <v>16539.2</v>
      </c>
      <c r="AK74" s="7">
        <f t="shared" si="26"/>
        <v>1729.5533655959982</v>
      </c>
      <c r="AL74" s="7">
        <v>16539.2</v>
      </c>
      <c r="AM74" s="7"/>
      <c r="AN74" s="7"/>
      <c r="AO74" s="7">
        <v>15440</v>
      </c>
      <c r="AP74" s="7">
        <v>9703</v>
      </c>
      <c r="AQ74" s="7">
        <v>15377</v>
      </c>
      <c r="AR74" s="7">
        <v>20078</v>
      </c>
      <c r="AS74" s="7">
        <v>20341</v>
      </c>
      <c r="AT74" s="7">
        <f t="shared" si="27"/>
        <v>16187.8</v>
      </c>
      <c r="AU74" s="7">
        <f t="shared" si="28"/>
        <v>4348.9067246838013</v>
      </c>
      <c r="AV74" s="7"/>
      <c r="AW74" s="7">
        <v>15515</v>
      </c>
      <c r="AX74" s="7">
        <v>14566</v>
      </c>
      <c r="AY74" s="7">
        <v>9997</v>
      </c>
      <c r="AZ74" s="7">
        <v>15380</v>
      </c>
      <c r="BA74" s="7">
        <v>17277</v>
      </c>
      <c r="BB74" s="7">
        <f t="shared" si="29"/>
        <v>14547</v>
      </c>
      <c r="BC74" s="7">
        <f t="shared" si="30"/>
        <v>2728.8584609686154</v>
      </c>
      <c r="BD74" s="7"/>
      <c r="BE74" s="7">
        <v>65681</v>
      </c>
      <c r="BF74" s="7"/>
      <c r="BG74" s="7">
        <f t="shared" si="31"/>
        <v>18.244722222222222</v>
      </c>
      <c r="BH74" s="7">
        <v>435</v>
      </c>
      <c r="BI74" s="7">
        <v>421</v>
      </c>
      <c r="BJ74" s="7">
        <v>426</v>
      </c>
      <c r="BK74" s="7">
        <v>417</v>
      </c>
      <c r="BL74" s="7">
        <v>367</v>
      </c>
      <c r="BM74" s="7">
        <f t="shared" si="32"/>
        <v>413.2</v>
      </c>
      <c r="BN74" s="7">
        <f t="shared" si="33"/>
        <v>26.687075523556341</v>
      </c>
      <c r="BO74" s="7"/>
      <c r="BP74" s="7">
        <v>73</v>
      </c>
      <c r="BQ74" s="7">
        <v>51</v>
      </c>
      <c r="BR74" s="7">
        <v>58</v>
      </c>
      <c r="BS74" s="7">
        <v>55</v>
      </c>
      <c r="BT74" s="7">
        <v>71</v>
      </c>
      <c r="BU74" s="7">
        <f t="shared" si="34"/>
        <v>61.6</v>
      </c>
      <c r="BV74" s="7">
        <f t="shared" si="35"/>
        <v>9.8386991009990847</v>
      </c>
      <c r="BW74" s="7"/>
      <c r="BY74" s="7">
        <v>151</v>
      </c>
      <c r="BZ74" s="7">
        <v>69</v>
      </c>
      <c r="CA74" s="7">
        <v>72</v>
      </c>
      <c r="CB74" s="7">
        <v>69</v>
      </c>
      <c r="CC74" s="7">
        <v>59</v>
      </c>
      <c r="CD74" s="7">
        <v>15</v>
      </c>
      <c r="CE74" s="7">
        <v>6</v>
      </c>
      <c r="CF74" s="7">
        <v>16</v>
      </c>
      <c r="CG74" s="7">
        <v>18</v>
      </c>
      <c r="CH74" s="7">
        <v>19</v>
      </c>
      <c r="CI74" s="7">
        <f t="shared" si="36"/>
        <v>49.4</v>
      </c>
      <c r="CJ74" s="7">
        <f t="shared" si="37"/>
        <v>44.45522091573347</v>
      </c>
      <c r="CL74" s="7">
        <v>22744</v>
      </c>
      <c r="CM74" s="7">
        <v>25224</v>
      </c>
      <c r="CN74" s="7">
        <v>23061</v>
      </c>
      <c r="CO74" s="7">
        <v>22175</v>
      </c>
      <c r="CP74" s="7">
        <v>17557</v>
      </c>
      <c r="CQ74" s="7">
        <f t="shared" si="38"/>
        <v>22152.2</v>
      </c>
      <c r="CR74" s="7">
        <f t="shared" si="39"/>
        <v>2816.4020842202285</v>
      </c>
    </row>
    <row r="75" spans="1:96" x14ac:dyDescent="0.25">
      <c r="A75" s="7">
        <f t="shared" si="20"/>
        <v>18.494722222222222</v>
      </c>
      <c r="B75" s="7">
        <v>66581</v>
      </c>
      <c r="C75" s="7"/>
      <c r="D75" s="7">
        <v>20917</v>
      </c>
      <c r="E75" s="7">
        <v>21023</v>
      </c>
      <c r="F75" s="7">
        <v>17548</v>
      </c>
      <c r="G75" s="7">
        <v>18734</v>
      </c>
      <c r="H75" s="7">
        <v>17247</v>
      </c>
      <c r="I75" s="7">
        <v>18998</v>
      </c>
      <c r="J75" s="7">
        <f t="shared" si="21"/>
        <v>19077.833333333332</v>
      </c>
      <c r="K75" s="7">
        <f t="shared" si="22"/>
        <v>1611.405773437177</v>
      </c>
      <c r="L75" s="7"/>
      <c r="M75" s="7">
        <v>19138</v>
      </c>
      <c r="N75" s="7">
        <v>18411</v>
      </c>
      <c r="O75" s="7">
        <v>18015</v>
      </c>
      <c r="P75" s="7">
        <v>18355</v>
      </c>
      <c r="Q75" s="7">
        <v>20190</v>
      </c>
      <c r="R75" s="7">
        <v>20996</v>
      </c>
      <c r="S75" s="7">
        <v>20414</v>
      </c>
      <c r="T75" s="7">
        <v>21051</v>
      </c>
      <c r="U75" s="7">
        <v>20125</v>
      </c>
      <c r="V75" s="7">
        <v>20012</v>
      </c>
      <c r="W75" s="7">
        <f t="shared" si="23"/>
        <v>19670.7</v>
      </c>
      <c r="X75" s="7">
        <f t="shared" si="24"/>
        <v>1055.9219715490347</v>
      </c>
      <c r="Y75" s="7"/>
      <c r="Z75" s="7">
        <v>16000</v>
      </c>
      <c r="AA75" s="7">
        <v>13762</v>
      </c>
      <c r="AB75" s="7">
        <v>17031</v>
      </c>
      <c r="AC75" s="7">
        <v>16799</v>
      </c>
      <c r="AD75" s="7">
        <v>19154</v>
      </c>
      <c r="AE75" s="7">
        <v>15349</v>
      </c>
      <c r="AF75" s="7">
        <v>18504</v>
      </c>
      <c r="AG75" s="7">
        <v>17254</v>
      </c>
      <c r="AH75" s="7">
        <v>17414</v>
      </c>
      <c r="AI75" s="7">
        <v>16716</v>
      </c>
      <c r="AJ75" s="7">
        <f t="shared" si="25"/>
        <v>16798.3</v>
      </c>
      <c r="AK75" s="7">
        <f t="shared" si="26"/>
        <v>1529.8249028347439</v>
      </c>
      <c r="AL75" s="7">
        <v>16798.3</v>
      </c>
      <c r="AM75" s="7"/>
      <c r="AN75" s="7"/>
      <c r="AO75" s="7">
        <v>15478</v>
      </c>
      <c r="AP75" s="7">
        <v>9960</v>
      </c>
      <c r="AQ75" s="7">
        <v>15579</v>
      </c>
      <c r="AR75" s="7">
        <v>19895</v>
      </c>
      <c r="AS75" s="7">
        <v>20033</v>
      </c>
      <c r="AT75" s="7">
        <f t="shared" si="27"/>
        <v>16189</v>
      </c>
      <c r="AU75" s="7">
        <f t="shared" si="28"/>
        <v>4128.8265282038674</v>
      </c>
      <c r="AV75" s="7"/>
      <c r="AW75" s="7">
        <v>15687</v>
      </c>
      <c r="AX75" s="7">
        <v>14655</v>
      </c>
      <c r="AY75" s="7">
        <v>10123</v>
      </c>
      <c r="AZ75" s="7">
        <v>15416</v>
      </c>
      <c r="BA75" s="7">
        <v>17486</v>
      </c>
      <c r="BB75" s="7">
        <f t="shared" si="29"/>
        <v>14673.4</v>
      </c>
      <c r="BC75" s="7">
        <f t="shared" si="30"/>
        <v>2747.5460505694919</v>
      </c>
      <c r="BD75" s="7"/>
      <c r="BE75" s="7">
        <v>66581</v>
      </c>
      <c r="BF75" s="7"/>
      <c r="BG75" s="7">
        <f t="shared" si="31"/>
        <v>18.494722222222222</v>
      </c>
      <c r="BH75" s="7">
        <v>438</v>
      </c>
      <c r="BI75" s="7">
        <v>422</v>
      </c>
      <c r="BJ75" s="7">
        <v>429</v>
      </c>
      <c r="BK75" s="7">
        <v>427</v>
      </c>
      <c r="BL75" s="7">
        <v>369</v>
      </c>
      <c r="BM75" s="7">
        <f t="shared" si="32"/>
        <v>417</v>
      </c>
      <c r="BN75" s="7">
        <f t="shared" si="33"/>
        <v>27.449954462621609</v>
      </c>
      <c r="BO75" s="7"/>
      <c r="BP75" s="7">
        <v>69</v>
      </c>
      <c r="BQ75" s="7">
        <v>54</v>
      </c>
      <c r="BR75" s="7">
        <v>61</v>
      </c>
      <c r="BS75" s="7">
        <v>62</v>
      </c>
      <c r="BT75" s="7">
        <v>56</v>
      </c>
      <c r="BU75" s="7">
        <f t="shared" si="34"/>
        <v>60.4</v>
      </c>
      <c r="BV75" s="7">
        <f t="shared" si="35"/>
        <v>5.8566201857385289</v>
      </c>
      <c r="BW75" s="7"/>
      <c r="BY75" s="7">
        <v>147</v>
      </c>
      <c r="BZ75" s="7">
        <v>69</v>
      </c>
      <c r="CA75" s="7">
        <v>71</v>
      </c>
      <c r="CB75" s="7">
        <v>63</v>
      </c>
      <c r="CC75" s="7">
        <v>62</v>
      </c>
      <c r="CD75" s="7">
        <v>13</v>
      </c>
      <c r="CE75" s="7">
        <v>16</v>
      </c>
      <c r="CF75" s="7">
        <v>19</v>
      </c>
      <c r="CG75" s="7">
        <v>4</v>
      </c>
      <c r="CH75" s="7">
        <v>18</v>
      </c>
      <c r="CI75" s="7">
        <f t="shared" si="36"/>
        <v>48.2</v>
      </c>
      <c r="CJ75" s="7">
        <f t="shared" si="37"/>
        <v>43.611415427105264</v>
      </c>
      <c r="CL75" s="7">
        <v>22781</v>
      </c>
      <c r="CM75" s="7">
        <v>25228</v>
      </c>
      <c r="CN75" s="7">
        <v>23121</v>
      </c>
      <c r="CO75" s="7">
        <v>22270</v>
      </c>
      <c r="CP75" s="7">
        <v>17914</v>
      </c>
      <c r="CQ75" s="7">
        <f t="shared" si="38"/>
        <v>22262.799999999999</v>
      </c>
      <c r="CR75" s="7">
        <f t="shared" si="39"/>
        <v>2679.0652660956298</v>
      </c>
    </row>
    <row r="76" spans="1:96" x14ac:dyDescent="0.25">
      <c r="A76" s="7">
        <f t="shared" si="20"/>
        <v>18.744722222222222</v>
      </c>
      <c r="B76" s="7">
        <v>67481</v>
      </c>
      <c r="C76" s="7"/>
      <c r="D76" s="7">
        <v>20898</v>
      </c>
      <c r="E76" s="7">
        <v>20927</v>
      </c>
      <c r="F76" s="7">
        <v>17981</v>
      </c>
      <c r="G76" s="7">
        <v>18701</v>
      </c>
      <c r="H76" s="7">
        <v>17288</v>
      </c>
      <c r="I76" s="7">
        <v>19022</v>
      </c>
      <c r="J76" s="7">
        <f t="shared" si="21"/>
        <v>19136.166666666668</v>
      </c>
      <c r="K76" s="7">
        <f t="shared" si="22"/>
        <v>1500.9113786851863</v>
      </c>
      <c r="L76" s="7"/>
      <c r="M76" s="7">
        <v>19096</v>
      </c>
      <c r="N76" s="7">
        <v>18349</v>
      </c>
      <c r="O76" s="7">
        <v>17985</v>
      </c>
      <c r="P76" s="7">
        <v>18399</v>
      </c>
      <c r="Q76" s="7">
        <v>20175</v>
      </c>
      <c r="R76" s="7">
        <v>20916</v>
      </c>
      <c r="S76" s="7">
        <v>20464</v>
      </c>
      <c r="T76" s="7">
        <v>20997</v>
      </c>
      <c r="U76" s="7">
        <v>20182</v>
      </c>
      <c r="V76" s="7">
        <v>20708</v>
      </c>
      <c r="W76" s="7">
        <f t="shared" si="23"/>
        <v>19727.099999999999</v>
      </c>
      <c r="X76" s="7">
        <f t="shared" si="24"/>
        <v>1097.0447985383278</v>
      </c>
      <c r="Y76" s="7"/>
      <c r="Z76" s="7">
        <v>16222</v>
      </c>
      <c r="AA76" s="7">
        <v>14116</v>
      </c>
      <c r="AB76" s="7">
        <v>17201</v>
      </c>
      <c r="AC76" s="7">
        <v>17187</v>
      </c>
      <c r="AD76" s="7">
        <v>19066</v>
      </c>
      <c r="AE76" s="7">
        <v>15222</v>
      </c>
      <c r="AF76" s="7">
        <v>18359</v>
      </c>
      <c r="AG76" s="7">
        <v>17723</v>
      </c>
      <c r="AH76" s="7">
        <v>17272</v>
      </c>
      <c r="AI76" s="7">
        <v>16581</v>
      </c>
      <c r="AJ76" s="7">
        <f t="shared" si="25"/>
        <v>16894.900000000001</v>
      </c>
      <c r="AK76" s="7">
        <f t="shared" si="26"/>
        <v>1450.5341889570661</v>
      </c>
      <c r="AL76" s="7">
        <v>16894.900000000001</v>
      </c>
      <c r="AM76" s="7"/>
      <c r="AN76" s="7"/>
      <c r="AO76" s="7">
        <v>15613</v>
      </c>
      <c r="AP76" s="7">
        <v>10541</v>
      </c>
      <c r="AQ76" s="7">
        <v>15518</v>
      </c>
      <c r="AR76" s="7">
        <v>19693</v>
      </c>
      <c r="AS76" s="7">
        <v>19612</v>
      </c>
      <c r="AT76" s="7">
        <f t="shared" si="27"/>
        <v>16195.4</v>
      </c>
      <c r="AU76" s="7">
        <f t="shared" si="28"/>
        <v>3764.1951729420211</v>
      </c>
      <c r="AV76" s="7"/>
      <c r="AW76" s="7">
        <v>15777</v>
      </c>
      <c r="AX76" s="7">
        <v>14832</v>
      </c>
      <c r="AY76" s="7">
        <v>10168</v>
      </c>
      <c r="AZ76" s="7">
        <v>15567</v>
      </c>
      <c r="BA76" s="7">
        <v>17646</v>
      </c>
      <c r="BB76" s="7">
        <f t="shared" si="29"/>
        <v>14798</v>
      </c>
      <c r="BC76" s="7">
        <f t="shared" si="30"/>
        <v>2788.3221657477102</v>
      </c>
      <c r="BD76" s="7"/>
      <c r="BE76" s="7">
        <v>67481</v>
      </c>
      <c r="BF76" s="7"/>
      <c r="BG76" s="7">
        <f t="shared" si="31"/>
        <v>18.744722222222222</v>
      </c>
      <c r="BH76" s="7">
        <v>449</v>
      </c>
      <c r="BI76" s="7">
        <v>430</v>
      </c>
      <c r="BJ76" s="7">
        <v>426</v>
      </c>
      <c r="BK76" s="7">
        <v>430</v>
      </c>
      <c r="BL76" s="7">
        <v>374</v>
      </c>
      <c r="BM76" s="7">
        <f t="shared" si="32"/>
        <v>421.8</v>
      </c>
      <c r="BN76" s="7">
        <f t="shared" si="33"/>
        <v>28.181554250963519</v>
      </c>
      <c r="BO76" s="7"/>
      <c r="BP76" s="7">
        <v>59</v>
      </c>
      <c r="BQ76" s="7">
        <v>54</v>
      </c>
      <c r="BR76" s="7">
        <v>61</v>
      </c>
      <c r="BS76" s="7">
        <v>60</v>
      </c>
      <c r="BT76" s="7">
        <v>76</v>
      </c>
      <c r="BU76" s="7">
        <f t="shared" si="34"/>
        <v>62</v>
      </c>
      <c r="BV76" s="7">
        <f t="shared" si="35"/>
        <v>8.2764726786234242</v>
      </c>
      <c r="BW76" s="7"/>
      <c r="BY76" s="7">
        <v>145</v>
      </c>
      <c r="BZ76" s="7">
        <v>73</v>
      </c>
      <c r="CA76" s="7">
        <v>74</v>
      </c>
      <c r="CB76" s="7">
        <v>62</v>
      </c>
      <c r="CC76" s="7">
        <v>66</v>
      </c>
      <c r="CD76" s="7">
        <v>22</v>
      </c>
      <c r="CE76" s="7">
        <v>9</v>
      </c>
      <c r="CF76" s="7">
        <v>23</v>
      </c>
      <c r="CG76" s="7">
        <v>8</v>
      </c>
      <c r="CH76" s="7">
        <v>27</v>
      </c>
      <c r="CI76" s="7">
        <f t="shared" si="36"/>
        <v>50.9</v>
      </c>
      <c r="CJ76" s="7">
        <f t="shared" si="37"/>
        <v>42.175427284932951</v>
      </c>
      <c r="CL76" s="7">
        <v>22911</v>
      </c>
      <c r="CM76" s="7">
        <v>25194</v>
      </c>
      <c r="CN76" s="7">
        <v>23131</v>
      </c>
      <c r="CO76" s="7">
        <v>22433</v>
      </c>
      <c r="CP76" s="7">
        <v>18455</v>
      </c>
      <c r="CQ76" s="7">
        <f t="shared" si="38"/>
        <v>22424.799999999999</v>
      </c>
      <c r="CR76" s="7">
        <f t="shared" si="39"/>
        <v>2457.7915289950852</v>
      </c>
    </row>
    <row r="77" spans="1:96" x14ac:dyDescent="0.25">
      <c r="A77" s="7">
        <f t="shared" si="20"/>
        <v>18.994722222222222</v>
      </c>
      <c r="B77" s="7">
        <v>68381</v>
      </c>
      <c r="C77" s="7"/>
      <c r="D77" s="7">
        <v>20874</v>
      </c>
      <c r="E77" s="7">
        <v>20894</v>
      </c>
      <c r="F77" s="7">
        <v>17970</v>
      </c>
      <c r="G77" s="7">
        <v>18701</v>
      </c>
      <c r="H77" s="7">
        <v>17287</v>
      </c>
      <c r="I77" s="7">
        <v>19004</v>
      </c>
      <c r="J77" s="7">
        <f t="shared" si="21"/>
        <v>19121.666666666668</v>
      </c>
      <c r="K77" s="7">
        <f t="shared" si="22"/>
        <v>1489.6295736412683</v>
      </c>
      <c r="L77" s="7"/>
      <c r="M77" s="7">
        <v>19058</v>
      </c>
      <c r="N77" s="7">
        <v>18318</v>
      </c>
      <c r="O77" s="7">
        <v>17922</v>
      </c>
      <c r="P77" s="7">
        <v>18631</v>
      </c>
      <c r="Q77" s="7">
        <v>20105</v>
      </c>
      <c r="R77" s="7">
        <v>20953</v>
      </c>
      <c r="S77" s="7">
        <v>20406</v>
      </c>
      <c r="T77" s="7">
        <v>21046</v>
      </c>
      <c r="U77" s="7">
        <v>20153</v>
      </c>
      <c r="V77" s="7">
        <v>20650</v>
      </c>
      <c r="W77" s="7">
        <f t="shared" si="23"/>
        <v>19724.2</v>
      </c>
      <c r="X77" s="7">
        <f t="shared" si="24"/>
        <v>1084.9963870907591</v>
      </c>
      <c r="Y77" s="7"/>
      <c r="Z77" s="7">
        <v>16175</v>
      </c>
      <c r="AA77" s="7">
        <v>14492</v>
      </c>
      <c r="AB77" s="7">
        <v>17248</v>
      </c>
      <c r="AC77" s="7">
        <v>17354</v>
      </c>
      <c r="AD77" s="7">
        <v>18964</v>
      </c>
      <c r="AE77" s="7">
        <v>15153</v>
      </c>
      <c r="AF77" s="7">
        <v>18233</v>
      </c>
      <c r="AG77" s="7">
        <v>17940</v>
      </c>
      <c r="AH77" s="7">
        <v>17082</v>
      </c>
      <c r="AI77" s="7">
        <v>16475</v>
      </c>
      <c r="AJ77" s="7">
        <f t="shared" si="25"/>
        <v>16911.599999999999</v>
      </c>
      <c r="AK77" s="7">
        <f t="shared" si="26"/>
        <v>1375.7545969798216</v>
      </c>
      <c r="AL77" s="7">
        <v>16911.599999999999</v>
      </c>
      <c r="AM77" s="7"/>
      <c r="AN77" s="7"/>
      <c r="AO77" s="7">
        <v>15696</v>
      </c>
      <c r="AP77" s="7">
        <v>11066</v>
      </c>
      <c r="AQ77" s="7">
        <v>15670</v>
      </c>
      <c r="AR77" s="7">
        <v>19407</v>
      </c>
      <c r="AS77" s="7">
        <v>19294</v>
      </c>
      <c r="AT77" s="7">
        <f t="shared" si="27"/>
        <v>16226.6</v>
      </c>
      <c r="AU77" s="7">
        <f t="shared" si="28"/>
        <v>3418.5895922148966</v>
      </c>
      <c r="AV77" s="7"/>
      <c r="AW77" s="7">
        <v>15893</v>
      </c>
      <c r="AX77" s="7">
        <v>14830</v>
      </c>
      <c r="AY77" s="7">
        <v>10211</v>
      </c>
      <c r="AZ77" s="7">
        <v>15645</v>
      </c>
      <c r="BA77" s="7">
        <v>17782</v>
      </c>
      <c r="BB77" s="7">
        <f t="shared" si="29"/>
        <v>14872.2</v>
      </c>
      <c r="BC77" s="7">
        <f t="shared" si="30"/>
        <v>2821.114797380636</v>
      </c>
      <c r="BD77" s="7"/>
      <c r="BE77" s="7">
        <v>68381</v>
      </c>
      <c r="BF77" s="7"/>
      <c r="BG77" s="7">
        <f t="shared" si="31"/>
        <v>18.994722222222222</v>
      </c>
      <c r="BH77" s="7">
        <v>451</v>
      </c>
      <c r="BI77" s="7">
        <v>437</v>
      </c>
      <c r="BJ77" s="7">
        <v>431</v>
      </c>
      <c r="BK77" s="7">
        <v>427</v>
      </c>
      <c r="BL77" s="7">
        <v>381</v>
      </c>
      <c r="BM77" s="7">
        <f t="shared" si="32"/>
        <v>425.4</v>
      </c>
      <c r="BN77" s="7">
        <f t="shared" si="33"/>
        <v>26.434825514839321</v>
      </c>
      <c r="BO77" s="7"/>
      <c r="BP77" s="7">
        <v>65</v>
      </c>
      <c r="BQ77" s="7">
        <v>55</v>
      </c>
      <c r="BR77" s="7">
        <v>55</v>
      </c>
      <c r="BS77" s="7">
        <v>67</v>
      </c>
      <c r="BT77" s="7">
        <v>57</v>
      </c>
      <c r="BU77" s="7">
        <f t="shared" si="34"/>
        <v>59.8</v>
      </c>
      <c r="BV77" s="7">
        <f t="shared" si="35"/>
        <v>5.7619441163551732</v>
      </c>
      <c r="BW77" s="7"/>
      <c r="BY77" s="7">
        <v>151</v>
      </c>
      <c r="BZ77" s="7">
        <v>71</v>
      </c>
      <c r="CA77" s="7">
        <v>74</v>
      </c>
      <c r="CB77" s="7">
        <v>63</v>
      </c>
      <c r="CC77" s="7">
        <v>63</v>
      </c>
      <c r="CD77" s="7">
        <v>24</v>
      </c>
      <c r="CE77" s="7">
        <v>23</v>
      </c>
      <c r="CF77" s="7">
        <v>21</v>
      </c>
      <c r="CG77" s="7">
        <v>19</v>
      </c>
      <c r="CH77" s="7">
        <v>16</v>
      </c>
      <c r="CI77" s="7">
        <f t="shared" si="36"/>
        <v>52.5</v>
      </c>
      <c r="CJ77" s="7">
        <f t="shared" si="37"/>
        <v>41.974198423952458</v>
      </c>
      <c r="CL77" s="7">
        <v>22996</v>
      </c>
      <c r="CM77" s="7">
        <v>25167</v>
      </c>
      <c r="CN77" s="7">
        <v>23213</v>
      </c>
      <c r="CO77" s="7">
        <v>22605</v>
      </c>
      <c r="CP77" s="7">
        <v>18894</v>
      </c>
      <c r="CQ77" s="7">
        <f t="shared" si="38"/>
        <v>22575</v>
      </c>
      <c r="CR77" s="7">
        <f t="shared" si="39"/>
        <v>2283.2767024607419</v>
      </c>
    </row>
    <row r="78" spans="1:96" x14ac:dyDescent="0.25">
      <c r="A78" s="7">
        <f t="shared" si="20"/>
        <v>19.244722222222222</v>
      </c>
      <c r="B78" s="7">
        <v>69281</v>
      </c>
      <c r="C78" s="7"/>
      <c r="D78" s="7">
        <v>20881</v>
      </c>
      <c r="E78" s="7">
        <v>20851</v>
      </c>
      <c r="F78" s="7">
        <v>17969</v>
      </c>
      <c r="G78" s="7">
        <v>18788</v>
      </c>
      <c r="H78" s="7">
        <v>17352</v>
      </c>
      <c r="I78" s="7">
        <v>19006</v>
      </c>
      <c r="J78" s="7">
        <f t="shared" si="21"/>
        <v>19141.166666666668</v>
      </c>
      <c r="K78" s="7">
        <f t="shared" si="22"/>
        <v>1460.7285054611164</v>
      </c>
      <c r="L78" s="7"/>
      <c r="M78" s="7">
        <v>19010</v>
      </c>
      <c r="N78" s="7">
        <v>18342</v>
      </c>
      <c r="O78" s="7">
        <v>18045</v>
      </c>
      <c r="P78" s="7">
        <v>17706</v>
      </c>
      <c r="Q78" s="7">
        <v>20254</v>
      </c>
      <c r="R78" s="7">
        <v>20906</v>
      </c>
      <c r="S78" s="7">
        <v>20450</v>
      </c>
      <c r="T78" s="7">
        <v>21120</v>
      </c>
      <c r="U78" s="7">
        <v>20208</v>
      </c>
      <c r="V78" s="7">
        <v>20596</v>
      </c>
      <c r="W78" s="7">
        <f t="shared" si="23"/>
        <v>19663.7</v>
      </c>
      <c r="X78" s="7">
        <f t="shared" si="24"/>
        <v>1200.9696124382165</v>
      </c>
      <c r="Y78" s="7"/>
      <c r="Z78" s="7">
        <v>16164</v>
      </c>
      <c r="AA78" s="7">
        <v>14714</v>
      </c>
      <c r="AB78" s="7">
        <v>17214</v>
      </c>
      <c r="AC78" s="7">
        <v>17487</v>
      </c>
      <c r="AD78" s="7">
        <v>18783</v>
      </c>
      <c r="AE78" s="7">
        <v>15065</v>
      </c>
      <c r="AF78" s="7">
        <v>18011</v>
      </c>
      <c r="AG78" s="7">
        <v>18148</v>
      </c>
      <c r="AH78" s="7">
        <v>16966</v>
      </c>
      <c r="AI78" s="7">
        <v>16237</v>
      </c>
      <c r="AJ78" s="7">
        <f t="shared" si="25"/>
        <v>16878.900000000001</v>
      </c>
      <c r="AK78" s="7">
        <f t="shared" si="26"/>
        <v>1329.480637943504</v>
      </c>
      <c r="AL78" s="7">
        <v>16878.900000000001</v>
      </c>
      <c r="AM78" s="7"/>
      <c r="AN78" s="7"/>
      <c r="AO78" s="7">
        <v>15843</v>
      </c>
      <c r="AP78" s="7">
        <v>11678</v>
      </c>
      <c r="AQ78" s="7">
        <v>15708</v>
      </c>
      <c r="AR78" s="7">
        <v>19110</v>
      </c>
      <c r="AS78" s="7">
        <v>18984</v>
      </c>
      <c r="AT78" s="7">
        <f t="shared" si="27"/>
        <v>16264.6</v>
      </c>
      <c r="AU78" s="7">
        <f t="shared" si="28"/>
        <v>3042.0341549693376</v>
      </c>
      <c r="AV78" s="7"/>
      <c r="AW78" s="7">
        <v>16051</v>
      </c>
      <c r="AX78" s="7">
        <v>14964</v>
      </c>
      <c r="AY78" s="7">
        <v>10400</v>
      </c>
      <c r="AZ78" s="7">
        <v>15879</v>
      </c>
      <c r="BA78" s="7">
        <v>17892</v>
      </c>
      <c r="BB78" s="7">
        <f t="shared" si="29"/>
        <v>15037.2</v>
      </c>
      <c r="BC78" s="7">
        <f t="shared" si="30"/>
        <v>2801.5746822099868</v>
      </c>
      <c r="BD78" s="7"/>
      <c r="BE78" s="7">
        <v>69281</v>
      </c>
      <c r="BF78" s="7"/>
      <c r="BG78" s="7">
        <f t="shared" si="31"/>
        <v>19.244722222222222</v>
      </c>
      <c r="BH78" s="7">
        <v>449</v>
      </c>
      <c r="BI78" s="7">
        <v>441</v>
      </c>
      <c r="BJ78" s="7">
        <v>443</v>
      </c>
      <c r="BK78" s="7">
        <v>434</v>
      </c>
      <c r="BL78" s="7">
        <v>380</v>
      </c>
      <c r="BM78" s="7">
        <f t="shared" si="32"/>
        <v>429.4</v>
      </c>
      <c r="BN78" s="7">
        <f t="shared" si="33"/>
        <v>28.130055101261355</v>
      </c>
      <c r="BO78" s="7"/>
      <c r="BP78" s="7">
        <v>58</v>
      </c>
      <c r="BQ78" s="7">
        <v>63</v>
      </c>
      <c r="BR78" s="7">
        <v>57</v>
      </c>
      <c r="BS78" s="7">
        <v>55</v>
      </c>
      <c r="BT78" s="7">
        <v>64</v>
      </c>
      <c r="BU78" s="7">
        <f t="shared" si="34"/>
        <v>59.4</v>
      </c>
      <c r="BV78" s="7">
        <f t="shared" si="35"/>
        <v>3.9115214431215892</v>
      </c>
      <c r="BW78" s="7"/>
      <c r="BY78" s="7">
        <v>148</v>
      </c>
      <c r="BZ78" s="7">
        <v>66</v>
      </c>
      <c r="CA78" s="7">
        <v>74</v>
      </c>
      <c r="CB78" s="7">
        <v>64</v>
      </c>
      <c r="CC78" s="7">
        <v>59</v>
      </c>
      <c r="CD78" s="7">
        <v>16</v>
      </c>
      <c r="CE78" s="7">
        <v>15</v>
      </c>
      <c r="CF78" s="7">
        <v>27</v>
      </c>
      <c r="CG78" s="7">
        <v>19</v>
      </c>
      <c r="CH78" s="7">
        <v>10</v>
      </c>
      <c r="CI78" s="7">
        <f t="shared" si="36"/>
        <v>49.8</v>
      </c>
      <c r="CJ78" s="7">
        <f t="shared" si="37"/>
        <v>42.404926338549132</v>
      </c>
      <c r="CL78" s="7">
        <v>23035</v>
      </c>
      <c r="CM78" s="7">
        <v>25235</v>
      </c>
      <c r="CN78" s="7">
        <v>23197</v>
      </c>
      <c r="CO78" s="7">
        <v>22715</v>
      </c>
      <c r="CP78" s="7">
        <v>19217</v>
      </c>
      <c r="CQ78" s="7">
        <f t="shared" si="38"/>
        <v>22679.8</v>
      </c>
      <c r="CR78" s="7">
        <f t="shared" si="39"/>
        <v>2174.5650599602673</v>
      </c>
    </row>
    <row r="79" spans="1:96" x14ac:dyDescent="0.25">
      <c r="A79" s="7">
        <f t="shared" si="20"/>
        <v>19.494722222222222</v>
      </c>
      <c r="B79" s="7">
        <v>70181</v>
      </c>
      <c r="C79" s="7"/>
      <c r="D79" s="7">
        <v>20856</v>
      </c>
      <c r="E79" s="7">
        <v>20934</v>
      </c>
      <c r="F79" s="7">
        <v>17800</v>
      </c>
      <c r="G79" s="7">
        <v>18751</v>
      </c>
      <c r="H79" s="7">
        <v>17310</v>
      </c>
      <c r="I79" s="7">
        <v>18972</v>
      </c>
      <c r="J79" s="7">
        <f t="shared" si="21"/>
        <v>19103.833333333332</v>
      </c>
      <c r="K79" s="7">
        <f t="shared" si="22"/>
        <v>1515.2088194921078</v>
      </c>
      <c r="L79" s="7"/>
      <c r="M79" s="7">
        <v>19027</v>
      </c>
      <c r="N79" s="7">
        <v>18347</v>
      </c>
      <c r="O79" s="7">
        <v>17997</v>
      </c>
      <c r="P79" s="7">
        <v>18102</v>
      </c>
      <c r="Q79" s="7">
        <v>20103</v>
      </c>
      <c r="R79" s="7">
        <v>20810</v>
      </c>
      <c r="S79" s="7">
        <v>20384</v>
      </c>
      <c r="T79" s="7">
        <v>21037</v>
      </c>
      <c r="U79" s="7">
        <v>20220</v>
      </c>
      <c r="V79" s="7">
        <v>19577</v>
      </c>
      <c r="W79" s="7">
        <f t="shared" si="23"/>
        <v>19560.400000000001</v>
      </c>
      <c r="X79" s="7">
        <f t="shared" si="24"/>
        <v>1071.3511282488109</v>
      </c>
      <c r="Y79" s="7"/>
      <c r="Z79" s="7">
        <v>15982</v>
      </c>
      <c r="AA79" s="7">
        <v>14873</v>
      </c>
      <c r="AB79" s="7">
        <v>17179</v>
      </c>
      <c r="AC79" s="7">
        <v>17495</v>
      </c>
      <c r="AD79" s="7">
        <v>18591</v>
      </c>
      <c r="AE79" s="7">
        <v>15036</v>
      </c>
      <c r="AF79" s="7">
        <v>17890</v>
      </c>
      <c r="AG79" s="7">
        <v>18261</v>
      </c>
      <c r="AH79" s="7">
        <v>16793</v>
      </c>
      <c r="AI79" s="7">
        <v>16020</v>
      </c>
      <c r="AJ79" s="7">
        <f t="shared" si="25"/>
        <v>16812</v>
      </c>
      <c r="AK79" s="7">
        <f t="shared" si="26"/>
        <v>1302.0550423593211</v>
      </c>
      <c r="AL79" s="7">
        <v>16812</v>
      </c>
      <c r="AM79" s="7"/>
      <c r="AN79" s="7"/>
      <c r="AO79" s="7">
        <v>15985</v>
      </c>
      <c r="AP79" s="7">
        <v>12352</v>
      </c>
      <c r="AQ79" s="7">
        <v>15892</v>
      </c>
      <c r="AR79" s="7">
        <v>18779</v>
      </c>
      <c r="AS79" s="7">
        <v>18704</v>
      </c>
      <c r="AT79" s="7">
        <f t="shared" si="27"/>
        <v>16342.4</v>
      </c>
      <c r="AU79" s="7">
        <f t="shared" si="28"/>
        <v>2634.7704454088616</v>
      </c>
      <c r="AV79" s="7"/>
      <c r="AW79" s="7">
        <v>16140</v>
      </c>
      <c r="AX79" s="7">
        <v>15080</v>
      </c>
      <c r="AY79" s="7">
        <v>10555</v>
      </c>
      <c r="AZ79" s="7">
        <v>15940</v>
      </c>
      <c r="BA79" s="7">
        <v>18147</v>
      </c>
      <c r="BB79" s="7">
        <f t="shared" si="29"/>
        <v>15172.4</v>
      </c>
      <c r="BC79" s="7">
        <f t="shared" si="30"/>
        <v>2815.2542158746537</v>
      </c>
      <c r="BD79" s="7"/>
      <c r="BE79" s="7">
        <v>70181</v>
      </c>
      <c r="BF79" s="7"/>
      <c r="BG79" s="7">
        <f t="shared" si="31"/>
        <v>19.494722222222222</v>
      </c>
      <c r="BH79" s="7">
        <v>453</v>
      </c>
      <c r="BI79" s="7">
        <v>442</v>
      </c>
      <c r="BJ79" s="7">
        <v>439</v>
      </c>
      <c r="BK79" s="7">
        <v>432</v>
      </c>
      <c r="BL79" s="7">
        <v>388</v>
      </c>
      <c r="BM79" s="7">
        <f t="shared" si="32"/>
        <v>430.8</v>
      </c>
      <c r="BN79" s="7">
        <f t="shared" si="33"/>
        <v>25.093823941360551</v>
      </c>
      <c r="BO79" s="7"/>
      <c r="BP79" s="7">
        <v>65</v>
      </c>
      <c r="BQ79" s="7">
        <v>52</v>
      </c>
      <c r="BR79" s="7">
        <v>61</v>
      </c>
      <c r="BS79" s="7">
        <v>56</v>
      </c>
      <c r="BT79" s="7">
        <v>59</v>
      </c>
      <c r="BU79" s="7">
        <f t="shared" si="34"/>
        <v>58.6</v>
      </c>
      <c r="BV79" s="7">
        <f t="shared" si="35"/>
        <v>4.9295030175464944</v>
      </c>
      <c r="BW79" s="7"/>
      <c r="BY79" s="7">
        <v>157</v>
      </c>
      <c r="BZ79" s="7">
        <v>69</v>
      </c>
      <c r="CA79" s="7">
        <v>71</v>
      </c>
      <c r="CB79" s="7">
        <v>73</v>
      </c>
      <c r="CC79" s="7">
        <v>63</v>
      </c>
      <c r="CD79" s="7">
        <v>25</v>
      </c>
      <c r="CE79" s="7">
        <v>24</v>
      </c>
      <c r="CF79" s="7">
        <v>25</v>
      </c>
      <c r="CG79" s="7">
        <v>14</v>
      </c>
      <c r="CH79" s="7">
        <v>20</v>
      </c>
      <c r="CI79" s="7">
        <f t="shared" si="36"/>
        <v>54.1</v>
      </c>
      <c r="CJ79" s="7">
        <f t="shared" si="37"/>
        <v>43.337051122567168</v>
      </c>
      <c r="CL79" s="7">
        <v>23085</v>
      </c>
      <c r="CM79" s="7">
        <v>25284</v>
      </c>
      <c r="CN79" s="7">
        <v>23269</v>
      </c>
      <c r="CO79" s="7">
        <v>22808</v>
      </c>
      <c r="CP79" s="7">
        <v>19516</v>
      </c>
      <c r="CQ79" s="7">
        <f t="shared" si="38"/>
        <v>22792.400000000001</v>
      </c>
      <c r="CR79" s="7">
        <f t="shared" si="39"/>
        <v>2077.0094607391661</v>
      </c>
    </row>
    <row r="80" spans="1:96" x14ac:dyDescent="0.25">
      <c r="A80" s="7">
        <f t="shared" si="20"/>
        <v>19.744722222222222</v>
      </c>
      <c r="B80" s="7">
        <v>71081</v>
      </c>
      <c r="C80" s="7"/>
      <c r="D80" s="7">
        <v>20870</v>
      </c>
      <c r="E80" s="7">
        <v>20822</v>
      </c>
      <c r="F80" s="7">
        <v>17885</v>
      </c>
      <c r="G80" s="7">
        <v>18789</v>
      </c>
      <c r="H80" s="7">
        <v>17366</v>
      </c>
      <c r="I80" s="7">
        <v>19049</v>
      </c>
      <c r="J80" s="7">
        <f t="shared" si="21"/>
        <v>19130.166666666668</v>
      </c>
      <c r="K80" s="7">
        <f t="shared" si="22"/>
        <v>1461.1657560546189</v>
      </c>
      <c r="L80" s="7"/>
      <c r="M80" s="7">
        <v>19037</v>
      </c>
      <c r="N80" s="7">
        <v>18338</v>
      </c>
      <c r="O80" s="7">
        <v>18090</v>
      </c>
      <c r="P80" s="7">
        <v>18306</v>
      </c>
      <c r="Q80" s="7">
        <v>20116</v>
      </c>
      <c r="R80" s="7">
        <v>20920</v>
      </c>
      <c r="S80" s="7">
        <v>20396</v>
      </c>
      <c r="T80" s="7">
        <v>21116</v>
      </c>
      <c r="U80" s="7">
        <v>20065</v>
      </c>
      <c r="V80" s="7">
        <v>19243</v>
      </c>
      <c r="W80" s="7">
        <f t="shared" si="23"/>
        <v>19562.7</v>
      </c>
      <c r="X80" s="7">
        <f t="shared" si="24"/>
        <v>1055.1984694833479</v>
      </c>
      <c r="Y80" s="7"/>
      <c r="Z80" s="7">
        <v>15934</v>
      </c>
      <c r="AA80" s="7">
        <v>15038</v>
      </c>
      <c r="AB80" s="7">
        <v>17046</v>
      </c>
      <c r="AC80" s="7">
        <v>17428</v>
      </c>
      <c r="AD80" s="7">
        <v>18368</v>
      </c>
      <c r="AE80" s="7">
        <v>14940</v>
      </c>
      <c r="AF80" s="7">
        <v>17735</v>
      </c>
      <c r="AG80" s="7">
        <v>18287</v>
      </c>
      <c r="AH80" s="7">
        <v>16648</v>
      </c>
      <c r="AI80" s="7">
        <v>16004</v>
      </c>
      <c r="AJ80" s="7">
        <f t="shared" si="25"/>
        <v>16742.8</v>
      </c>
      <c r="AK80" s="7">
        <f t="shared" si="26"/>
        <v>1244.4150611610439</v>
      </c>
      <c r="AL80" s="7">
        <v>16742.8</v>
      </c>
      <c r="AM80" s="7"/>
      <c r="AN80" s="7"/>
      <c r="AO80" s="7">
        <v>16055</v>
      </c>
      <c r="AP80" s="7">
        <v>12961</v>
      </c>
      <c r="AQ80" s="7">
        <v>16031</v>
      </c>
      <c r="AR80" s="7">
        <v>18491</v>
      </c>
      <c r="AS80" s="7">
        <v>18492</v>
      </c>
      <c r="AT80" s="7">
        <f t="shared" si="27"/>
        <v>16406</v>
      </c>
      <c r="AU80" s="7">
        <f t="shared" si="28"/>
        <v>2282.0205958755059</v>
      </c>
      <c r="AV80" s="7"/>
      <c r="AW80" s="7">
        <v>16226</v>
      </c>
      <c r="AX80" s="7">
        <v>15195</v>
      </c>
      <c r="AY80" s="7">
        <v>10755</v>
      </c>
      <c r="AZ80" s="7">
        <v>16123</v>
      </c>
      <c r="BA80" s="7">
        <v>18263</v>
      </c>
      <c r="BB80" s="7">
        <f t="shared" si="29"/>
        <v>15312.4</v>
      </c>
      <c r="BC80" s="7">
        <f t="shared" si="30"/>
        <v>2783.0493707442583</v>
      </c>
      <c r="BD80" s="7"/>
      <c r="BE80" s="7">
        <v>71081</v>
      </c>
      <c r="BF80" s="7"/>
      <c r="BG80" s="7">
        <f t="shared" si="31"/>
        <v>19.744722222222222</v>
      </c>
      <c r="BH80" s="7">
        <v>461</v>
      </c>
      <c r="BI80" s="7">
        <v>448</v>
      </c>
      <c r="BJ80" s="7">
        <v>449</v>
      </c>
      <c r="BK80" s="7">
        <v>435</v>
      </c>
      <c r="BL80" s="7">
        <v>385</v>
      </c>
      <c r="BM80" s="7">
        <f t="shared" si="32"/>
        <v>435.6</v>
      </c>
      <c r="BN80" s="7">
        <f t="shared" si="33"/>
        <v>29.745587908125131</v>
      </c>
      <c r="BO80" s="7"/>
      <c r="BP80" s="7">
        <v>107</v>
      </c>
      <c r="BQ80" s="7">
        <v>59</v>
      </c>
      <c r="BR80" s="7">
        <v>59</v>
      </c>
      <c r="BS80" s="7">
        <v>65</v>
      </c>
      <c r="BT80" s="7">
        <v>62</v>
      </c>
      <c r="BU80" s="7">
        <f t="shared" si="34"/>
        <v>70.400000000000006</v>
      </c>
      <c r="BV80" s="7">
        <f t="shared" si="35"/>
        <v>20.610676844781207</v>
      </c>
      <c r="BW80" s="7"/>
      <c r="BY80" s="7">
        <v>146</v>
      </c>
      <c r="BZ80" s="7">
        <v>72</v>
      </c>
      <c r="CA80" s="7">
        <v>75</v>
      </c>
      <c r="CB80" s="7">
        <v>66</v>
      </c>
      <c r="CC80" s="7">
        <v>62</v>
      </c>
      <c r="CD80" s="7">
        <v>17</v>
      </c>
      <c r="CE80" s="7">
        <v>4</v>
      </c>
      <c r="CF80" s="7">
        <v>19</v>
      </c>
      <c r="CG80" s="7">
        <v>5</v>
      </c>
      <c r="CH80" s="7">
        <v>25</v>
      </c>
      <c r="CI80" s="7">
        <f t="shared" si="36"/>
        <v>49.1</v>
      </c>
      <c r="CJ80" s="7">
        <f t="shared" si="37"/>
        <v>44.137285825025536</v>
      </c>
      <c r="CL80" s="7">
        <v>23083</v>
      </c>
      <c r="CM80" s="7">
        <v>25093</v>
      </c>
      <c r="CN80" s="7">
        <v>23255</v>
      </c>
      <c r="CO80" s="7">
        <v>22888</v>
      </c>
      <c r="CP80" s="7">
        <v>19808</v>
      </c>
      <c r="CQ80" s="7">
        <f t="shared" si="38"/>
        <v>22825.4</v>
      </c>
      <c r="CR80" s="7">
        <f t="shared" si="39"/>
        <v>1904.044721113451</v>
      </c>
    </row>
    <row r="81" spans="1:96" x14ac:dyDescent="0.25">
      <c r="A81" s="7">
        <f t="shared" si="20"/>
        <v>19.994722222222222</v>
      </c>
      <c r="B81" s="7">
        <v>71981</v>
      </c>
      <c r="C81" s="7"/>
      <c r="D81" s="7">
        <v>20849</v>
      </c>
      <c r="E81" s="7">
        <v>20958</v>
      </c>
      <c r="F81" s="7">
        <v>17891</v>
      </c>
      <c r="G81" s="7">
        <v>18854</v>
      </c>
      <c r="H81" s="7">
        <v>17223</v>
      </c>
      <c r="I81" s="7">
        <v>18955</v>
      </c>
      <c r="J81" s="7">
        <f t="shared" si="21"/>
        <v>19121.666666666668</v>
      </c>
      <c r="K81" s="7">
        <f t="shared" si="22"/>
        <v>1521.4926443025174</v>
      </c>
      <c r="L81" s="7"/>
      <c r="M81" s="7">
        <v>19025</v>
      </c>
      <c r="N81" s="7">
        <v>18424</v>
      </c>
      <c r="O81" s="7">
        <v>18152</v>
      </c>
      <c r="P81" s="7">
        <v>18235</v>
      </c>
      <c r="Q81" s="7">
        <v>20135</v>
      </c>
      <c r="R81" s="7">
        <v>20883</v>
      </c>
      <c r="S81" s="7">
        <v>20427</v>
      </c>
      <c r="T81" s="7">
        <v>21007</v>
      </c>
      <c r="U81" s="7">
        <v>20110</v>
      </c>
      <c r="V81" s="7">
        <v>19199</v>
      </c>
      <c r="W81" s="7">
        <f t="shared" si="23"/>
        <v>19559.7</v>
      </c>
      <c r="X81" s="7">
        <f t="shared" si="24"/>
        <v>1033.1544947392911</v>
      </c>
      <c r="Y81" s="7"/>
      <c r="Z81" s="7">
        <v>15751</v>
      </c>
      <c r="AA81" s="7">
        <v>15240</v>
      </c>
      <c r="AB81" s="7">
        <v>16935</v>
      </c>
      <c r="AC81" s="7">
        <v>17296</v>
      </c>
      <c r="AD81" s="7">
        <v>18099</v>
      </c>
      <c r="AE81" s="7">
        <v>15021</v>
      </c>
      <c r="AF81" s="7">
        <v>17606</v>
      </c>
      <c r="AG81" s="7">
        <v>18317</v>
      </c>
      <c r="AH81" s="7">
        <v>16483</v>
      </c>
      <c r="AI81" s="7">
        <v>15932</v>
      </c>
      <c r="AJ81" s="7">
        <f t="shared" si="25"/>
        <v>16668</v>
      </c>
      <c r="AK81" s="7">
        <f t="shared" si="26"/>
        <v>1168.1458242302913</v>
      </c>
      <c r="AL81" s="7">
        <v>16668</v>
      </c>
      <c r="AM81" s="7"/>
      <c r="AN81" s="7"/>
      <c r="AO81" s="7">
        <v>16173</v>
      </c>
      <c r="AP81" s="7">
        <v>13754</v>
      </c>
      <c r="AQ81" s="7">
        <v>16178</v>
      </c>
      <c r="AR81" s="7">
        <v>18134</v>
      </c>
      <c r="AS81" s="7">
        <v>18343</v>
      </c>
      <c r="AT81" s="7">
        <f t="shared" si="27"/>
        <v>16516.400000000001</v>
      </c>
      <c r="AU81" s="7">
        <f t="shared" si="28"/>
        <v>1858.5201909045841</v>
      </c>
      <c r="AV81" s="7"/>
      <c r="AW81" s="7">
        <v>16359</v>
      </c>
      <c r="AX81" s="7">
        <v>15390</v>
      </c>
      <c r="AY81" s="7">
        <v>10873</v>
      </c>
      <c r="AZ81" s="7">
        <v>16310</v>
      </c>
      <c r="BA81" s="7">
        <v>18512</v>
      </c>
      <c r="BB81" s="7">
        <f t="shared" si="29"/>
        <v>15488.8</v>
      </c>
      <c r="BC81" s="7">
        <f t="shared" si="30"/>
        <v>2823.4166713398836</v>
      </c>
      <c r="BD81" s="7"/>
      <c r="BE81" s="7">
        <v>71981</v>
      </c>
      <c r="BF81" s="7"/>
      <c r="BG81" s="7">
        <f t="shared" si="31"/>
        <v>19.994722222222222</v>
      </c>
      <c r="BH81" s="7">
        <v>467</v>
      </c>
      <c r="BI81" s="7">
        <v>454</v>
      </c>
      <c r="BJ81" s="7">
        <v>448</v>
      </c>
      <c r="BK81" s="7">
        <v>446</v>
      </c>
      <c r="BL81" s="7">
        <v>391</v>
      </c>
      <c r="BM81" s="7">
        <f t="shared" si="32"/>
        <v>441.2</v>
      </c>
      <c r="BN81" s="7">
        <f t="shared" si="33"/>
        <v>29.235252692596998</v>
      </c>
      <c r="BO81" s="7"/>
      <c r="BP81" s="7">
        <v>63</v>
      </c>
      <c r="BQ81" s="7">
        <v>54</v>
      </c>
      <c r="BR81" s="7">
        <v>59</v>
      </c>
      <c r="BS81" s="7">
        <v>86</v>
      </c>
      <c r="BT81" s="7">
        <v>59</v>
      </c>
      <c r="BU81" s="7">
        <f t="shared" si="34"/>
        <v>64.2</v>
      </c>
      <c r="BV81" s="7">
        <f t="shared" si="35"/>
        <v>12.597618822618813</v>
      </c>
      <c r="BW81" s="7"/>
      <c r="BY81" s="7">
        <v>152</v>
      </c>
      <c r="BZ81" s="7">
        <v>69</v>
      </c>
      <c r="CA81" s="7">
        <v>77</v>
      </c>
      <c r="CB81" s="7">
        <v>65</v>
      </c>
      <c r="CC81" s="7">
        <v>63</v>
      </c>
      <c r="CD81" s="7">
        <v>28</v>
      </c>
      <c r="CE81" s="7">
        <v>14</v>
      </c>
      <c r="CF81" s="7">
        <v>26</v>
      </c>
      <c r="CG81" s="7">
        <v>22</v>
      </c>
      <c r="CH81" s="7">
        <v>18</v>
      </c>
      <c r="CI81" s="7">
        <f t="shared" si="36"/>
        <v>53.4</v>
      </c>
      <c r="CJ81" s="7">
        <f t="shared" si="37"/>
        <v>42.079818335053581</v>
      </c>
      <c r="CL81" s="7">
        <v>23189</v>
      </c>
      <c r="CM81" s="7">
        <v>25133</v>
      </c>
      <c r="CN81" s="7">
        <v>23362</v>
      </c>
      <c r="CO81" s="7">
        <v>23042</v>
      </c>
      <c r="CP81" s="7">
        <v>20145</v>
      </c>
      <c r="CQ81" s="7">
        <f t="shared" si="38"/>
        <v>22974.2</v>
      </c>
      <c r="CR81" s="7">
        <f t="shared" si="39"/>
        <v>1793.4544042155073</v>
      </c>
    </row>
    <row r="82" spans="1:96" x14ac:dyDescent="0.25">
      <c r="A82" s="7">
        <f t="shared" si="20"/>
        <v>20.244722222222222</v>
      </c>
      <c r="B82" s="7">
        <v>72881</v>
      </c>
      <c r="C82" s="7"/>
      <c r="D82" s="7">
        <v>20753</v>
      </c>
      <c r="E82" s="7">
        <v>20802</v>
      </c>
      <c r="F82" s="7">
        <v>17899</v>
      </c>
      <c r="G82" s="7">
        <v>18867</v>
      </c>
      <c r="H82" s="7">
        <v>17321</v>
      </c>
      <c r="I82" s="7">
        <v>19050</v>
      </c>
      <c r="J82" s="7">
        <f t="shared" si="21"/>
        <v>19115.333333333332</v>
      </c>
      <c r="K82" s="7">
        <f t="shared" si="22"/>
        <v>1434.7008979807138</v>
      </c>
      <c r="L82" s="7"/>
      <c r="M82" s="7">
        <v>19092</v>
      </c>
      <c r="N82" s="7">
        <v>18413</v>
      </c>
      <c r="O82" s="7">
        <v>18162</v>
      </c>
      <c r="P82" s="7">
        <v>18310</v>
      </c>
      <c r="Q82" s="7">
        <v>20121</v>
      </c>
      <c r="R82" s="7">
        <v>20877</v>
      </c>
      <c r="S82" s="7">
        <v>20468</v>
      </c>
      <c r="T82" s="7">
        <v>21095</v>
      </c>
      <c r="U82" s="7">
        <v>20105</v>
      </c>
      <c r="V82" s="7">
        <v>19355</v>
      </c>
      <c r="W82" s="7">
        <f t="shared" si="23"/>
        <v>19599.8</v>
      </c>
      <c r="X82" s="7">
        <f t="shared" si="24"/>
        <v>1029.7885996649993</v>
      </c>
      <c r="Y82" s="7"/>
      <c r="Z82" s="7">
        <v>15632</v>
      </c>
      <c r="AA82" s="7">
        <v>15299</v>
      </c>
      <c r="AB82" s="7">
        <v>16757</v>
      </c>
      <c r="AC82" s="7">
        <v>17160</v>
      </c>
      <c r="AD82" s="7">
        <v>17894</v>
      </c>
      <c r="AE82" s="7">
        <v>15046</v>
      </c>
      <c r="AF82" s="7">
        <v>17314</v>
      </c>
      <c r="AG82" s="7">
        <v>18199</v>
      </c>
      <c r="AH82" s="7">
        <v>16370</v>
      </c>
      <c r="AI82" s="7">
        <v>15923</v>
      </c>
      <c r="AJ82" s="7">
        <f t="shared" si="25"/>
        <v>16559.400000000001</v>
      </c>
      <c r="AK82" s="7">
        <f t="shared" si="26"/>
        <v>1086.2048302844787</v>
      </c>
      <c r="AL82" s="7">
        <v>16559.400000000001</v>
      </c>
      <c r="AM82" s="7"/>
      <c r="AN82" s="7"/>
      <c r="AO82" s="7">
        <v>16398</v>
      </c>
      <c r="AP82" s="7">
        <v>15138</v>
      </c>
      <c r="AQ82" s="7">
        <v>16283</v>
      </c>
      <c r="AR82" s="7">
        <v>17998</v>
      </c>
      <c r="AS82" s="7">
        <v>18204</v>
      </c>
      <c r="AT82" s="7">
        <f t="shared" si="27"/>
        <v>16804.2</v>
      </c>
      <c r="AU82" s="7">
        <f t="shared" si="28"/>
        <v>1284.2769171794687</v>
      </c>
      <c r="AV82" s="7"/>
      <c r="AW82" s="7">
        <v>16685</v>
      </c>
      <c r="AX82" s="7">
        <v>15472</v>
      </c>
      <c r="AY82" s="7">
        <v>10888</v>
      </c>
      <c r="AZ82" s="7">
        <v>16362</v>
      </c>
      <c r="BA82" s="7">
        <v>18608</v>
      </c>
      <c r="BB82" s="7">
        <f t="shared" si="29"/>
        <v>15603</v>
      </c>
      <c r="BC82" s="7">
        <f t="shared" si="30"/>
        <v>2873.378499258321</v>
      </c>
      <c r="BD82" s="7"/>
      <c r="BE82" s="7">
        <v>72881</v>
      </c>
      <c r="BF82" s="7"/>
      <c r="BG82" s="7">
        <f t="shared" si="31"/>
        <v>20.244722222222222</v>
      </c>
      <c r="BH82" s="7">
        <v>465</v>
      </c>
      <c r="BI82" s="7">
        <v>458</v>
      </c>
      <c r="BJ82" s="7">
        <v>453</v>
      </c>
      <c r="BK82" s="7">
        <v>452</v>
      </c>
      <c r="BL82" s="7">
        <v>400</v>
      </c>
      <c r="BM82" s="7">
        <f t="shared" si="32"/>
        <v>445.6</v>
      </c>
      <c r="BN82" s="7">
        <f t="shared" si="33"/>
        <v>26.005768590833842</v>
      </c>
      <c r="BO82" s="7"/>
      <c r="BP82" s="7">
        <v>85</v>
      </c>
      <c r="BQ82" s="7">
        <v>68</v>
      </c>
      <c r="BR82" s="7">
        <v>56</v>
      </c>
      <c r="BS82" s="7">
        <v>71</v>
      </c>
      <c r="BT82" s="7">
        <v>60</v>
      </c>
      <c r="BU82" s="7">
        <f t="shared" si="34"/>
        <v>68</v>
      </c>
      <c r="BV82" s="7">
        <f t="shared" si="35"/>
        <v>11.247221879201993</v>
      </c>
      <c r="BW82" s="7"/>
      <c r="BY82" s="7">
        <v>147</v>
      </c>
      <c r="BZ82" s="7">
        <v>73</v>
      </c>
      <c r="CA82" s="7">
        <v>74</v>
      </c>
      <c r="CB82" s="7">
        <v>69</v>
      </c>
      <c r="CC82" s="7">
        <v>63</v>
      </c>
      <c r="CD82" s="7">
        <v>24</v>
      </c>
      <c r="CE82" s="7">
        <v>5</v>
      </c>
      <c r="CF82" s="7">
        <v>15</v>
      </c>
      <c r="CG82" s="7">
        <v>24</v>
      </c>
      <c r="CH82" s="7">
        <v>16</v>
      </c>
      <c r="CI82" s="7">
        <f t="shared" si="36"/>
        <v>51</v>
      </c>
      <c r="CJ82" s="7">
        <f t="shared" si="37"/>
        <v>43.194649874466833</v>
      </c>
      <c r="CL82" s="7">
        <v>23220</v>
      </c>
      <c r="CM82" s="7">
        <v>25012</v>
      </c>
      <c r="CN82" s="7">
        <v>23350</v>
      </c>
      <c r="CO82" s="7">
        <v>23098</v>
      </c>
      <c r="CP82" s="7">
        <v>20393</v>
      </c>
      <c r="CQ82" s="7">
        <f t="shared" si="38"/>
        <v>23014.6</v>
      </c>
      <c r="CR82" s="7">
        <f t="shared" si="39"/>
        <v>1660.1228267811994</v>
      </c>
    </row>
    <row r="83" spans="1:96" x14ac:dyDescent="0.25">
      <c r="A83" s="7">
        <f t="shared" si="20"/>
        <v>20.494722222222222</v>
      </c>
      <c r="B83" s="7">
        <v>73781</v>
      </c>
      <c r="C83" s="7"/>
      <c r="D83" s="7">
        <v>20802</v>
      </c>
      <c r="E83" s="7">
        <v>20910</v>
      </c>
      <c r="F83" s="7">
        <v>17516</v>
      </c>
      <c r="G83" s="7">
        <v>18938</v>
      </c>
      <c r="H83" s="7">
        <v>17303</v>
      </c>
      <c r="I83" s="7">
        <v>18929</v>
      </c>
      <c r="J83" s="7">
        <f t="shared" si="21"/>
        <v>19066.333333333332</v>
      </c>
      <c r="K83" s="7">
        <f t="shared" si="22"/>
        <v>1546.5997111944212</v>
      </c>
      <c r="L83" s="7"/>
      <c r="M83" s="7">
        <v>19029</v>
      </c>
      <c r="N83" s="7">
        <v>18400</v>
      </c>
      <c r="O83" s="7">
        <v>18148</v>
      </c>
      <c r="P83" s="7">
        <v>18327</v>
      </c>
      <c r="Q83" s="7">
        <v>20075</v>
      </c>
      <c r="R83" s="7">
        <v>20858</v>
      </c>
      <c r="S83" s="7">
        <v>20355</v>
      </c>
      <c r="T83" s="7">
        <v>21028</v>
      </c>
      <c r="U83" s="7">
        <v>20121</v>
      </c>
      <c r="V83" s="7">
        <v>19005</v>
      </c>
      <c r="W83" s="7">
        <f t="shared" si="23"/>
        <v>19534.599999999999</v>
      </c>
      <c r="X83" s="7">
        <f t="shared" si="24"/>
        <v>1024.4494326222257</v>
      </c>
      <c r="Y83" s="7"/>
      <c r="Z83" s="7">
        <v>15558</v>
      </c>
      <c r="AA83" s="7">
        <v>15411</v>
      </c>
      <c r="AB83" s="7">
        <v>16607</v>
      </c>
      <c r="AC83" s="7">
        <v>16960</v>
      </c>
      <c r="AD83" s="7">
        <v>17724</v>
      </c>
      <c r="AE83" s="7">
        <v>15047</v>
      </c>
      <c r="AF83" s="7">
        <v>17204</v>
      </c>
      <c r="AG83" s="7">
        <v>18109</v>
      </c>
      <c r="AH83" s="7">
        <v>16288</v>
      </c>
      <c r="AI83" s="7">
        <v>15961</v>
      </c>
      <c r="AJ83" s="7">
        <f t="shared" si="25"/>
        <v>16486.900000000001</v>
      </c>
      <c r="AK83" s="7">
        <f t="shared" si="26"/>
        <v>1017.8389361780183</v>
      </c>
      <c r="AL83" s="7">
        <v>16559.400000000001</v>
      </c>
      <c r="AM83" s="7"/>
      <c r="AN83" s="7"/>
      <c r="AO83" s="7">
        <v>16435</v>
      </c>
      <c r="AP83" s="7">
        <v>16543</v>
      </c>
      <c r="AQ83" s="7">
        <v>16279</v>
      </c>
      <c r="AR83" s="7">
        <v>17788</v>
      </c>
      <c r="AS83" s="7">
        <v>18197</v>
      </c>
      <c r="AT83" s="7">
        <f t="shared" si="27"/>
        <v>17048.400000000001</v>
      </c>
      <c r="AU83" s="7">
        <f t="shared" si="28"/>
        <v>878.9134200818645</v>
      </c>
      <c r="AV83" s="7"/>
      <c r="AW83" s="7">
        <v>16767</v>
      </c>
      <c r="AX83" s="7">
        <v>15480</v>
      </c>
      <c r="AY83" s="7">
        <v>10835</v>
      </c>
      <c r="AZ83" s="7">
        <v>16464</v>
      </c>
      <c r="BA83" s="7">
        <v>18839</v>
      </c>
      <c r="BB83" s="7">
        <f t="shared" si="29"/>
        <v>15677</v>
      </c>
      <c r="BC83" s="7">
        <f t="shared" si="30"/>
        <v>2970.2477169421409</v>
      </c>
      <c r="BD83" s="7"/>
      <c r="BE83" s="7">
        <v>73781</v>
      </c>
      <c r="BF83" s="7"/>
      <c r="BG83" s="7">
        <f t="shared" si="31"/>
        <v>20.494722222222222</v>
      </c>
      <c r="BH83" s="7">
        <v>475</v>
      </c>
      <c r="BI83" s="7">
        <v>458</v>
      </c>
      <c r="BJ83" s="7">
        <v>454</v>
      </c>
      <c r="BK83" s="7">
        <v>457</v>
      </c>
      <c r="BL83" s="7">
        <v>395</v>
      </c>
      <c r="BM83" s="7">
        <f t="shared" si="32"/>
        <v>447.8</v>
      </c>
      <c r="BN83" s="7">
        <f t="shared" si="33"/>
        <v>30.638211436048284</v>
      </c>
      <c r="BO83" s="7"/>
      <c r="BP83" s="7">
        <v>85</v>
      </c>
      <c r="BQ83" s="7">
        <v>61</v>
      </c>
      <c r="BR83" s="7">
        <v>57</v>
      </c>
      <c r="BS83" s="7">
        <v>59</v>
      </c>
      <c r="BT83" s="7">
        <v>67</v>
      </c>
      <c r="BU83" s="7">
        <f t="shared" si="34"/>
        <v>65.8</v>
      </c>
      <c r="BV83" s="7">
        <f t="shared" si="35"/>
        <v>11.366617790706249</v>
      </c>
      <c r="BW83" s="7"/>
      <c r="BY83" s="7">
        <v>150</v>
      </c>
      <c r="BZ83" s="7">
        <v>69</v>
      </c>
      <c r="CA83" s="7">
        <v>73</v>
      </c>
      <c r="CB83" s="7">
        <v>71</v>
      </c>
      <c r="CC83" s="7">
        <v>60</v>
      </c>
      <c r="CD83" s="7">
        <v>8</v>
      </c>
      <c r="CE83" s="7">
        <v>15</v>
      </c>
      <c r="CF83" s="7">
        <v>26</v>
      </c>
      <c r="CG83" s="7">
        <v>22</v>
      </c>
      <c r="CH83" s="7">
        <v>30</v>
      </c>
      <c r="CI83" s="7">
        <f t="shared" si="36"/>
        <v>52.4</v>
      </c>
      <c r="CJ83" s="7">
        <f t="shared" si="37"/>
        <v>42.324671029764403</v>
      </c>
      <c r="CL83" s="7">
        <v>23285</v>
      </c>
      <c r="CM83" s="7">
        <v>25140</v>
      </c>
      <c r="CN83" s="7">
        <v>23394</v>
      </c>
      <c r="CO83" s="7">
        <v>23098</v>
      </c>
      <c r="CP83" s="7">
        <v>20619</v>
      </c>
      <c r="CQ83" s="7">
        <f t="shared" si="38"/>
        <v>23107.200000000001</v>
      </c>
      <c r="CR83" s="7">
        <f t="shared" si="39"/>
        <v>1615.3456905566684</v>
      </c>
    </row>
    <row r="84" spans="1:96" x14ac:dyDescent="0.25">
      <c r="A84" s="7">
        <f t="shared" si="20"/>
        <v>20.744722222222222</v>
      </c>
      <c r="B84" s="7">
        <v>74681</v>
      </c>
      <c r="C84" s="7"/>
      <c r="D84" s="7">
        <v>20825</v>
      </c>
      <c r="E84" s="7">
        <v>20838</v>
      </c>
      <c r="F84" s="7">
        <v>17527</v>
      </c>
      <c r="G84" s="7">
        <v>18843</v>
      </c>
      <c r="H84" s="7">
        <v>17274</v>
      </c>
      <c r="I84" s="7">
        <v>18974</v>
      </c>
      <c r="J84" s="7">
        <f t="shared" si="21"/>
        <v>19046.833333333332</v>
      </c>
      <c r="K84" s="7">
        <f t="shared" si="22"/>
        <v>1540.7685636287713</v>
      </c>
      <c r="L84" s="7"/>
      <c r="M84" s="7">
        <v>19023</v>
      </c>
      <c r="N84" s="7">
        <v>18438</v>
      </c>
      <c r="O84" s="7">
        <v>18166</v>
      </c>
      <c r="P84" s="7">
        <v>18271</v>
      </c>
      <c r="Q84" s="7">
        <v>20013</v>
      </c>
      <c r="R84" s="7">
        <v>20843</v>
      </c>
      <c r="S84" s="7">
        <v>20353</v>
      </c>
      <c r="T84" s="7">
        <v>21033</v>
      </c>
      <c r="U84" s="7">
        <v>20112</v>
      </c>
      <c r="V84" s="7">
        <v>18938</v>
      </c>
      <c r="W84" s="7">
        <f t="shared" si="23"/>
        <v>19519</v>
      </c>
      <c r="X84" s="7">
        <f t="shared" si="24"/>
        <v>1023.5557630144046</v>
      </c>
      <c r="Y84" s="7"/>
      <c r="Z84" s="7">
        <v>15530</v>
      </c>
      <c r="AA84" s="7">
        <v>15409</v>
      </c>
      <c r="AB84" s="7">
        <v>16539</v>
      </c>
      <c r="AC84" s="7">
        <v>16799</v>
      </c>
      <c r="AD84" s="7">
        <v>17596</v>
      </c>
      <c r="AE84" s="7">
        <v>15097</v>
      </c>
      <c r="AF84" s="7">
        <v>16986</v>
      </c>
      <c r="AG84" s="7">
        <v>18028</v>
      </c>
      <c r="AH84" s="7">
        <v>16161</v>
      </c>
      <c r="AI84" s="7">
        <v>15950</v>
      </c>
      <c r="AJ84" s="7">
        <f t="shared" si="25"/>
        <v>16409.5</v>
      </c>
      <c r="AK84" s="7">
        <f t="shared" si="26"/>
        <v>960.22141543847408</v>
      </c>
      <c r="AL84" s="7">
        <v>16559.400000000001</v>
      </c>
      <c r="AM84" s="7"/>
      <c r="AN84" s="7"/>
      <c r="AO84" s="7">
        <v>16499</v>
      </c>
      <c r="AP84" s="7">
        <v>17432</v>
      </c>
      <c r="AQ84" s="7">
        <v>16480</v>
      </c>
      <c r="AR84" s="7">
        <v>17535</v>
      </c>
      <c r="AS84" s="7">
        <v>18072</v>
      </c>
      <c r="AT84" s="7">
        <f t="shared" si="27"/>
        <v>17203.599999999999</v>
      </c>
      <c r="AU84" s="7">
        <f t="shared" si="28"/>
        <v>695.73148556034164</v>
      </c>
      <c r="AV84" s="7"/>
      <c r="AW84" s="7">
        <v>17031</v>
      </c>
      <c r="AX84" s="7">
        <v>15634</v>
      </c>
      <c r="AY84" s="7">
        <v>10889</v>
      </c>
      <c r="AZ84" s="7">
        <v>16572</v>
      </c>
      <c r="BA84" s="7">
        <v>19093</v>
      </c>
      <c r="BB84" s="7">
        <f t="shared" si="29"/>
        <v>15843.8</v>
      </c>
      <c r="BC84" s="7">
        <f t="shared" si="30"/>
        <v>3045.1222799749748</v>
      </c>
      <c r="BD84" s="7"/>
      <c r="BE84" s="7">
        <v>74681</v>
      </c>
      <c r="BF84" s="7"/>
      <c r="BG84" s="7">
        <f t="shared" si="31"/>
        <v>20.744722222222222</v>
      </c>
      <c r="BH84" s="7">
        <v>481</v>
      </c>
      <c r="BI84" s="7">
        <v>460</v>
      </c>
      <c r="BJ84" s="7">
        <v>458</v>
      </c>
      <c r="BK84" s="7">
        <v>461</v>
      </c>
      <c r="BL84" s="7">
        <v>403</v>
      </c>
      <c r="BM84" s="7">
        <f t="shared" si="32"/>
        <v>452.6</v>
      </c>
      <c r="BN84" s="7">
        <f t="shared" si="33"/>
        <v>29.245512476275739</v>
      </c>
      <c r="BO84" s="7"/>
      <c r="BP84" s="7">
        <v>68</v>
      </c>
      <c r="BQ84" s="7">
        <v>69</v>
      </c>
      <c r="BR84" s="7">
        <v>69</v>
      </c>
      <c r="BS84" s="7">
        <v>64</v>
      </c>
      <c r="BT84" s="7">
        <v>70</v>
      </c>
      <c r="BU84" s="7">
        <f t="shared" si="34"/>
        <v>68</v>
      </c>
      <c r="BV84" s="7">
        <f t="shared" si="35"/>
        <v>2.3452078799117149</v>
      </c>
      <c r="BW84" s="7"/>
      <c r="BY84" s="7">
        <v>154</v>
      </c>
      <c r="BZ84" s="7">
        <v>66</v>
      </c>
      <c r="CA84" s="7">
        <v>72</v>
      </c>
      <c r="CB84" s="7">
        <v>76</v>
      </c>
      <c r="CC84" s="7">
        <v>67</v>
      </c>
      <c r="CD84" s="7">
        <v>18</v>
      </c>
      <c r="CE84" s="7">
        <v>21</v>
      </c>
      <c r="CF84" s="7">
        <v>23</v>
      </c>
      <c r="CG84" s="7">
        <v>23</v>
      </c>
      <c r="CH84" s="7">
        <v>21</v>
      </c>
      <c r="CI84" s="7">
        <f t="shared" si="36"/>
        <v>54.1</v>
      </c>
      <c r="CJ84" s="7">
        <f t="shared" si="37"/>
        <v>42.83936403719261</v>
      </c>
      <c r="CL84" s="7">
        <v>23270</v>
      </c>
      <c r="CM84" s="7">
        <v>25135</v>
      </c>
      <c r="CN84" s="7">
        <v>23403</v>
      </c>
      <c r="CO84" s="7">
        <v>23152</v>
      </c>
      <c r="CP84" s="7">
        <v>20806</v>
      </c>
      <c r="CQ84" s="7">
        <f t="shared" si="38"/>
        <v>23153.200000000001</v>
      </c>
      <c r="CR84" s="7">
        <f t="shared" si="39"/>
        <v>1542.1513220173954</v>
      </c>
    </row>
    <row r="85" spans="1:96" x14ac:dyDescent="0.25">
      <c r="A85" s="7">
        <f t="shared" si="20"/>
        <v>20.994722222222222</v>
      </c>
      <c r="B85" s="7">
        <v>75581</v>
      </c>
      <c r="C85" s="7"/>
      <c r="D85" s="7">
        <v>20830</v>
      </c>
      <c r="E85" s="7">
        <v>20807</v>
      </c>
      <c r="F85" s="7">
        <v>17576</v>
      </c>
      <c r="G85" s="7">
        <v>18903</v>
      </c>
      <c r="H85" s="7">
        <v>17424</v>
      </c>
      <c r="I85" s="7">
        <v>18990</v>
      </c>
      <c r="J85" s="7">
        <f t="shared" si="21"/>
        <v>19088.333333333332</v>
      </c>
      <c r="K85" s="7">
        <f t="shared" si="22"/>
        <v>1489.1872503707068</v>
      </c>
      <c r="L85" s="7"/>
      <c r="M85" s="7">
        <v>19010</v>
      </c>
      <c r="N85" s="7">
        <v>18411</v>
      </c>
      <c r="O85" s="7">
        <v>18101</v>
      </c>
      <c r="P85" s="7">
        <v>18322</v>
      </c>
      <c r="Q85" s="7">
        <v>20045</v>
      </c>
      <c r="R85" s="7">
        <v>20737</v>
      </c>
      <c r="S85" s="7">
        <v>20401</v>
      </c>
      <c r="T85" s="7">
        <v>21055</v>
      </c>
      <c r="U85" s="7">
        <v>20056</v>
      </c>
      <c r="V85" s="7">
        <v>18835</v>
      </c>
      <c r="W85" s="7">
        <f t="shared" si="23"/>
        <v>19497.3</v>
      </c>
      <c r="X85" s="7">
        <f t="shared" si="24"/>
        <v>1028.5530662051424</v>
      </c>
      <c r="Y85" s="7"/>
      <c r="Z85" s="7">
        <v>15488</v>
      </c>
      <c r="AA85" s="7">
        <v>15349</v>
      </c>
      <c r="AB85" s="7">
        <v>16475</v>
      </c>
      <c r="AC85" s="7">
        <v>16653</v>
      </c>
      <c r="AD85" s="7">
        <v>17580</v>
      </c>
      <c r="AE85" s="7">
        <v>15173</v>
      </c>
      <c r="AF85" s="7">
        <v>16804</v>
      </c>
      <c r="AG85" s="7">
        <v>17835</v>
      </c>
      <c r="AH85" s="7">
        <v>15997</v>
      </c>
      <c r="AI85" s="7">
        <v>16011</v>
      </c>
      <c r="AJ85" s="7">
        <f t="shared" si="25"/>
        <v>16336.5</v>
      </c>
      <c r="AK85" s="7">
        <f t="shared" si="26"/>
        <v>906.74978172959413</v>
      </c>
      <c r="AL85" s="7">
        <v>16559.400000000001</v>
      </c>
      <c r="AM85" s="7"/>
      <c r="AN85" s="7"/>
      <c r="AO85" s="7">
        <v>16769</v>
      </c>
      <c r="AP85" s="7">
        <v>18057</v>
      </c>
      <c r="AQ85" s="7">
        <v>16730</v>
      </c>
      <c r="AR85" s="7">
        <v>17498</v>
      </c>
      <c r="AS85" s="7">
        <v>18095</v>
      </c>
      <c r="AT85" s="7">
        <f t="shared" si="27"/>
        <v>17429.8</v>
      </c>
      <c r="AU85" s="7">
        <f t="shared" si="28"/>
        <v>664.62372813495006</v>
      </c>
      <c r="AV85" s="7"/>
      <c r="AW85" s="7">
        <v>17392</v>
      </c>
      <c r="AX85" s="7">
        <v>15848</v>
      </c>
      <c r="AY85" s="7">
        <v>10865</v>
      </c>
      <c r="AZ85" s="7">
        <v>16807</v>
      </c>
      <c r="BA85" s="7">
        <v>19463</v>
      </c>
      <c r="BB85" s="7">
        <f t="shared" si="29"/>
        <v>16075</v>
      </c>
      <c r="BC85" s="7">
        <f t="shared" si="30"/>
        <v>3199.393926980546</v>
      </c>
      <c r="BD85" s="7"/>
      <c r="BE85" s="7">
        <v>75581</v>
      </c>
      <c r="BF85" s="7"/>
      <c r="BG85" s="7">
        <f t="shared" si="31"/>
        <v>20.994722222222222</v>
      </c>
      <c r="BH85" s="7">
        <v>485</v>
      </c>
      <c r="BI85" s="7">
        <v>463</v>
      </c>
      <c r="BJ85" s="7">
        <v>466</v>
      </c>
      <c r="BK85" s="7">
        <v>466</v>
      </c>
      <c r="BL85" s="7">
        <v>403</v>
      </c>
      <c r="BM85" s="7">
        <f t="shared" si="32"/>
        <v>456.6</v>
      </c>
      <c r="BN85" s="7">
        <f t="shared" si="33"/>
        <v>31.213779008636553</v>
      </c>
      <c r="BO85" s="7"/>
      <c r="BP85" s="7">
        <v>65</v>
      </c>
      <c r="BQ85" s="7">
        <v>56</v>
      </c>
      <c r="BR85" s="7">
        <v>68</v>
      </c>
      <c r="BS85" s="7">
        <v>75</v>
      </c>
      <c r="BT85" s="7">
        <v>72</v>
      </c>
      <c r="BU85" s="7">
        <f t="shared" si="34"/>
        <v>67.2</v>
      </c>
      <c r="BV85" s="7">
        <f t="shared" si="35"/>
        <v>7.3280283842245044</v>
      </c>
      <c r="BW85" s="7"/>
      <c r="BY85" s="7">
        <v>153</v>
      </c>
      <c r="BZ85" s="7">
        <v>76</v>
      </c>
      <c r="CA85" s="7">
        <v>72</v>
      </c>
      <c r="CB85" s="7">
        <v>68</v>
      </c>
      <c r="CC85" s="7">
        <v>64</v>
      </c>
      <c r="CD85" s="7">
        <v>33</v>
      </c>
      <c r="CE85" s="7">
        <v>11</v>
      </c>
      <c r="CF85" s="7">
        <v>28</v>
      </c>
      <c r="CG85" s="7">
        <v>18</v>
      </c>
      <c r="CH85" s="7">
        <v>19</v>
      </c>
      <c r="CI85" s="7">
        <f t="shared" si="36"/>
        <v>54.2</v>
      </c>
      <c r="CJ85" s="7">
        <f t="shared" si="37"/>
        <v>42.676561352677993</v>
      </c>
      <c r="CL85" s="7">
        <v>23333</v>
      </c>
      <c r="CM85" s="7">
        <v>25073</v>
      </c>
      <c r="CN85" s="7">
        <v>23422</v>
      </c>
      <c r="CO85" s="7">
        <v>23288</v>
      </c>
      <c r="CP85" s="7">
        <v>21110</v>
      </c>
      <c r="CQ85" s="7">
        <f t="shared" si="38"/>
        <v>23245.200000000001</v>
      </c>
      <c r="CR85" s="7">
        <f t="shared" si="39"/>
        <v>1408.9651166725171</v>
      </c>
    </row>
    <row r="86" spans="1:96" x14ac:dyDescent="0.25">
      <c r="A86" s="7">
        <f t="shared" si="20"/>
        <v>21.244722222222222</v>
      </c>
      <c r="B86" s="7">
        <v>76481</v>
      </c>
      <c r="C86" s="7"/>
      <c r="D86" s="7">
        <v>20809</v>
      </c>
      <c r="E86" s="7">
        <v>20958</v>
      </c>
      <c r="F86" s="7">
        <v>17568</v>
      </c>
      <c r="G86" s="7">
        <v>18931</v>
      </c>
      <c r="H86" s="7">
        <v>17502</v>
      </c>
      <c r="I86" s="7">
        <v>18974</v>
      </c>
      <c r="J86" s="7">
        <f t="shared" si="21"/>
        <v>19123.666666666668</v>
      </c>
      <c r="K86" s="7">
        <f t="shared" si="22"/>
        <v>1504.297133769345</v>
      </c>
      <c r="L86" s="7"/>
      <c r="M86" s="7">
        <v>19040</v>
      </c>
      <c r="N86" s="7">
        <v>18407</v>
      </c>
      <c r="O86" s="7">
        <v>18178</v>
      </c>
      <c r="P86" s="7">
        <v>18382</v>
      </c>
      <c r="Q86" s="7">
        <v>20021</v>
      </c>
      <c r="R86" s="7">
        <v>20887</v>
      </c>
      <c r="S86" s="7">
        <v>20490</v>
      </c>
      <c r="T86" s="7">
        <v>21052</v>
      </c>
      <c r="U86" s="7">
        <v>20172</v>
      </c>
      <c r="V86" s="7">
        <v>18795</v>
      </c>
      <c r="W86" s="7">
        <f t="shared" si="23"/>
        <v>19542.400000000001</v>
      </c>
      <c r="X86" s="7">
        <f t="shared" si="24"/>
        <v>1044.9163794294736</v>
      </c>
      <c r="Y86" s="7"/>
      <c r="Z86" s="7">
        <v>15439</v>
      </c>
      <c r="AA86" s="7">
        <v>15384</v>
      </c>
      <c r="AB86" s="7">
        <v>16404</v>
      </c>
      <c r="AC86" s="7">
        <v>16535</v>
      </c>
      <c r="AD86" s="7">
        <v>17456</v>
      </c>
      <c r="AE86" s="7">
        <v>15321</v>
      </c>
      <c r="AF86" s="7">
        <v>16539</v>
      </c>
      <c r="AG86" s="7">
        <v>17691</v>
      </c>
      <c r="AH86" s="7">
        <v>15924</v>
      </c>
      <c r="AI86" s="7">
        <v>16079</v>
      </c>
      <c r="AJ86" s="7">
        <f t="shared" si="25"/>
        <v>16277.2</v>
      </c>
      <c r="AK86" s="7">
        <f t="shared" si="26"/>
        <v>824.50089953458098</v>
      </c>
      <c r="AL86" s="7">
        <v>16559.400000000001</v>
      </c>
      <c r="AM86" s="7"/>
      <c r="AN86" s="7"/>
      <c r="AO86" s="7">
        <v>17125</v>
      </c>
      <c r="AP86" s="7">
        <v>18150</v>
      </c>
      <c r="AQ86" s="7">
        <v>16870</v>
      </c>
      <c r="AR86" s="7">
        <v>17432</v>
      </c>
      <c r="AS86" s="7">
        <v>18031</v>
      </c>
      <c r="AT86" s="7">
        <f t="shared" si="27"/>
        <v>17521.599999999999</v>
      </c>
      <c r="AU86" s="7">
        <f t="shared" si="28"/>
        <v>557.73586938621759</v>
      </c>
      <c r="AV86" s="7"/>
      <c r="AW86" s="7">
        <v>17627</v>
      </c>
      <c r="AX86" s="7">
        <v>16181</v>
      </c>
      <c r="AY86" s="7">
        <v>10932</v>
      </c>
      <c r="AZ86" s="7">
        <v>16902</v>
      </c>
      <c r="BA86" s="7">
        <v>19612</v>
      </c>
      <c r="BB86" s="7">
        <f t="shared" si="29"/>
        <v>16250.8</v>
      </c>
      <c r="BC86" s="7">
        <f t="shared" si="30"/>
        <v>3236.9027943390561</v>
      </c>
      <c r="BD86" s="7"/>
      <c r="BE86" s="7">
        <v>76481</v>
      </c>
      <c r="BF86" s="7"/>
      <c r="BG86" s="7">
        <f t="shared" si="31"/>
        <v>21.244722222222222</v>
      </c>
      <c r="BH86" s="7">
        <v>483</v>
      </c>
      <c r="BI86" s="7">
        <v>471</v>
      </c>
      <c r="BJ86" s="7">
        <v>466</v>
      </c>
      <c r="BK86" s="7">
        <v>468</v>
      </c>
      <c r="BL86" s="7">
        <v>412</v>
      </c>
      <c r="BM86" s="7">
        <f t="shared" si="32"/>
        <v>460</v>
      </c>
      <c r="BN86" s="7">
        <f t="shared" si="33"/>
        <v>27.631503759296198</v>
      </c>
      <c r="BO86" s="7"/>
      <c r="BP86" s="7">
        <v>69</v>
      </c>
      <c r="BQ86" s="7">
        <v>56</v>
      </c>
      <c r="BR86" s="7">
        <v>67</v>
      </c>
      <c r="BS86" s="7">
        <v>58</v>
      </c>
      <c r="BT86" s="7">
        <v>64</v>
      </c>
      <c r="BU86" s="7">
        <f t="shared" si="34"/>
        <v>62.8</v>
      </c>
      <c r="BV86" s="7">
        <f t="shared" si="35"/>
        <v>5.6302753041036988</v>
      </c>
      <c r="BW86" s="7"/>
      <c r="BY86" s="7">
        <v>156</v>
      </c>
      <c r="BZ86" s="7">
        <v>76</v>
      </c>
      <c r="CA86" s="7">
        <v>69</v>
      </c>
      <c r="CB86" s="7">
        <v>69</v>
      </c>
      <c r="CC86" s="7">
        <v>64</v>
      </c>
      <c r="CD86" s="7">
        <v>16</v>
      </c>
      <c r="CE86" s="7">
        <v>6</v>
      </c>
      <c r="CF86" s="7">
        <v>24</v>
      </c>
      <c r="CG86" s="7">
        <v>18</v>
      </c>
      <c r="CH86" s="7">
        <v>9</v>
      </c>
      <c r="CI86" s="7">
        <f t="shared" si="36"/>
        <v>50.7</v>
      </c>
      <c r="CJ86" s="7">
        <f t="shared" si="37"/>
        <v>46.305867158852919</v>
      </c>
      <c r="CL86" s="7">
        <v>23284</v>
      </c>
      <c r="CM86" s="7">
        <v>24981</v>
      </c>
      <c r="CN86" s="7">
        <v>23417</v>
      </c>
      <c r="CO86" s="7">
        <v>23294</v>
      </c>
      <c r="CP86" s="7">
        <v>21220</v>
      </c>
      <c r="CQ86" s="7">
        <f t="shared" si="38"/>
        <v>23239.200000000001</v>
      </c>
      <c r="CR86" s="7">
        <f t="shared" si="39"/>
        <v>1336.7552880015101</v>
      </c>
    </row>
    <row r="87" spans="1:96" x14ac:dyDescent="0.25">
      <c r="A87" s="7">
        <f t="shared" si="20"/>
        <v>21.494722222222222</v>
      </c>
      <c r="B87" s="7">
        <v>77381</v>
      </c>
      <c r="C87" s="7"/>
      <c r="D87" s="7">
        <v>20791</v>
      </c>
      <c r="E87" s="7">
        <v>20950</v>
      </c>
      <c r="F87" s="7">
        <v>17600</v>
      </c>
      <c r="G87" s="7">
        <v>18929</v>
      </c>
      <c r="H87" s="7">
        <v>17440</v>
      </c>
      <c r="I87" s="7">
        <v>19000</v>
      </c>
      <c r="J87" s="7">
        <f t="shared" si="21"/>
        <v>19118.333333333332</v>
      </c>
      <c r="K87" s="7">
        <f t="shared" si="22"/>
        <v>1504.9787595400364</v>
      </c>
      <c r="L87" s="7"/>
      <c r="M87" s="7">
        <v>19024</v>
      </c>
      <c r="N87" s="7">
        <v>18392</v>
      </c>
      <c r="O87" s="7">
        <v>18143</v>
      </c>
      <c r="P87" s="7">
        <v>18450</v>
      </c>
      <c r="Q87" s="7">
        <v>20001</v>
      </c>
      <c r="R87" s="7">
        <v>20849</v>
      </c>
      <c r="S87" s="7">
        <v>20399</v>
      </c>
      <c r="T87" s="7">
        <v>20891</v>
      </c>
      <c r="U87" s="7">
        <v>20101</v>
      </c>
      <c r="V87" s="7">
        <v>18777</v>
      </c>
      <c r="W87" s="7">
        <f t="shared" si="23"/>
        <v>19502.7</v>
      </c>
      <c r="X87" s="7">
        <f t="shared" si="24"/>
        <v>1004.785056616588</v>
      </c>
      <c r="Y87" s="7"/>
      <c r="Z87" s="7">
        <v>15431</v>
      </c>
      <c r="AA87" s="7">
        <v>15370</v>
      </c>
      <c r="AB87" s="7">
        <v>16264</v>
      </c>
      <c r="AC87" s="7">
        <v>16472</v>
      </c>
      <c r="AD87" s="7">
        <v>17387</v>
      </c>
      <c r="AE87" s="7">
        <v>15499</v>
      </c>
      <c r="AF87" s="7">
        <v>16461</v>
      </c>
      <c r="AG87" s="7">
        <v>17564</v>
      </c>
      <c r="AH87" s="7">
        <v>15806</v>
      </c>
      <c r="AI87" s="7">
        <v>16273</v>
      </c>
      <c r="AJ87" s="7">
        <f t="shared" si="25"/>
        <v>16252.7</v>
      </c>
      <c r="AK87" s="7">
        <f t="shared" si="26"/>
        <v>768.84618458801992</v>
      </c>
      <c r="AL87" s="7">
        <v>16559.400000000001</v>
      </c>
      <c r="AM87" s="7"/>
      <c r="AN87" s="7"/>
      <c r="AO87" s="7">
        <v>17560</v>
      </c>
      <c r="AP87" s="7">
        <v>18027</v>
      </c>
      <c r="AQ87" s="7">
        <v>17017</v>
      </c>
      <c r="AR87" s="7">
        <v>17354</v>
      </c>
      <c r="AS87" s="7">
        <v>18117</v>
      </c>
      <c r="AT87" s="7">
        <f t="shared" si="27"/>
        <v>17615</v>
      </c>
      <c r="AU87" s="7">
        <f t="shared" si="28"/>
        <v>461.11224230115602</v>
      </c>
      <c r="AV87" s="7"/>
      <c r="AW87" s="7">
        <v>17834</v>
      </c>
      <c r="AX87" s="7">
        <v>16573</v>
      </c>
      <c r="AY87" s="7">
        <v>10909</v>
      </c>
      <c r="AZ87" s="7">
        <v>17217</v>
      </c>
      <c r="BA87" s="7">
        <v>19674</v>
      </c>
      <c r="BB87" s="7">
        <f t="shared" si="29"/>
        <v>16441.400000000001</v>
      </c>
      <c r="BC87" s="7">
        <f t="shared" si="30"/>
        <v>3302.0963492908581</v>
      </c>
      <c r="BD87" s="7"/>
      <c r="BE87" s="7">
        <v>77381</v>
      </c>
      <c r="BF87" s="7"/>
      <c r="BG87" s="7">
        <f t="shared" si="31"/>
        <v>21.494722222222222</v>
      </c>
      <c r="BH87" s="7">
        <v>490</v>
      </c>
      <c r="BI87" s="7">
        <v>476</v>
      </c>
      <c r="BJ87" s="7">
        <v>471</v>
      </c>
      <c r="BK87" s="7">
        <v>474</v>
      </c>
      <c r="BL87" s="7">
        <v>411</v>
      </c>
      <c r="BM87" s="7">
        <f t="shared" si="32"/>
        <v>464.4</v>
      </c>
      <c r="BN87" s="7">
        <f t="shared" si="33"/>
        <v>30.729464687820386</v>
      </c>
      <c r="BO87" s="7"/>
      <c r="BP87" s="7">
        <v>74</v>
      </c>
      <c r="BQ87" s="7">
        <v>57</v>
      </c>
      <c r="BR87" s="7">
        <v>56</v>
      </c>
      <c r="BS87" s="7">
        <v>58</v>
      </c>
      <c r="BT87" s="7">
        <v>92</v>
      </c>
      <c r="BU87" s="7">
        <f t="shared" si="34"/>
        <v>67.400000000000006</v>
      </c>
      <c r="BV87" s="7">
        <f t="shared" si="35"/>
        <v>15.614096195425471</v>
      </c>
      <c r="BW87" s="7"/>
      <c r="BY87" s="7">
        <v>153</v>
      </c>
      <c r="BZ87" s="7">
        <v>66</v>
      </c>
      <c r="CA87" s="7">
        <v>66</v>
      </c>
      <c r="CB87" s="7">
        <v>64</v>
      </c>
      <c r="CC87" s="7">
        <v>58</v>
      </c>
      <c r="CD87" s="7">
        <v>15</v>
      </c>
      <c r="CE87" s="7">
        <v>17</v>
      </c>
      <c r="CF87" s="7">
        <v>23</v>
      </c>
      <c r="CG87" s="7">
        <v>26</v>
      </c>
      <c r="CH87" s="7">
        <v>28</v>
      </c>
      <c r="CI87" s="7">
        <f t="shared" si="36"/>
        <v>51.6</v>
      </c>
      <c r="CJ87" s="7">
        <f t="shared" si="37"/>
        <v>41.443938036822708</v>
      </c>
      <c r="CL87" s="7">
        <v>23371</v>
      </c>
      <c r="CM87" s="7">
        <v>24924</v>
      </c>
      <c r="CN87" s="7">
        <v>23322</v>
      </c>
      <c r="CO87" s="7">
        <v>23265</v>
      </c>
      <c r="CP87" s="7">
        <v>21469</v>
      </c>
      <c r="CQ87" s="7">
        <f t="shared" si="38"/>
        <v>23270.2</v>
      </c>
      <c r="CR87" s="7">
        <f t="shared" si="39"/>
        <v>1223.9533079329456</v>
      </c>
    </row>
    <row r="88" spans="1:96" x14ac:dyDescent="0.25">
      <c r="A88" s="7">
        <f t="shared" si="20"/>
        <v>21.744722222222222</v>
      </c>
      <c r="B88" s="7">
        <v>78281</v>
      </c>
      <c r="C88" s="7"/>
      <c r="D88" s="7">
        <v>20783</v>
      </c>
      <c r="E88" s="7">
        <v>20881</v>
      </c>
      <c r="F88" s="7">
        <v>17623</v>
      </c>
      <c r="G88" s="7">
        <v>18985</v>
      </c>
      <c r="H88" s="7">
        <v>17470</v>
      </c>
      <c r="I88" s="7">
        <v>19068</v>
      </c>
      <c r="J88" s="7">
        <f t="shared" si="21"/>
        <v>19135</v>
      </c>
      <c r="K88" s="7">
        <f t="shared" si="22"/>
        <v>1473.0769158465555</v>
      </c>
      <c r="L88" s="7"/>
      <c r="M88" s="7">
        <v>19017</v>
      </c>
      <c r="N88" s="7">
        <v>18350</v>
      </c>
      <c r="O88" s="7">
        <v>18257</v>
      </c>
      <c r="P88" s="7">
        <v>18446</v>
      </c>
      <c r="Q88" s="7">
        <v>20072</v>
      </c>
      <c r="R88" s="7">
        <v>20821</v>
      </c>
      <c r="S88" s="7">
        <v>20490</v>
      </c>
      <c r="T88" s="7">
        <v>20836</v>
      </c>
      <c r="U88" s="7">
        <v>20082</v>
      </c>
      <c r="V88" s="7">
        <v>18751</v>
      </c>
      <c r="W88" s="7">
        <f t="shared" si="23"/>
        <v>19512.2</v>
      </c>
      <c r="X88" s="7">
        <f t="shared" si="24"/>
        <v>997.35708750677668</v>
      </c>
      <c r="Y88" s="7"/>
      <c r="Z88" s="7">
        <v>15429</v>
      </c>
      <c r="AA88" s="7">
        <v>15229</v>
      </c>
      <c r="AB88" s="7">
        <v>16191</v>
      </c>
      <c r="AC88" s="7">
        <v>16336</v>
      </c>
      <c r="AD88" s="7">
        <v>17380</v>
      </c>
      <c r="AE88" s="7">
        <v>15638</v>
      </c>
      <c r="AF88" s="7">
        <v>16261</v>
      </c>
      <c r="AG88" s="7">
        <v>17461</v>
      </c>
      <c r="AH88" s="7">
        <v>15708</v>
      </c>
      <c r="AI88" s="7">
        <v>16413</v>
      </c>
      <c r="AJ88" s="7">
        <f t="shared" si="25"/>
        <v>16204.6</v>
      </c>
      <c r="AK88" s="7">
        <f t="shared" si="26"/>
        <v>756.09864141893252</v>
      </c>
      <c r="AL88" s="7">
        <v>16559.400000000001</v>
      </c>
      <c r="AM88" s="7"/>
      <c r="AN88" s="7"/>
      <c r="AO88" s="7">
        <v>17746</v>
      </c>
      <c r="AP88" s="7">
        <v>17867</v>
      </c>
      <c r="AQ88" s="7">
        <v>16990</v>
      </c>
      <c r="AR88" s="7">
        <v>17281</v>
      </c>
      <c r="AS88" s="7">
        <v>18151</v>
      </c>
      <c r="AT88" s="7">
        <f t="shared" si="27"/>
        <v>17607</v>
      </c>
      <c r="AU88" s="7">
        <f t="shared" si="28"/>
        <v>466.32124120610246</v>
      </c>
      <c r="AV88" s="7"/>
      <c r="AW88" s="7">
        <v>17771</v>
      </c>
      <c r="AX88" s="7">
        <v>16716</v>
      </c>
      <c r="AY88" s="7">
        <v>10931</v>
      </c>
      <c r="AZ88" s="7">
        <v>17336</v>
      </c>
      <c r="BA88" s="7">
        <v>19623</v>
      </c>
      <c r="BB88" s="7">
        <f t="shared" si="29"/>
        <v>16475.400000000001</v>
      </c>
      <c r="BC88" s="7">
        <f t="shared" si="30"/>
        <v>3283.475947833334</v>
      </c>
      <c r="BD88" s="7"/>
      <c r="BE88" s="7">
        <v>78281</v>
      </c>
      <c r="BF88" s="7"/>
      <c r="BG88" s="7">
        <f t="shared" si="31"/>
        <v>21.744722222222222</v>
      </c>
      <c r="BH88" s="7">
        <v>499</v>
      </c>
      <c r="BI88" s="7">
        <v>477</v>
      </c>
      <c r="BJ88" s="7">
        <v>481</v>
      </c>
      <c r="BK88" s="7">
        <v>475</v>
      </c>
      <c r="BL88" s="7">
        <v>415</v>
      </c>
      <c r="BM88" s="7">
        <f t="shared" si="32"/>
        <v>469.4</v>
      </c>
      <c r="BN88" s="7">
        <f t="shared" si="33"/>
        <v>31.855925665407998</v>
      </c>
      <c r="BO88" s="7"/>
      <c r="BP88" s="7">
        <v>77</v>
      </c>
      <c r="BQ88" s="7">
        <v>55</v>
      </c>
      <c r="BR88" s="7">
        <v>59</v>
      </c>
      <c r="BS88" s="7">
        <v>66</v>
      </c>
      <c r="BT88" s="7">
        <v>67</v>
      </c>
      <c r="BU88" s="7">
        <f t="shared" si="34"/>
        <v>64.8</v>
      </c>
      <c r="BV88" s="7">
        <f t="shared" si="35"/>
        <v>8.4380092438915835</v>
      </c>
      <c r="BW88" s="7"/>
      <c r="BY88" s="7">
        <v>156</v>
      </c>
      <c r="BZ88" s="7">
        <v>70</v>
      </c>
      <c r="CA88" s="7">
        <v>75</v>
      </c>
      <c r="CB88" s="7">
        <v>66</v>
      </c>
      <c r="CC88" s="7">
        <v>65</v>
      </c>
      <c r="CD88" s="7">
        <v>14</v>
      </c>
      <c r="CE88" s="7">
        <v>12</v>
      </c>
      <c r="CF88" s="7">
        <v>33</v>
      </c>
      <c r="CG88" s="7">
        <v>24</v>
      </c>
      <c r="CH88" s="7">
        <v>16</v>
      </c>
      <c r="CI88" s="7">
        <f t="shared" si="36"/>
        <v>53.1</v>
      </c>
      <c r="CJ88" s="7">
        <f t="shared" si="37"/>
        <v>44.10454751055849</v>
      </c>
      <c r="CL88" s="7">
        <v>23375</v>
      </c>
      <c r="CM88" s="7">
        <v>24980</v>
      </c>
      <c r="CN88" s="7">
        <v>23366</v>
      </c>
      <c r="CO88" s="7">
        <v>23251</v>
      </c>
      <c r="CP88" s="7">
        <v>21505</v>
      </c>
      <c r="CQ88" s="7">
        <f t="shared" si="38"/>
        <v>23295.4</v>
      </c>
      <c r="CR88" s="7">
        <f t="shared" si="39"/>
        <v>1230.5183054306831</v>
      </c>
    </row>
    <row r="89" spans="1:96" x14ac:dyDescent="0.25">
      <c r="A89" s="7">
        <f t="shared" si="20"/>
        <v>21.994722222222222</v>
      </c>
      <c r="B89" s="7">
        <v>79181</v>
      </c>
      <c r="C89" s="7"/>
      <c r="D89" s="7">
        <v>20775</v>
      </c>
      <c r="E89" s="7">
        <v>20937</v>
      </c>
      <c r="F89" s="7">
        <v>17643</v>
      </c>
      <c r="G89" s="7">
        <v>18951</v>
      </c>
      <c r="H89" s="7">
        <v>17528</v>
      </c>
      <c r="I89" s="7">
        <v>18982</v>
      </c>
      <c r="J89" s="7">
        <f t="shared" si="21"/>
        <v>19136</v>
      </c>
      <c r="K89" s="7">
        <f t="shared" si="22"/>
        <v>1469.8691098189663</v>
      </c>
      <c r="L89" s="7"/>
      <c r="M89" s="7">
        <v>19092</v>
      </c>
      <c r="N89" s="7">
        <v>18356</v>
      </c>
      <c r="O89" s="7">
        <v>18257</v>
      </c>
      <c r="P89" s="7">
        <v>18635</v>
      </c>
      <c r="Q89" s="7">
        <v>20027</v>
      </c>
      <c r="R89" s="7">
        <v>20802</v>
      </c>
      <c r="S89" s="7">
        <v>20465</v>
      </c>
      <c r="T89" s="7">
        <v>20824</v>
      </c>
      <c r="U89" s="7">
        <v>20120</v>
      </c>
      <c r="V89" s="7">
        <v>18747</v>
      </c>
      <c r="W89" s="7">
        <f t="shared" si="23"/>
        <v>19532.5</v>
      </c>
      <c r="X89" s="7">
        <f t="shared" si="24"/>
        <v>967.80444822288348</v>
      </c>
      <c r="Y89" s="7"/>
      <c r="Z89" s="7">
        <v>15569</v>
      </c>
      <c r="AA89" s="7">
        <v>15334</v>
      </c>
      <c r="AB89" s="7">
        <v>16182</v>
      </c>
      <c r="AC89" s="7">
        <v>16283</v>
      </c>
      <c r="AD89" s="7">
        <v>17335</v>
      </c>
      <c r="AE89" s="7">
        <v>15703</v>
      </c>
      <c r="AF89" s="7">
        <v>16229</v>
      </c>
      <c r="AG89" s="7">
        <v>17275</v>
      </c>
      <c r="AH89" s="7">
        <v>15570</v>
      </c>
      <c r="AI89" s="7">
        <v>16589</v>
      </c>
      <c r="AJ89" s="7">
        <f t="shared" si="25"/>
        <v>16206.9</v>
      </c>
      <c r="AK89" s="7">
        <f t="shared" si="26"/>
        <v>698.79061400552757</v>
      </c>
      <c r="AL89" s="7">
        <v>16559.400000000001</v>
      </c>
      <c r="AM89" s="7"/>
      <c r="AN89" s="7"/>
      <c r="AO89" s="7">
        <v>17696</v>
      </c>
      <c r="AP89" s="7">
        <v>17684</v>
      </c>
      <c r="AQ89" s="7">
        <v>17500</v>
      </c>
      <c r="AR89" s="7">
        <v>17330</v>
      </c>
      <c r="AS89" s="7">
        <v>18178</v>
      </c>
      <c r="AT89" s="7">
        <f t="shared" si="27"/>
        <v>17677.599999999999</v>
      </c>
      <c r="AU89" s="7">
        <f t="shared" si="28"/>
        <v>317.46936860112976</v>
      </c>
      <c r="AV89" s="7"/>
      <c r="AW89" s="7">
        <v>17895</v>
      </c>
      <c r="AX89" s="7">
        <v>16746</v>
      </c>
      <c r="AY89" s="7">
        <v>10969</v>
      </c>
      <c r="AZ89" s="7">
        <v>17758</v>
      </c>
      <c r="BA89" s="7">
        <v>19663</v>
      </c>
      <c r="BB89" s="7">
        <f t="shared" si="29"/>
        <v>16606.2</v>
      </c>
      <c r="BC89" s="7">
        <f t="shared" si="30"/>
        <v>3321.4922399427624</v>
      </c>
      <c r="BD89" s="7"/>
      <c r="BE89" s="7">
        <v>79181</v>
      </c>
      <c r="BF89" s="7"/>
      <c r="BG89" s="7">
        <f t="shared" si="31"/>
        <v>21.994722222222222</v>
      </c>
      <c r="BH89" s="7">
        <v>503</v>
      </c>
      <c r="BI89" s="7">
        <v>483</v>
      </c>
      <c r="BJ89" s="7">
        <v>485</v>
      </c>
      <c r="BK89" s="7">
        <v>478</v>
      </c>
      <c r="BL89" s="7">
        <v>416</v>
      </c>
      <c r="BM89" s="7">
        <f t="shared" si="32"/>
        <v>473</v>
      </c>
      <c r="BN89" s="7">
        <f t="shared" si="33"/>
        <v>33.234018715767732</v>
      </c>
      <c r="BO89" s="7"/>
      <c r="BP89" s="7">
        <v>97</v>
      </c>
      <c r="BQ89" s="7">
        <v>54</v>
      </c>
      <c r="BR89" s="7">
        <v>62</v>
      </c>
      <c r="BS89" s="7">
        <v>63</v>
      </c>
      <c r="BT89" s="7">
        <v>65</v>
      </c>
      <c r="BU89" s="7">
        <f t="shared" si="34"/>
        <v>68.2</v>
      </c>
      <c r="BV89" s="7">
        <f t="shared" si="35"/>
        <v>16.634301909007178</v>
      </c>
      <c r="BW89" s="7"/>
      <c r="BY89" s="7">
        <v>163</v>
      </c>
      <c r="BZ89" s="7">
        <v>77</v>
      </c>
      <c r="CA89" s="7">
        <v>78</v>
      </c>
      <c r="CB89" s="7">
        <v>71</v>
      </c>
      <c r="CC89" s="7">
        <v>69</v>
      </c>
      <c r="CD89" s="7">
        <v>20</v>
      </c>
      <c r="CE89" s="7">
        <v>14</v>
      </c>
      <c r="CF89" s="7">
        <v>23</v>
      </c>
      <c r="CG89" s="7">
        <v>26</v>
      </c>
      <c r="CH89" s="7">
        <v>10</v>
      </c>
      <c r="CI89" s="7">
        <f t="shared" si="36"/>
        <v>55.1</v>
      </c>
      <c r="CJ89" s="7">
        <f t="shared" si="37"/>
        <v>47.051862638771034</v>
      </c>
      <c r="CL89" s="7">
        <v>23352</v>
      </c>
      <c r="CM89" s="7">
        <v>24997</v>
      </c>
      <c r="CN89" s="7">
        <v>23394</v>
      </c>
      <c r="CO89" s="7">
        <v>23340</v>
      </c>
      <c r="CP89" s="7">
        <v>21648</v>
      </c>
      <c r="CQ89" s="7">
        <f t="shared" si="38"/>
        <v>23346.2</v>
      </c>
      <c r="CR89" s="7">
        <f t="shared" si="39"/>
        <v>1184.4176628200039</v>
      </c>
    </row>
    <row r="90" spans="1:96" x14ac:dyDescent="0.25">
      <c r="A90" s="7">
        <f t="shared" si="20"/>
        <v>22.244722222222222</v>
      </c>
      <c r="B90" s="7">
        <v>80081</v>
      </c>
      <c r="C90" s="7"/>
      <c r="D90" s="7">
        <v>20831</v>
      </c>
      <c r="E90" s="7">
        <v>20916</v>
      </c>
      <c r="F90" s="7">
        <v>17659</v>
      </c>
      <c r="G90" s="7">
        <v>18973</v>
      </c>
      <c r="H90" s="7">
        <v>17502</v>
      </c>
      <c r="I90" s="7">
        <v>19019</v>
      </c>
      <c r="J90" s="7">
        <f t="shared" si="21"/>
        <v>19150</v>
      </c>
      <c r="K90" s="7">
        <f t="shared" si="22"/>
        <v>1478.647490107091</v>
      </c>
      <c r="L90" s="7"/>
      <c r="M90" s="7">
        <v>18985</v>
      </c>
      <c r="N90" s="7">
        <v>18339</v>
      </c>
      <c r="O90" s="7">
        <v>18316</v>
      </c>
      <c r="P90" s="7">
        <v>18518</v>
      </c>
      <c r="Q90" s="7">
        <v>19965</v>
      </c>
      <c r="R90" s="7">
        <v>20816</v>
      </c>
      <c r="S90" s="7">
        <v>20430</v>
      </c>
      <c r="T90" s="7">
        <v>20816</v>
      </c>
      <c r="U90" s="7">
        <v>20076</v>
      </c>
      <c r="V90" s="7">
        <v>18648</v>
      </c>
      <c r="W90" s="7">
        <f t="shared" si="23"/>
        <v>19490.900000000001</v>
      </c>
      <c r="X90" s="7">
        <f t="shared" si="24"/>
        <v>978.82658831889103</v>
      </c>
      <c r="Y90" s="7"/>
      <c r="Z90" s="7">
        <v>15644</v>
      </c>
      <c r="AA90" s="7">
        <v>15330</v>
      </c>
      <c r="AB90" s="7">
        <v>16171</v>
      </c>
      <c r="AC90" s="7">
        <v>16261</v>
      </c>
      <c r="AD90" s="7">
        <v>17440</v>
      </c>
      <c r="AE90" s="7">
        <v>15875</v>
      </c>
      <c r="AF90" s="7">
        <v>16229</v>
      </c>
      <c r="AG90" s="7">
        <v>17083</v>
      </c>
      <c r="AH90" s="7">
        <v>15497</v>
      </c>
      <c r="AI90" s="7">
        <v>16721</v>
      </c>
      <c r="AJ90" s="7">
        <f t="shared" si="25"/>
        <v>16225.1</v>
      </c>
      <c r="AK90" s="7">
        <f t="shared" si="26"/>
        <v>687.48356748038395</v>
      </c>
      <c r="AL90" s="7">
        <v>16559.400000000001</v>
      </c>
      <c r="AM90" s="7"/>
      <c r="AN90" s="7"/>
      <c r="AO90" s="7">
        <v>17694</v>
      </c>
      <c r="AP90" s="7">
        <v>17389</v>
      </c>
      <c r="AQ90" s="7">
        <v>18019</v>
      </c>
      <c r="AR90" s="7">
        <v>17292</v>
      </c>
      <c r="AS90" s="7">
        <v>18246</v>
      </c>
      <c r="AT90" s="7">
        <f t="shared" si="27"/>
        <v>17728</v>
      </c>
      <c r="AU90" s="7">
        <f t="shared" si="28"/>
        <v>405.94888840838081</v>
      </c>
      <c r="AV90" s="7"/>
      <c r="AW90" s="7">
        <v>17786</v>
      </c>
      <c r="AX90" s="7">
        <v>16711</v>
      </c>
      <c r="AY90" s="7">
        <v>10943</v>
      </c>
      <c r="AZ90" s="7">
        <v>17680</v>
      </c>
      <c r="BA90" s="7">
        <v>19706</v>
      </c>
      <c r="BB90" s="7">
        <f t="shared" si="29"/>
        <v>16565.2</v>
      </c>
      <c r="BC90" s="7">
        <f t="shared" si="30"/>
        <v>3325.212278937991</v>
      </c>
      <c r="BD90" s="7"/>
      <c r="BE90" s="7">
        <v>80081</v>
      </c>
      <c r="BF90" s="7"/>
      <c r="BG90" s="7">
        <f t="shared" si="31"/>
        <v>22.244722222222222</v>
      </c>
      <c r="BH90" s="7">
        <v>504</v>
      </c>
      <c r="BI90" s="7">
        <v>485</v>
      </c>
      <c r="BJ90" s="7">
        <v>488</v>
      </c>
      <c r="BK90" s="7">
        <v>479</v>
      </c>
      <c r="BL90" s="7">
        <v>426</v>
      </c>
      <c r="BM90" s="7">
        <f t="shared" si="32"/>
        <v>476.4</v>
      </c>
      <c r="BN90" s="7">
        <f t="shared" si="33"/>
        <v>29.652993103563762</v>
      </c>
      <c r="BO90" s="7"/>
      <c r="BP90" s="7">
        <v>70</v>
      </c>
      <c r="BQ90" s="7">
        <v>62</v>
      </c>
      <c r="BR90" s="7">
        <v>63</v>
      </c>
      <c r="BS90" s="7">
        <v>66</v>
      </c>
      <c r="BT90" s="7">
        <v>66</v>
      </c>
      <c r="BU90" s="7">
        <f t="shared" si="34"/>
        <v>65.400000000000006</v>
      </c>
      <c r="BV90" s="7">
        <f t="shared" si="35"/>
        <v>3.1304951684997055</v>
      </c>
      <c r="BW90" s="7"/>
      <c r="BY90" s="7">
        <v>148</v>
      </c>
      <c r="BZ90" s="7">
        <v>74</v>
      </c>
      <c r="CA90" s="7">
        <v>74</v>
      </c>
      <c r="CB90" s="7">
        <v>72</v>
      </c>
      <c r="CC90" s="7">
        <v>64</v>
      </c>
      <c r="CD90" s="7">
        <v>15</v>
      </c>
      <c r="CE90" s="7">
        <v>12</v>
      </c>
      <c r="CF90" s="7">
        <v>19</v>
      </c>
      <c r="CG90" s="7">
        <v>23</v>
      </c>
      <c r="CH90" s="7">
        <v>18</v>
      </c>
      <c r="CI90" s="7">
        <f t="shared" si="36"/>
        <v>51.9</v>
      </c>
      <c r="CJ90" s="7">
        <f t="shared" si="37"/>
        <v>43.182944163948186</v>
      </c>
      <c r="CL90" s="7">
        <v>23334</v>
      </c>
      <c r="CM90" s="7">
        <v>24903</v>
      </c>
      <c r="CN90" s="7">
        <v>23315</v>
      </c>
      <c r="CO90" s="7">
        <v>23346</v>
      </c>
      <c r="CP90" s="7">
        <v>21740</v>
      </c>
      <c r="CQ90" s="7">
        <f t="shared" si="38"/>
        <v>23327.599999999999</v>
      </c>
      <c r="CR90" s="7">
        <f t="shared" si="39"/>
        <v>1118.3578586481162</v>
      </c>
    </row>
    <row r="91" spans="1:96" x14ac:dyDescent="0.25">
      <c r="A91" s="7">
        <f t="shared" si="20"/>
        <v>22.494722222222222</v>
      </c>
      <c r="B91" s="7">
        <v>80981</v>
      </c>
      <c r="C91" s="7"/>
      <c r="D91" s="7">
        <v>20926</v>
      </c>
      <c r="E91" s="7">
        <v>20929</v>
      </c>
      <c r="F91" s="7">
        <v>17647</v>
      </c>
      <c r="G91" s="7">
        <v>18983</v>
      </c>
      <c r="H91" s="7">
        <v>17555</v>
      </c>
      <c r="I91" s="7">
        <v>19046</v>
      </c>
      <c r="J91" s="7">
        <f t="shared" si="21"/>
        <v>19181</v>
      </c>
      <c r="K91" s="7">
        <f t="shared" si="22"/>
        <v>1493.6525700443192</v>
      </c>
      <c r="L91" s="7"/>
      <c r="M91" s="7">
        <v>19000</v>
      </c>
      <c r="N91" s="7">
        <v>18330</v>
      </c>
      <c r="O91" s="7">
        <v>18276</v>
      </c>
      <c r="P91" s="7">
        <v>17792</v>
      </c>
      <c r="Q91" s="7">
        <v>19997</v>
      </c>
      <c r="R91" s="7">
        <v>20804</v>
      </c>
      <c r="S91" s="7">
        <v>20452</v>
      </c>
      <c r="T91" s="7">
        <v>20930</v>
      </c>
      <c r="U91" s="7">
        <v>20125</v>
      </c>
      <c r="V91" s="7">
        <v>18684</v>
      </c>
      <c r="W91" s="7">
        <f t="shared" si="23"/>
        <v>19439</v>
      </c>
      <c r="X91" s="7">
        <f t="shared" si="24"/>
        <v>1093.2630058682128</v>
      </c>
      <c r="Y91" s="7"/>
      <c r="Z91" s="7">
        <v>15645</v>
      </c>
      <c r="AA91" s="7">
        <v>15301</v>
      </c>
      <c r="AB91" s="7">
        <v>16197</v>
      </c>
      <c r="AC91" s="7">
        <v>16280</v>
      </c>
      <c r="AD91" s="7">
        <v>17477</v>
      </c>
      <c r="AE91" s="7">
        <v>15966</v>
      </c>
      <c r="AF91" s="7">
        <v>16165</v>
      </c>
      <c r="AG91" s="7">
        <v>16913</v>
      </c>
      <c r="AH91" s="7">
        <v>15363</v>
      </c>
      <c r="AI91" s="7">
        <v>16947</v>
      </c>
      <c r="AJ91" s="7">
        <f t="shared" si="25"/>
        <v>16225.4</v>
      </c>
      <c r="AK91" s="7">
        <f t="shared" si="26"/>
        <v>712.57283448391752</v>
      </c>
      <c r="AL91" s="7">
        <v>16559.400000000001</v>
      </c>
      <c r="AM91" s="7"/>
      <c r="AN91" s="7"/>
      <c r="AO91" s="7">
        <v>17795</v>
      </c>
      <c r="AP91" s="7">
        <v>17256</v>
      </c>
      <c r="AQ91" s="7">
        <v>18150</v>
      </c>
      <c r="AR91" s="7">
        <v>17373</v>
      </c>
      <c r="AS91" s="7">
        <v>18358</v>
      </c>
      <c r="AT91" s="7">
        <f t="shared" si="27"/>
        <v>17786.400000000001</v>
      </c>
      <c r="AU91" s="7">
        <f t="shared" si="28"/>
        <v>477.29162992870511</v>
      </c>
      <c r="AV91" s="7"/>
      <c r="AW91" s="7">
        <v>18017</v>
      </c>
      <c r="AX91" s="7">
        <v>16650</v>
      </c>
      <c r="AY91" s="7">
        <v>11026</v>
      </c>
      <c r="AZ91" s="7">
        <v>17674</v>
      </c>
      <c r="BA91" s="7">
        <v>19712</v>
      </c>
      <c r="BB91" s="7">
        <f t="shared" si="29"/>
        <v>16615.8</v>
      </c>
      <c r="BC91" s="7">
        <f t="shared" si="30"/>
        <v>3313.4814319684951</v>
      </c>
      <c r="BD91" s="7"/>
      <c r="BE91" s="7">
        <v>80981</v>
      </c>
      <c r="BF91" s="7"/>
      <c r="BG91" s="7">
        <f t="shared" si="31"/>
        <v>22.494722222222222</v>
      </c>
      <c r="BH91" s="7">
        <v>515</v>
      </c>
      <c r="BI91" s="7">
        <v>494</v>
      </c>
      <c r="BJ91" s="7">
        <v>489</v>
      </c>
      <c r="BK91" s="7">
        <v>485</v>
      </c>
      <c r="BL91" s="7">
        <v>424</v>
      </c>
      <c r="BM91" s="7">
        <f t="shared" si="32"/>
        <v>481.4</v>
      </c>
      <c r="BN91" s="7">
        <f t="shared" si="33"/>
        <v>34.107183993991647</v>
      </c>
      <c r="BO91" s="7"/>
      <c r="BP91" s="7">
        <v>84</v>
      </c>
      <c r="BQ91" s="7">
        <v>62</v>
      </c>
      <c r="BR91" s="7">
        <v>60</v>
      </c>
      <c r="BS91" s="7">
        <v>61</v>
      </c>
      <c r="BT91" s="7">
        <v>61</v>
      </c>
      <c r="BU91" s="7">
        <f t="shared" si="34"/>
        <v>65.599999999999994</v>
      </c>
      <c r="BV91" s="7">
        <f t="shared" si="35"/>
        <v>10.310189135025611</v>
      </c>
      <c r="BW91" s="7"/>
      <c r="BY91" s="7">
        <v>154</v>
      </c>
      <c r="BZ91" s="7">
        <v>69</v>
      </c>
      <c r="CA91" s="7">
        <v>75</v>
      </c>
      <c r="CB91" s="7">
        <v>72</v>
      </c>
      <c r="CC91" s="7">
        <v>59</v>
      </c>
      <c r="CD91" s="7">
        <v>13</v>
      </c>
      <c r="CE91" s="7">
        <v>19</v>
      </c>
      <c r="CF91" s="7">
        <v>15</v>
      </c>
      <c r="CG91" s="7">
        <v>22</v>
      </c>
      <c r="CH91" s="7">
        <v>19</v>
      </c>
      <c r="CI91" s="7">
        <f t="shared" si="36"/>
        <v>51.7</v>
      </c>
      <c r="CJ91" s="7">
        <f t="shared" si="37"/>
        <v>44.269502921185918</v>
      </c>
      <c r="CL91" s="7">
        <v>23344</v>
      </c>
      <c r="CM91" s="7">
        <v>24827</v>
      </c>
      <c r="CN91" s="7">
        <v>23335</v>
      </c>
      <c r="CO91" s="7">
        <v>23305</v>
      </c>
      <c r="CP91" s="7">
        <v>21895</v>
      </c>
      <c r="CQ91" s="7">
        <f t="shared" si="38"/>
        <v>23341.200000000001</v>
      </c>
      <c r="CR91" s="7">
        <f t="shared" si="39"/>
        <v>1036.8766561168209</v>
      </c>
    </row>
    <row r="92" spans="1:96" x14ac:dyDescent="0.25">
      <c r="A92" s="7">
        <f t="shared" si="20"/>
        <v>22.744722222222222</v>
      </c>
      <c r="B92" s="7">
        <v>81881</v>
      </c>
      <c r="C92" s="7"/>
      <c r="D92" s="7">
        <v>20932</v>
      </c>
      <c r="E92" s="7">
        <v>20905</v>
      </c>
      <c r="F92" s="7">
        <v>17678</v>
      </c>
      <c r="G92" s="7">
        <v>18848</v>
      </c>
      <c r="H92" s="7">
        <v>17584</v>
      </c>
      <c r="I92" s="7">
        <v>19069</v>
      </c>
      <c r="J92" s="7">
        <f t="shared" si="21"/>
        <v>19169.333333333332</v>
      </c>
      <c r="K92" s="7">
        <f t="shared" si="22"/>
        <v>1481.2299843936007</v>
      </c>
      <c r="L92" s="7"/>
      <c r="M92" s="7">
        <v>19033</v>
      </c>
      <c r="N92" s="7">
        <v>18366</v>
      </c>
      <c r="O92" s="7">
        <v>18171</v>
      </c>
      <c r="P92" s="7">
        <v>18094</v>
      </c>
      <c r="Q92" s="7">
        <v>20000</v>
      </c>
      <c r="R92" s="7">
        <v>20786</v>
      </c>
      <c r="S92" s="7">
        <v>20422</v>
      </c>
      <c r="T92" s="7">
        <v>20997</v>
      </c>
      <c r="U92" s="7">
        <v>20079</v>
      </c>
      <c r="V92" s="7">
        <v>18699</v>
      </c>
      <c r="W92" s="7">
        <f t="shared" si="23"/>
        <v>19464.7</v>
      </c>
      <c r="X92" s="7">
        <f t="shared" si="24"/>
        <v>1058.6024796872525</v>
      </c>
      <c r="Y92" s="7"/>
      <c r="Z92" s="7">
        <v>15776</v>
      </c>
      <c r="AA92" s="7">
        <v>15415</v>
      </c>
      <c r="AB92" s="7">
        <v>16208</v>
      </c>
      <c r="AC92" s="7">
        <v>16215</v>
      </c>
      <c r="AD92" s="7">
        <v>17595</v>
      </c>
      <c r="AE92" s="7">
        <v>16070</v>
      </c>
      <c r="AF92" s="7">
        <v>16163</v>
      </c>
      <c r="AG92" s="7">
        <v>16832</v>
      </c>
      <c r="AH92" s="7">
        <v>15290</v>
      </c>
      <c r="AI92" s="7">
        <v>17082</v>
      </c>
      <c r="AJ92" s="7">
        <f t="shared" si="25"/>
        <v>16264.6</v>
      </c>
      <c r="AK92" s="7">
        <f t="shared" si="26"/>
        <v>724.51519422760668</v>
      </c>
      <c r="AL92" s="7">
        <v>16559.400000000001</v>
      </c>
      <c r="AM92" s="7"/>
      <c r="AN92" s="7"/>
      <c r="AO92" s="7">
        <v>17656</v>
      </c>
      <c r="AP92" s="7">
        <v>17055</v>
      </c>
      <c r="AQ92" s="7">
        <v>18096</v>
      </c>
      <c r="AR92" s="7">
        <v>17377</v>
      </c>
      <c r="AS92" s="7">
        <v>18487</v>
      </c>
      <c r="AT92" s="7">
        <f t="shared" si="27"/>
        <v>17734.2</v>
      </c>
      <c r="AU92" s="7">
        <f t="shared" si="28"/>
        <v>568.46873264938677</v>
      </c>
      <c r="AV92" s="7"/>
      <c r="AW92" s="7">
        <v>18047</v>
      </c>
      <c r="AX92" s="7">
        <v>16733</v>
      </c>
      <c r="AY92" s="7">
        <v>11034</v>
      </c>
      <c r="AZ92" s="7">
        <v>17753</v>
      </c>
      <c r="BA92" s="7">
        <v>19691</v>
      </c>
      <c r="BB92" s="7">
        <f t="shared" si="29"/>
        <v>16651.599999999999</v>
      </c>
      <c r="BC92" s="7">
        <f t="shared" si="30"/>
        <v>3315.2010195461771</v>
      </c>
      <c r="BD92" s="7"/>
      <c r="BE92" s="7">
        <v>81881</v>
      </c>
      <c r="BF92" s="7"/>
      <c r="BG92" s="7">
        <f t="shared" si="31"/>
        <v>22.744722222222222</v>
      </c>
      <c r="BH92" s="7">
        <v>515</v>
      </c>
      <c r="BI92" s="7">
        <v>500</v>
      </c>
      <c r="BJ92" s="7">
        <v>499</v>
      </c>
      <c r="BK92" s="7">
        <v>495</v>
      </c>
      <c r="BL92" s="7">
        <v>434</v>
      </c>
      <c r="BM92" s="7">
        <f t="shared" si="32"/>
        <v>488.6</v>
      </c>
      <c r="BN92" s="7">
        <f t="shared" si="33"/>
        <v>31.453139747885267</v>
      </c>
      <c r="BO92" s="7"/>
      <c r="BP92" s="7">
        <v>64</v>
      </c>
      <c r="BQ92" s="7">
        <v>55</v>
      </c>
      <c r="BR92" s="7">
        <v>57</v>
      </c>
      <c r="BS92" s="7">
        <v>60</v>
      </c>
      <c r="BT92" s="7">
        <v>73</v>
      </c>
      <c r="BU92" s="7">
        <f t="shared" si="34"/>
        <v>61.8</v>
      </c>
      <c r="BV92" s="7">
        <f t="shared" si="35"/>
        <v>7.1203932475671463</v>
      </c>
      <c r="BW92" s="7"/>
      <c r="BY92" s="7">
        <v>154</v>
      </c>
      <c r="BZ92" s="7">
        <v>74</v>
      </c>
      <c r="CA92" s="7">
        <v>75</v>
      </c>
      <c r="CB92" s="7">
        <v>68</v>
      </c>
      <c r="CC92" s="7">
        <v>63</v>
      </c>
      <c r="CD92" s="7">
        <v>28</v>
      </c>
      <c r="CE92" s="7">
        <v>16</v>
      </c>
      <c r="CF92" s="7">
        <v>31</v>
      </c>
      <c r="CG92" s="7">
        <v>27</v>
      </c>
      <c r="CH92" s="7">
        <v>27</v>
      </c>
      <c r="CI92" s="7">
        <f t="shared" si="36"/>
        <v>56.3</v>
      </c>
      <c r="CJ92" s="7">
        <f t="shared" si="37"/>
        <v>41.058359549413183</v>
      </c>
      <c r="CL92" s="7">
        <v>23454</v>
      </c>
      <c r="CM92" s="7">
        <v>24799</v>
      </c>
      <c r="CN92" s="7">
        <v>23390</v>
      </c>
      <c r="CO92" s="7">
        <v>23378</v>
      </c>
      <c r="CP92" s="7">
        <v>21936</v>
      </c>
      <c r="CQ92" s="7">
        <f t="shared" si="38"/>
        <v>23391.4</v>
      </c>
      <c r="CR92" s="7">
        <f t="shared" si="39"/>
        <v>1012.870574160391</v>
      </c>
    </row>
    <row r="93" spans="1:96" x14ac:dyDescent="0.25">
      <c r="A93" s="7">
        <f t="shared" si="20"/>
        <v>22.994722222222222</v>
      </c>
      <c r="B93" s="7">
        <v>82781</v>
      </c>
      <c r="C93" s="7"/>
      <c r="D93" s="7">
        <v>20899</v>
      </c>
      <c r="E93" s="7">
        <v>20960</v>
      </c>
      <c r="F93" s="7">
        <v>17911</v>
      </c>
      <c r="G93" s="7">
        <v>19007</v>
      </c>
      <c r="H93" s="7">
        <v>17568</v>
      </c>
      <c r="I93" s="7">
        <v>19142</v>
      </c>
      <c r="J93" s="7">
        <f t="shared" si="21"/>
        <v>19247.833333333332</v>
      </c>
      <c r="K93" s="7">
        <f t="shared" si="22"/>
        <v>1437.7782049630141</v>
      </c>
      <c r="L93" s="7"/>
      <c r="M93" s="7">
        <v>19037</v>
      </c>
      <c r="N93" s="7">
        <v>18417</v>
      </c>
      <c r="O93" s="7">
        <v>18029</v>
      </c>
      <c r="P93" s="7">
        <v>18793</v>
      </c>
      <c r="Q93" s="7">
        <v>19999</v>
      </c>
      <c r="R93" s="7">
        <v>20756</v>
      </c>
      <c r="S93" s="7">
        <v>20442</v>
      </c>
      <c r="T93" s="7">
        <v>21043</v>
      </c>
      <c r="U93" s="7">
        <v>20111</v>
      </c>
      <c r="V93" s="7">
        <v>18725</v>
      </c>
      <c r="W93" s="7">
        <f t="shared" si="23"/>
        <v>19535.2</v>
      </c>
      <c r="X93" s="7">
        <f t="shared" si="24"/>
        <v>1005.3483774294361</v>
      </c>
      <c r="Y93" s="7"/>
      <c r="Z93" s="7">
        <v>15826</v>
      </c>
      <c r="AA93" s="7">
        <v>15477</v>
      </c>
      <c r="AB93" s="7">
        <v>16314</v>
      </c>
      <c r="AC93" s="7">
        <v>16228</v>
      </c>
      <c r="AD93" s="7">
        <v>17664</v>
      </c>
      <c r="AE93" s="7">
        <v>16265</v>
      </c>
      <c r="AF93" s="7">
        <v>16230</v>
      </c>
      <c r="AG93" s="7">
        <v>16641</v>
      </c>
      <c r="AH93" s="7">
        <v>15250</v>
      </c>
      <c r="AI93" s="7">
        <v>17328</v>
      </c>
      <c r="AJ93" s="7">
        <f t="shared" si="25"/>
        <v>16322.3</v>
      </c>
      <c r="AK93" s="7">
        <f t="shared" si="26"/>
        <v>748.67275895413741</v>
      </c>
      <c r="AL93" s="7">
        <v>16559.400000000001</v>
      </c>
      <c r="AM93" s="7"/>
      <c r="AN93" s="7"/>
      <c r="AO93" s="7">
        <v>17721</v>
      </c>
      <c r="AP93" s="7">
        <v>16996</v>
      </c>
      <c r="AQ93" s="7">
        <v>18162</v>
      </c>
      <c r="AR93" s="7">
        <v>17509</v>
      </c>
      <c r="AS93" s="7">
        <v>18625</v>
      </c>
      <c r="AT93" s="7">
        <f t="shared" si="27"/>
        <v>17802.599999999999</v>
      </c>
      <c r="AU93" s="7">
        <f t="shared" si="28"/>
        <v>622.28875933926361</v>
      </c>
      <c r="AV93" s="7"/>
      <c r="AW93" s="7">
        <v>18059</v>
      </c>
      <c r="AX93" s="7">
        <v>16766</v>
      </c>
      <c r="AY93" s="7">
        <v>11134</v>
      </c>
      <c r="AZ93" s="7">
        <v>17732</v>
      </c>
      <c r="BA93" s="7">
        <v>19674</v>
      </c>
      <c r="BB93" s="7">
        <f t="shared" si="29"/>
        <v>16673</v>
      </c>
      <c r="BC93" s="7">
        <f t="shared" si="30"/>
        <v>3268.7018830110524</v>
      </c>
      <c r="BD93" s="7"/>
      <c r="BE93" s="7">
        <v>82781</v>
      </c>
      <c r="BF93" s="7"/>
      <c r="BG93" s="7">
        <f t="shared" si="31"/>
        <v>22.994722222222222</v>
      </c>
      <c r="BH93" s="7">
        <v>522</v>
      </c>
      <c r="BI93" s="7">
        <v>505</v>
      </c>
      <c r="BJ93" s="7">
        <v>501</v>
      </c>
      <c r="BK93" s="7">
        <v>505</v>
      </c>
      <c r="BL93" s="7">
        <v>428</v>
      </c>
      <c r="BM93" s="7">
        <f t="shared" si="32"/>
        <v>492.2</v>
      </c>
      <c r="BN93" s="7">
        <f t="shared" si="33"/>
        <v>36.792662311933881</v>
      </c>
      <c r="BO93" s="7"/>
      <c r="BP93" s="7">
        <v>73</v>
      </c>
      <c r="BQ93" s="7">
        <v>68</v>
      </c>
      <c r="BR93" s="7">
        <v>78</v>
      </c>
      <c r="BS93" s="7">
        <v>64</v>
      </c>
      <c r="BT93" s="7">
        <v>65</v>
      </c>
      <c r="BU93" s="7">
        <f t="shared" si="34"/>
        <v>69.599999999999994</v>
      </c>
      <c r="BV93" s="7">
        <f t="shared" si="35"/>
        <v>5.8566201857385289</v>
      </c>
      <c r="BW93" s="7"/>
      <c r="BY93" s="7">
        <v>156</v>
      </c>
      <c r="BZ93" s="7">
        <v>69</v>
      </c>
      <c r="CA93" s="7">
        <v>75</v>
      </c>
      <c r="CB93" s="7">
        <v>67</v>
      </c>
      <c r="CC93" s="7">
        <v>63</v>
      </c>
      <c r="CD93" s="7">
        <v>21</v>
      </c>
      <c r="CE93" s="7">
        <v>13</v>
      </c>
      <c r="CF93" s="7">
        <v>16</v>
      </c>
      <c r="CG93" s="7">
        <v>24</v>
      </c>
      <c r="CH93" s="7">
        <v>15</v>
      </c>
      <c r="CI93" s="7">
        <f t="shared" si="36"/>
        <v>51.9</v>
      </c>
      <c r="CJ93" s="7">
        <f t="shared" si="37"/>
        <v>44.610536871909538</v>
      </c>
      <c r="CL93" s="7">
        <v>23292</v>
      </c>
      <c r="CM93" s="7">
        <v>24785</v>
      </c>
      <c r="CN93" s="7">
        <v>23359</v>
      </c>
      <c r="CO93" s="7">
        <v>23338</v>
      </c>
      <c r="CP93" s="7">
        <v>22102</v>
      </c>
      <c r="CQ93" s="7">
        <f t="shared" si="38"/>
        <v>23375.200000000001</v>
      </c>
      <c r="CR93" s="7">
        <f t="shared" si="39"/>
        <v>950.93937766820864</v>
      </c>
    </row>
    <row r="94" spans="1:96" x14ac:dyDescent="0.25">
      <c r="A94" s="7">
        <f t="shared" si="20"/>
        <v>23.244722222222222</v>
      </c>
      <c r="B94" s="7">
        <v>83681</v>
      </c>
      <c r="C94" s="7"/>
      <c r="D94" s="7">
        <v>20819</v>
      </c>
      <c r="E94" s="7">
        <v>20925</v>
      </c>
      <c r="F94" s="7">
        <v>17795</v>
      </c>
      <c r="G94" s="7">
        <v>19065</v>
      </c>
      <c r="H94" s="7">
        <v>17628</v>
      </c>
      <c r="I94" s="7">
        <v>19099</v>
      </c>
      <c r="J94" s="7">
        <f t="shared" si="21"/>
        <v>19221.833333333332</v>
      </c>
      <c r="K94" s="7">
        <f t="shared" si="22"/>
        <v>1418.9827929424187</v>
      </c>
      <c r="L94" s="7"/>
      <c r="M94" s="7">
        <v>19006</v>
      </c>
      <c r="N94" s="7">
        <v>18445</v>
      </c>
      <c r="O94" s="7">
        <v>17974</v>
      </c>
      <c r="P94" s="7">
        <v>18489</v>
      </c>
      <c r="Q94" s="7">
        <v>19960</v>
      </c>
      <c r="R94" s="7">
        <v>20799</v>
      </c>
      <c r="S94" s="7">
        <v>20556</v>
      </c>
      <c r="T94" s="7">
        <v>20974</v>
      </c>
      <c r="U94" s="7">
        <v>20096</v>
      </c>
      <c r="V94" s="7">
        <v>18662</v>
      </c>
      <c r="W94" s="7">
        <f t="shared" si="23"/>
        <v>19496.099999999999</v>
      </c>
      <c r="X94" s="7">
        <f t="shared" si="24"/>
        <v>1046.5170280506668</v>
      </c>
      <c r="Y94" s="7"/>
      <c r="Z94" s="7">
        <v>16039</v>
      </c>
      <c r="AA94" s="7">
        <v>15528</v>
      </c>
      <c r="AB94" s="7">
        <v>16366</v>
      </c>
      <c r="AC94" s="7">
        <v>16344</v>
      </c>
      <c r="AD94" s="7">
        <v>17821</v>
      </c>
      <c r="AE94" s="7">
        <v>16364</v>
      </c>
      <c r="AF94" s="7">
        <v>16355</v>
      </c>
      <c r="AG94" s="7">
        <v>16503</v>
      </c>
      <c r="AH94" s="7">
        <v>15164</v>
      </c>
      <c r="AI94" s="7">
        <v>17497</v>
      </c>
      <c r="AJ94" s="7">
        <f t="shared" si="25"/>
        <v>16398.099999999999</v>
      </c>
      <c r="AK94" s="7">
        <f t="shared" si="26"/>
        <v>792.9716892802669</v>
      </c>
      <c r="AL94" s="7">
        <v>16559.400000000001</v>
      </c>
      <c r="AM94" s="7"/>
      <c r="AN94" s="7"/>
      <c r="AO94" s="7">
        <v>17764</v>
      </c>
      <c r="AP94" s="7">
        <v>16876</v>
      </c>
      <c r="AQ94" s="7">
        <v>18263</v>
      </c>
      <c r="AR94" s="7">
        <v>17640</v>
      </c>
      <c r="AS94" s="7">
        <v>18749</v>
      </c>
      <c r="AT94" s="7">
        <f t="shared" si="27"/>
        <v>17858.400000000001</v>
      </c>
      <c r="AU94" s="7">
        <f t="shared" si="28"/>
        <v>703.3116663329281</v>
      </c>
      <c r="AV94" s="7"/>
      <c r="AW94" s="7">
        <v>18088</v>
      </c>
      <c r="AX94" s="7">
        <v>16780</v>
      </c>
      <c r="AY94" s="7">
        <v>11117</v>
      </c>
      <c r="AZ94" s="7">
        <v>17835</v>
      </c>
      <c r="BA94" s="7">
        <v>19891</v>
      </c>
      <c r="BB94" s="7">
        <f t="shared" si="29"/>
        <v>16742.2</v>
      </c>
      <c r="BC94" s="7">
        <f t="shared" si="30"/>
        <v>3337.8374286354911</v>
      </c>
      <c r="BD94" s="7"/>
      <c r="BE94" s="7">
        <v>83681</v>
      </c>
      <c r="BF94" s="7"/>
      <c r="BG94" s="7">
        <f t="shared" si="31"/>
        <v>23.244722222222222</v>
      </c>
      <c r="BH94" s="7">
        <v>524</v>
      </c>
      <c r="BI94" s="7">
        <v>507</v>
      </c>
      <c r="BJ94" s="7">
        <v>504</v>
      </c>
      <c r="BK94" s="7">
        <v>504</v>
      </c>
      <c r="BL94" s="7">
        <v>439</v>
      </c>
      <c r="BM94" s="7">
        <f t="shared" si="32"/>
        <v>495.6</v>
      </c>
      <c r="BN94" s="7">
        <f t="shared" si="33"/>
        <v>32.715439780018244</v>
      </c>
      <c r="BO94" s="7"/>
      <c r="BP94" s="7">
        <v>108</v>
      </c>
      <c r="BQ94" s="7">
        <v>61</v>
      </c>
      <c r="BR94" s="7">
        <v>61</v>
      </c>
      <c r="BS94" s="7">
        <v>66</v>
      </c>
      <c r="BT94" s="7">
        <v>65</v>
      </c>
      <c r="BU94" s="7">
        <f t="shared" si="34"/>
        <v>72.2</v>
      </c>
      <c r="BV94" s="7">
        <f t="shared" si="35"/>
        <v>20.141995928904361</v>
      </c>
      <c r="BW94" s="7"/>
      <c r="BY94" s="7">
        <v>156</v>
      </c>
      <c r="BZ94" s="7">
        <v>71</v>
      </c>
      <c r="CA94" s="7">
        <v>75</v>
      </c>
      <c r="CB94" s="7">
        <v>74</v>
      </c>
      <c r="CC94" s="7">
        <v>67</v>
      </c>
      <c r="CD94" s="7">
        <v>8</v>
      </c>
      <c r="CE94" s="7">
        <v>13</v>
      </c>
      <c r="CF94" s="7">
        <v>9</v>
      </c>
      <c r="CG94" s="7">
        <v>33</v>
      </c>
      <c r="CH94" s="7">
        <v>11</v>
      </c>
      <c r="CI94" s="7">
        <f t="shared" si="36"/>
        <v>51.7</v>
      </c>
      <c r="CJ94" s="7">
        <f t="shared" si="37"/>
        <v>46.859245500636142</v>
      </c>
      <c r="CL94" s="7">
        <v>23325</v>
      </c>
      <c r="CM94" s="7">
        <v>24703</v>
      </c>
      <c r="CN94" s="7">
        <v>23295</v>
      </c>
      <c r="CO94" s="7">
        <v>23376</v>
      </c>
      <c r="CP94" s="7">
        <v>22165</v>
      </c>
      <c r="CQ94" s="7">
        <f t="shared" si="38"/>
        <v>23372.799999999999</v>
      </c>
      <c r="CR94" s="7">
        <f t="shared" si="39"/>
        <v>899.52220650743243</v>
      </c>
    </row>
    <row r="95" spans="1:96" x14ac:dyDescent="0.25">
      <c r="A95" s="7">
        <f t="shared" si="20"/>
        <v>23.494722222222222</v>
      </c>
      <c r="B95" s="7">
        <v>84581</v>
      </c>
      <c r="C95" s="7"/>
      <c r="D95" s="7">
        <v>20869</v>
      </c>
      <c r="E95" s="7">
        <v>20902</v>
      </c>
      <c r="F95" s="7">
        <v>17792</v>
      </c>
      <c r="G95" s="7">
        <v>19103</v>
      </c>
      <c r="H95" s="7">
        <v>17595</v>
      </c>
      <c r="I95" s="7">
        <v>19157</v>
      </c>
      <c r="J95" s="7">
        <f t="shared" si="21"/>
        <v>19236.333333333332</v>
      </c>
      <c r="K95" s="7">
        <f t="shared" si="22"/>
        <v>1431.3763539568015</v>
      </c>
      <c r="L95" s="7"/>
      <c r="M95" s="7">
        <v>19071</v>
      </c>
      <c r="N95" s="7">
        <v>18396</v>
      </c>
      <c r="O95" s="7">
        <v>17930</v>
      </c>
      <c r="P95" s="7">
        <v>18852</v>
      </c>
      <c r="Q95" s="7">
        <v>19949</v>
      </c>
      <c r="R95" s="7">
        <v>20731</v>
      </c>
      <c r="S95" s="7">
        <v>20482</v>
      </c>
      <c r="T95" s="7">
        <v>20958</v>
      </c>
      <c r="U95" s="7">
        <v>20056</v>
      </c>
      <c r="V95" s="7">
        <v>18619</v>
      </c>
      <c r="W95" s="7">
        <f t="shared" si="23"/>
        <v>19504.400000000001</v>
      </c>
      <c r="X95" s="7">
        <f t="shared" si="24"/>
        <v>1008.9506628175632</v>
      </c>
      <c r="Y95" s="7"/>
      <c r="Z95" s="7">
        <v>16007</v>
      </c>
      <c r="AA95" s="7">
        <v>15620</v>
      </c>
      <c r="AB95" s="7">
        <v>16474</v>
      </c>
      <c r="AC95" s="7">
        <v>16261</v>
      </c>
      <c r="AD95" s="7">
        <v>18015</v>
      </c>
      <c r="AE95" s="7">
        <v>16512</v>
      </c>
      <c r="AF95" s="7">
        <v>16377</v>
      </c>
      <c r="AG95" s="7">
        <v>16214</v>
      </c>
      <c r="AH95" s="7">
        <v>15135</v>
      </c>
      <c r="AI95" s="7">
        <v>17669</v>
      </c>
      <c r="AJ95" s="7">
        <f t="shared" si="25"/>
        <v>16428.400000000001</v>
      </c>
      <c r="AK95" s="7">
        <f t="shared" si="26"/>
        <v>859.33180760143841</v>
      </c>
      <c r="AL95" s="7">
        <v>16559.400000000001</v>
      </c>
      <c r="AM95" s="7"/>
      <c r="AN95" s="7"/>
      <c r="AO95" s="7">
        <v>17795</v>
      </c>
      <c r="AP95" s="7">
        <v>16752</v>
      </c>
      <c r="AQ95" s="7">
        <v>18372</v>
      </c>
      <c r="AR95" s="7">
        <v>17607</v>
      </c>
      <c r="AS95" s="7">
        <v>18880</v>
      </c>
      <c r="AT95" s="7">
        <f t="shared" si="27"/>
        <v>17881.2</v>
      </c>
      <c r="AU95" s="7">
        <f t="shared" si="28"/>
        <v>805.63558759528485</v>
      </c>
      <c r="AV95" s="7"/>
      <c r="AW95" s="7">
        <v>18088</v>
      </c>
      <c r="AX95" s="7">
        <v>16793</v>
      </c>
      <c r="AY95" s="7">
        <v>11265</v>
      </c>
      <c r="AZ95" s="7">
        <v>17796</v>
      </c>
      <c r="BA95" s="7">
        <v>19959</v>
      </c>
      <c r="BB95" s="7">
        <f t="shared" si="29"/>
        <v>16780.2</v>
      </c>
      <c r="BC95" s="7">
        <f t="shared" si="30"/>
        <v>3288.7898534263309</v>
      </c>
      <c r="BD95" s="7"/>
      <c r="BE95" s="7">
        <v>84581</v>
      </c>
      <c r="BF95" s="7"/>
      <c r="BG95" s="7">
        <f t="shared" si="31"/>
        <v>23.494722222222222</v>
      </c>
      <c r="BH95" s="7">
        <v>530</v>
      </c>
      <c r="BI95" s="7">
        <v>517</v>
      </c>
      <c r="BJ95" s="7">
        <v>514</v>
      </c>
      <c r="BK95" s="7">
        <v>509</v>
      </c>
      <c r="BL95" s="7">
        <v>442</v>
      </c>
      <c r="BM95" s="7">
        <f t="shared" si="32"/>
        <v>502.4</v>
      </c>
      <c r="BN95" s="7">
        <f t="shared" si="33"/>
        <v>34.64534600779735</v>
      </c>
      <c r="BO95" s="7"/>
      <c r="BP95" s="7">
        <v>76</v>
      </c>
      <c r="BQ95" s="7">
        <v>70</v>
      </c>
      <c r="BR95" s="7">
        <v>68</v>
      </c>
      <c r="BS95" s="7">
        <v>67</v>
      </c>
      <c r="BT95" s="7">
        <v>73</v>
      </c>
      <c r="BU95" s="7">
        <f t="shared" si="34"/>
        <v>70.8</v>
      </c>
      <c r="BV95" s="7">
        <f t="shared" si="35"/>
        <v>3.7013511046643495</v>
      </c>
      <c r="BW95" s="7"/>
      <c r="BY95" s="7">
        <v>158</v>
      </c>
      <c r="BZ95" s="7">
        <v>69</v>
      </c>
      <c r="CA95" s="7">
        <v>77</v>
      </c>
      <c r="CB95" s="7">
        <v>68</v>
      </c>
      <c r="CC95" s="7">
        <v>62</v>
      </c>
      <c r="CD95" s="7">
        <v>8</v>
      </c>
      <c r="CE95" s="7">
        <v>7</v>
      </c>
      <c r="CF95" s="7">
        <v>23</v>
      </c>
      <c r="CG95" s="7">
        <v>17</v>
      </c>
      <c r="CH95" s="7">
        <v>17</v>
      </c>
      <c r="CI95" s="7">
        <f t="shared" si="36"/>
        <v>50.6</v>
      </c>
      <c r="CJ95" s="7">
        <f t="shared" si="37"/>
        <v>46.831138738616595</v>
      </c>
      <c r="CL95" s="7">
        <v>23341</v>
      </c>
      <c r="CM95" s="7">
        <v>24791</v>
      </c>
      <c r="CN95" s="7">
        <v>23252</v>
      </c>
      <c r="CO95" s="7">
        <v>23405</v>
      </c>
      <c r="CP95" s="7">
        <v>22168</v>
      </c>
      <c r="CQ95" s="7">
        <f t="shared" si="38"/>
        <v>23391.4</v>
      </c>
      <c r="CR95" s="7">
        <f t="shared" si="39"/>
        <v>932.43568142794709</v>
      </c>
    </row>
    <row r="96" spans="1:96" x14ac:dyDescent="0.25">
      <c r="A96" s="7">
        <f t="shared" si="20"/>
        <v>23.744722222222222</v>
      </c>
      <c r="B96" s="7">
        <v>85481</v>
      </c>
      <c r="C96" s="7"/>
      <c r="D96" s="7">
        <v>20893</v>
      </c>
      <c r="E96" s="7">
        <v>20892</v>
      </c>
      <c r="F96" s="7">
        <v>17801</v>
      </c>
      <c r="G96" s="7">
        <v>19095</v>
      </c>
      <c r="H96" s="7">
        <v>17595</v>
      </c>
      <c r="I96" s="7">
        <v>19187</v>
      </c>
      <c r="J96" s="7">
        <f t="shared" si="21"/>
        <v>19243.833333333332</v>
      </c>
      <c r="K96" s="7">
        <f t="shared" si="22"/>
        <v>1432.6203149008695</v>
      </c>
      <c r="L96" s="7"/>
      <c r="M96" s="7">
        <v>19007</v>
      </c>
      <c r="N96" s="7">
        <v>18423</v>
      </c>
      <c r="O96" s="7">
        <v>17962</v>
      </c>
      <c r="P96" s="7">
        <v>18190</v>
      </c>
      <c r="Q96" s="7">
        <v>19967</v>
      </c>
      <c r="R96" s="7">
        <v>20687</v>
      </c>
      <c r="S96" s="7">
        <v>20507</v>
      </c>
      <c r="T96" s="7">
        <v>20926</v>
      </c>
      <c r="U96" s="7">
        <v>20203</v>
      </c>
      <c r="V96" s="7">
        <v>18743</v>
      </c>
      <c r="W96" s="7">
        <f t="shared" si="23"/>
        <v>19461.5</v>
      </c>
      <c r="X96" s="7">
        <f t="shared" si="24"/>
        <v>1058.8456214198554</v>
      </c>
      <c r="Y96" s="7"/>
      <c r="Z96" s="7">
        <v>16206</v>
      </c>
      <c r="AA96" s="7">
        <v>15752</v>
      </c>
      <c r="AB96" s="7">
        <v>16568</v>
      </c>
      <c r="AC96" s="7">
        <v>16462</v>
      </c>
      <c r="AD96" s="7">
        <v>18163</v>
      </c>
      <c r="AE96" s="7">
        <v>16683</v>
      </c>
      <c r="AF96" s="7">
        <v>16503</v>
      </c>
      <c r="AG96" s="7">
        <v>16150</v>
      </c>
      <c r="AH96" s="7">
        <v>15229</v>
      </c>
      <c r="AI96" s="7">
        <v>17852</v>
      </c>
      <c r="AJ96" s="7">
        <f t="shared" si="25"/>
        <v>16556.8</v>
      </c>
      <c r="AK96" s="7">
        <f t="shared" si="26"/>
        <v>880.95009317592269</v>
      </c>
      <c r="AL96" s="7">
        <v>16559.400000000001</v>
      </c>
      <c r="AM96" s="7"/>
      <c r="AN96" s="7"/>
      <c r="AO96" s="7">
        <v>17900</v>
      </c>
      <c r="AP96" s="7">
        <v>16751</v>
      </c>
      <c r="AQ96" s="7">
        <v>18360</v>
      </c>
      <c r="AR96" s="7">
        <v>17802</v>
      </c>
      <c r="AS96" s="7">
        <v>19003</v>
      </c>
      <c r="AT96" s="7">
        <f t="shared" si="27"/>
        <v>17963.2</v>
      </c>
      <c r="AU96" s="7">
        <f t="shared" si="28"/>
        <v>827.35161811650551</v>
      </c>
      <c r="AV96" s="7"/>
      <c r="AW96" s="7">
        <v>18235</v>
      </c>
      <c r="AX96" s="7">
        <v>16713</v>
      </c>
      <c r="AY96" s="7">
        <v>11242</v>
      </c>
      <c r="AZ96" s="7">
        <v>17773</v>
      </c>
      <c r="BA96" s="7">
        <v>20041</v>
      </c>
      <c r="BB96" s="7">
        <f t="shared" si="29"/>
        <v>16800.8</v>
      </c>
      <c r="BC96" s="7">
        <f t="shared" si="30"/>
        <v>3332.0025810314114</v>
      </c>
      <c r="BD96" s="7"/>
      <c r="BE96" s="7">
        <v>85481</v>
      </c>
      <c r="BF96" s="7"/>
      <c r="BG96" s="7">
        <f t="shared" si="31"/>
        <v>23.744722222222222</v>
      </c>
      <c r="BH96" s="7">
        <v>531</v>
      </c>
      <c r="BI96" s="7">
        <v>513</v>
      </c>
      <c r="BJ96" s="7">
        <v>513</v>
      </c>
      <c r="BK96" s="7">
        <v>511</v>
      </c>
      <c r="BL96" s="7">
        <v>444</v>
      </c>
      <c r="BM96" s="7">
        <f t="shared" si="32"/>
        <v>502.4</v>
      </c>
      <c r="BN96" s="7">
        <f t="shared" si="33"/>
        <v>33.64223535973791</v>
      </c>
      <c r="BO96" s="7"/>
      <c r="BP96" s="7">
        <v>78</v>
      </c>
      <c r="BQ96" s="7">
        <v>56</v>
      </c>
      <c r="BR96" s="7">
        <v>67</v>
      </c>
      <c r="BS96" s="7">
        <v>79</v>
      </c>
      <c r="BT96" s="7">
        <v>65</v>
      </c>
      <c r="BU96" s="7">
        <f t="shared" si="34"/>
        <v>69</v>
      </c>
      <c r="BV96" s="7">
        <f t="shared" si="35"/>
        <v>9.6176920308356717</v>
      </c>
      <c r="BW96" s="7"/>
      <c r="BY96" s="7">
        <v>160</v>
      </c>
      <c r="BZ96" s="7">
        <v>68</v>
      </c>
      <c r="CA96" s="7">
        <v>76</v>
      </c>
      <c r="CB96" s="7">
        <v>72</v>
      </c>
      <c r="CC96" s="7">
        <v>66</v>
      </c>
      <c r="CD96" s="7">
        <v>28</v>
      </c>
      <c r="CE96" s="7">
        <v>27</v>
      </c>
      <c r="CF96" s="7">
        <v>9</v>
      </c>
      <c r="CG96" s="7">
        <v>29</v>
      </c>
      <c r="CH96" s="7">
        <v>21</v>
      </c>
      <c r="CI96" s="7">
        <f t="shared" si="36"/>
        <v>55.6</v>
      </c>
      <c r="CJ96" s="7">
        <f t="shared" si="37"/>
        <v>44.098878796530769</v>
      </c>
      <c r="CL96" s="7">
        <v>23315</v>
      </c>
      <c r="CM96" s="7">
        <v>24714</v>
      </c>
      <c r="CN96" s="7">
        <v>23340</v>
      </c>
      <c r="CO96" s="7">
        <v>23388</v>
      </c>
      <c r="CP96" s="7">
        <v>22217</v>
      </c>
      <c r="CQ96" s="7">
        <f t="shared" si="38"/>
        <v>23394.799999999999</v>
      </c>
      <c r="CR96" s="7">
        <f t="shared" si="39"/>
        <v>885.56744520109817</v>
      </c>
    </row>
    <row r="97" spans="1:96" x14ac:dyDescent="0.25">
      <c r="A97" s="7">
        <f t="shared" si="20"/>
        <v>23.994722222222222</v>
      </c>
      <c r="B97" s="7">
        <v>86381</v>
      </c>
      <c r="C97" s="7"/>
      <c r="D97" s="7">
        <v>20833</v>
      </c>
      <c r="E97" s="7">
        <v>20954</v>
      </c>
      <c r="F97" s="7">
        <v>17888</v>
      </c>
      <c r="G97" s="7">
        <v>19116</v>
      </c>
      <c r="H97" s="7">
        <v>17633</v>
      </c>
      <c r="I97" s="7">
        <v>19227</v>
      </c>
      <c r="J97" s="7">
        <f t="shared" si="21"/>
        <v>19275.166666666668</v>
      </c>
      <c r="K97" s="7">
        <f t="shared" si="22"/>
        <v>1406.6927762189819</v>
      </c>
      <c r="L97" s="7"/>
      <c r="M97" s="7">
        <v>19074</v>
      </c>
      <c r="N97" s="7">
        <v>18464</v>
      </c>
      <c r="O97" s="7">
        <v>17941</v>
      </c>
      <c r="P97" s="7">
        <v>18667</v>
      </c>
      <c r="Q97" s="7">
        <v>19991</v>
      </c>
      <c r="R97" s="7">
        <v>20683</v>
      </c>
      <c r="S97" s="7">
        <v>20564</v>
      </c>
      <c r="T97" s="7">
        <v>20961</v>
      </c>
      <c r="U97" s="7">
        <v>20208</v>
      </c>
      <c r="V97" s="7">
        <v>18682</v>
      </c>
      <c r="W97" s="7">
        <f t="shared" si="23"/>
        <v>19523.5</v>
      </c>
      <c r="X97" s="7">
        <f t="shared" si="24"/>
        <v>1022.3108382483284</v>
      </c>
      <c r="Y97" s="7"/>
      <c r="Z97" s="7">
        <v>16340</v>
      </c>
      <c r="AA97" s="7">
        <v>15905</v>
      </c>
      <c r="AB97" s="7">
        <v>16714</v>
      </c>
      <c r="AC97" s="7">
        <v>16557</v>
      </c>
      <c r="AD97" s="7">
        <v>18303</v>
      </c>
      <c r="AE97" s="7">
        <v>16768</v>
      </c>
      <c r="AF97" s="7">
        <v>16597</v>
      </c>
      <c r="AG97" s="7">
        <v>16098</v>
      </c>
      <c r="AH97" s="7">
        <v>15254</v>
      </c>
      <c r="AI97" s="7">
        <v>18083</v>
      </c>
      <c r="AJ97" s="7">
        <f t="shared" si="25"/>
        <v>16661.900000000001</v>
      </c>
      <c r="AK97" s="7">
        <f t="shared" si="26"/>
        <v>926.07924426944521</v>
      </c>
      <c r="AL97" s="7">
        <v>16559.400000000001</v>
      </c>
      <c r="AM97" s="7"/>
      <c r="AN97" s="7"/>
      <c r="AO97" s="7">
        <v>17915</v>
      </c>
      <c r="AP97" s="7">
        <v>16711</v>
      </c>
      <c r="AQ97" s="7">
        <v>18327</v>
      </c>
      <c r="AR97" s="7">
        <v>17790</v>
      </c>
      <c r="AS97" s="7">
        <v>19202</v>
      </c>
      <c r="AT97" s="7">
        <f t="shared" si="27"/>
        <v>17989</v>
      </c>
      <c r="AU97" s="7">
        <f t="shared" si="28"/>
        <v>903.32358543325995</v>
      </c>
      <c r="AV97" s="7"/>
      <c r="AW97" s="7">
        <v>18258</v>
      </c>
      <c r="AX97" s="7">
        <v>16830</v>
      </c>
      <c r="AY97" s="7">
        <v>11279</v>
      </c>
      <c r="AZ97" s="7">
        <v>17902</v>
      </c>
      <c r="BA97" s="7">
        <v>20086</v>
      </c>
      <c r="BB97" s="7">
        <f t="shared" si="29"/>
        <v>16871</v>
      </c>
      <c r="BC97" s="7">
        <f t="shared" si="30"/>
        <v>3338.9781370952401</v>
      </c>
      <c r="BD97" s="7"/>
      <c r="BE97" s="7">
        <v>86381</v>
      </c>
      <c r="BF97" s="7"/>
      <c r="BG97" s="7">
        <f t="shared" si="31"/>
        <v>23.994722222222222</v>
      </c>
      <c r="BH97" s="7">
        <v>542</v>
      </c>
      <c r="BI97" s="7">
        <v>521</v>
      </c>
      <c r="BJ97" s="7">
        <v>515</v>
      </c>
      <c r="BK97" s="7">
        <v>516</v>
      </c>
      <c r="BL97" s="7">
        <v>446</v>
      </c>
      <c r="BM97" s="7">
        <f t="shared" si="32"/>
        <v>508</v>
      </c>
      <c r="BN97" s="7">
        <f t="shared" si="33"/>
        <v>36.338684621213247</v>
      </c>
      <c r="BO97" s="7"/>
      <c r="BP97" s="7">
        <v>90</v>
      </c>
      <c r="BQ97" s="7">
        <v>63</v>
      </c>
      <c r="BR97" s="7">
        <v>59</v>
      </c>
      <c r="BS97" s="7">
        <v>65</v>
      </c>
      <c r="BT97" s="7">
        <v>79</v>
      </c>
      <c r="BU97" s="7">
        <f t="shared" si="34"/>
        <v>71.2</v>
      </c>
      <c r="BV97" s="7">
        <f t="shared" si="35"/>
        <v>12.930583900195684</v>
      </c>
      <c r="BW97" s="7"/>
      <c r="BY97" s="7">
        <v>165</v>
      </c>
      <c r="BZ97" s="7">
        <v>74</v>
      </c>
      <c r="CA97" s="7">
        <v>80</v>
      </c>
      <c r="CB97" s="7">
        <v>70</v>
      </c>
      <c r="CC97" s="7">
        <v>71</v>
      </c>
      <c r="CD97" s="7">
        <v>18</v>
      </c>
      <c r="CE97" s="7">
        <v>15</v>
      </c>
      <c r="CF97" s="7">
        <v>15</v>
      </c>
      <c r="CG97" s="7">
        <v>14</v>
      </c>
      <c r="CH97" s="7">
        <v>26</v>
      </c>
      <c r="CI97" s="7">
        <f t="shared" si="36"/>
        <v>54.8</v>
      </c>
      <c r="CJ97" s="7">
        <f t="shared" si="37"/>
        <v>47.909173327128997</v>
      </c>
      <c r="CL97" s="7">
        <v>23380</v>
      </c>
      <c r="CM97" s="7">
        <v>24610</v>
      </c>
      <c r="CN97" s="7">
        <v>23240</v>
      </c>
      <c r="CO97" s="7">
        <v>23302</v>
      </c>
      <c r="CP97" s="7">
        <v>22338</v>
      </c>
      <c r="CQ97" s="7">
        <f t="shared" si="38"/>
        <v>23374</v>
      </c>
      <c r="CR97" s="7">
        <f t="shared" si="39"/>
        <v>809.96419673958428</v>
      </c>
    </row>
    <row r="98" spans="1:96" x14ac:dyDescent="0.25">
      <c r="A98" s="7">
        <f t="shared" si="20"/>
        <v>24.244722222222222</v>
      </c>
      <c r="B98" s="7">
        <v>87281</v>
      </c>
      <c r="C98" s="7"/>
      <c r="D98" s="7">
        <v>20884</v>
      </c>
      <c r="E98" s="7">
        <v>21013</v>
      </c>
      <c r="F98" s="7">
        <v>17895</v>
      </c>
      <c r="G98" s="7">
        <v>19126</v>
      </c>
      <c r="H98" s="7">
        <v>17819</v>
      </c>
      <c r="I98" s="7">
        <v>19263</v>
      </c>
      <c r="J98" s="7">
        <f t="shared" si="21"/>
        <v>19333.333333333332</v>
      </c>
      <c r="K98" s="7">
        <f t="shared" si="22"/>
        <v>1388.2211159129754</v>
      </c>
      <c r="L98" s="7"/>
      <c r="M98" s="7">
        <v>19079</v>
      </c>
      <c r="N98" s="7">
        <v>18436</v>
      </c>
      <c r="O98" s="7">
        <v>18181</v>
      </c>
      <c r="P98" s="7">
        <v>18065</v>
      </c>
      <c r="Q98" s="7">
        <v>19959</v>
      </c>
      <c r="R98" s="7">
        <v>20697</v>
      </c>
      <c r="S98" s="7">
        <v>20598</v>
      </c>
      <c r="T98" s="7">
        <v>20874</v>
      </c>
      <c r="U98" s="7">
        <v>20256</v>
      </c>
      <c r="V98" s="7">
        <v>18629</v>
      </c>
      <c r="W98" s="7">
        <f t="shared" si="23"/>
        <v>19477.400000000001</v>
      </c>
      <c r="X98" s="7">
        <f t="shared" si="24"/>
        <v>1056.8993518779355</v>
      </c>
      <c r="Y98" s="7"/>
      <c r="Z98" s="7">
        <v>16432</v>
      </c>
      <c r="AA98" s="7">
        <v>16049</v>
      </c>
      <c r="AB98" s="7">
        <v>16768</v>
      </c>
      <c r="AC98" s="7">
        <v>16680</v>
      </c>
      <c r="AD98" s="7">
        <v>18571</v>
      </c>
      <c r="AE98" s="7">
        <v>16861</v>
      </c>
      <c r="AF98" s="7">
        <v>16786</v>
      </c>
      <c r="AG98" s="7">
        <v>16064</v>
      </c>
      <c r="AH98" s="7">
        <v>15281</v>
      </c>
      <c r="AI98" s="7">
        <v>18246</v>
      </c>
      <c r="AJ98" s="7">
        <f t="shared" si="25"/>
        <v>16773.8</v>
      </c>
      <c r="AK98" s="7">
        <f t="shared" si="26"/>
        <v>988.16977848500858</v>
      </c>
      <c r="AL98" s="7">
        <v>16559.400000000001</v>
      </c>
      <c r="AM98" s="7"/>
      <c r="AN98" s="7"/>
      <c r="AO98" s="7">
        <v>18082</v>
      </c>
      <c r="AP98" s="7">
        <v>16695</v>
      </c>
      <c r="AQ98" s="7">
        <v>18256</v>
      </c>
      <c r="AR98" s="7">
        <v>17907</v>
      </c>
      <c r="AS98" s="7">
        <v>19269</v>
      </c>
      <c r="AT98" s="7">
        <f t="shared" si="27"/>
        <v>18041.8</v>
      </c>
      <c r="AU98" s="7">
        <f t="shared" si="28"/>
        <v>919.99440215688264</v>
      </c>
      <c r="AV98" s="7"/>
      <c r="AW98" s="7">
        <v>18346</v>
      </c>
      <c r="AX98" s="7">
        <v>16931</v>
      </c>
      <c r="AY98" s="7">
        <v>11317</v>
      </c>
      <c r="AZ98" s="7">
        <v>17885</v>
      </c>
      <c r="BA98" s="7">
        <v>20179</v>
      </c>
      <c r="BB98" s="7">
        <f t="shared" si="29"/>
        <v>16931.599999999999</v>
      </c>
      <c r="BC98" s="7">
        <f t="shared" si="30"/>
        <v>3353.3132570638272</v>
      </c>
      <c r="BD98" s="7"/>
      <c r="BE98" s="7">
        <v>87281</v>
      </c>
      <c r="BF98" s="7"/>
      <c r="BG98" s="7">
        <f t="shared" si="31"/>
        <v>24.244722222222222</v>
      </c>
      <c r="BH98" s="7">
        <v>541</v>
      </c>
      <c r="BI98" s="7">
        <v>532</v>
      </c>
      <c r="BJ98" s="7">
        <v>526</v>
      </c>
      <c r="BK98" s="7">
        <v>517</v>
      </c>
      <c r="BL98" s="7">
        <v>450</v>
      </c>
      <c r="BM98" s="7">
        <f t="shared" si="32"/>
        <v>513.20000000000005</v>
      </c>
      <c r="BN98" s="7">
        <f t="shared" si="33"/>
        <v>36.39642839620393</v>
      </c>
      <c r="BO98" s="7"/>
      <c r="BP98" s="7">
        <v>89</v>
      </c>
      <c r="BQ98" s="7">
        <v>59</v>
      </c>
      <c r="BR98" s="7">
        <v>65</v>
      </c>
      <c r="BS98" s="7">
        <v>63</v>
      </c>
      <c r="BT98" s="7">
        <v>90</v>
      </c>
      <c r="BU98" s="7">
        <f t="shared" si="34"/>
        <v>73.2</v>
      </c>
      <c r="BV98" s="7">
        <f t="shared" si="35"/>
        <v>15.039946808416571</v>
      </c>
      <c r="BW98" s="7"/>
      <c r="BY98" s="7">
        <v>170</v>
      </c>
      <c r="BZ98" s="7">
        <v>65</v>
      </c>
      <c r="CA98" s="7">
        <v>83</v>
      </c>
      <c r="CB98" s="7">
        <v>72</v>
      </c>
      <c r="CC98" s="7">
        <v>60</v>
      </c>
      <c r="CD98" s="7">
        <v>26</v>
      </c>
      <c r="CE98" s="7">
        <v>22</v>
      </c>
      <c r="CF98" s="7">
        <v>31</v>
      </c>
      <c r="CG98" s="7">
        <v>42</v>
      </c>
      <c r="CH98" s="7">
        <v>24</v>
      </c>
      <c r="CI98" s="7">
        <f t="shared" si="36"/>
        <v>59.5</v>
      </c>
      <c r="CJ98" s="7">
        <f t="shared" si="37"/>
        <v>44.542738527795478</v>
      </c>
      <c r="CL98" s="7">
        <v>23348</v>
      </c>
      <c r="CM98" s="7">
        <v>24700</v>
      </c>
      <c r="CN98" s="7">
        <v>23205</v>
      </c>
      <c r="CO98" s="7">
        <v>23412</v>
      </c>
      <c r="CP98" s="7">
        <v>22427</v>
      </c>
      <c r="CQ98" s="7">
        <f t="shared" si="38"/>
        <v>23418.400000000001</v>
      </c>
      <c r="CR98" s="7">
        <f t="shared" si="39"/>
        <v>817.91032515796007</v>
      </c>
    </row>
    <row r="99" spans="1:96" x14ac:dyDescent="0.25">
      <c r="A99" s="7">
        <f t="shared" si="20"/>
        <v>24.494722222222222</v>
      </c>
      <c r="B99" s="7">
        <v>88181</v>
      </c>
      <c r="C99" s="7"/>
      <c r="D99" s="7">
        <v>20951</v>
      </c>
      <c r="E99" s="7">
        <v>20965</v>
      </c>
      <c r="F99" s="7">
        <v>17863</v>
      </c>
      <c r="G99" s="7">
        <v>19183</v>
      </c>
      <c r="H99" s="7">
        <v>17756</v>
      </c>
      <c r="I99" s="7">
        <v>19266</v>
      </c>
      <c r="J99" s="7">
        <f t="shared" si="21"/>
        <v>19330.666666666668</v>
      </c>
      <c r="K99" s="7">
        <f t="shared" si="22"/>
        <v>1411.10831145829</v>
      </c>
      <c r="L99" s="7"/>
      <c r="M99" s="7">
        <v>19015</v>
      </c>
      <c r="N99" s="7">
        <v>18451</v>
      </c>
      <c r="O99" s="7">
        <v>18074</v>
      </c>
      <c r="P99" s="7">
        <v>18096</v>
      </c>
      <c r="Q99" s="7">
        <v>20170</v>
      </c>
      <c r="R99" s="7">
        <v>20692</v>
      </c>
      <c r="S99" s="7">
        <v>20553</v>
      </c>
      <c r="T99" s="7">
        <v>20793</v>
      </c>
      <c r="U99" s="7">
        <v>20173</v>
      </c>
      <c r="V99" s="7">
        <v>18522</v>
      </c>
      <c r="W99" s="7">
        <f t="shared" si="23"/>
        <v>19453.900000000001</v>
      </c>
      <c r="X99" s="7">
        <f t="shared" si="24"/>
        <v>1066.7193117216918</v>
      </c>
      <c r="Y99" s="7"/>
      <c r="Z99" s="7">
        <v>16529</v>
      </c>
      <c r="AA99" s="7">
        <v>16177</v>
      </c>
      <c r="AB99" s="7">
        <v>16980</v>
      </c>
      <c r="AC99" s="7">
        <v>16804</v>
      </c>
      <c r="AD99" s="7">
        <v>18803</v>
      </c>
      <c r="AE99" s="7">
        <v>17002</v>
      </c>
      <c r="AF99" s="7">
        <v>16919</v>
      </c>
      <c r="AG99" s="7">
        <v>16043</v>
      </c>
      <c r="AH99" s="7">
        <v>15398</v>
      </c>
      <c r="AI99" s="7">
        <v>18471</v>
      </c>
      <c r="AJ99" s="7">
        <f t="shared" si="25"/>
        <v>16912.599999999999</v>
      </c>
      <c r="AK99" s="7">
        <f t="shared" si="26"/>
        <v>1041.6368742406241</v>
      </c>
      <c r="AL99" s="7">
        <v>16559.400000000001</v>
      </c>
      <c r="AM99" s="7"/>
      <c r="AN99" s="7"/>
      <c r="AO99" s="7">
        <v>18142</v>
      </c>
      <c r="AP99" s="7">
        <v>16764</v>
      </c>
      <c r="AQ99" s="7">
        <v>18463</v>
      </c>
      <c r="AR99" s="7">
        <v>18042</v>
      </c>
      <c r="AS99" s="7">
        <v>19831</v>
      </c>
      <c r="AT99" s="7">
        <f t="shared" si="27"/>
        <v>18248.400000000001</v>
      </c>
      <c r="AU99" s="7">
        <f t="shared" si="28"/>
        <v>1096.3623032556345</v>
      </c>
      <c r="AV99" s="7"/>
      <c r="AW99" s="7">
        <v>18446</v>
      </c>
      <c r="AX99" s="7">
        <v>17043</v>
      </c>
      <c r="AY99" s="7">
        <v>11393</v>
      </c>
      <c r="AZ99" s="7">
        <v>18023</v>
      </c>
      <c r="BA99" s="7">
        <v>20237</v>
      </c>
      <c r="BB99" s="7">
        <f t="shared" si="29"/>
        <v>17028.400000000001</v>
      </c>
      <c r="BC99" s="7">
        <f t="shared" si="30"/>
        <v>3356.0348329539152</v>
      </c>
      <c r="BD99" s="7"/>
      <c r="BE99" s="7">
        <v>88181</v>
      </c>
      <c r="BF99" s="7"/>
      <c r="BG99" s="7">
        <f t="shared" si="31"/>
        <v>24.494722222222222</v>
      </c>
      <c r="BH99" s="7">
        <v>550</v>
      </c>
      <c r="BI99" s="7">
        <v>529</v>
      </c>
      <c r="BJ99" s="7">
        <v>525</v>
      </c>
      <c r="BK99" s="7">
        <v>526</v>
      </c>
      <c r="BL99" s="7">
        <v>456</v>
      </c>
      <c r="BM99" s="7">
        <f t="shared" si="32"/>
        <v>517.20000000000005</v>
      </c>
      <c r="BN99" s="7">
        <f t="shared" si="33"/>
        <v>35.702941055324835</v>
      </c>
      <c r="BO99" s="7"/>
      <c r="BP99" s="7">
        <v>81</v>
      </c>
      <c r="BQ99" s="7">
        <v>65</v>
      </c>
      <c r="BR99" s="7">
        <v>62</v>
      </c>
      <c r="BS99" s="7">
        <v>71</v>
      </c>
      <c r="BT99" s="7">
        <v>74</v>
      </c>
      <c r="BU99" s="7">
        <f t="shared" si="34"/>
        <v>70.599999999999994</v>
      </c>
      <c r="BV99" s="7">
        <f t="shared" si="35"/>
        <v>7.5033325929216277</v>
      </c>
      <c r="BW99" s="7"/>
      <c r="BY99" s="7">
        <v>157</v>
      </c>
      <c r="BZ99" s="7">
        <v>65</v>
      </c>
      <c r="CA99" s="7">
        <v>79</v>
      </c>
      <c r="CB99" s="7">
        <v>74</v>
      </c>
      <c r="CC99" s="7">
        <v>66</v>
      </c>
      <c r="CD99" s="7">
        <v>15</v>
      </c>
      <c r="CE99" s="7">
        <v>10</v>
      </c>
      <c r="CF99" s="7">
        <v>27</v>
      </c>
      <c r="CG99" s="7">
        <v>34</v>
      </c>
      <c r="CH99" s="7">
        <v>15</v>
      </c>
      <c r="CI99" s="7">
        <f t="shared" si="36"/>
        <v>54.2</v>
      </c>
      <c r="CJ99" s="7">
        <f t="shared" si="37"/>
        <v>44.728315664936702</v>
      </c>
      <c r="CL99" s="7">
        <v>23292</v>
      </c>
      <c r="CM99" s="7">
        <v>24604</v>
      </c>
      <c r="CN99" s="7">
        <v>23181</v>
      </c>
      <c r="CO99" s="7">
        <v>23410</v>
      </c>
      <c r="CP99" s="7">
        <v>22398</v>
      </c>
      <c r="CQ99" s="7">
        <f t="shared" si="38"/>
        <v>23377</v>
      </c>
      <c r="CR99" s="7">
        <f t="shared" si="39"/>
        <v>792.25942720803266</v>
      </c>
    </row>
    <row r="100" spans="1:96" x14ac:dyDescent="0.25">
      <c r="A100" s="7">
        <f t="shared" si="20"/>
        <v>24.744722222222222</v>
      </c>
      <c r="B100" s="7">
        <v>89081</v>
      </c>
      <c r="C100" s="7"/>
      <c r="D100" s="7">
        <v>20943</v>
      </c>
      <c r="E100" s="7">
        <v>21017</v>
      </c>
      <c r="F100" s="7">
        <v>17836</v>
      </c>
      <c r="G100" s="7">
        <v>19216</v>
      </c>
      <c r="H100" s="7">
        <v>17778</v>
      </c>
      <c r="I100" s="7">
        <v>19284</v>
      </c>
      <c r="J100" s="7">
        <f t="shared" si="21"/>
        <v>19345.666666666668</v>
      </c>
      <c r="K100" s="7">
        <f t="shared" si="22"/>
        <v>1421.4160076018093</v>
      </c>
      <c r="L100" s="7"/>
      <c r="M100" s="7">
        <v>19197</v>
      </c>
      <c r="N100" s="7">
        <v>18476</v>
      </c>
      <c r="O100" s="7">
        <v>18064</v>
      </c>
      <c r="P100" s="7">
        <v>18348</v>
      </c>
      <c r="Q100" s="7">
        <v>20106</v>
      </c>
      <c r="R100" s="7">
        <v>20787</v>
      </c>
      <c r="S100" s="7">
        <v>20584</v>
      </c>
      <c r="T100" s="7">
        <v>20847</v>
      </c>
      <c r="U100" s="7">
        <v>20179</v>
      </c>
      <c r="V100" s="7">
        <v>18595</v>
      </c>
      <c r="W100" s="7">
        <f t="shared" si="23"/>
        <v>19518.3</v>
      </c>
      <c r="X100" s="7">
        <f t="shared" si="24"/>
        <v>1040.1621075582402</v>
      </c>
      <c r="Y100" s="7"/>
      <c r="Z100" s="7">
        <v>16590</v>
      </c>
      <c r="AA100" s="7">
        <v>16261</v>
      </c>
      <c r="AB100" s="7">
        <v>17085</v>
      </c>
      <c r="AC100" s="7">
        <v>16992</v>
      </c>
      <c r="AD100" s="7">
        <v>18935</v>
      </c>
      <c r="AE100" s="7">
        <v>17209</v>
      </c>
      <c r="AF100" s="7">
        <v>17048</v>
      </c>
      <c r="AG100" s="7">
        <v>15955</v>
      </c>
      <c r="AH100" s="7">
        <v>15541</v>
      </c>
      <c r="AI100" s="7">
        <v>18679</v>
      </c>
      <c r="AJ100" s="7">
        <f t="shared" si="25"/>
        <v>17029.5</v>
      </c>
      <c r="AK100" s="7">
        <f t="shared" si="26"/>
        <v>1082.3207832143748</v>
      </c>
      <c r="AL100" s="7">
        <v>16559.400000000001</v>
      </c>
      <c r="AM100" s="7"/>
      <c r="AN100" s="7"/>
      <c r="AO100" s="7">
        <v>18230</v>
      </c>
      <c r="AP100" s="7">
        <v>16756</v>
      </c>
      <c r="AQ100" s="7">
        <v>18533</v>
      </c>
      <c r="AR100" s="7">
        <v>18194</v>
      </c>
      <c r="AS100" s="7">
        <v>20416</v>
      </c>
      <c r="AT100" s="7">
        <f t="shared" si="27"/>
        <v>18425.8</v>
      </c>
      <c r="AU100" s="7">
        <f t="shared" si="28"/>
        <v>1308.8820420496265</v>
      </c>
      <c r="AV100" s="7"/>
      <c r="AW100" s="7">
        <v>18620</v>
      </c>
      <c r="AX100" s="7">
        <v>17026</v>
      </c>
      <c r="AY100" s="7">
        <v>11382</v>
      </c>
      <c r="AZ100" s="7">
        <v>18087</v>
      </c>
      <c r="BA100" s="7">
        <v>20400</v>
      </c>
      <c r="BB100" s="7">
        <f t="shared" si="29"/>
        <v>17103</v>
      </c>
      <c r="BC100" s="7">
        <f t="shared" si="30"/>
        <v>3423.2851181284914</v>
      </c>
      <c r="BD100" s="7"/>
      <c r="BE100" s="7">
        <v>89081</v>
      </c>
      <c r="BF100" s="7"/>
      <c r="BG100" s="7">
        <f t="shared" si="31"/>
        <v>24.744722222222222</v>
      </c>
      <c r="BH100" s="7">
        <v>555</v>
      </c>
      <c r="BI100" s="7">
        <v>533</v>
      </c>
      <c r="BJ100" s="7">
        <v>527</v>
      </c>
      <c r="BK100" s="7">
        <v>534</v>
      </c>
      <c r="BL100" s="7">
        <v>461</v>
      </c>
      <c r="BM100" s="7">
        <f t="shared" si="32"/>
        <v>522</v>
      </c>
      <c r="BN100" s="7">
        <f t="shared" si="33"/>
        <v>35.707142142714247</v>
      </c>
      <c r="BO100" s="7"/>
      <c r="BP100" s="7">
        <v>86</v>
      </c>
      <c r="BQ100" s="7">
        <v>64</v>
      </c>
      <c r="BR100" s="7">
        <v>59</v>
      </c>
      <c r="BS100" s="7">
        <v>70</v>
      </c>
      <c r="BT100" s="7">
        <v>76</v>
      </c>
      <c r="BU100" s="7">
        <f t="shared" si="34"/>
        <v>71</v>
      </c>
      <c r="BV100" s="7">
        <f t="shared" si="35"/>
        <v>10.535653752852738</v>
      </c>
      <c r="BW100" s="7"/>
      <c r="BY100" s="7">
        <v>160</v>
      </c>
      <c r="BZ100" s="7">
        <v>70</v>
      </c>
      <c r="CA100" s="7">
        <v>77</v>
      </c>
      <c r="CB100" s="7">
        <v>73</v>
      </c>
      <c r="CC100" s="7">
        <v>67</v>
      </c>
      <c r="CD100" s="7">
        <v>18</v>
      </c>
      <c r="CE100" s="7">
        <v>29</v>
      </c>
      <c r="CF100" s="7">
        <v>20</v>
      </c>
      <c r="CG100" s="7">
        <v>10</v>
      </c>
      <c r="CH100" s="7">
        <v>27</v>
      </c>
      <c r="CI100" s="7">
        <f t="shared" si="36"/>
        <v>55.1</v>
      </c>
      <c r="CJ100" s="7">
        <f t="shared" si="37"/>
        <v>45.068959507748914</v>
      </c>
      <c r="CL100" s="7">
        <v>23312</v>
      </c>
      <c r="CM100" s="7">
        <v>24627</v>
      </c>
      <c r="CN100" s="7">
        <v>23241</v>
      </c>
      <c r="CO100" s="7">
        <v>23279</v>
      </c>
      <c r="CP100" s="7">
        <v>22416</v>
      </c>
      <c r="CQ100" s="7">
        <f t="shared" si="38"/>
        <v>23375</v>
      </c>
      <c r="CR100" s="7">
        <f t="shared" si="39"/>
        <v>793.46171930345827</v>
      </c>
    </row>
    <row r="101" spans="1:96" x14ac:dyDescent="0.25">
      <c r="A101" s="7">
        <f t="shared" si="20"/>
        <v>24.994722222222222</v>
      </c>
      <c r="B101" s="7">
        <v>89981</v>
      </c>
      <c r="C101" s="7"/>
      <c r="D101" s="7">
        <v>20956</v>
      </c>
      <c r="E101" s="7">
        <v>21039</v>
      </c>
      <c r="F101" s="7">
        <v>17869</v>
      </c>
      <c r="G101" s="7">
        <v>19197</v>
      </c>
      <c r="H101" s="7">
        <v>17767</v>
      </c>
      <c r="I101" s="7">
        <v>19246</v>
      </c>
      <c r="J101" s="7">
        <f t="shared" si="21"/>
        <v>19345.666666666668</v>
      </c>
      <c r="K101" s="7">
        <f t="shared" si="22"/>
        <v>1425.8554858984364</v>
      </c>
      <c r="L101" s="7"/>
      <c r="M101" s="7">
        <v>20070</v>
      </c>
      <c r="N101" s="7">
        <v>18484</v>
      </c>
      <c r="O101" s="7">
        <v>18044</v>
      </c>
      <c r="P101" s="7">
        <v>17718</v>
      </c>
      <c r="Q101" s="7">
        <v>19993</v>
      </c>
      <c r="R101" s="7">
        <v>20675</v>
      </c>
      <c r="S101" s="7">
        <v>20562</v>
      </c>
      <c r="T101" s="7">
        <v>20818</v>
      </c>
      <c r="U101" s="7">
        <v>20155</v>
      </c>
      <c r="V101" s="7">
        <v>18623</v>
      </c>
      <c r="W101" s="7">
        <f t="shared" si="23"/>
        <v>19514.2</v>
      </c>
      <c r="X101" s="7">
        <f t="shared" si="24"/>
        <v>1110.7382950092249</v>
      </c>
      <c r="Y101" s="7"/>
      <c r="Z101" s="7">
        <v>16874</v>
      </c>
      <c r="AA101" s="7">
        <v>16458</v>
      </c>
      <c r="AB101" s="7">
        <v>17192</v>
      </c>
      <c r="AC101" s="7">
        <v>17099</v>
      </c>
      <c r="AD101" s="7">
        <v>19184</v>
      </c>
      <c r="AE101" s="7">
        <v>17585</v>
      </c>
      <c r="AF101" s="7">
        <v>17144</v>
      </c>
      <c r="AG101" s="7">
        <v>16036</v>
      </c>
      <c r="AH101" s="7">
        <v>15563</v>
      </c>
      <c r="AI101" s="7">
        <v>19120</v>
      </c>
      <c r="AJ101" s="7">
        <f t="shared" si="25"/>
        <v>17225.5</v>
      </c>
      <c r="AK101" s="7">
        <f t="shared" si="26"/>
        <v>1177.062468841631</v>
      </c>
      <c r="AL101" s="7">
        <v>16559.400000000001</v>
      </c>
      <c r="AM101" s="7"/>
      <c r="AN101" s="7"/>
      <c r="AO101" s="7">
        <v>18305</v>
      </c>
      <c r="AP101" s="7">
        <v>16842</v>
      </c>
      <c r="AQ101" s="7">
        <v>18691</v>
      </c>
      <c r="AR101" s="7">
        <v>18528</v>
      </c>
      <c r="AS101" s="7">
        <v>20594</v>
      </c>
      <c r="AT101" s="7">
        <f t="shared" si="27"/>
        <v>18592</v>
      </c>
      <c r="AU101" s="7">
        <f t="shared" si="28"/>
        <v>1338.5411835277987</v>
      </c>
      <c r="AV101" s="7"/>
      <c r="AW101" s="7">
        <v>18743</v>
      </c>
      <c r="AX101" s="7">
        <v>17089</v>
      </c>
      <c r="AY101" s="7">
        <v>11421</v>
      </c>
      <c r="AZ101" s="7">
        <v>18160</v>
      </c>
      <c r="BA101" s="7">
        <v>20504</v>
      </c>
      <c r="BB101" s="7">
        <f t="shared" si="29"/>
        <v>17183.400000000001</v>
      </c>
      <c r="BC101" s="7">
        <f t="shared" si="30"/>
        <v>3450.6031791557853</v>
      </c>
      <c r="BD101" s="7"/>
      <c r="BE101" s="7">
        <v>89981</v>
      </c>
      <c r="BF101" s="7"/>
      <c r="BG101" s="7">
        <f t="shared" si="31"/>
        <v>24.994722222222222</v>
      </c>
      <c r="BH101" s="7">
        <v>557</v>
      </c>
      <c r="BI101" s="7">
        <v>538</v>
      </c>
      <c r="BJ101" s="7">
        <v>534</v>
      </c>
      <c r="BK101" s="7">
        <v>534</v>
      </c>
      <c r="BL101" s="7">
        <v>465</v>
      </c>
      <c r="BM101" s="7">
        <f t="shared" si="32"/>
        <v>525.6</v>
      </c>
      <c r="BN101" s="7">
        <f t="shared" si="33"/>
        <v>35.189487066452109</v>
      </c>
      <c r="BO101" s="7"/>
      <c r="BP101" s="7">
        <v>93</v>
      </c>
      <c r="BQ101" s="7">
        <v>61</v>
      </c>
      <c r="BR101" s="7">
        <v>61</v>
      </c>
      <c r="BS101" s="7">
        <v>77</v>
      </c>
      <c r="BT101" s="7">
        <v>84</v>
      </c>
      <c r="BU101" s="7">
        <f t="shared" si="34"/>
        <v>75.2</v>
      </c>
      <c r="BV101" s="7">
        <f t="shared" si="35"/>
        <v>14.149204924659188</v>
      </c>
      <c r="BW101" s="7"/>
      <c r="BY101" s="7">
        <v>161</v>
      </c>
      <c r="BZ101" s="7">
        <v>70</v>
      </c>
      <c r="CA101" s="7">
        <v>80</v>
      </c>
      <c r="CB101" s="7">
        <v>76</v>
      </c>
      <c r="CC101" s="7">
        <v>71</v>
      </c>
      <c r="CD101" s="7">
        <v>15</v>
      </c>
      <c r="CE101" s="7">
        <v>17</v>
      </c>
      <c r="CF101" s="7">
        <v>22</v>
      </c>
      <c r="CG101" s="7">
        <v>22</v>
      </c>
      <c r="CH101" s="7">
        <v>22</v>
      </c>
      <c r="CI101" s="7">
        <f t="shared" si="36"/>
        <v>55.6</v>
      </c>
      <c r="CJ101" s="7">
        <f t="shared" si="37"/>
        <v>46.056004554841223</v>
      </c>
      <c r="CL101" s="7">
        <v>23276</v>
      </c>
      <c r="CM101" s="7">
        <v>24436</v>
      </c>
      <c r="CN101" s="7">
        <v>23197</v>
      </c>
      <c r="CO101" s="7">
        <v>23400</v>
      </c>
      <c r="CP101" s="7">
        <v>22561</v>
      </c>
      <c r="CQ101" s="7">
        <f t="shared" si="38"/>
        <v>23374</v>
      </c>
      <c r="CR101" s="7">
        <f t="shared" si="39"/>
        <v>676.46544627201763</v>
      </c>
    </row>
    <row r="102" spans="1:96" x14ac:dyDescent="0.25">
      <c r="A102" s="7">
        <f t="shared" si="20"/>
        <v>25.244722222222222</v>
      </c>
      <c r="B102" s="7">
        <v>90881</v>
      </c>
      <c r="C102" s="7"/>
      <c r="D102" s="7">
        <v>21032</v>
      </c>
      <c r="E102" s="7">
        <v>21050</v>
      </c>
      <c r="F102" s="7">
        <v>17912</v>
      </c>
      <c r="G102" s="7">
        <v>19269</v>
      </c>
      <c r="H102" s="7">
        <v>17771</v>
      </c>
      <c r="I102" s="7">
        <v>19229</v>
      </c>
      <c r="J102" s="7">
        <f t="shared" si="21"/>
        <v>19377.166666666668</v>
      </c>
      <c r="K102" s="7">
        <f t="shared" si="22"/>
        <v>1435.0597780812711</v>
      </c>
      <c r="L102" s="7"/>
      <c r="M102" s="7">
        <v>19171</v>
      </c>
      <c r="N102" s="7">
        <v>18534</v>
      </c>
      <c r="O102" s="7">
        <v>17961</v>
      </c>
      <c r="P102" s="7">
        <v>19057</v>
      </c>
      <c r="Q102" s="7">
        <v>19962</v>
      </c>
      <c r="R102" s="7">
        <v>20750</v>
      </c>
      <c r="S102" s="7">
        <v>20530</v>
      </c>
      <c r="T102" s="7">
        <v>20815</v>
      </c>
      <c r="U102" s="7">
        <v>20226</v>
      </c>
      <c r="V102" s="7">
        <v>18587</v>
      </c>
      <c r="W102" s="7">
        <f t="shared" si="23"/>
        <v>19559.3</v>
      </c>
      <c r="X102" s="7">
        <f t="shared" si="24"/>
        <v>974.56226584041303</v>
      </c>
      <c r="Y102" s="7"/>
      <c r="Z102" s="7">
        <v>16877</v>
      </c>
      <c r="AA102" s="7">
        <v>16634</v>
      </c>
      <c r="AB102" s="7">
        <v>17345</v>
      </c>
      <c r="AC102" s="7">
        <v>17282</v>
      </c>
      <c r="AD102" s="7">
        <v>19291</v>
      </c>
      <c r="AE102" s="7">
        <v>18114</v>
      </c>
      <c r="AF102" s="7">
        <v>17311</v>
      </c>
      <c r="AG102" s="7">
        <v>16108</v>
      </c>
      <c r="AH102" s="7">
        <v>15784</v>
      </c>
      <c r="AI102" s="7">
        <v>19384</v>
      </c>
      <c r="AJ102" s="7">
        <f t="shared" si="25"/>
        <v>17413</v>
      </c>
      <c r="AK102" s="7">
        <f t="shared" si="26"/>
        <v>1210.4231583302685</v>
      </c>
      <c r="AL102" s="7">
        <v>16559.400000000001</v>
      </c>
      <c r="AM102" s="7"/>
      <c r="AN102" s="7"/>
      <c r="AO102" s="7">
        <v>18319</v>
      </c>
      <c r="AP102" s="7">
        <v>16894</v>
      </c>
      <c r="AQ102" s="7">
        <v>18689</v>
      </c>
      <c r="AR102" s="7">
        <v>18633</v>
      </c>
      <c r="AS102" s="7">
        <v>20567</v>
      </c>
      <c r="AT102" s="7">
        <f t="shared" si="27"/>
        <v>18620.400000000001</v>
      </c>
      <c r="AU102" s="7">
        <f t="shared" si="28"/>
        <v>1310.0968666476538</v>
      </c>
      <c r="AV102" s="7"/>
      <c r="AW102" s="7">
        <v>18759</v>
      </c>
      <c r="AX102" s="7">
        <v>17151</v>
      </c>
      <c r="AY102" s="7">
        <v>11422</v>
      </c>
      <c r="AZ102" s="7">
        <v>18177</v>
      </c>
      <c r="BA102" s="7">
        <v>20511</v>
      </c>
      <c r="BB102" s="7">
        <f t="shared" si="29"/>
        <v>17204</v>
      </c>
      <c r="BC102" s="7">
        <f t="shared" si="30"/>
        <v>3454.5381746334779</v>
      </c>
      <c r="BD102" s="7"/>
      <c r="BE102" s="7">
        <v>90881</v>
      </c>
      <c r="BF102" s="7"/>
      <c r="BG102" s="7">
        <f t="shared" si="31"/>
        <v>25.244722222222222</v>
      </c>
      <c r="BH102" s="7">
        <v>554</v>
      </c>
      <c r="BI102" s="7">
        <v>547</v>
      </c>
      <c r="BJ102" s="7">
        <v>538</v>
      </c>
      <c r="BK102" s="7">
        <v>537</v>
      </c>
      <c r="BL102" s="7">
        <v>469</v>
      </c>
      <c r="BM102" s="7">
        <f t="shared" si="32"/>
        <v>529</v>
      </c>
      <c r="BN102" s="7">
        <f t="shared" si="33"/>
        <v>34.256386265921279</v>
      </c>
      <c r="BO102" s="7"/>
      <c r="BP102" s="7">
        <v>83</v>
      </c>
      <c r="BQ102" s="7">
        <v>71</v>
      </c>
      <c r="BR102" s="7">
        <v>70</v>
      </c>
      <c r="BS102" s="7">
        <v>72</v>
      </c>
      <c r="BT102" s="7">
        <v>67</v>
      </c>
      <c r="BU102" s="7">
        <f t="shared" si="34"/>
        <v>72.599999999999994</v>
      </c>
      <c r="BV102" s="7">
        <f t="shared" si="35"/>
        <v>6.1073725938409886</v>
      </c>
      <c r="BW102" s="7"/>
      <c r="BY102" s="7">
        <v>161</v>
      </c>
      <c r="BZ102" s="7">
        <v>70</v>
      </c>
      <c r="CA102" s="7">
        <v>77</v>
      </c>
      <c r="CB102" s="7">
        <v>68</v>
      </c>
      <c r="CC102" s="7">
        <v>81</v>
      </c>
      <c r="CD102" s="7">
        <v>27</v>
      </c>
      <c r="CE102" s="7">
        <v>1</v>
      </c>
      <c r="CF102" s="7">
        <v>13</v>
      </c>
      <c r="CG102" s="7">
        <v>32</v>
      </c>
      <c r="CH102" s="7">
        <v>15</v>
      </c>
      <c r="CI102" s="7">
        <f t="shared" si="36"/>
        <v>54.5</v>
      </c>
      <c r="CJ102" s="7">
        <f t="shared" si="37"/>
        <v>47.586762865317915</v>
      </c>
      <c r="CL102" s="7">
        <v>23369</v>
      </c>
      <c r="CM102" s="7">
        <v>24521</v>
      </c>
      <c r="CN102" s="7">
        <v>23177</v>
      </c>
      <c r="CO102" s="7">
        <v>23388</v>
      </c>
      <c r="CP102" s="7">
        <v>22557</v>
      </c>
      <c r="CQ102" s="7">
        <f t="shared" si="38"/>
        <v>23402.400000000001</v>
      </c>
      <c r="CR102" s="7">
        <f t="shared" si="39"/>
        <v>710.2983880032391</v>
      </c>
    </row>
    <row r="103" spans="1:96" x14ac:dyDescent="0.25">
      <c r="A103" s="7">
        <f t="shared" si="20"/>
        <v>25.494722222222222</v>
      </c>
      <c r="B103" s="7">
        <v>91781</v>
      </c>
      <c r="C103" s="7"/>
      <c r="D103" s="7">
        <v>20906</v>
      </c>
      <c r="E103" s="7">
        <v>21024</v>
      </c>
      <c r="F103" s="7">
        <v>17934</v>
      </c>
      <c r="G103" s="7">
        <v>19222</v>
      </c>
      <c r="H103" s="7">
        <v>17834</v>
      </c>
      <c r="I103" s="7">
        <v>19325</v>
      </c>
      <c r="J103" s="7">
        <f t="shared" si="21"/>
        <v>19374.166666666668</v>
      </c>
      <c r="K103" s="7">
        <f t="shared" si="22"/>
        <v>1381.3202983619212</v>
      </c>
      <c r="L103" s="7"/>
      <c r="M103" s="7">
        <v>19272</v>
      </c>
      <c r="N103" s="7">
        <v>18447</v>
      </c>
      <c r="O103" s="7">
        <v>18095</v>
      </c>
      <c r="P103" s="7">
        <v>17776</v>
      </c>
      <c r="Q103" s="7">
        <v>20561</v>
      </c>
      <c r="R103" s="7">
        <v>20712</v>
      </c>
      <c r="S103" s="7">
        <v>20575</v>
      </c>
      <c r="T103" s="7">
        <v>20882</v>
      </c>
      <c r="U103" s="7">
        <v>20221</v>
      </c>
      <c r="V103" s="7">
        <v>19299</v>
      </c>
      <c r="W103" s="7">
        <f t="shared" si="23"/>
        <v>19584</v>
      </c>
      <c r="X103" s="7">
        <f t="shared" si="24"/>
        <v>1107.108395777035</v>
      </c>
      <c r="Y103" s="7"/>
      <c r="Z103" s="7">
        <v>17049</v>
      </c>
      <c r="AA103" s="7">
        <v>16666</v>
      </c>
      <c r="AB103" s="7">
        <v>17593</v>
      </c>
      <c r="AC103" s="7">
        <v>17356</v>
      </c>
      <c r="AD103" s="7">
        <v>19519</v>
      </c>
      <c r="AE103" s="7">
        <v>18205</v>
      </c>
      <c r="AF103" s="7">
        <v>17499</v>
      </c>
      <c r="AG103" s="7">
        <v>16194</v>
      </c>
      <c r="AH103" s="7">
        <v>15992</v>
      </c>
      <c r="AI103" s="7">
        <v>19506</v>
      </c>
      <c r="AJ103" s="7">
        <f t="shared" si="25"/>
        <v>17557.900000000001</v>
      </c>
      <c r="AK103" s="7">
        <f t="shared" si="26"/>
        <v>1223.4714227239729</v>
      </c>
      <c r="AL103" s="7">
        <v>16559.400000000001</v>
      </c>
      <c r="AM103" s="7"/>
      <c r="AN103" s="7"/>
      <c r="AO103" s="7">
        <v>18453</v>
      </c>
      <c r="AP103" s="7">
        <v>17061</v>
      </c>
      <c r="AQ103" s="7">
        <v>18801</v>
      </c>
      <c r="AR103" s="7">
        <v>18777</v>
      </c>
      <c r="AS103" s="7">
        <v>20709</v>
      </c>
      <c r="AT103" s="7">
        <f t="shared" si="27"/>
        <v>18760.2</v>
      </c>
      <c r="AU103" s="7">
        <f t="shared" si="28"/>
        <v>1302.0580632214526</v>
      </c>
      <c r="AV103" s="7"/>
      <c r="AW103" s="7">
        <v>18895</v>
      </c>
      <c r="AX103" s="7">
        <v>17276</v>
      </c>
      <c r="AY103" s="7">
        <v>11426</v>
      </c>
      <c r="AZ103" s="7">
        <v>18371</v>
      </c>
      <c r="BA103" s="7">
        <v>20589</v>
      </c>
      <c r="BB103" s="7">
        <f t="shared" si="29"/>
        <v>17311.400000000001</v>
      </c>
      <c r="BC103" s="7">
        <f t="shared" si="30"/>
        <v>3500.4424434633993</v>
      </c>
      <c r="BD103" s="7"/>
      <c r="BE103" s="7">
        <v>91781</v>
      </c>
      <c r="BF103" s="7"/>
      <c r="BG103" s="7">
        <f t="shared" si="31"/>
        <v>25.494722222222222</v>
      </c>
      <c r="BH103" s="7">
        <v>564</v>
      </c>
      <c r="BI103" s="7">
        <v>547</v>
      </c>
      <c r="BJ103" s="7">
        <v>539</v>
      </c>
      <c r="BK103" s="7">
        <v>544</v>
      </c>
      <c r="BL103" s="7">
        <v>472</v>
      </c>
      <c r="BM103" s="7">
        <f t="shared" si="32"/>
        <v>533.20000000000005</v>
      </c>
      <c r="BN103" s="7">
        <f t="shared" si="33"/>
        <v>35.478162297390767</v>
      </c>
      <c r="BO103" s="7"/>
      <c r="BP103" s="7">
        <v>90</v>
      </c>
      <c r="BQ103" s="7">
        <v>64</v>
      </c>
      <c r="BR103" s="7">
        <v>69</v>
      </c>
      <c r="BS103" s="7">
        <v>76</v>
      </c>
      <c r="BT103" s="7">
        <v>68</v>
      </c>
      <c r="BU103" s="7">
        <f t="shared" si="34"/>
        <v>73.400000000000006</v>
      </c>
      <c r="BV103" s="7">
        <f t="shared" si="35"/>
        <v>10.237187113655791</v>
      </c>
      <c r="BW103" s="7"/>
      <c r="BY103" s="7">
        <v>158</v>
      </c>
      <c r="BZ103" s="7">
        <v>73</v>
      </c>
      <c r="CA103" s="7">
        <v>79</v>
      </c>
      <c r="CB103" s="7">
        <v>66</v>
      </c>
      <c r="CC103" s="7">
        <v>73</v>
      </c>
      <c r="CD103" s="7">
        <v>12</v>
      </c>
      <c r="CE103" s="7">
        <v>19</v>
      </c>
      <c r="CF103" s="7">
        <v>20</v>
      </c>
      <c r="CG103" s="7">
        <v>45</v>
      </c>
      <c r="CH103" s="7">
        <v>32</v>
      </c>
      <c r="CI103" s="7">
        <f t="shared" si="36"/>
        <v>57.7</v>
      </c>
      <c r="CJ103" s="7">
        <f t="shared" si="37"/>
        <v>43.30781299796454</v>
      </c>
      <c r="CL103" s="7">
        <v>23326</v>
      </c>
      <c r="CM103" s="7">
        <v>24440</v>
      </c>
      <c r="CN103" s="7">
        <v>23176</v>
      </c>
      <c r="CO103" s="7">
        <v>23296</v>
      </c>
      <c r="CP103" s="7">
        <v>22571</v>
      </c>
      <c r="CQ103" s="7">
        <f t="shared" si="38"/>
        <v>23361.8</v>
      </c>
      <c r="CR103" s="7">
        <f t="shared" si="39"/>
        <v>676.02011804383449</v>
      </c>
    </row>
    <row r="104" spans="1:96" x14ac:dyDescent="0.25">
      <c r="A104" s="7">
        <f t="shared" si="20"/>
        <v>25.744722222222222</v>
      </c>
      <c r="B104" s="7">
        <v>92681</v>
      </c>
      <c r="C104" s="7"/>
      <c r="D104" s="7">
        <v>20998</v>
      </c>
      <c r="E104" s="7">
        <v>21105</v>
      </c>
      <c r="F104" s="7">
        <v>17991</v>
      </c>
      <c r="G104" s="7">
        <v>19266</v>
      </c>
      <c r="H104" s="7">
        <v>17885</v>
      </c>
      <c r="I104" s="7">
        <v>19324</v>
      </c>
      <c r="J104" s="7">
        <f t="shared" si="21"/>
        <v>19428.166666666668</v>
      </c>
      <c r="K104" s="7">
        <f t="shared" si="22"/>
        <v>1397.147582278503</v>
      </c>
      <c r="L104" s="7"/>
      <c r="M104" s="7">
        <v>19171</v>
      </c>
      <c r="N104" s="7">
        <v>18420</v>
      </c>
      <c r="O104" s="7">
        <v>18020</v>
      </c>
      <c r="P104" s="7">
        <v>18015</v>
      </c>
      <c r="Q104" s="7">
        <v>20508</v>
      </c>
      <c r="R104" s="7">
        <v>20668</v>
      </c>
      <c r="S104" s="7">
        <v>20567</v>
      </c>
      <c r="T104" s="7">
        <v>20760</v>
      </c>
      <c r="U104" s="7">
        <v>20235</v>
      </c>
      <c r="V104" s="7">
        <v>18899</v>
      </c>
      <c r="W104" s="7">
        <f t="shared" si="23"/>
        <v>19526.3</v>
      </c>
      <c r="X104" s="7">
        <f t="shared" si="24"/>
        <v>1080.3310649981329</v>
      </c>
      <c r="Y104" s="7"/>
      <c r="Z104" s="7">
        <v>17182</v>
      </c>
      <c r="AA104" s="7">
        <v>16757</v>
      </c>
      <c r="AB104" s="7">
        <v>17696</v>
      </c>
      <c r="AC104" s="7">
        <v>17458</v>
      </c>
      <c r="AD104" s="7">
        <v>19756</v>
      </c>
      <c r="AE104" s="7">
        <v>18274</v>
      </c>
      <c r="AF104" s="7">
        <v>17621</v>
      </c>
      <c r="AG104" s="7">
        <v>16298</v>
      </c>
      <c r="AH104" s="7">
        <v>16013</v>
      </c>
      <c r="AI104" s="7">
        <v>19765</v>
      </c>
      <c r="AJ104" s="7">
        <f t="shared" si="25"/>
        <v>17682</v>
      </c>
      <c r="AK104" s="7">
        <f t="shared" si="26"/>
        <v>1284.5908989938305</v>
      </c>
      <c r="AL104" s="7">
        <v>16559.400000000001</v>
      </c>
      <c r="AM104" s="7"/>
      <c r="AN104" s="7"/>
      <c r="AO104" s="7">
        <v>18483</v>
      </c>
      <c r="AP104" s="7">
        <v>17051</v>
      </c>
      <c r="AQ104" s="7">
        <v>18803</v>
      </c>
      <c r="AR104" s="7">
        <v>19033</v>
      </c>
      <c r="AS104" s="7">
        <v>20746</v>
      </c>
      <c r="AT104" s="7">
        <f t="shared" si="27"/>
        <v>18823.2</v>
      </c>
      <c r="AU104" s="7">
        <f t="shared" si="28"/>
        <v>1322.687869453712</v>
      </c>
      <c r="AV104" s="7"/>
      <c r="AW104" s="7">
        <v>19011</v>
      </c>
      <c r="AX104" s="7">
        <v>17408</v>
      </c>
      <c r="AY104" s="7">
        <v>11524</v>
      </c>
      <c r="AZ104" s="7">
        <v>18403</v>
      </c>
      <c r="BA104" s="7">
        <v>20656</v>
      </c>
      <c r="BB104" s="7">
        <f t="shared" si="29"/>
        <v>17400.400000000001</v>
      </c>
      <c r="BC104" s="7">
        <f t="shared" si="30"/>
        <v>3490.3547527436249</v>
      </c>
      <c r="BD104" s="7"/>
      <c r="BE104" s="7">
        <v>92681</v>
      </c>
      <c r="BF104" s="7"/>
      <c r="BG104" s="7">
        <f t="shared" si="31"/>
        <v>25.744722222222222</v>
      </c>
      <c r="BH104" s="7">
        <v>573</v>
      </c>
      <c r="BI104" s="7">
        <v>550</v>
      </c>
      <c r="BJ104" s="7">
        <v>544</v>
      </c>
      <c r="BK104" s="7">
        <v>547</v>
      </c>
      <c r="BL104" s="7">
        <v>469</v>
      </c>
      <c r="BM104" s="7">
        <f t="shared" si="32"/>
        <v>536.6</v>
      </c>
      <c r="BN104" s="7">
        <f t="shared" si="33"/>
        <v>39.487972852502821</v>
      </c>
      <c r="BO104" s="7"/>
      <c r="BP104" s="7">
        <v>77</v>
      </c>
      <c r="BQ104" s="7">
        <v>78</v>
      </c>
      <c r="BR104" s="7">
        <v>70</v>
      </c>
      <c r="BS104" s="7">
        <v>73</v>
      </c>
      <c r="BT104" s="7">
        <v>71</v>
      </c>
      <c r="BU104" s="7">
        <f t="shared" si="34"/>
        <v>73.8</v>
      </c>
      <c r="BV104" s="7">
        <f t="shared" si="35"/>
        <v>3.5637059362410923</v>
      </c>
      <c r="BW104" s="7"/>
      <c r="BY104" s="7">
        <v>163</v>
      </c>
      <c r="BZ104" s="7">
        <v>72</v>
      </c>
      <c r="CA104" s="7">
        <v>85</v>
      </c>
      <c r="CB104" s="7">
        <v>78</v>
      </c>
      <c r="CC104" s="7">
        <v>80</v>
      </c>
      <c r="CD104" s="7">
        <v>22</v>
      </c>
      <c r="CE104" s="7">
        <v>20</v>
      </c>
      <c r="CF104" s="7">
        <v>35</v>
      </c>
      <c r="CG104" s="7">
        <v>30</v>
      </c>
      <c r="CH104" s="7">
        <v>19</v>
      </c>
      <c r="CI104" s="7">
        <f t="shared" si="36"/>
        <v>60.4</v>
      </c>
      <c r="CJ104" s="7">
        <f t="shared" si="37"/>
        <v>45.154549420111962</v>
      </c>
      <c r="CL104" s="7">
        <v>23331</v>
      </c>
      <c r="CM104" s="7">
        <v>24436</v>
      </c>
      <c r="CN104" s="7">
        <v>23183</v>
      </c>
      <c r="CO104" s="7">
        <v>23239</v>
      </c>
      <c r="CP104" s="7">
        <v>22586</v>
      </c>
      <c r="CQ104" s="7">
        <f t="shared" si="38"/>
        <v>23355</v>
      </c>
      <c r="CR104" s="7">
        <f t="shared" si="39"/>
        <v>671.47933698662689</v>
      </c>
    </row>
    <row r="105" spans="1:96" x14ac:dyDescent="0.25">
      <c r="A105" s="7">
        <f t="shared" si="20"/>
        <v>25.994722222222222</v>
      </c>
      <c r="B105" s="7">
        <v>93581</v>
      </c>
      <c r="C105" s="7"/>
      <c r="D105" s="7">
        <v>21080</v>
      </c>
      <c r="E105" s="7">
        <v>21138</v>
      </c>
      <c r="F105" s="7">
        <v>17993</v>
      </c>
      <c r="G105" s="7">
        <v>19297</v>
      </c>
      <c r="H105" s="7">
        <v>17869</v>
      </c>
      <c r="I105" s="7">
        <v>19276</v>
      </c>
      <c r="J105" s="7">
        <f t="shared" si="21"/>
        <v>19442.166666666668</v>
      </c>
      <c r="K105" s="7">
        <f t="shared" si="22"/>
        <v>1427.0228332674521</v>
      </c>
      <c r="L105" s="7"/>
      <c r="M105" s="7">
        <v>19483</v>
      </c>
      <c r="N105" s="7">
        <v>18429</v>
      </c>
      <c r="O105" s="7">
        <v>18117</v>
      </c>
      <c r="P105" s="7">
        <v>17630</v>
      </c>
      <c r="Q105" s="7">
        <v>20588</v>
      </c>
      <c r="R105" s="7">
        <v>20666</v>
      </c>
      <c r="S105" s="7">
        <v>20641</v>
      </c>
      <c r="T105" s="7">
        <v>20780</v>
      </c>
      <c r="U105" s="7">
        <v>20154</v>
      </c>
      <c r="V105" s="7">
        <v>18897</v>
      </c>
      <c r="W105" s="7">
        <f t="shared" si="23"/>
        <v>19538.5</v>
      </c>
      <c r="X105" s="7">
        <f t="shared" si="24"/>
        <v>1132.1220119757411</v>
      </c>
      <c r="Y105" s="7"/>
      <c r="Z105" s="7">
        <v>17491</v>
      </c>
      <c r="AA105" s="7">
        <v>16901</v>
      </c>
      <c r="AB105" s="7">
        <v>17854</v>
      </c>
      <c r="AC105" s="7">
        <v>17663</v>
      </c>
      <c r="AD105" s="7">
        <v>19809</v>
      </c>
      <c r="AE105" s="7">
        <v>18333</v>
      </c>
      <c r="AF105" s="7">
        <v>17824</v>
      </c>
      <c r="AG105" s="7">
        <v>16377</v>
      </c>
      <c r="AH105" s="7">
        <v>16323</v>
      </c>
      <c r="AI105" s="7">
        <v>19847</v>
      </c>
      <c r="AJ105" s="7">
        <f t="shared" si="25"/>
        <v>17842.2</v>
      </c>
      <c r="AK105" s="7">
        <f t="shared" si="26"/>
        <v>1230.4006393583081</v>
      </c>
      <c r="AL105" s="7">
        <v>16559.400000000001</v>
      </c>
      <c r="AM105" s="7"/>
      <c r="AN105" s="7"/>
      <c r="AO105" s="7">
        <v>18490</v>
      </c>
      <c r="AP105" s="7">
        <v>17106</v>
      </c>
      <c r="AQ105" s="7">
        <v>18878</v>
      </c>
      <c r="AR105" s="7">
        <v>19529</v>
      </c>
      <c r="AS105" s="7">
        <v>20736</v>
      </c>
      <c r="AT105" s="7">
        <f t="shared" si="27"/>
        <v>18947.8</v>
      </c>
      <c r="AU105" s="7">
        <f t="shared" si="28"/>
        <v>1336.2384517742335</v>
      </c>
      <c r="AV105" s="7"/>
      <c r="AW105" s="7">
        <v>18988</v>
      </c>
      <c r="AX105" s="7">
        <v>17397</v>
      </c>
      <c r="AY105" s="7">
        <v>11576</v>
      </c>
      <c r="AZ105" s="7">
        <v>18411</v>
      </c>
      <c r="BA105" s="7">
        <v>20764</v>
      </c>
      <c r="BB105" s="7">
        <f t="shared" si="29"/>
        <v>17427.2</v>
      </c>
      <c r="BC105" s="7">
        <f t="shared" si="30"/>
        <v>3491.9781929445076</v>
      </c>
      <c r="BD105" s="7"/>
      <c r="BE105" s="7">
        <v>93581</v>
      </c>
      <c r="BF105" s="7"/>
      <c r="BG105" s="7">
        <f t="shared" si="31"/>
        <v>25.994722222222222</v>
      </c>
      <c r="BH105" s="7">
        <v>574</v>
      </c>
      <c r="BI105" s="7">
        <v>557</v>
      </c>
      <c r="BJ105" s="7">
        <v>550</v>
      </c>
      <c r="BK105" s="7">
        <v>553</v>
      </c>
      <c r="BL105" s="7">
        <v>477</v>
      </c>
      <c r="BM105" s="7">
        <f t="shared" si="32"/>
        <v>542.20000000000005</v>
      </c>
      <c r="BN105" s="7">
        <f t="shared" si="33"/>
        <v>37.612497922897916</v>
      </c>
      <c r="BO105" s="7"/>
      <c r="BP105" s="7">
        <v>85</v>
      </c>
      <c r="BQ105" s="7">
        <v>63</v>
      </c>
      <c r="BR105" s="7">
        <v>79</v>
      </c>
      <c r="BS105" s="7">
        <v>78</v>
      </c>
      <c r="BT105" s="7">
        <v>73</v>
      </c>
      <c r="BU105" s="7">
        <f t="shared" si="34"/>
        <v>75.599999999999994</v>
      </c>
      <c r="BV105" s="7">
        <f t="shared" si="35"/>
        <v>8.2340755400955619</v>
      </c>
      <c r="BW105" s="7"/>
      <c r="BY105" s="7">
        <v>161</v>
      </c>
      <c r="BZ105" s="7">
        <v>70</v>
      </c>
      <c r="CA105" s="7">
        <v>77</v>
      </c>
      <c r="CB105" s="7">
        <v>79</v>
      </c>
      <c r="CC105" s="7">
        <v>71</v>
      </c>
      <c r="CD105" s="7">
        <v>23</v>
      </c>
      <c r="CE105" s="7">
        <v>11</v>
      </c>
      <c r="CF105" s="7">
        <v>16</v>
      </c>
      <c r="CG105" s="7">
        <v>26</v>
      </c>
      <c r="CH105" s="7">
        <v>21</v>
      </c>
      <c r="CI105" s="7">
        <f t="shared" si="36"/>
        <v>55.5</v>
      </c>
      <c r="CJ105" s="7">
        <f t="shared" si="37"/>
        <v>46.251126112416621</v>
      </c>
      <c r="CL105" s="7">
        <v>23289</v>
      </c>
      <c r="CM105" s="7">
        <v>24452</v>
      </c>
      <c r="CN105" s="7">
        <v>23089</v>
      </c>
      <c r="CO105" s="7">
        <v>23277</v>
      </c>
      <c r="CP105" s="7">
        <v>22676</v>
      </c>
      <c r="CQ105" s="7">
        <f t="shared" si="38"/>
        <v>23356.6</v>
      </c>
      <c r="CR105" s="7">
        <f t="shared" si="39"/>
        <v>660.61206467941531</v>
      </c>
    </row>
    <row r="106" spans="1:96" x14ac:dyDescent="0.25">
      <c r="A106" s="7">
        <f t="shared" si="20"/>
        <v>26.244722222222222</v>
      </c>
      <c r="B106" s="7">
        <v>94481</v>
      </c>
      <c r="C106" s="7"/>
      <c r="D106" s="7">
        <v>21066</v>
      </c>
      <c r="E106" s="7">
        <v>21173</v>
      </c>
      <c r="F106" s="7">
        <v>17993</v>
      </c>
      <c r="G106" s="7">
        <v>19219</v>
      </c>
      <c r="H106" s="7">
        <v>17869</v>
      </c>
      <c r="I106" s="7">
        <v>19378</v>
      </c>
      <c r="J106" s="7">
        <f t="shared" si="21"/>
        <v>19449.666666666668</v>
      </c>
      <c r="K106" s="7">
        <f t="shared" si="22"/>
        <v>1432.5598998529406</v>
      </c>
      <c r="L106" s="7"/>
      <c r="M106" s="7">
        <v>19132</v>
      </c>
      <c r="N106" s="7">
        <v>18496</v>
      </c>
      <c r="O106" s="7">
        <v>18016</v>
      </c>
      <c r="P106" s="7">
        <v>17649</v>
      </c>
      <c r="Q106" s="7">
        <v>20484</v>
      </c>
      <c r="R106" s="7">
        <v>20100</v>
      </c>
      <c r="S106" s="7">
        <v>20572</v>
      </c>
      <c r="T106" s="7">
        <v>20682</v>
      </c>
      <c r="U106" s="7">
        <v>20152</v>
      </c>
      <c r="V106" s="7">
        <v>18796</v>
      </c>
      <c r="W106" s="7">
        <f t="shared" si="23"/>
        <v>19407.900000000001</v>
      </c>
      <c r="X106" s="7">
        <f t="shared" si="24"/>
        <v>1071.5575999450518</v>
      </c>
      <c r="Y106" s="7"/>
      <c r="Z106" s="7">
        <v>17559</v>
      </c>
      <c r="AA106" s="7">
        <v>17022</v>
      </c>
      <c r="AB106" s="7">
        <v>18029</v>
      </c>
      <c r="AC106" s="7">
        <v>17823</v>
      </c>
      <c r="AD106" s="7">
        <v>20118</v>
      </c>
      <c r="AE106" s="7">
        <v>18370</v>
      </c>
      <c r="AF106" s="7">
        <v>18051</v>
      </c>
      <c r="AG106" s="7">
        <v>16527</v>
      </c>
      <c r="AH106" s="7">
        <v>16479</v>
      </c>
      <c r="AI106" s="7">
        <v>20073</v>
      </c>
      <c r="AJ106" s="7">
        <f t="shared" si="25"/>
        <v>18005.099999999999</v>
      </c>
      <c r="AK106" s="7">
        <f t="shared" si="26"/>
        <v>1273.1762075830493</v>
      </c>
      <c r="AL106" s="7">
        <v>16559.400000000001</v>
      </c>
      <c r="AM106" s="7"/>
      <c r="AN106" s="7"/>
      <c r="AO106" s="7">
        <v>18609</v>
      </c>
      <c r="AP106" s="7">
        <v>17315</v>
      </c>
      <c r="AQ106" s="7">
        <v>19041</v>
      </c>
      <c r="AR106" s="7">
        <v>19731</v>
      </c>
      <c r="AS106" s="7">
        <v>20828</v>
      </c>
      <c r="AT106" s="7">
        <f t="shared" si="27"/>
        <v>19104.8</v>
      </c>
      <c r="AU106" s="7">
        <f t="shared" si="28"/>
        <v>1305.2602039440258</v>
      </c>
      <c r="AV106" s="7"/>
      <c r="AW106" s="7">
        <v>19078</v>
      </c>
      <c r="AX106" s="7">
        <v>17472</v>
      </c>
      <c r="AY106" s="7">
        <v>11695</v>
      </c>
      <c r="AZ106" s="7">
        <v>18531</v>
      </c>
      <c r="BA106" s="7">
        <v>20888</v>
      </c>
      <c r="BB106" s="7">
        <f t="shared" si="29"/>
        <v>17532.8</v>
      </c>
      <c r="BC106" s="7">
        <f t="shared" si="30"/>
        <v>3490.1654258788349</v>
      </c>
      <c r="BD106" s="7"/>
      <c r="BE106" s="7">
        <v>94481</v>
      </c>
      <c r="BF106" s="7"/>
      <c r="BG106" s="7">
        <f t="shared" si="31"/>
        <v>26.244722222222222</v>
      </c>
      <c r="BH106" s="7">
        <v>577</v>
      </c>
      <c r="BI106" s="7">
        <v>559</v>
      </c>
      <c r="BJ106" s="7">
        <v>554</v>
      </c>
      <c r="BK106" s="7">
        <v>557</v>
      </c>
      <c r="BL106" s="7">
        <v>484</v>
      </c>
      <c r="BM106" s="7">
        <f t="shared" si="32"/>
        <v>546.20000000000005</v>
      </c>
      <c r="BN106" s="7">
        <f t="shared" si="33"/>
        <v>35.912393403949004</v>
      </c>
      <c r="BO106" s="7"/>
      <c r="BP106" s="7">
        <v>81</v>
      </c>
      <c r="BQ106" s="7">
        <v>59</v>
      </c>
      <c r="BR106" s="7">
        <v>69</v>
      </c>
      <c r="BS106" s="7">
        <v>73</v>
      </c>
      <c r="BT106" s="7">
        <v>85</v>
      </c>
      <c r="BU106" s="7">
        <f t="shared" si="34"/>
        <v>73.400000000000006</v>
      </c>
      <c r="BV106" s="7">
        <f t="shared" si="35"/>
        <v>10.237187113655791</v>
      </c>
      <c r="BW106" s="7"/>
      <c r="BY106" s="7">
        <v>162</v>
      </c>
      <c r="BZ106" s="7">
        <v>73</v>
      </c>
      <c r="CA106" s="7">
        <v>82</v>
      </c>
      <c r="CB106" s="7">
        <v>75</v>
      </c>
      <c r="CC106" s="7">
        <v>67</v>
      </c>
      <c r="CD106" s="7">
        <v>13</v>
      </c>
      <c r="CE106" s="7">
        <v>13</v>
      </c>
      <c r="CF106" s="7">
        <v>15</v>
      </c>
      <c r="CG106" s="7">
        <v>20</v>
      </c>
      <c r="CH106" s="7">
        <v>12</v>
      </c>
      <c r="CI106" s="7">
        <f t="shared" si="36"/>
        <v>53.2</v>
      </c>
      <c r="CJ106" s="7">
        <f t="shared" si="37"/>
        <v>48.551919518067344</v>
      </c>
      <c r="CL106" s="7">
        <v>23283</v>
      </c>
      <c r="CM106" s="7">
        <v>24437</v>
      </c>
      <c r="CN106" s="7">
        <v>23162</v>
      </c>
      <c r="CO106" s="7">
        <v>23279</v>
      </c>
      <c r="CP106" s="7">
        <v>22614</v>
      </c>
      <c r="CQ106" s="7">
        <f t="shared" si="38"/>
        <v>23355</v>
      </c>
      <c r="CR106" s="7">
        <f t="shared" si="39"/>
        <v>664.83343778724009</v>
      </c>
    </row>
    <row r="107" spans="1:96" x14ac:dyDescent="0.25">
      <c r="A107" s="7">
        <f t="shared" si="20"/>
        <v>26.494722222222222</v>
      </c>
      <c r="B107" s="7">
        <v>95381</v>
      </c>
      <c r="C107" s="7"/>
      <c r="D107" s="7">
        <v>21056</v>
      </c>
      <c r="E107" s="7">
        <v>21196</v>
      </c>
      <c r="F107" s="7">
        <v>18095</v>
      </c>
      <c r="G107" s="7">
        <v>19336</v>
      </c>
      <c r="H107" s="7">
        <v>17960</v>
      </c>
      <c r="I107" s="7">
        <v>19406</v>
      </c>
      <c r="J107" s="7">
        <f t="shared" si="21"/>
        <v>19508.166666666668</v>
      </c>
      <c r="K107" s="7">
        <f t="shared" si="22"/>
        <v>1391.2949962774489</v>
      </c>
      <c r="L107" s="7"/>
      <c r="M107" s="7">
        <v>19306</v>
      </c>
      <c r="N107" s="7">
        <v>18526</v>
      </c>
      <c r="O107" s="7">
        <v>18027</v>
      </c>
      <c r="P107" s="7">
        <v>19078</v>
      </c>
      <c r="Q107" s="7">
        <v>20558</v>
      </c>
      <c r="R107" s="7">
        <v>20169</v>
      </c>
      <c r="S107" s="7">
        <v>20644</v>
      </c>
      <c r="T107" s="7">
        <v>20800</v>
      </c>
      <c r="U107" s="7">
        <v>20089</v>
      </c>
      <c r="V107" s="7">
        <v>18905</v>
      </c>
      <c r="W107" s="7">
        <f t="shared" si="23"/>
        <v>19610.2</v>
      </c>
      <c r="X107" s="7">
        <f t="shared" si="24"/>
        <v>920.83069019228515</v>
      </c>
      <c r="Y107" s="7"/>
      <c r="Z107" s="7">
        <v>17634</v>
      </c>
      <c r="AA107" s="7">
        <v>17204</v>
      </c>
      <c r="AB107" s="7">
        <v>18261</v>
      </c>
      <c r="AC107" s="7">
        <v>18020</v>
      </c>
      <c r="AD107" s="7">
        <v>20446</v>
      </c>
      <c r="AE107" s="7">
        <v>18466</v>
      </c>
      <c r="AF107" s="7">
        <v>18071</v>
      </c>
      <c r="AG107" s="7">
        <v>16754</v>
      </c>
      <c r="AH107" s="7">
        <v>16554</v>
      </c>
      <c r="AI107" s="7">
        <v>20180</v>
      </c>
      <c r="AJ107" s="7">
        <f t="shared" si="25"/>
        <v>18159</v>
      </c>
      <c r="AK107" s="7">
        <f t="shared" si="26"/>
        <v>1298.8981655404878</v>
      </c>
      <c r="AL107" s="7">
        <v>16559.400000000001</v>
      </c>
      <c r="AM107" s="7"/>
      <c r="AN107" s="7"/>
      <c r="AO107" s="7">
        <v>18715</v>
      </c>
      <c r="AP107" s="7">
        <v>17480</v>
      </c>
      <c r="AQ107" s="7">
        <v>18978</v>
      </c>
      <c r="AR107" s="7">
        <v>19679</v>
      </c>
      <c r="AS107" s="7">
        <v>20800</v>
      </c>
      <c r="AT107" s="7">
        <f t="shared" si="27"/>
        <v>19130.400000000001</v>
      </c>
      <c r="AU107" s="7">
        <f t="shared" si="28"/>
        <v>1225.5742735550546</v>
      </c>
      <c r="AV107" s="7"/>
      <c r="AW107" s="7">
        <v>19244</v>
      </c>
      <c r="AX107" s="7">
        <v>17491</v>
      </c>
      <c r="AY107" s="7">
        <v>11693</v>
      </c>
      <c r="AZ107" s="7">
        <v>18622</v>
      </c>
      <c r="BA107" s="7">
        <v>20931</v>
      </c>
      <c r="BB107" s="7">
        <f t="shared" si="29"/>
        <v>17596.2</v>
      </c>
      <c r="BC107" s="7">
        <f t="shared" si="30"/>
        <v>3526.586125419311</v>
      </c>
      <c r="BD107" s="7"/>
      <c r="BE107" s="7">
        <v>95381</v>
      </c>
      <c r="BF107" s="7"/>
      <c r="BG107" s="7">
        <f t="shared" si="31"/>
        <v>26.494722222222222</v>
      </c>
      <c r="BH107" s="7">
        <v>582</v>
      </c>
      <c r="BI107" s="7">
        <v>566</v>
      </c>
      <c r="BJ107" s="7">
        <v>561</v>
      </c>
      <c r="BK107" s="7">
        <v>556</v>
      </c>
      <c r="BL107" s="7">
        <v>490</v>
      </c>
      <c r="BM107" s="7">
        <f t="shared" si="32"/>
        <v>551</v>
      </c>
      <c r="BN107" s="7">
        <f t="shared" si="33"/>
        <v>35.468295701936398</v>
      </c>
      <c r="BO107" s="7"/>
      <c r="BP107" s="7">
        <v>96</v>
      </c>
      <c r="BQ107" s="7">
        <v>64</v>
      </c>
      <c r="BR107" s="7">
        <v>95</v>
      </c>
      <c r="BS107" s="7">
        <v>75</v>
      </c>
      <c r="BT107" s="7">
        <v>78</v>
      </c>
      <c r="BU107" s="7">
        <f t="shared" si="34"/>
        <v>81.599999999999994</v>
      </c>
      <c r="BV107" s="7">
        <f t="shared" si="35"/>
        <v>13.722244714331518</v>
      </c>
      <c r="BW107" s="7"/>
      <c r="BY107" s="7">
        <v>160</v>
      </c>
      <c r="BZ107" s="7">
        <v>73</v>
      </c>
      <c r="CA107" s="7">
        <v>82</v>
      </c>
      <c r="CB107" s="7">
        <v>74</v>
      </c>
      <c r="CC107" s="7">
        <v>69</v>
      </c>
      <c r="CD107" s="7">
        <v>21</v>
      </c>
      <c r="CE107" s="7">
        <v>19</v>
      </c>
      <c r="CF107" s="7">
        <v>23</v>
      </c>
      <c r="CG107" s="7">
        <v>31</v>
      </c>
      <c r="CH107" s="7">
        <v>18</v>
      </c>
      <c r="CI107" s="7">
        <f t="shared" si="36"/>
        <v>57</v>
      </c>
      <c r="CJ107" s="7">
        <f t="shared" si="37"/>
        <v>44.741231294833383</v>
      </c>
      <c r="CL107" s="7">
        <v>23308</v>
      </c>
      <c r="CM107" s="7">
        <v>24364</v>
      </c>
      <c r="CN107" s="7">
        <v>23107</v>
      </c>
      <c r="CO107" s="7">
        <v>23207</v>
      </c>
      <c r="CP107" s="7">
        <v>22664</v>
      </c>
      <c r="CQ107" s="7">
        <f t="shared" si="38"/>
        <v>23330</v>
      </c>
      <c r="CR107" s="7">
        <f t="shared" si="39"/>
        <v>628.10309663302883</v>
      </c>
    </row>
    <row r="108" spans="1:96" x14ac:dyDescent="0.25">
      <c r="A108" s="7">
        <f t="shared" si="20"/>
        <v>26.744722222222222</v>
      </c>
      <c r="B108" s="7">
        <v>96281</v>
      </c>
      <c r="C108" s="7"/>
      <c r="D108" s="7">
        <v>21106</v>
      </c>
      <c r="E108" s="7">
        <v>21184</v>
      </c>
      <c r="F108" s="7">
        <v>18114</v>
      </c>
      <c r="G108" s="7">
        <v>19261</v>
      </c>
      <c r="H108" s="7">
        <v>17979</v>
      </c>
      <c r="I108" s="7">
        <v>19433</v>
      </c>
      <c r="J108" s="7">
        <f t="shared" si="21"/>
        <v>19512.833333333332</v>
      </c>
      <c r="K108" s="7">
        <f t="shared" si="22"/>
        <v>1393.5674245140299</v>
      </c>
      <c r="L108" s="7"/>
      <c r="M108" s="7">
        <v>19145</v>
      </c>
      <c r="N108" s="7">
        <v>18505</v>
      </c>
      <c r="O108" s="7">
        <v>18016</v>
      </c>
      <c r="P108" s="7">
        <v>19124</v>
      </c>
      <c r="Q108" s="7">
        <v>20558</v>
      </c>
      <c r="R108" s="7">
        <v>20124</v>
      </c>
      <c r="S108" s="7">
        <v>20640</v>
      </c>
      <c r="T108" s="7">
        <v>20784</v>
      </c>
      <c r="U108" s="7">
        <v>20174</v>
      </c>
      <c r="V108" s="7">
        <v>18879</v>
      </c>
      <c r="W108" s="7">
        <f t="shared" si="23"/>
        <v>19594.900000000001</v>
      </c>
      <c r="X108" s="7">
        <f t="shared" si="24"/>
        <v>930.94225921912039</v>
      </c>
      <c r="Y108" s="7"/>
      <c r="Z108" s="7">
        <v>17645</v>
      </c>
      <c r="AA108" s="7">
        <v>17363</v>
      </c>
      <c r="AB108" s="7">
        <v>18413</v>
      </c>
      <c r="AC108" s="7">
        <v>18143</v>
      </c>
      <c r="AD108" s="7">
        <v>20570</v>
      </c>
      <c r="AE108" s="7">
        <v>18358</v>
      </c>
      <c r="AF108" s="7">
        <v>18318</v>
      </c>
      <c r="AG108" s="7">
        <v>16862</v>
      </c>
      <c r="AH108" s="7">
        <v>16893</v>
      </c>
      <c r="AI108" s="7">
        <v>20146</v>
      </c>
      <c r="AJ108" s="7">
        <f t="shared" si="25"/>
        <v>18271.099999999999</v>
      </c>
      <c r="AK108" s="7">
        <f t="shared" si="26"/>
        <v>1244.8943239398989</v>
      </c>
      <c r="AL108" s="7">
        <v>16559.400000000001</v>
      </c>
      <c r="AM108" s="7"/>
      <c r="AN108" s="7"/>
      <c r="AO108" s="7">
        <v>18740</v>
      </c>
      <c r="AP108" s="7">
        <v>17537</v>
      </c>
      <c r="AQ108" s="7">
        <v>19082</v>
      </c>
      <c r="AR108" s="7">
        <v>19765</v>
      </c>
      <c r="AS108" s="7">
        <v>20855</v>
      </c>
      <c r="AT108" s="7">
        <f t="shared" si="27"/>
        <v>19195.8</v>
      </c>
      <c r="AU108" s="7">
        <f t="shared" si="28"/>
        <v>1229.7616435716313</v>
      </c>
      <c r="AV108" s="7"/>
      <c r="AW108" s="7">
        <v>19276</v>
      </c>
      <c r="AX108" s="7">
        <v>17568</v>
      </c>
      <c r="AY108" s="7">
        <v>11747</v>
      </c>
      <c r="AZ108" s="7">
        <v>18674</v>
      </c>
      <c r="BA108" s="7">
        <v>20961</v>
      </c>
      <c r="BB108" s="7">
        <f t="shared" si="29"/>
        <v>17645.2</v>
      </c>
      <c r="BC108" s="7">
        <f t="shared" si="30"/>
        <v>3518.0673245405619</v>
      </c>
      <c r="BD108" s="7"/>
      <c r="BE108" s="7">
        <v>96281</v>
      </c>
      <c r="BF108" s="7"/>
      <c r="BG108" s="7">
        <f t="shared" si="31"/>
        <v>26.744722222222222</v>
      </c>
      <c r="BH108" s="7">
        <v>593</v>
      </c>
      <c r="BI108" s="7">
        <v>571</v>
      </c>
      <c r="BJ108" s="7">
        <v>563</v>
      </c>
      <c r="BK108" s="7">
        <v>564</v>
      </c>
      <c r="BL108" s="7">
        <v>490</v>
      </c>
      <c r="BM108" s="7">
        <f t="shared" si="32"/>
        <v>556.20000000000005</v>
      </c>
      <c r="BN108" s="7">
        <f t="shared" si="33"/>
        <v>38.931991986026091</v>
      </c>
      <c r="BO108" s="7"/>
      <c r="BP108" s="7">
        <v>84</v>
      </c>
      <c r="BQ108" s="7">
        <v>68</v>
      </c>
      <c r="BR108" s="7">
        <v>67</v>
      </c>
      <c r="BS108" s="7">
        <v>73</v>
      </c>
      <c r="BT108" s="7">
        <v>77</v>
      </c>
      <c r="BU108" s="7">
        <f t="shared" si="34"/>
        <v>73.8</v>
      </c>
      <c r="BV108" s="7">
        <f t="shared" si="35"/>
        <v>6.9785385289471602</v>
      </c>
      <c r="BW108" s="7"/>
      <c r="BY108" s="7">
        <v>163</v>
      </c>
      <c r="BZ108" s="7">
        <v>72</v>
      </c>
      <c r="CA108" s="7">
        <v>79</v>
      </c>
      <c r="CB108" s="7">
        <v>76</v>
      </c>
      <c r="CC108" s="7">
        <v>72</v>
      </c>
      <c r="CD108" s="7">
        <v>23</v>
      </c>
      <c r="CE108" s="7">
        <v>20</v>
      </c>
      <c r="CF108" s="7">
        <v>14</v>
      </c>
      <c r="CG108" s="7">
        <v>20</v>
      </c>
      <c r="CH108" s="7">
        <v>19</v>
      </c>
      <c r="CI108" s="7">
        <f t="shared" si="36"/>
        <v>55.8</v>
      </c>
      <c r="CJ108" s="7">
        <f t="shared" si="37"/>
        <v>46.789837453114629</v>
      </c>
      <c r="CL108" s="7">
        <v>23210</v>
      </c>
      <c r="CM108" s="7">
        <v>24260</v>
      </c>
      <c r="CN108" s="7">
        <v>23136</v>
      </c>
      <c r="CO108" s="7">
        <v>23273</v>
      </c>
      <c r="CP108" s="7">
        <v>22714</v>
      </c>
      <c r="CQ108" s="7">
        <f t="shared" si="38"/>
        <v>23318.6</v>
      </c>
      <c r="CR108" s="7">
        <f t="shared" si="39"/>
        <v>569.86647558879963</v>
      </c>
    </row>
    <row r="109" spans="1:96" x14ac:dyDescent="0.25">
      <c r="A109" s="7">
        <f t="shared" si="20"/>
        <v>26.994722222222222</v>
      </c>
      <c r="B109" s="7">
        <v>97181</v>
      </c>
      <c r="C109" s="7"/>
      <c r="D109" s="7">
        <v>21181</v>
      </c>
      <c r="E109" s="7">
        <v>21250</v>
      </c>
      <c r="F109" s="7">
        <v>18088</v>
      </c>
      <c r="G109" s="7">
        <v>19374</v>
      </c>
      <c r="H109" s="7">
        <v>18036</v>
      </c>
      <c r="I109" s="7">
        <v>19433</v>
      </c>
      <c r="J109" s="7">
        <f t="shared" si="21"/>
        <v>19560.333333333332</v>
      </c>
      <c r="K109" s="7">
        <f t="shared" si="22"/>
        <v>1415.8972655763789</v>
      </c>
      <c r="L109" s="7"/>
      <c r="M109" s="7">
        <v>19332</v>
      </c>
      <c r="N109" s="7">
        <v>18564</v>
      </c>
      <c r="O109" s="7">
        <v>18118</v>
      </c>
      <c r="P109" s="7">
        <v>18313</v>
      </c>
      <c r="Q109" s="7">
        <v>20614</v>
      </c>
      <c r="R109" s="7">
        <v>20216</v>
      </c>
      <c r="S109" s="7">
        <v>20585</v>
      </c>
      <c r="T109" s="7">
        <v>20720</v>
      </c>
      <c r="U109" s="7">
        <v>20093</v>
      </c>
      <c r="V109" s="7">
        <v>18921</v>
      </c>
      <c r="W109" s="7">
        <f t="shared" si="23"/>
        <v>19547.599999999999</v>
      </c>
      <c r="X109" s="7">
        <f t="shared" si="24"/>
        <v>964.7135533410941</v>
      </c>
      <c r="Y109" s="7"/>
      <c r="Z109" s="7">
        <v>17646</v>
      </c>
      <c r="AA109" s="7">
        <v>17733</v>
      </c>
      <c r="AB109" s="7">
        <v>18643</v>
      </c>
      <c r="AC109" s="7">
        <v>18337</v>
      </c>
      <c r="AD109" s="7">
        <v>20748</v>
      </c>
      <c r="AE109" s="7">
        <v>18419</v>
      </c>
      <c r="AF109" s="7">
        <v>18453</v>
      </c>
      <c r="AG109" s="7">
        <v>16992</v>
      </c>
      <c r="AH109" s="7">
        <v>17098</v>
      </c>
      <c r="AI109" s="7">
        <v>20133</v>
      </c>
      <c r="AJ109" s="7">
        <f t="shared" si="25"/>
        <v>18420.2</v>
      </c>
      <c r="AK109" s="7">
        <f t="shared" si="26"/>
        <v>1214.247531052325</v>
      </c>
      <c r="AL109" s="7">
        <v>16559.400000000001</v>
      </c>
      <c r="AM109" s="7"/>
      <c r="AN109" s="7"/>
      <c r="AO109" s="7">
        <v>18831</v>
      </c>
      <c r="AP109" s="7">
        <v>17778</v>
      </c>
      <c r="AQ109" s="7">
        <v>19166</v>
      </c>
      <c r="AR109" s="7">
        <v>19822</v>
      </c>
      <c r="AS109" s="7">
        <v>20948</v>
      </c>
      <c r="AT109" s="7">
        <f t="shared" si="27"/>
        <v>19309</v>
      </c>
      <c r="AU109" s="7">
        <f t="shared" si="28"/>
        <v>1177.1134184945815</v>
      </c>
      <c r="AV109" s="7"/>
      <c r="AW109" s="7">
        <v>19419</v>
      </c>
      <c r="AX109" s="7">
        <v>17571</v>
      </c>
      <c r="AY109" s="7">
        <v>11843</v>
      </c>
      <c r="AZ109" s="7">
        <v>18796</v>
      </c>
      <c r="BA109" s="7">
        <v>21085</v>
      </c>
      <c r="BB109" s="7">
        <f t="shared" si="29"/>
        <v>17742.8</v>
      </c>
      <c r="BC109" s="7">
        <f t="shared" si="30"/>
        <v>3532.9284170500805</v>
      </c>
      <c r="BD109" s="7"/>
      <c r="BE109" s="7">
        <v>97181</v>
      </c>
      <c r="BF109" s="7"/>
      <c r="BG109" s="7">
        <f t="shared" si="31"/>
        <v>26.994722222222222</v>
      </c>
      <c r="BH109" s="7">
        <v>589</v>
      </c>
      <c r="BI109" s="7">
        <v>577</v>
      </c>
      <c r="BJ109" s="7">
        <v>570</v>
      </c>
      <c r="BK109" s="7">
        <v>570</v>
      </c>
      <c r="BL109" s="7">
        <v>493</v>
      </c>
      <c r="BM109" s="7">
        <f t="shared" si="32"/>
        <v>559.79999999999995</v>
      </c>
      <c r="BN109" s="7">
        <f t="shared" si="33"/>
        <v>38.140529624010206</v>
      </c>
      <c r="BO109" s="7"/>
      <c r="BP109" s="7">
        <v>104</v>
      </c>
      <c r="BQ109" s="7">
        <v>70</v>
      </c>
      <c r="BR109" s="7">
        <v>68</v>
      </c>
      <c r="BS109" s="7">
        <v>76</v>
      </c>
      <c r="BT109" s="7">
        <v>82</v>
      </c>
      <c r="BU109" s="7">
        <f t="shared" si="34"/>
        <v>80</v>
      </c>
      <c r="BV109" s="7">
        <f t="shared" si="35"/>
        <v>14.491376746189438</v>
      </c>
      <c r="BW109" s="7"/>
      <c r="BY109" s="7">
        <v>163</v>
      </c>
      <c r="BZ109" s="7">
        <v>68</v>
      </c>
      <c r="CA109" s="7">
        <v>82</v>
      </c>
      <c r="CB109" s="7">
        <v>76</v>
      </c>
      <c r="CC109" s="7">
        <v>68</v>
      </c>
      <c r="CD109" s="7">
        <v>16</v>
      </c>
      <c r="CE109" s="7">
        <v>17</v>
      </c>
      <c r="CF109" s="7">
        <v>17</v>
      </c>
      <c r="CG109" s="7">
        <v>20</v>
      </c>
      <c r="CH109" s="7">
        <v>30</v>
      </c>
      <c r="CI109" s="7">
        <f t="shared" si="36"/>
        <v>55.7</v>
      </c>
      <c r="CJ109" s="7">
        <f t="shared" si="37"/>
        <v>46.459181606605547</v>
      </c>
      <c r="CL109" s="7">
        <v>23290</v>
      </c>
      <c r="CM109" s="7">
        <v>24278</v>
      </c>
      <c r="CN109" s="7">
        <v>23036</v>
      </c>
      <c r="CO109" s="7">
        <v>23262</v>
      </c>
      <c r="CP109" s="7">
        <v>22756</v>
      </c>
      <c r="CQ109" s="7">
        <f t="shared" si="38"/>
        <v>23324.400000000001</v>
      </c>
      <c r="CR109" s="7">
        <f t="shared" si="39"/>
        <v>574.60490774096252</v>
      </c>
    </row>
    <row r="110" spans="1:96" x14ac:dyDescent="0.25">
      <c r="A110" s="7">
        <f t="shared" si="20"/>
        <v>27.244722222222222</v>
      </c>
      <c r="B110" s="7">
        <v>98081</v>
      </c>
      <c r="C110" s="7"/>
      <c r="D110" s="7">
        <v>21159</v>
      </c>
      <c r="E110" s="7">
        <v>21200</v>
      </c>
      <c r="F110" s="7">
        <v>18096</v>
      </c>
      <c r="G110" s="7">
        <v>19360</v>
      </c>
      <c r="H110" s="7">
        <v>18062</v>
      </c>
      <c r="I110" s="7">
        <v>19396</v>
      </c>
      <c r="J110" s="7">
        <f t="shared" si="21"/>
        <v>19545.5</v>
      </c>
      <c r="K110" s="7">
        <f t="shared" si="22"/>
        <v>1392.7911185816774</v>
      </c>
      <c r="L110" s="7"/>
      <c r="M110" s="7">
        <v>19809</v>
      </c>
      <c r="N110" s="7">
        <v>18514</v>
      </c>
      <c r="O110" s="7">
        <v>18138</v>
      </c>
      <c r="P110" s="7">
        <v>18036</v>
      </c>
      <c r="Q110" s="7">
        <v>19675</v>
      </c>
      <c r="R110" s="7">
        <v>20177</v>
      </c>
      <c r="S110" s="7">
        <v>20591</v>
      </c>
      <c r="T110" s="7">
        <v>20769</v>
      </c>
      <c r="U110" s="7">
        <v>20122</v>
      </c>
      <c r="V110" s="7">
        <v>18966</v>
      </c>
      <c r="W110" s="7">
        <f t="shared" si="23"/>
        <v>19479.7</v>
      </c>
      <c r="X110" s="7">
        <f t="shared" si="24"/>
        <v>949.92273896354334</v>
      </c>
      <c r="Y110" s="7"/>
      <c r="Z110" s="7">
        <v>17735</v>
      </c>
      <c r="AA110" s="7">
        <v>17848</v>
      </c>
      <c r="AB110" s="7">
        <v>18952</v>
      </c>
      <c r="AC110" s="7">
        <v>18598</v>
      </c>
      <c r="AD110" s="7">
        <v>20653</v>
      </c>
      <c r="AE110" s="7">
        <v>18452</v>
      </c>
      <c r="AF110" s="7">
        <v>18774</v>
      </c>
      <c r="AG110" s="7">
        <v>17287</v>
      </c>
      <c r="AH110" s="7">
        <v>17397</v>
      </c>
      <c r="AI110" s="7">
        <v>20128</v>
      </c>
      <c r="AJ110" s="7">
        <f t="shared" si="25"/>
        <v>18582.400000000001</v>
      </c>
      <c r="AK110" s="7">
        <f t="shared" si="26"/>
        <v>1115.9196705458287</v>
      </c>
      <c r="AL110" s="7">
        <v>16559.400000000001</v>
      </c>
      <c r="AM110" s="7"/>
      <c r="AN110" s="7"/>
      <c r="AO110" s="7">
        <v>18857</v>
      </c>
      <c r="AP110" s="7">
        <v>18105</v>
      </c>
      <c r="AQ110" s="7">
        <v>19236</v>
      </c>
      <c r="AR110" s="7">
        <v>19831</v>
      </c>
      <c r="AS110" s="7">
        <v>21211</v>
      </c>
      <c r="AT110" s="7">
        <f t="shared" si="27"/>
        <v>19448</v>
      </c>
      <c r="AU110" s="7">
        <f t="shared" si="28"/>
        <v>1167.5542813933748</v>
      </c>
      <c r="AV110" s="7"/>
      <c r="AW110" s="7">
        <v>19495</v>
      </c>
      <c r="AX110" s="7">
        <v>17661</v>
      </c>
      <c r="AY110" s="7">
        <v>11912</v>
      </c>
      <c r="AZ110" s="7">
        <v>18796</v>
      </c>
      <c r="BA110" s="7">
        <v>21152</v>
      </c>
      <c r="BB110" s="7">
        <f t="shared" si="29"/>
        <v>17803.2</v>
      </c>
      <c r="BC110" s="7">
        <f t="shared" si="30"/>
        <v>3528.0574966970121</v>
      </c>
      <c r="BD110" s="7"/>
      <c r="BE110" s="7">
        <v>98081</v>
      </c>
      <c r="BF110" s="7"/>
      <c r="BG110" s="7">
        <f t="shared" si="31"/>
        <v>27.244722222222222</v>
      </c>
      <c r="BH110" s="7">
        <v>595</v>
      </c>
      <c r="BI110" s="7">
        <v>579</v>
      </c>
      <c r="BJ110" s="7">
        <v>574</v>
      </c>
      <c r="BK110" s="7">
        <v>572</v>
      </c>
      <c r="BL110" s="7">
        <v>493</v>
      </c>
      <c r="BM110" s="7">
        <f t="shared" si="32"/>
        <v>562.6</v>
      </c>
      <c r="BN110" s="7">
        <f t="shared" si="33"/>
        <v>39.941206791983639</v>
      </c>
      <c r="BO110" s="7"/>
      <c r="BP110" s="7">
        <v>108</v>
      </c>
      <c r="BQ110" s="7">
        <v>69</v>
      </c>
      <c r="BR110" s="7">
        <v>64</v>
      </c>
      <c r="BS110" s="7">
        <v>66</v>
      </c>
      <c r="BT110" s="7">
        <v>85</v>
      </c>
      <c r="BU110" s="7">
        <f t="shared" si="34"/>
        <v>78.400000000000006</v>
      </c>
      <c r="BV110" s="7">
        <f t="shared" si="35"/>
        <v>18.501351301999541</v>
      </c>
      <c r="BW110" s="7"/>
      <c r="BY110" s="7">
        <v>164</v>
      </c>
      <c r="BZ110" s="7">
        <v>70</v>
      </c>
      <c r="CA110" s="7">
        <v>80</v>
      </c>
      <c r="CB110" s="7">
        <v>81</v>
      </c>
      <c r="CC110" s="7">
        <v>70</v>
      </c>
      <c r="CD110" s="7">
        <v>34</v>
      </c>
      <c r="CE110" s="7">
        <v>17</v>
      </c>
      <c r="CF110" s="7">
        <v>12</v>
      </c>
      <c r="CG110" s="7">
        <v>21</v>
      </c>
      <c r="CH110" s="7">
        <v>18</v>
      </c>
      <c r="CI110" s="7">
        <f t="shared" si="36"/>
        <v>56.7</v>
      </c>
      <c r="CJ110" s="7">
        <f t="shared" si="37"/>
        <v>46.977654262425659</v>
      </c>
      <c r="CL110" s="7">
        <v>23295</v>
      </c>
      <c r="CM110" s="7">
        <v>24291</v>
      </c>
      <c r="CN110" s="7">
        <v>23017</v>
      </c>
      <c r="CO110" s="7">
        <v>23245</v>
      </c>
      <c r="CP110" s="7">
        <v>22737</v>
      </c>
      <c r="CQ110" s="7">
        <f t="shared" si="38"/>
        <v>23317</v>
      </c>
      <c r="CR110" s="7">
        <f t="shared" si="39"/>
        <v>587.52531860337729</v>
      </c>
    </row>
    <row r="111" spans="1:96" x14ac:dyDescent="0.25">
      <c r="A111" s="7">
        <f t="shared" si="20"/>
        <v>27.494722222222222</v>
      </c>
      <c r="B111" s="7">
        <v>98981</v>
      </c>
      <c r="C111" s="7"/>
      <c r="D111" s="7">
        <v>21194</v>
      </c>
      <c r="E111" s="7">
        <v>21164</v>
      </c>
      <c r="F111" s="7">
        <v>18091</v>
      </c>
      <c r="G111" s="7">
        <v>19411</v>
      </c>
      <c r="H111" s="7">
        <v>18022</v>
      </c>
      <c r="I111" s="7">
        <v>19458</v>
      </c>
      <c r="J111" s="7">
        <f t="shared" si="21"/>
        <v>19556.666666666668</v>
      </c>
      <c r="K111" s="7">
        <f t="shared" si="22"/>
        <v>1399.90823508781</v>
      </c>
      <c r="L111" s="7"/>
      <c r="M111" s="7">
        <v>19208</v>
      </c>
      <c r="N111" s="7">
        <v>18495</v>
      </c>
      <c r="O111" s="7">
        <v>18068</v>
      </c>
      <c r="P111" s="7">
        <v>18686</v>
      </c>
      <c r="Q111" s="7">
        <v>19705</v>
      </c>
      <c r="R111" s="7">
        <v>20226</v>
      </c>
      <c r="S111" s="7">
        <v>20601</v>
      </c>
      <c r="T111" s="7">
        <v>20741</v>
      </c>
      <c r="U111" s="7">
        <v>20042</v>
      </c>
      <c r="V111" s="7">
        <v>18909</v>
      </c>
      <c r="W111" s="7">
        <f t="shared" si="23"/>
        <v>19468.099999999999</v>
      </c>
      <c r="X111" s="7">
        <f t="shared" si="24"/>
        <v>881.06531539948844</v>
      </c>
      <c r="Y111" s="7"/>
      <c r="Z111" s="7">
        <v>17785</v>
      </c>
      <c r="AA111" s="7">
        <v>17951</v>
      </c>
      <c r="AB111" s="7">
        <v>19139</v>
      </c>
      <c r="AC111" s="7">
        <v>18887</v>
      </c>
      <c r="AD111" s="7">
        <v>20757</v>
      </c>
      <c r="AE111" s="7">
        <v>18511</v>
      </c>
      <c r="AF111" s="7">
        <v>18868</v>
      </c>
      <c r="AG111" s="7">
        <v>17430</v>
      </c>
      <c r="AH111" s="7">
        <v>17509</v>
      </c>
      <c r="AI111" s="7">
        <v>20223</v>
      </c>
      <c r="AJ111" s="7">
        <f t="shared" si="25"/>
        <v>18706</v>
      </c>
      <c r="AK111" s="7">
        <f t="shared" si="26"/>
        <v>1119.1097652449766</v>
      </c>
      <c r="AL111" s="7">
        <v>16559.400000000001</v>
      </c>
      <c r="AM111" s="7"/>
      <c r="AN111" s="7"/>
      <c r="AO111" s="7">
        <v>18982</v>
      </c>
      <c r="AP111" s="7">
        <v>18197</v>
      </c>
      <c r="AQ111" s="7">
        <v>19228</v>
      </c>
      <c r="AR111" s="7">
        <v>19832</v>
      </c>
      <c r="AS111" s="7">
        <v>21255</v>
      </c>
      <c r="AT111" s="7">
        <f t="shared" si="27"/>
        <v>19498.8</v>
      </c>
      <c r="AU111" s="7">
        <f t="shared" si="28"/>
        <v>1143.4988850016427</v>
      </c>
      <c r="AV111" s="7"/>
      <c r="AW111" s="7">
        <v>19530</v>
      </c>
      <c r="AX111" s="7">
        <v>17684</v>
      </c>
      <c r="AY111" s="7">
        <v>11885</v>
      </c>
      <c r="AZ111" s="7">
        <v>18927</v>
      </c>
      <c r="BA111" s="7">
        <v>21297</v>
      </c>
      <c r="BB111" s="7">
        <f t="shared" si="29"/>
        <v>17864.599999999999</v>
      </c>
      <c r="BC111" s="7">
        <f t="shared" si="30"/>
        <v>3587.194349348807</v>
      </c>
      <c r="BD111" s="7"/>
      <c r="BE111" s="7">
        <v>98981</v>
      </c>
      <c r="BF111" s="7"/>
      <c r="BG111" s="7">
        <f t="shared" si="31"/>
        <v>27.494722222222222</v>
      </c>
      <c r="BH111" s="7">
        <v>604</v>
      </c>
      <c r="BI111" s="7">
        <v>580</v>
      </c>
      <c r="BJ111" s="7">
        <v>583</v>
      </c>
      <c r="BK111" s="7">
        <v>576</v>
      </c>
      <c r="BL111" s="7">
        <v>504</v>
      </c>
      <c r="BM111" s="7">
        <f t="shared" si="32"/>
        <v>569.4</v>
      </c>
      <c r="BN111" s="7">
        <f t="shared" si="33"/>
        <v>38.128729325798417</v>
      </c>
      <c r="BO111" s="7"/>
      <c r="BP111" s="7">
        <v>86</v>
      </c>
      <c r="BQ111" s="7">
        <v>78</v>
      </c>
      <c r="BR111" s="7">
        <v>64</v>
      </c>
      <c r="BS111" s="7">
        <v>77</v>
      </c>
      <c r="BT111" s="7">
        <v>93</v>
      </c>
      <c r="BU111" s="7">
        <f t="shared" si="34"/>
        <v>79.599999999999994</v>
      </c>
      <c r="BV111" s="7">
        <f t="shared" si="35"/>
        <v>10.87658034494299</v>
      </c>
      <c r="BW111" s="7"/>
      <c r="BY111" s="7">
        <v>161</v>
      </c>
      <c r="BZ111" s="7">
        <v>74</v>
      </c>
      <c r="CA111" s="7">
        <v>76</v>
      </c>
      <c r="CB111" s="7">
        <v>73</v>
      </c>
      <c r="CC111" s="7">
        <v>65</v>
      </c>
      <c r="CD111" s="7">
        <v>17</v>
      </c>
      <c r="CE111" s="7">
        <v>6</v>
      </c>
      <c r="CF111" s="7">
        <v>31</v>
      </c>
      <c r="CG111" s="7">
        <v>33</v>
      </c>
      <c r="CH111" s="7">
        <v>19</v>
      </c>
      <c r="CI111" s="7">
        <f t="shared" si="36"/>
        <v>55.5</v>
      </c>
      <c r="CJ111" s="7">
        <f t="shared" si="37"/>
        <v>45.534480219816814</v>
      </c>
      <c r="CL111" s="7">
        <v>23211</v>
      </c>
      <c r="CM111" s="7">
        <v>24186</v>
      </c>
      <c r="CN111" s="7">
        <v>23102</v>
      </c>
      <c r="CO111" s="7">
        <v>23192</v>
      </c>
      <c r="CP111" s="7">
        <v>22682</v>
      </c>
      <c r="CQ111" s="7">
        <f t="shared" si="38"/>
        <v>23274.6</v>
      </c>
      <c r="CR111" s="7">
        <f t="shared" si="39"/>
        <v>552.82981106304317</v>
      </c>
    </row>
    <row r="112" spans="1:96" x14ac:dyDescent="0.25">
      <c r="A112" s="7">
        <f t="shared" si="20"/>
        <v>27.744722222222222</v>
      </c>
      <c r="B112" s="7">
        <v>99881</v>
      </c>
      <c r="C112" s="7"/>
      <c r="D112" s="7">
        <v>21183</v>
      </c>
      <c r="E112" s="7">
        <v>21350</v>
      </c>
      <c r="F112" s="7">
        <v>18162</v>
      </c>
      <c r="G112" s="7">
        <v>19401</v>
      </c>
      <c r="H112" s="7">
        <v>18136</v>
      </c>
      <c r="I112" s="7">
        <v>19416</v>
      </c>
      <c r="J112" s="7">
        <f t="shared" si="21"/>
        <v>19608</v>
      </c>
      <c r="K112" s="7">
        <f t="shared" si="22"/>
        <v>1403.7522573445785</v>
      </c>
      <c r="L112" s="7"/>
      <c r="M112" s="7">
        <v>19772</v>
      </c>
      <c r="N112" s="7">
        <v>18599</v>
      </c>
      <c r="O112" s="7">
        <v>17988</v>
      </c>
      <c r="P112" s="7">
        <v>18367</v>
      </c>
      <c r="Q112" s="7">
        <v>20259</v>
      </c>
      <c r="R112" s="7">
        <v>20244</v>
      </c>
      <c r="S112" s="7">
        <v>20607</v>
      </c>
      <c r="T112" s="7">
        <v>20845</v>
      </c>
      <c r="U112" s="7">
        <v>20113</v>
      </c>
      <c r="V112" s="7">
        <v>19009</v>
      </c>
      <c r="W112" s="7">
        <f t="shared" si="23"/>
        <v>19580.3</v>
      </c>
      <c r="X112" s="7">
        <f t="shared" si="24"/>
        <v>957.70966894983371</v>
      </c>
      <c r="Y112" s="7"/>
      <c r="Z112" s="7">
        <v>17810</v>
      </c>
      <c r="AA112" s="7">
        <v>17995</v>
      </c>
      <c r="AB112" s="7">
        <v>19206</v>
      </c>
      <c r="AC112" s="7">
        <v>19025</v>
      </c>
      <c r="AD112" s="7">
        <v>20875</v>
      </c>
      <c r="AE112" s="7">
        <v>18513</v>
      </c>
      <c r="AF112" s="7">
        <v>19181</v>
      </c>
      <c r="AG112" s="7">
        <v>17580</v>
      </c>
      <c r="AH112" s="7">
        <v>17758</v>
      </c>
      <c r="AI112" s="7">
        <v>20286</v>
      </c>
      <c r="AJ112" s="7">
        <f t="shared" si="25"/>
        <v>18822.900000000001</v>
      </c>
      <c r="AK112" s="7">
        <f t="shared" si="26"/>
        <v>1113.2463488973738</v>
      </c>
      <c r="AL112" s="7">
        <v>16559.400000000001</v>
      </c>
      <c r="AM112" s="7"/>
      <c r="AN112" s="7"/>
      <c r="AO112" s="7">
        <v>19055</v>
      </c>
      <c r="AP112" s="7">
        <v>18516</v>
      </c>
      <c r="AQ112" s="7">
        <v>19435</v>
      </c>
      <c r="AR112" s="7">
        <v>19791</v>
      </c>
      <c r="AS112" s="7">
        <v>21384</v>
      </c>
      <c r="AT112" s="7">
        <f t="shared" si="27"/>
        <v>19636.2</v>
      </c>
      <c r="AU112" s="7">
        <f t="shared" si="28"/>
        <v>1085.3445075182349</v>
      </c>
      <c r="AV112" s="7"/>
      <c r="AW112" s="7">
        <v>19761</v>
      </c>
      <c r="AX112" s="7">
        <v>17764</v>
      </c>
      <c r="AY112" s="7">
        <v>12002</v>
      </c>
      <c r="AZ112" s="7">
        <v>19046</v>
      </c>
      <c r="BA112" s="7">
        <v>21408</v>
      </c>
      <c r="BB112" s="7">
        <f t="shared" si="29"/>
        <v>17996.2</v>
      </c>
      <c r="BC112" s="7">
        <f t="shared" si="30"/>
        <v>3600.0461385932249</v>
      </c>
      <c r="BD112" s="7"/>
      <c r="BE112" s="7">
        <v>99881</v>
      </c>
      <c r="BF112" s="7"/>
      <c r="BG112" s="7">
        <f t="shared" si="31"/>
        <v>27.744722222222222</v>
      </c>
      <c r="BH112" s="7">
        <v>599</v>
      </c>
      <c r="BI112" s="7">
        <v>587</v>
      </c>
      <c r="BJ112" s="7">
        <v>577</v>
      </c>
      <c r="BK112" s="7">
        <v>577</v>
      </c>
      <c r="BL112" s="7">
        <v>502</v>
      </c>
      <c r="BM112" s="7">
        <f t="shared" si="32"/>
        <v>568.4</v>
      </c>
      <c r="BN112" s="7">
        <f t="shared" si="33"/>
        <v>38.207329139839125</v>
      </c>
      <c r="BO112" s="7"/>
      <c r="BP112" s="7">
        <v>88</v>
      </c>
      <c r="BQ112" s="7">
        <v>64</v>
      </c>
      <c r="BR112" s="7">
        <v>67</v>
      </c>
      <c r="BS112" s="7">
        <v>72</v>
      </c>
      <c r="BT112" s="7">
        <v>81</v>
      </c>
      <c r="BU112" s="7">
        <f t="shared" si="34"/>
        <v>74.400000000000006</v>
      </c>
      <c r="BV112" s="7">
        <f t="shared" si="35"/>
        <v>9.9649385346824992</v>
      </c>
      <c r="BW112" s="7"/>
      <c r="BY112" s="7">
        <v>170</v>
      </c>
      <c r="BZ112" s="7">
        <v>72</v>
      </c>
      <c r="CA112" s="7">
        <v>85</v>
      </c>
      <c r="CB112" s="7">
        <v>78</v>
      </c>
      <c r="CC112" s="7">
        <v>66</v>
      </c>
      <c r="CD112" s="7">
        <v>11</v>
      </c>
      <c r="CE112" s="7">
        <v>19</v>
      </c>
      <c r="CF112" s="7">
        <v>17</v>
      </c>
      <c r="CG112" s="7">
        <v>22</v>
      </c>
      <c r="CH112" s="7">
        <v>26</v>
      </c>
      <c r="CI112" s="7">
        <f t="shared" si="36"/>
        <v>56.6</v>
      </c>
      <c r="CJ112" s="7">
        <f t="shared" si="37"/>
        <v>49.040119630087908</v>
      </c>
      <c r="CL112" s="7">
        <v>23232</v>
      </c>
      <c r="CM112" s="7">
        <v>24137</v>
      </c>
      <c r="CN112" s="7">
        <v>23044</v>
      </c>
      <c r="CO112" s="7">
        <v>23221</v>
      </c>
      <c r="CP112" s="7">
        <v>22789</v>
      </c>
      <c r="CQ112" s="7">
        <f t="shared" si="38"/>
        <v>23284.6</v>
      </c>
      <c r="CR112" s="7">
        <f t="shared" si="39"/>
        <v>509.14271083852316</v>
      </c>
    </row>
    <row r="113" spans="1:96" x14ac:dyDescent="0.25">
      <c r="A113" s="7">
        <f t="shared" si="20"/>
        <v>27.994722222222222</v>
      </c>
      <c r="B113" s="7">
        <v>100781</v>
      </c>
      <c r="C113" s="7"/>
      <c r="D113" s="7">
        <v>21258</v>
      </c>
      <c r="E113" s="7">
        <v>21366</v>
      </c>
      <c r="F113" s="7">
        <v>18114</v>
      </c>
      <c r="G113" s="7">
        <v>19332</v>
      </c>
      <c r="H113" s="7">
        <v>18060</v>
      </c>
      <c r="I113" s="7">
        <v>19447</v>
      </c>
      <c r="J113" s="7">
        <f t="shared" si="21"/>
        <v>19596.166666666668</v>
      </c>
      <c r="K113" s="7">
        <f t="shared" si="22"/>
        <v>1452.0785676631504</v>
      </c>
      <c r="L113" s="7"/>
      <c r="M113" s="7">
        <v>19185</v>
      </c>
      <c r="N113" s="7">
        <v>18591</v>
      </c>
      <c r="O113" s="7">
        <v>18051</v>
      </c>
      <c r="P113" s="7">
        <v>19140</v>
      </c>
      <c r="Q113" s="7">
        <v>20196</v>
      </c>
      <c r="R113" s="7">
        <v>20194</v>
      </c>
      <c r="S113" s="7">
        <v>20626</v>
      </c>
      <c r="T113" s="7">
        <v>20737</v>
      </c>
      <c r="U113" s="7">
        <v>20078</v>
      </c>
      <c r="V113" s="7">
        <v>19054</v>
      </c>
      <c r="W113" s="7">
        <f t="shared" si="23"/>
        <v>19585.2</v>
      </c>
      <c r="X113" s="7">
        <f t="shared" si="24"/>
        <v>859.02349211182809</v>
      </c>
      <c r="Y113" s="7"/>
      <c r="Z113" s="7">
        <v>17852</v>
      </c>
      <c r="AA113" s="7">
        <v>18020</v>
      </c>
      <c r="AB113" s="7">
        <v>19230</v>
      </c>
      <c r="AC113" s="7">
        <v>19095</v>
      </c>
      <c r="AD113" s="7">
        <v>20939</v>
      </c>
      <c r="AE113" s="7">
        <v>18524</v>
      </c>
      <c r="AF113" s="7">
        <v>19754</v>
      </c>
      <c r="AG113" s="7">
        <v>17719</v>
      </c>
      <c r="AH113" s="7">
        <v>18066</v>
      </c>
      <c r="AI113" s="7">
        <v>20271</v>
      </c>
      <c r="AJ113" s="7">
        <f t="shared" si="25"/>
        <v>18947</v>
      </c>
      <c r="AK113" s="7">
        <f t="shared" si="26"/>
        <v>1105.3259951505509</v>
      </c>
      <c r="AL113" s="7">
        <v>16559.400000000001</v>
      </c>
      <c r="AM113" s="7"/>
      <c r="AN113" s="7"/>
      <c r="AO113" s="7">
        <v>19011</v>
      </c>
      <c r="AP113" s="7">
        <v>18711</v>
      </c>
      <c r="AQ113" s="7">
        <v>19467</v>
      </c>
      <c r="AR113" s="7">
        <v>20000</v>
      </c>
      <c r="AS113" s="7">
        <v>21417</v>
      </c>
      <c r="AT113" s="7">
        <f t="shared" si="27"/>
        <v>19721.2</v>
      </c>
      <c r="AU113" s="7">
        <f t="shared" si="28"/>
        <v>1065.7125315956457</v>
      </c>
      <c r="AV113" s="7"/>
      <c r="AW113" s="7">
        <v>19734</v>
      </c>
      <c r="AX113" s="7">
        <v>17887</v>
      </c>
      <c r="AY113" s="7">
        <v>12061</v>
      </c>
      <c r="AZ113" s="7">
        <v>18966</v>
      </c>
      <c r="BA113" s="7">
        <v>21529</v>
      </c>
      <c r="BB113" s="7">
        <f t="shared" si="29"/>
        <v>18035.400000000001</v>
      </c>
      <c r="BC113" s="7">
        <f t="shared" si="30"/>
        <v>3594.1611399602011</v>
      </c>
      <c r="BD113" s="7"/>
      <c r="BE113" s="7">
        <v>100781</v>
      </c>
      <c r="BF113" s="7"/>
      <c r="BG113" s="7">
        <f t="shared" si="31"/>
        <v>27.994722222222222</v>
      </c>
      <c r="BH113" s="7">
        <v>609</v>
      </c>
      <c r="BI113" s="7">
        <v>592</v>
      </c>
      <c r="BJ113" s="7">
        <v>585</v>
      </c>
      <c r="BK113" s="7">
        <v>587</v>
      </c>
      <c r="BL113" s="7">
        <v>509</v>
      </c>
      <c r="BM113" s="7">
        <f t="shared" si="32"/>
        <v>576.4</v>
      </c>
      <c r="BN113" s="7">
        <f t="shared" si="33"/>
        <v>38.843274836192684</v>
      </c>
      <c r="BO113" s="7"/>
      <c r="BP113" s="7">
        <v>84</v>
      </c>
      <c r="BQ113" s="7">
        <v>67</v>
      </c>
      <c r="BR113" s="7">
        <v>63</v>
      </c>
      <c r="BS113" s="7">
        <v>72</v>
      </c>
      <c r="BT113" s="7">
        <v>118</v>
      </c>
      <c r="BU113" s="7">
        <f t="shared" si="34"/>
        <v>80.8</v>
      </c>
      <c r="BV113" s="7">
        <f t="shared" si="35"/>
        <v>22.241852440837743</v>
      </c>
      <c r="BW113" s="7"/>
      <c r="BY113" s="7">
        <v>167</v>
      </c>
      <c r="BZ113" s="7">
        <v>73</v>
      </c>
      <c r="CA113" s="7">
        <v>87</v>
      </c>
      <c r="CB113" s="7">
        <v>82</v>
      </c>
      <c r="CC113" s="7">
        <v>74</v>
      </c>
      <c r="CD113" s="7">
        <v>13</v>
      </c>
      <c r="CE113" s="7">
        <v>22</v>
      </c>
      <c r="CF113" s="7">
        <v>22</v>
      </c>
      <c r="CG113" s="7">
        <v>17</v>
      </c>
      <c r="CH113" s="7">
        <v>15</v>
      </c>
      <c r="CI113" s="7">
        <f t="shared" si="36"/>
        <v>57.2</v>
      </c>
      <c r="CJ113" s="7">
        <f t="shared" si="37"/>
        <v>49.350897774114614</v>
      </c>
      <c r="CL113" s="7">
        <v>23288</v>
      </c>
      <c r="CM113" s="7">
        <v>24192</v>
      </c>
      <c r="CN113" s="7">
        <v>22971</v>
      </c>
      <c r="CO113" s="7">
        <v>23121</v>
      </c>
      <c r="CP113" s="7">
        <v>22793</v>
      </c>
      <c r="CQ113" s="7">
        <f t="shared" si="38"/>
        <v>23273</v>
      </c>
      <c r="CR113" s="7">
        <f t="shared" si="39"/>
        <v>545.31963104219892</v>
      </c>
    </row>
    <row r="114" spans="1:96" x14ac:dyDescent="0.25">
      <c r="A114" s="7">
        <f t="shared" si="20"/>
        <v>28.244722222222222</v>
      </c>
      <c r="B114" s="7">
        <v>101681</v>
      </c>
      <c r="C114" s="7"/>
      <c r="D114" s="7">
        <v>21256</v>
      </c>
      <c r="E114" s="7">
        <v>21343</v>
      </c>
      <c r="F114" s="7">
        <v>18093</v>
      </c>
      <c r="G114" s="7">
        <v>19341</v>
      </c>
      <c r="H114" s="7">
        <v>18129</v>
      </c>
      <c r="I114" s="7">
        <v>19477</v>
      </c>
      <c r="J114" s="7">
        <f t="shared" si="21"/>
        <v>19606.5</v>
      </c>
      <c r="K114" s="7">
        <f t="shared" si="22"/>
        <v>1435.0771059423951</v>
      </c>
      <c r="L114" s="7"/>
      <c r="M114" s="7">
        <v>19148</v>
      </c>
      <c r="N114" s="7">
        <v>18621</v>
      </c>
      <c r="O114" s="7">
        <v>18021</v>
      </c>
      <c r="P114" s="7">
        <v>18718</v>
      </c>
      <c r="Q114" s="7">
        <v>20177</v>
      </c>
      <c r="R114" s="7">
        <v>20233</v>
      </c>
      <c r="S114" s="7">
        <v>20589</v>
      </c>
      <c r="T114" s="7">
        <v>20730</v>
      </c>
      <c r="U114" s="7">
        <v>20117</v>
      </c>
      <c r="V114" s="7">
        <v>19064</v>
      </c>
      <c r="W114" s="7">
        <f t="shared" si="23"/>
        <v>19541.8</v>
      </c>
      <c r="X114" s="7">
        <f t="shared" si="24"/>
        <v>891.24977419351978</v>
      </c>
      <c r="Y114" s="7"/>
      <c r="Z114" s="7">
        <v>17826</v>
      </c>
      <c r="AA114" s="7">
        <v>18031</v>
      </c>
      <c r="AB114" s="7">
        <v>19222</v>
      </c>
      <c r="AC114" s="7">
        <v>19198</v>
      </c>
      <c r="AD114" s="7">
        <v>20972</v>
      </c>
      <c r="AE114" s="7">
        <v>18667</v>
      </c>
      <c r="AF114" s="7">
        <v>19987</v>
      </c>
      <c r="AG114" s="7">
        <v>18015</v>
      </c>
      <c r="AH114" s="7">
        <v>18234</v>
      </c>
      <c r="AI114" s="7">
        <v>20277</v>
      </c>
      <c r="AJ114" s="7">
        <f t="shared" si="25"/>
        <v>19042.900000000001</v>
      </c>
      <c r="AK114" s="7">
        <f t="shared" si="26"/>
        <v>1082.6342821511282</v>
      </c>
      <c r="AL114" s="7">
        <v>16559.400000000001</v>
      </c>
      <c r="AM114" s="7"/>
      <c r="AN114" s="7"/>
      <c r="AO114" s="7">
        <v>19091</v>
      </c>
      <c r="AP114" s="7">
        <v>18703</v>
      </c>
      <c r="AQ114" s="7">
        <v>19534</v>
      </c>
      <c r="AR114" s="7">
        <v>19989</v>
      </c>
      <c r="AS114" s="7">
        <v>21557</v>
      </c>
      <c r="AT114" s="7">
        <f t="shared" si="27"/>
        <v>19774.8</v>
      </c>
      <c r="AU114" s="7">
        <f t="shared" si="28"/>
        <v>1106.3951373718162</v>
      </c>
      <c r="AV114" s="7"/>
      <c r="AW114" s="7">
        <v>19766</v>
      </c>
      <c r="AX114" s="7">
        <v>17993</v>
      </c>
      <c r="AY114" s="7">
        <v>11984</v>
      </c>
      <c r="AZ114" s="7">
        <v>19077</v>
      </c>
      <c r="BA114" s="7">
        <v>21719</v>
      </c>
      <c r="BB114" s="7">
        <f t="shared" si="29"/>
        <v>18107.8</v>
      </c>
      <c r="BC114" s="7">
        <f t="shared" si="30"/>
        <v>3682.5211065247117</v>
      </c>
      <c r="BD114" s="7"/>
      <c r="BE114" s="7">
        <v>101681</v>
      </c>
      <c r="BF114" s="7"/>
      <c r="BG114" s="7">
        <f t="shared" si="31"/>
        <v>28.244722222222222</v>
      </c>
      <c r="BH114" s="7">
        <v>609</v>
      </c>
      <c r="BI114" s="7">
        <v>596</v>
      </c>
      <c r="BJ114" s="7">
        <v>589</v>
      </c>
      <c r="BK114" s="7">
        <v>593</v>
      </c>
      <c r="BL114" s="7">
        <v>515</v>
      </c>
      <c r="BM114" s="7">
        <f t="shared" si="32"/>
        <v>580.4</v>
      </c>
      <c r="BN114" s="7">
        <f t="shared" si="33"/>
        <v>37.320235797754549</v>
      </c>
      <c r="BO114" s="7"/>
      <c r="BP114" s="7">
        <v>83</v>
      </c>
      <c r="BQ114" s="7">
        <v>74</v>
      </c>
      <c r="BR114" s="7">
        <v>69</v>
      </c>
      <c r="BS114" s="7">
        <v>90</v>
      </c>
      <c r="BT114" s="7">
        <v>90</v>
      </c>
      <c r="BU114" s="7">
        <f t="shared" si="34"/>
        <v>81.2</v>
      </c>
      <c r="BV114" s="7">
        <f t="shared" si="35"/>
        <v>9.4710083940412986</v>
      </c>
      <c r="BW114" s="7"/>
      <c r="BY114" s="7">
        <v>165</v>
      </c>
      <c r="BZ114" s="7">
        <v>72</v>
      </c>
      <c r="CA114" s="7">
        <v>80</v>
      </c>
      <c r="CB114" s="7">
        <v>82</v>
      </c>
      <c r="CC114" s="7">
        <v>68</v>
      </c>
      <c r="CD114" s="7">
        <v>12</v>
      </c>
      <c r="CE114" s="7">
        <v>21</v>
      </c>
      <c r="CF114" s="7">
        <v>25</v>
      </c>
      <c r="CG114" s="7">
        <v>31</v>
      </c>
      <c r="CH114" s="7">
        <v>20</v>
      </c>
      <c r="CI114" s="7">
        <f t="shared" si="36"/>
        <v>57.6</v>
      </c>
      <c r="CJ114" s="7">
        <f t="shared" si="37"/>
        <v>46.607581643619604</v>
      </c>
      <c r="CL114" s="7">
        <v>23243</v>
      </c>
      <c r="CM114" s="7">
        <v>24160</v>
      </c>
      <c r="CN114" s="7">
        <v>23008</v>
      </c>
      <c r="CO114" s="7">
        <v>23116</v>
      </c>
      <c r="CP114" s="7">
        <v>22710</v>
      </c>
      <c r="CQ114" s="7">
        <f t="shared" si="38"/>
        <v>23247.4</v>
      </c>
      <c r="CR114" s="7">
        <f t="shared" si="39"/>
        <v>546.86268843284597</v>
      </c>
    </row>
    <row r="115" spans="1:96" x14ac:dyDescent="0.25">
      <c r="A115" s="7">
        <f t="shared" si="20"/>
        <v>28.494722222222222</v>
      </c>
      <c r="B115" s="7">
        <v>102581</v>
      </c>
      <c r="C115" s="7"/>
      <c r="D115" s="7">
        <v>21281</v>
      </c>
      <c r="E115" s="7">
        <v>21360</v>
      </c>
      <c r="F115" s="7">
        <v>18159</v>
      </c>
      <c r="G115" s="7">
        <v>19380</v>
      </c>
      <c r="H115" s="7">
        <v>18209</v>
      </c>
      <c r="I115" s="7">
        <v>19430</v>
      </c>
      <c r="J115" s="7">
        <f t="shared" si="21"/>
        <v>19636.5</v>
      </c>
      <c r="K115" s="7">
        <f t="shared" si="22"/>
        <v>1414.498462353353</v>
      </c>
      <c r="L115" s="7"/>
      <c r="M115" s="7">
        <v>19243</v>
      </c>
      <c r="N115" s="7">
        <v>18750</v>
      </c>
      <c r="O115" s="7">
        <v>18017</v>
      </c>
      <c r="P115" s="7">
        <v>17709</v>
      </c>
      <c r="Q115" s="7">
        <v>20206</v>
      </c>
      <c r="R115" s="7">
        <v>20289</v>
      </c>
      <c r="S115" s="7">
        <v>20585</v>
      </c>
      <c r="T115" s="7">
        <v>20736</v>
      </c>
      <c r="U115" s="7">
        <v>20023</v>
      </c>
      <c r="V115" s="7">
        <v>19049</v>
      </c>
      <c r="W115" s="7">
        <f t="shared" si="23"/>
        <v>19460.7</v>
      </c>
      <c r="X115" s="7">
        <f t="shared" si="24"/>
        <v>1016.0158512543001</v>
      </c>
      <c r="Y115" s="7"/>
      <c r="Z115" s="7">
        <v>17930</v>
      </c>
      <c r="AA115" s="7">
        <v>18015</v>
      </c>
      <c r="AB115" s="7">
        <v>19217</v>
      </c>
      <c r="AC115" s="7">
        <v>19167</v>
      </c>
      <c r="AD115" s="7">
        <v>20956</v>
      </c>
      <c r="AE115" s="7">
        <v>18614</v>
      </c>
      <c r="AF115" s="7">
        <v>20075</v>
      </c>
      <c r="AG115" s="7">
        <v>18157</v>
      </c>
      <c r="AH115" s="7">
        <v>18371</v>
      </c>
      <c r="AI115" s="7">
        <v>20243</v>
      </c>
      <c r="AJ115" s="7">
        <f t="shared" si="25"/>
        <v>19074.5</v>
      </c>
      <c r="AK115" s="7">
        <f t="shared" si="26"/>
        <v>1049.6823064358305</v>
      </c>
      <c r="AL115" s="7">
        <v>16559.400000000001</v>
      </c>
      <c r="AM115" s="7"/>
      <c r="AN115" s="7"/>
      <c r="AO115" s="7">
        <v>19348</v>
      </c>
      <c r="AP115" s="7">
        <v>18704</v>
      </c>
      <c r="AQ115" s="7">
        <v>19619</v>
      </c>
      <c r="AR115" s="7">
        <v>20169</v>
      </c>
      <c r="AS115" s="7">
        <v>21581</v>
      </c>
      <c r="AT115" s="7">
        <f t="shared" si="27"/>
        <v>19884.2</v>
      </c>
      <c r="AU115" s="7">
        <f t="shared" si="28"/>
        <v>1085.2367022912558</v>
      </c>
      <c r="AV115" s="7"/>
      <c r="AW115" s="7">
        <v>19923</v>
      </c>
      <c r="AX115" s="7">
        <v>18166</v>
      </c>
      <c r="AY115" s="7">
        <v>11961</v>
      </c>
      <c r="AZ115" s="7">
        <v>19354</v>
      </c>
      <c r="BA115" s="7">
        <v>21869</v>
      </c>
      <c r="BB115" s="7">
        <f t="shared" si="29"/>
        <v>18254.599999999999</v>
      </c>
      <c r="BC115" s="7">
        <f t="shared" si="30"/>
        <v>3764.0861175058167</v>
      </c>
      <c r="BD115" s="7"/>
      <c r="BE115" s="7">
        <v>102581</v>
      </c>
      <c r="BF115" s="7"/>
      <c r="BG115" s="7">
        <f t="shared" si="31"/>
        <v>28.494722222222222</v>
      </c>
      <c r="BH115" s="7">
        <v>613</v>
      </c>
      <c r="BI115" s="7">
        <v>601</v>
      </c>
      <c r="BJ115" s="7">
        <v>590</v>
      </c>
      <c r="BK115" s="7">
        <v>592</v>
      </c>
      <c r="BL115" s="7">
        <v>512</v>
      </c>
      <c r="BM115" s="7">
        <f t="shared" si="32"/>
        <v>581.6</v>
      </c>
      <c r="BN115" s="7">
        <f t="shared" si="33"/>
        <v>39.953723230757859</v>
      </c>
      <c r="BO115" s="7"/>
      <c r="BP115" s="7">
        <v>116</v>
      </c>
      <c r="BQ115" s="7">
        <v>72</v>
      </c>
      <c r="BR115" s="7">
        <v>86</v>
      </c>
      <c r="BS115" s="7">
        <v>70</v>
      </c>
      <c r="BT115" s="7">
        <v>94</v>
      </c>
      <c r="BU115" s="7">
        <f t="shared" si="34"/>
        <v>87.6</v>
      </c>
      <c r="BV115" s="7">
        <f t="shared" si="35"/>
        <v>18.729655629509029</v>
      </c>
      <c r="BW115" s="7"/>
      <c r="BY115" s="7">
        <v>166</v>
      </c>
      <c r="BZ115" s="7">
        <v>80</v>
      </c>
      <c r="CA115" s="7">
        <v>85</v>
      </c>
      <c r="CB115" s="7">
        <v>80</v>
      </c>
      <c r="CC115" s="7">
        <v>82</v>
      </c>
      <c r="CD115" s="7">
        <v>18</v>
      </c>
      <c r="CE115" s="7">
        <v>22</v>
      </c>
      <c r="CF115" s="7">
        <v>15</v>
      </c>
      <c r="CG115" s="7">
        <v>23</v>
      </c>
      <c r="CH115" s="7">
        <v>35</v>
      </c>
      <c r="CI115" s="7">
        <f t="shared" si="36"/>
        <v>60.6</v>
      </c>
      <c r="CJ115" s="7">
        <f t="shared" si="37"/>
        <v>47.572634524015541</v>
      </c>
      <c r="CL115" s="7">
        <v>23384</v>
      </c>
      <c r="CM115" s="7">
        <v>24040</v>
      </c>
      <c r="CN115" s="7">
        <v>22954</v>
      </c>
      <c r="CO115" s="7">
        <v>23107</v>
      </c>
      <c r="CP115" s="7">
        <v>22781</v>
      </c>
      <c r="CQ115" s="7">
        <f t="shared" si="38"/>
        <v>23253.200000000001</v>
      </c>
      <c r="CR115" s="7">
        <f t="shared" si="39"/>
        <v>492.45070819321603</v>
      </c>
    </row>
    <row r="116" spans="1:96" x14ac:dyDescent="0.25">
      <c r="A116" s="7">
        <f t="shared" si="20"/>
        <v>28.744722222222222</v>
      </c>
      <c r="B116" s="7">
        <v>103481</v>
      </c>
      <c r="C116" s="7"/>
      <c r="D116" s="7">
        <v>21308</v>
      </c>
      <c r="E116" s="7">
        <v>21474</v>
      </c>
      <c r="F116" s="7">
        <v>18194</v>
      </c>
      <c r="G116" s="7">
        <v>19431</v>
      </c>
      <c r="H116" s="7">
        <v>18181</v>
      </c>
      <c r="I116" s="7">
        <v>19565</v>
      </c>
      <c r="J116" s="7">
        <f t="shared" si="21"/>
        <v>19692.166666666668</v>
      </c>
      <c r="K116" s="7">
        <f t="shared" si="22"/>
        <v>1442.1064338899077</v>
      </c>
      <c r="L116" s="7"/>
      <c r="M116" s="7">
        <v>19206</v>
      </c>
      <c r="N116" s="7">
        <v>18748</v>
      </c>
      <c r="O116" s="7">
        <v>18065</v>
      </c>
      <c r="P116" s="7">
        <v>18823</v>
      </c>
      <c r="Q116" s="7">
        <v>20202</v>
      </c>
      <c r="R116" s="7">
        <v>20285</v>
      </c>
      <c r="S116" s="7">
        <v>20630</v>
      </c>
      <c r="T116" s="7">
        <v>20695</v>
      </c>
      <c r="U116" s="7">
        <v>20048</v>
      </c>
      <c r="V116" s="7">
        <v>19092</v>
      </c>
      <c r="W116" s="7">
        <f t="shared" si="23"/>
        <v>19579.400000000001</v>
      </c>
      <c r="X116" s="7">
        <f t="shared" si="24"/>
        <v>859.48661420641099</v>
      </c>
      <c r="Y116" s="7"/>
      <c r="Z116" s="7">
        <v>18058</v>
      </c>
      <c r="AA116" s="7">
        <v>18119</v>
      </c>
      <c r="AB116" s="7">
        <v>19272</v>
      </c>
      <c r="AC116" s="7">
        <v>19248</v>
      </c>
      <c r="AD116" s="7">
        <v>20941</v>
      </c>
      <c r="AE116" s="7">
        <v>18723</v>
      </c>
      <c r="AF116" s="7">
        <v>20172</v>
      </c>
      <c r="AG116" s="7">
        <v>18268</v>
      </c>
      <c r="AH116" s="7">
        <v>18612</v>
      </c>
      <c r="AI116" s="7">
        <v>20257</v>
      </c>
      <c r="AJ116" s="7">
        <f t="shared" si="25"/>
        <v>19167</v>
      </c>
      <c r="AK116" s="7">
        <f t="shared" si="26"/>
        <v>1000.240748797786</v>
      </c>
      <c r="AL116" s="7">
        <v>16559.400000000001</v>
      </c>
      <c r="AM116" s="7"/>
      <c r="AN116" s="7"/>
      <c r="AO116" s="7">
        <v>19249</v>
      </c>
      <c r="AP116" s="7">
        <v>18721</v>
      </c>
      <c r="AQ116" s="7">
        <v>19598</v>
      </c>
      <c r="AR116" s="7">
        <v>20165</v>
      </c>
      <c r="AS116" s="7">
        <v>21683</v>
      </c>
      <c r="AT116" s="7">
        <f t="shared" si="27"/>
        <v>19883.2</v>
      </c>
      <c r="AU116" s="7">
        <f t="shared" si="28"/>
        <v>1135.0053744366146</v>
      </c>
      <c r="AV116" s="7"/>
      <c r="AW116" s="7">
        <v>20037</v>
      </c>
      <c r="AX116" s="7">
        <v>18219</v>
      </c>
      <c r="AY116" s="7">
        <v>12136</v>
      </c>
      <c r="AZ116" s="7">
        <v>19221</v>
      </c>
      <c r="BA116" s="7">
        <v>21864</v>
      </c>
      <c r="BB116" s="7">
        <f t="shared" si="29"/>
        <v>18295.400000000001</v>
      </c>
      <c r="BC116" s="7">
        <f t="shared" si="30"/>
        <v>3693.5368280281182</v>
      </c>
      <c r="BD116" s="7"/>
      <c r="BE116" s="7">
        <v>103481</v>
      </c>
      <c r="BF116" s="7"/>
      <c r="BG116" s="7">
        <f t="shared" si="31"/>
        <v>28.744722222222222</v>
      </c>
      <c r="BH116" s="7">
        <v>615</v>
      </c>
      <c r="BI116" s="7">
        <v>602</v>
      </c>
      <c r="BJ116" s="7">
        <v>595</v>
      </c>
      <c r="BK116" s="7">
        <v>602</v>
      </c>
      <c r="BL116" s="7">
        <v>516</v>
      </c>
      <c r="BM116" s="7">
        <f t="shared" si="32"/>
        <v>586</v>
      </c>
      <c r="BN116" s="7">
        <f t="shared" si="33"/>
        <v>39.793215502143077</v>
      </c>
      <c r="BO116" s="7"/>
      <c r="BP116" s="7">
        <v>90</v>
      </c>
      <c r="BQ116" s="7">
        <v>61</v>
      </c>
      <c r="BR116" s="7">
        <v>76</v>
      </c>
      <c r="BS116" s="7">
        <v>93</v>
      </c>
      <c r="BT116" s="7">
        <v>87</v>
      </c>
      <c r="BU116" s="7">
        <f t="shared" si="34"/>
        <v>81.400000000000006</v>
      </c>
      <c r="BV116" s="7">
        <f t="shared" si="35"/>
        <v>13.088162590677092</v>
      </c>
      <c r="BW116" s="7"/>
      <c r="BY116" s="7">
        <v>172</v>
      </c>
      <c r="BZ116" s="7">
        <v>77</v>
      </c>
      <c r="CA116" s="7">
        <v>83</v>
      </c>
      <c r="CB116" s="7">
        <v>82</v>
      </c>
      <c r="CC116" s="7">
        <v>72</v>
      </c>
      <c r="CD116" s="7">
        <v>10</v>
      </c>
      <c r="CE116" s="7">
        <v>20</v>
      </c>
      <c r="CF116" s="7">
        <v>41</v>
      </c>
      <c r="CG116" s="7">
        <v>23</v>
      </c>
      <c r="CH116" s="7">
        <v>21</v>
      </c>
      <c r="CI116" s="7">
        <f t="shared" si="36"/>
        <v>60.1</v>
      </c>
      <c r="CJ116" s="7">
        <f t="shared" si="37"/>
        <v>48.695083028074933</v>
      </c>
      <c r="CL116" s="7">
        <v>23294</v>
      </c>
      <c r="CM116" s="7">
        <v>23964</v>
      </c>
      <c r="CN116" s="7">
        <v>22916</v>
      </c>
      <c r="CO116" s="7">
        <v>23241</v>
      </c>
      <c r="CP116" s="7">
        <v>22768</v>
      </c>
      <c r="CQ116" s="7">
        <f t="shared" si="38"/>
        <v>23236.6</v>
      </c>
      <c r="CR116" s="7">
        <f t="shared" si="39"/>
        <v>462.27567532804488</v>
      </c>
    </row>
    <row r="117" spans="1:96" x14ac:dyDescent="0.25">
      <c r="A117" s="7">
        <f t="shared" si="20"/>
        <v>28.994722222222222</v>
      </c>
      <c r="B117" s="7">
        <v>104381</v>
      </c>
      <c r="C117" s="7"/>
      <c r="D117" s="7">
        <v>21390</v>
      </c>
      <c r="E117" s="7">
        <v>21422</v>
      </c>
      <c r="F117" s="7">
        <v>18186</v>
      </c>
      <c r="G117" s="7">
        <v>19482</v>
      </c>
      <c r="H117" s="7">
        <v>18201</v>
      </c>
      <c r="I117" s="7">
        <v>19568</v>
      </c>
      <c r="J117" s="7">
        <f t="shared" si="21"/>
        <v>19708.166666666668</v>
      </c>
      <c r="K117" s="7">
        <f t="shared" si="22"/>
        <v>1443.9618300587681</v>
      </c>
      <c r="L117" s="7"/>
      <c r="M117" s="7">
        <v>19254</v>
      </c>
      <c r="N117" s="7">
        <v>18781</v>
      </c>
      <c r="O117" s="7">
        <v>18027</v>
      </c>
      <c r="P117" s="7">
        <v>18647</v>
      </c>
      <c r="Q117" s="7">
        <v>20234</v>
      </c>
      <c r="R117" s="7">
        <v>20329</v>
      </c>
      <c r="S117" s="7">
        <v>20047</v>
      </c>
      <c r="T117" s="7">
        <v>20765</v>
      </c>
      <c r="U117" s="7">
        <v>20032</v>
      </c>
      <c r="V117" s="7">
        <v>19174</v>
      </c>
      <c r="W117" s="7">
        <f t="shared" si="23"/>
        <v>19529</v>
      </c>
      <c r="X117" s="7">
        <f t="shared" si="24"/>
        <v>835.53192637983614</v>
      </c>
      <c r="Y117" s="7"/>
      <c r="Z117" s="7">
        <v>18138</v>
      </c>
      <c r="AA117" s="7">
        <v>18090</v>
      </c>
      <c r="AB117" s="7">
        <v>19291</v>
      </c>
      <c r="AC117" s="7">
        <v>19171</v>
      </c>
      <c r="AD117" s="7">
        <v>21005</v>
      </c>
      <c r="AE117" s="7">
        <v>18773</v>
      </c>
      <c r="AF117" s="7">
        <v>20221</v>
      </c>
      <c r="AG117" s="7">
        <v>18477</v>
      </c>
      <c r="AH117" s="7">
        <v>18906</v>
      </c>
      <c r="AI117" s="7">
        <v>20440</v>
      </c>
      <c r="AJ117" s="7">
        <f t="shared" si="25"/>
        <v>19251.2</v>
      </c>
      <c r="AK117" s="7">
        <f t="shared" si="26"/>
        <v>998.46613473979289</v>
      </c>
      <c r="AL117" s="7">
        <v>16559.400000000001</v>
      </c>
      <c r="AM117" s="7"/>
      <c r="AN117" s="7"/>
      <c r="AO117" s="7">
        <v>19399</v>
      </c>
      <c r="AP117" s="7">
        <v>18782</v>
      </c>
      <c r="AQ117" s="7">
        <v>19833</v>
      </c>
      <c r="AR117" s="7">
        <v>20245</v>
      </c>
      <c r="AS117" s="7">
        <v>21756</v>
      </c>
      <c r="AT117" s="7">
        <f t="shared" si="27"/>
        <v>20003</v>
      </c>
      <c r="AU117" s="7">
        <f t="shared" si="28"/>
        <v>1119.8359254819431</v>
      </c>
      <c r="AV117" s="7"/>
      <c r="AW117" s="7">
        <v>20076</v>
      </c>
      <c r="AX117" s="7">
        <v>18355</v>
      </c>
      <c r="AY117" s="7">
        <v>12161</v>
      </c>
      <c r="AZ117" s="7">
        <v>19513</v>
      </c>
      <c r="BA117" s="7">
        <v>21948</v>
      </c>
      <c r="BB117" s="7">
        <f t="shared" si="29"/>
        <v>18410.599999999999</v>
      </c>
      <c r="BC117" s="7">
        <f t="shared" si="30"/>
        <v>3727.017346350834</v>
      </c>
      <c r="BD117" s="7"/>
      <c r="BE117" s="7">
        <v>104381</v>
      </c>
      <c r="BF117" s="7"/>
      <c r="BG117" s="7">
        <f t="shared" si="31"/>
        <v>28.994722222222222</v>
      </c>
      <c r="BH117" s="7">
        <v>621</v>
      </c>
      <c r="BI117" s="7">
        <v>602</v>
      </c>
      <c r="BJ117" s="7">
        <v>606</v>
      </c>
      <c r="BK117" s="7">
        <v>603</v>
      </c>
      <c r="BL117" s="7">
        <v>520</v>
      </c>
      <c r="BM117" s="7">
        <f t="shared" si="32"/>
        <v>590.4</v>
      </c>
      <c r="BN117" s="7">
        <f t="shared" si="33"/>
        <v>40.091146154730971</v>
      </c>
      <c r="BO117" s="7"/>
      <c r="BP117" s="7">
        <v>98</v>
      </c>
      <c r="BQ117" s="7">
        <v>64</v>
      </c>
      <c r="BR117" s="7">
        <v>66</v>
      </c>
      <c r="BS117" s="7">
        <v>76</v>
      </c>
      <c r="BT117" s="7">
        <v>92</v>
      </c>
      <c r="BU117" s="7">
        <f t="shared" si="34"/>
        <v>79.2</v>
      </c>
      <c r="BV117" s="7">
        <f t="shared" si="35"/>
        <v>15.270887335056853</v>
      </c>
      <c r="BW117" s="7"/>
      <c r="BY117" s="7">
        <v>167</v>
      </c>
      <c r="BZ117" s="7">
        <v>75</v>
      </c>
      <c r="CA117" s="7">
        <v>79</v>
      </c>
      <c r="CB117" s="7">
        <v>79</v>
      </c>
      <c r="CC117" s="7">
        <v>83</v>
      </c>
      <c r="CD117" s="7">
        <v>26</v>
      </c>
      <c r="CE117" s="7">
        <v>14</v>
      </c>
      <c r="CF117" s="7">
        <v>10</v>
      </c>
      <c r="CG117" s="7">
        <v>17</v>
      </c>
      <c r="CH117" s="7">
        <v>21</v>
      </c>
      <c r="CI117" s="7">
        <f t="shared" si="36"/>
        <v>57.1</v>
      </c>
      <c r="CJ117" s="7">
        <f t="shared" si="37"/>
        <v>49.422104816007632</v>
      </c>
      <c r="CL117" s="7">
        <v>23332</v>
      </c>
      <c r="CM117" s="7">
        <v>24002</v>
      </c>
      <c r="CN117" s="7">
        <v>22885</v>
      </c>
      <c r="CO117" s="7">
        <v>23121</v>
      </c>
      <c r="CP117" s="7">
        <v>22816</v>
      </c>
      <c r="CQ117" s="7">
        <f t="shared" si="38"/>
        <v>23231.200000000001</v>
      </c>
      <c r="CR117" s="7">
        <f t="shared" si="39"/>
        <v>476.62427550430118</v>
      </c>
    </row>
    <row r="118" spans="1:96" x14ac:dyDescent="0.25">
      <c r="A118" s="7">
        <f t="shared" si="20"/>
        <v>29.244722222222222</v>
      </c>
      <c r="B118" s="7">
        <v>105281</v>
      </c>
      <c r="C118" s="7"/>
      <c r="D118" s="7">
        <v>21430</v>
      </c>
      <c r="E118" s="7">
        <v>21514</v>
      </c>
      <c r="F118" s="7">
        <v>18155</v>
      </c>
      <c r="G118" s="7">
        <v>19509</v>
      </c>
      <c r="H118" s="7">
        <v>18146</v>
      </c>
      <c r="I118" s="7">
        <v>19599</v>
      </c>
      <c r="J118" s="7">
        <f t="shared" si="21"/>
        <v>19725.5</v>
      </c>
      <c r="K118" s="7">
        <f t="shared" si="22"/>
        <v>1491.8590751140002</v>
      </c>
      <c r="L118" s="7"/>
      <c r="M118" s="7">
        <v>19213</v>
      </c>
      <c r="N118" s="7">
        <v>18847</v>
      </c>
      <c r="O118" s="7">
        <v>18017</v>
      </c>
      <c r="P118" s="7">
        <v>17521</v>
      </c>
      <c r="Q118" s="7">
        <v>20163</v>
      </c>
      <c r="R118" s="7">
        <v>20232</v>
      </c>
      <c r="S118" s="7">
        <v>20117</v>
      </c>
      <c r="T118" s="7">
        <v>20735</v>
      </c>
      <c r="U118" s="7">
        <v>20036</v>
      </c>
      <c r="V118" s="7">
        <v>19189</v>
      </c>
      <c r="W118" s="7">
        <f t="shared" si="23"/>
        <v>19407</v>
      </c>
      <c r="X118" s="7">
        <f t="shared" si="24"/>
        <v>990.11827576305245</v>
      </c>
      <c r="Y118" s="7"/>
      <c r="Z118" s="7">
        <v>18306</v>
      </c>
      <c r="AA118" s="7">
        <v>18113</v>
      </c>
      <c r="AB118" s="7">
        <v>19334</v>
      </c>
      <c r="AC118" s="7">
        <v>19242</v>
      </c>
      <c r="AD118" s="7">
        <v>21098</v>
      </c>
      <c r="AE118" s="7">
        <v>18892</v>
      </c>
      <c r="AF118" s="7">
        <v>20275</v>
      </c>
      <c r="AG118" s="7">
        <v>18803</v>
      </c>
      <c r="AH118" s="7">
        <v>19398</v>
      </c>
      <c r="AI118" s="7">
        <v>20402</v>
      </c>
      <c r="AJ118" s="7">
        <f t="shared" si="25"/>
        <v>19386.3</v>
      </c>
      <c r="AK118" s="7">
        <f t="shared" si="26"/>
        <v>951.48761304484549</v>
      </c>
      <c r="AL118" s="7">
        <v>16559.400000000001</v>
      </c>
      <c r="AM118" s="7"/>
      <c r="AN118" s="7"/>
      <c r="AO118" s="7">
        <v>19354</v>
      </c>
      <c r="AP118" s="7">
        <v>18792</v>
      </c>
      <c r="AQ118" s="7">
        <v>19827</v>
      </c>
      <c r="AR118" s="7">
        <v>20274</v>
      </c>
      <c r="AS118" s="7">
        <v>21779</v>
      </c>
      <c r="AT118" s="7">
        <f t="shared" si="27"/>
        <v>20005.2</v>
      </c>
      <c r="AU118" s="7">
        <f t="shared" si="28"/>
        <v>1134.2718809879755</v>
      </c>
      <c r="AV118" s="7"/>
      <c r="AW118" s="7">
        <v>20291</v>
      </c>
      <c r="AX118" s="7">
        <v>18421</v>
      </c>
      <c r="AY118" s="7">
        <v>12241</v>
      </c>
      <c r="AZ118" s="7">
        <v>19422</v>
      </c>
      <c r="BA118" s="7">
        <v>21990</v>
      </c>
      <c r="BB118" s="7">
        <f t="shared" si="29"/>
        <v>18473</v>
      </c>
      <c r="BC118" s="7">
        <f t="shared" si="30"/>
        <v>3722.0808024544549</v>
      </c>
      <c r="BD118" s="7"/>
      <c r="BE118" s="7">
        <v>105281</v>
      </c>
      <c r="BF118" s="7"/>
      <c r="BG118" s="7">
        <f t="shared" si="31"/>
        <v>29.244722222222222</v>
      </c>
      <c r="BH118" s="7">
        <v>626</v>
      </c>
      <c r="BI118" s="7">
        <v>616</v>
      </c>
      <c r="BJ118" s="7">
        <v>596</v>
      </c>
      <c r="BK118" s="7">
        <v>610</v>
      </c>
      <c r="BL118" s="7">
        <v>520</v>
      </c>
      <c r="BM118" s="7">
        <f t="shared" si="32"/>
        <v>593.6</v>
      </c>
      <c r="BN118" s="7">
        <f t="shared" si="33"/>
        <v>42.553495743593146</v>
      </c>
      <c r="BO118" s="7"/>
      <c r="BP118" s="7">
        <v>113</v>
      </c>
      <c r="BQ118" s="7">
        <v>71</v>
      </c>
      <c r="BR118" s="7">
        <v>68</v>
      </c>
      <c r="BS118" s="7">
        <v>81</v>
      </c>
      <c r="BT118" s="7">
        <v>112</v>
      </c>
      <c r="BU118" s="7">
        <f t="shared" si="34"/>
        <v>89</v>
      </c>
      <c r="BV118" s="7">
        <f t="shared" si="35"/>
        <v>21.988633427296023</v>
      </c>
      <c r="BW118" s="7"/>
      <c r="BY118" s="7">
        <v>168</v>
      </c>
      <c r="BZ118" s="7">
        <v>77</v>
      </c>
      <c r="CA118" s="7">
        <v>84</v>
      </c>
      <c r="CB118" s="7">
        <v>77</v>
      </c>
      <c r="CC118" s="7">
        <v>74</v>
      </c>
      <c r="CD118" s="7">
        <v>11</v>
      </c>
      <c r="CE118" s="7">
        <v>18</v>
      </c>
      <c r="CF118" s="7">
        <v>28</v>
      </c>
      <c r="CG118" s="7">
        <v>11</v>
      </c>
      <c r="CH118" s="7">
        <v>28</v>
      </c>
      <c r="CI118" s="7">
        <f t="shared" si="36"/>
        <v>57.6</v>
      </c>
      <c r="CJ118" s="7">
        <f t="shared" si="37"/>
        <v>48.956216266283398</v>
      </c>
      <c r="CL118" s="7">
        <v>23278</v>
      </c>
      <c r="CM118" s="7">
        <v>23911</v>
      </c>
      <c r="CN118" s="7">
        <v>22917</v>
      </c>
      <c r="CO118" s="7">
        <v>23144</v>
      </c>
      <c r="CP118" s="7">
        <v>22765</v>
      </c>
      <c r="CQ118" s="7">
        <f t="shared" si="38"/>
        <v>23203</v>
      </c>
      <c r="CR118" s="7">
        <f t="shared" si="39"/>
        <v>442.72169587676638</v>
      </c>
    </row>
    <row r="119" spans="1:96" x14ac:dyDescent="0.25">
      <c r="A119" s="7">
        <f t="shared" si="20"/>
        <v>29.494722222222222</v>
      </c>
      <c r="B119" s="7">
        <v>106181</v>
      </c>
      <c r="C119" s="7"/>
      <c r="D119" s="7">
        <v>21402</v>
      </c>
      <c r="E119" s="7">
        <v>21533</v>
      </c>
      <c r="F119" s="7">
        <v>18247</v>
      </c>
      <c r="G119" s="7">
        <v>19553</v>
      </c>
      <c r="H119" s="7">
        <v>18310</v>
      </c>
      <c r="I119" s="7">
        <v>19551</v>
      </c>
      <c r="J119" s="7">
        <f t="shared" si="21"/>
        <v>19766</v>
      </c>
      <c r="K119" s="7">
        <f t="shared" si="22"/>
        <v>1436.5010268008862</v>
      </c>
      <c r="L119" s="7"/>
      <c r="M119" s="7">
        <v>19287</v>
      </c>
      <c r="N119" s="7">
        <v>18848</v>
      </c>
      <c r="O119" s="7">
        <v>17910</v>
      </c>
      <c r="P119" s="7">
        <v>18298</v>
      </c>
      <c r="Q119" s="7">
        <v>20096</v>
      </c>
      <c r="R119" s="7">
        <v>20185</v>
      </c>
      <c r="S119" s="7">
        <v>20173</v>
      </c>
      <c r="T119" s="7">
        <v>20651</v>
      </c>
      <c r="U119" s="7">
        <v>20174</v>
      </c>
      <c r="V119" s="7">
        <v>19260</v>
      </c>
      <c r="W119" s="7">
        <f t="shared" si="23"/>
        <v>19488.2</v>
      </c>
      <c r="X119" s="7">
        <f t="shared" si="24"/>
        <v>869.25437013569274</v>
      </c>
      <c r="Y119" s="7"/>
      <c r="Z119" s="7">
        <v>18206</v>
      </c>
      <c r="AA119" s="7">
        <v>18166</v>
      </c>
      <c r="AB119" s="7">
        <v>19389</v>
      </c>
      <c r="AC119" s="7">
        <v>19310</v>
      </c>
      <c r="AD119" s="7">
        <v>21135</v>
      </c>
      <c r="AE119" s="7">
        <v>18968</v>
      </c>
      <c r="AF119" s="7">
        <v>20344</v>
      </c>
      <c r="AG119" s="7">
        <v>19141</v>
      </c>
      <c r="AH119" s="7">
        <v>19657</v>
      </c>
      <c r="AI119" s="7">
        <v>20583</v>
      </c>
      <c r="AJ119" s="7">
        <f t="shared" si="25"/>
        <v>19489.900000000001</v>
      </c>
      <c r="AK119" s="7">
        <f t="shared" si="26"/>
        <v>971.61931845759432</v>
      </c>
      <c r="AL119" s="7">
        <v>16559.400000000001</v>
      </c>
      <c r="AM119" s="7"/>
      <c r="AN119" s="7"/>
      <c r="AO119" s="7">
        <v>19430</v>
      </c>
      <c r="AP119" s="7">
        <v>18872</v>
      </c>
      <c r="AQ119" s="7">
        <v>19867</v>
      </c>
      <c r="AR119" s="7">
        <v>20391</v>
      </c>
      <c r="AS119" s="7">
        <v>21830</v>
      </c>
      <c r="AT119" s="7">
        <f t="shared" si="27"/>
        <v>20078</v>
      </c>
      <c r="AU119" s="7">
        <f t="shared" si="28"/>
        <v>1127.6451126130064</v>
      </c>
      <c r="AV119" s="7"/>
      <c r="AW119" s="7">
        <v>20408</v>
      </c>
      <c r="AX119" s="7">
        <v>18423</v>
      </c>
      <c r="AY119" s="7">
        <v>12308</v>
      </c>
      <c r="AZ119" s="7">
        <v>19445</v>
      </c>
      <c r="BA119" s="7">
        <v>22061</v>
      </c>
      <c r="BB119" s="7">
        <f t="shared" si="29"/>
        <v>18529</v>
      </c>
      <c r="BC119" s="7">
        <f t="shared" si="30"/>
        <v>3726.8216351202</v>
      </c>
      <c r="BD119" s="7"/>
      <c r="BE119" s="7">
        <v>106181</v>
      </c>
      <c r="BF119" s="7"/>
      <c r="BG119" s="7">
        <f t="shared" si="31"/>
        <v>29.494722222222222</v>
      </c>
      <c r="BH119" s="7">
        <v>629</v>
      </c>
      <c r="BI119" s="7">
        <v>615</v>
      </c>
      <c r="BJ119" s="7">
        <v>605</v>
      </c>
      <c r="BK119" s="7">
        <v>608</v>
      </c>
      <c r="BL119" s="7">
        <v>529</v>
      </c>
      <c r="BM119" s="7">
        <f t="shared" si="32"/>
        <v>597.20000000000005</v>
      </c>
      <c r="BN119" s="7">
        <f t="shared" si="33"/>
        <v>39.232639472765527</v>
      </c>
      <c r="BO119" s="7"/>
      <c r="BP119" s="7">
        <v>113</v>
      </c>
      <c r="BQ119" s="7">
        <v>71</v>
      </c>
      <c r="BR119" s="7">
        <v>72</v>
      </c>
      <c r="BS119" s="7">
        <v>78</v>
      </c>
      <c r="BT119" s="7">
        <v>89</v>
      </c>
      <c r="BU119" s="7">
        <f t="shared" si="34"/>
        <v>84.6</v>
      </c>
      <c r="BV119" s="7">
        <f t="shared" si="35"/>
        <v>17.415510328439971</v>
      </c>
      <c r="BW119" s="7"/>
      <c r="BY119" s="7">
        <v>168</v>
      </c>
      <c r="BZ119" s="7">
        <v>78</v>
      </c>
      <c r="CA119" s="7">
        <v>88</v>
      </c>
      <c r="CB119" s="7">
        <v>82</v>
      </c>
      <c r="CC119" s="7">
        <v>81</v>
      </c>
      <c r="CD119" s="7">
        <v>31</v>
      </c>
      <c r="CE119" s="7">
        <v>4</v>
      </c>
      <c r="CF119" s="7">
        <v>25</v>
      </c>
      <c r="CG119" s="7">
        <v>13</v>
      </c>
      <c r="CH119" s="7">
        <v>9</v>
      </c>
      <c r="CI119" s="7">
        <f t="shared" si="36"/>
        <v>57.9</v>
      </c>
      <c r="CJ119" s="7">
        <f t="shared" si="37"/>
        <v>51.278000481037999</v>
      </c>
      <c r="CL119" s="7">
        <v>23299</v>
      </c>
      <c r="CM119" s="7">
        <v>23936</v>
      </c>
      <c r="CN119" s="7">
        <v>22887</v>
      </c>
      <c r="CO119" s="7">
        <v>23104</v>
      </c>
      <c r="CP119" s="7">
        <v>22777</v>
      </c>
      <c r="CQ119" s="7">
        <f t="shared" si="38"/>
        <v>23200.6</v>
      </c>
      <c r="CR119" s="7">
        <f t="shared" si="39"/>
        <v>457.60496063744768</v>
      </c>
    </row>
    <row r="120" spans="1:96" x14ac:dyDescent="0.25">
      <c r="A120" s="7">
        <f t="shared" si="20"/>
        <v>29.744722222222222</v>
      </c>
      <c r="B120" s="7">
        <v>107081</v>
      </c>
      <c r="C120" s="7"/>
      <c r="D120" s="7">
        <v>21472</v>
      </c>
      <c r="E120" s="7">
        <v>21531</v>
      </c>
      <c r="F120" s="7">
        <v>18292</v>
      </c>
      <c r="G120" s="7">
        <v>19514</v>
      </c>
      <c r="H120" s="7">
        <v>18194</v>
      </c>
      <c r="I120" s="7">
        <v>19564</v>
      </c>
      <c r="J120" s="7">
        <f t="shared" si="21"/>
        <v>19761.166666666668</v>
      </c>
      <c r="K120" s="7">
        <f t="shared" si="22"/>
        <v>1467.9025058452169</v>
      </c>
      <c r="L120" s="7"/>
      <c r="M120" s="7">
        <v>19251</v>
      </c>
      <c r="N120" s="7">
        <v>18824</v>
      </c>
      <c r="O120" s="7">
        <v>17946</v>
      </c>
      <c r="P120" s="7">
        <v>18611</v>
      </c>
      <c r="Q120" s="7">
        <v>20142</v>
      </c>
      <c r="R120" s="7">
        <v>20249</v>
      </c>
      <c r="S120" s="7">
        <v>20101</v>
      </c>
      <c r="T120" s="7">
        <v>20588</v>
      </c>
      <c r="U120" s="7">
        <v>20056</v>
      </c>
      <c r="V120" s="7">
        <v>19353</v>
      </c>
      <c r="W120" s="7">
        <f t="shared" si="23"/>
        <v>19512.099999999999</v>
      </c>
      <c r="X120" s="7">
        <f t="shared" si="24"/>
        <v>810.65435914451223</v>
      </c>
      <c r="Y120" s="7"/>
      <c r="Z120" s="7">
        <v>18269</v>
      </c>
      <c r="AA120" s="7">
        <v>18313</v>
      </c>
      <c r="AB120" s="7">
        <v>19381</v>
      </c>
      <c r="AC120" s="7">
        <v>19320</v>
      </c>
      <c r="AD120" s="7">
        <v>21200</v>
      </c>
      <c r="AE120" s="7">
        <v>19051</v>
      </c>
      <c r="AF120" s="7">
        <v>20275</v>
      </c>
      <c r="AG120" s="7">
        <v>19526</v>
      </c>
      <c r="AH120" s="7">
        <v>19790</v>
      </c>
      <c r="AI120" s="7">
        <v>20695</v>
      </c>
      <c r="AJ120" s="7">
        <f t="shared" si="25"/>
        <v>19582</v>
      </c>
      <c r="AK120" s="7">
        <f t="shared" si="26"/>
        <v>949.19135174221969</v>
      </c>
      <c r="AL120" s="7">
        <v>16559.400000000001</v>
      </c>
      <c r="AM120" s="7"/>
      <c r="AN120" s="7"/>
      <c r="AO120" s="7">
        <v>19543</v>
      </c>
      <c r="AP120" s="7">
        <v>18901</v>
      </c>
      <c r="AQ120" s="7">
        <v>19914</v>
      </c>
      <c r="AR120" s="7">
        <v>20510</v>
      </c>
      <c r="AS120" s="7">
        <v>21848</v>
      </c>
      <c r="AT120" s="7">
        <f t="shared" si="27"/>
        <v>20143.2</v>
      </c>
      <c r="AU120" s="7">
        <f t="shared" si="28"/>
        <v>1117.6670792324521</v>
      </c>
      <c r="AV120" s="7"/>
      <c r="AW120" s="7">
        <v>20475</v>
      </c>
      <c r="AX120" s="7">
        <v>18533</v>
      </c>
      <c r="AY120" s="7">
        <v>12324</v>
      </c>
      <c r="AZ120" s="7">
        <v>19496</v>
      </c>
      <c r="BA120" s="7">
        <v>22071</v>
      </c>
      <c r="BB120" s="7">
        <f t="shared" si="29"/>
        <v>18579.8</v>
      </c>
      <c r="BC120" s="7">
        <f t="shared" si="30"/>
        <v>3733.5273803736845</v>
      </c>
      <c r="BD120" s="7"/>
      <c r="BE120" s="7">
        <v>107081</v>
      </c>
      <c r="BF120" s="7"/>
      <c r="BG120" s="7">
        <f t="shared" si="31"/>
        <v>29.744722222222222</v>
      </c>
      <c r="BH120" s="7">
        <v>637</v>
      </c>
      <c r="BI120" s="7">
        <v>617</v>
      </c>
      <c r="BJ120" s="7">
        <v>611</v>
      </c>
      <c r="BK120" s="7">
        <v>615</v>
      </c>
      <c r="BL120" s="7">
        <v>528</v>
      </c>
      <c r="BM120" s="7">
        <f t="shared" si="32"/>
        <v>601.6</v>
      </c>
      <c r="BN120" s="7">
        <f t="shared" si="33"/>
        <v>42.353276142466243</v>
      </c>
      <c r="BO120" s="7"/>
      <c r="BP120" s="7">
        <v>96</v>
      </c>
      <c r="BQ120" s="7">
        <v>68</v>
      </c>
      <c r="BR120" s="7">
        <v>76</v>
      </c>
      <c r="BS120" s="7">
        <v>77</v>
      </c>
      <c r="BT120" s="7">
        <v>111</v>
      </c>
      <c r="BU120" s="7">
        <f t="shared" si="34"/>
        <v>85.6</v>
      </c>
      <c r="BV120" s="7">
        <f t="shared" si="35"/>
        <v>17.529974329701663</v>
      </c>
      <c r="BW120" s="7"/>
      <c r="BY120" s="7">
        <v>177</v>
      </c>
      <c r="BZ120" s="7">
        <v>76</v>
      </c>
      <c r="CA120" s="7">
        <v>86</v>
      </c>
      <c r="CB120" s="7">
        <v>86</v>
      </c>
      <c r="CC120" s="7">
        <v>72</v>
      </c>
      <c r="CD120" s="7">
        <v>33</v>
      </c>
      <c r="CE120" s="7">
        <v>15</v>
      </c>
      <c r="CF120" s="7">
        <v>22</v>
      </c>
      <c r="CG120" s="7">
        <v>42</v>
      </c>
      <c r="CH120" s="7">
        <v>10</v>
      </c>
      <c r="CI120" s="7">
        <f t="shared" si="36"/>
        <v>61.9</v>
      </c>
      <c r="CJ120" s="7">
        <f t="shared" si="37"/>
        <v>49.918711699900449</v>
      </c>
      <c r="CL120" s="7">
        <v>23205</v>
      </c>
      <c r="CM120" s="7">
        <v>23919</v>
      </c>
      <c r="CN120" s="7">
        <v>22852</v>
      </c>
      <c r="CO120" s="7">
        <v>23160</v>
      </c>
      <c r="CP120" s="7">
        <v>22864</v>
      </c>
      <c r="CQ120" s="7">
        <f t="shared" si="38"/>
        <v>23200</v>
      </c>
      <c r="CR120" s="7">
        <f t="shared" si="39"/>
        <v>433.75857340230175</v>
      </c>
    </row>
    <row r="121" spans="1:96" x14ac:dyDescent="0.25">
      <c r="A121" s="7">
        <f t="shared" si="20"/>
        <v>29.994722222222222</v>
      </c>
      <c r="B121" s="7">
        <v>107981</v>
      </c>
      <c r="C121" s="7"/>
      <c r="D121" s="7">
        <v>21491</v>
      </c>
      <c r="E121" s="7">
        <v>21616</v>
      </c>
      <c r="F121" s="7">
        <v>18253</v>
      </c>
      <c r="G121" s="7">
        <v>19499</v>
      </c>
      <c r="H121" s="7">
        <v>18271</v>
      </c>
      <c r="I121" s="7">
        <v>19576</v>
      </c>
      <c r="J121" s="7">
        <f t="shared" si="21"/>
        <v>19784.333333333332</v>
      </c>
      <c r="K121" s="7">
        <f t="shared" si="22"/>
        <v>1485.1054732464852</v>
      </c>
      <c r="L121" s="7"/>
      <c r="M121" s="7">
        <v>19249</v>
      </c>
      <c r="N121" s="7">
        <v>18866</v>
      </c>
      <c r="O121" s="7">
        <v>17933</v>
      </c>
      <c r="P121" s="7">
        <v>17887</v>
      </c>
      <c r="Q121" s="7">
        <v>20164</v>
      </c>
      <c r="R121" s="7">
        <v>19992</v>
      </c>
      <c r="S121" s="7">
        <v>20133</v>
      </c>
      <c r="T121" s="7">
        <v>20664</v>
      </c>
      <c r="U121" s="7">
        <v>20063</v>
      </c>
      <c r="V121" s="7">
        <v>19290</v>
      </c>
      <c r="W121" s="7">
        <f t="shared" si="23"/>
        <v>19424.099999999999</v>
      </c>
      <c r="X121" s="7">
        <f t="shared" si="24"/>
        <v>909.07760394808986</v>
      </c>
      <c r="Y121" s="7"/>
      <c r="Z121" s="7">
        <v>18316</v>
      </c>
      <c r="AA121" s="7">
        <v>18389</v>
      </c>
      <c r="AB121" s="7">
        <v>19455</v>
      </c>
      <c r="AC121" s="7">
        <v>19378</v>
      </c>
      <c r="AD121" s="7">
        <v>21329</v>
      </c>
      <c r="AE121" s="7">
        <v>19012</v>
      </c>
      <c r="AF121" s="7">
        <v>20383</v>
      </c>
      <c r="AG121" s="7">
        <v>19825</v>
      </c>
      <c r="AH121" s="7">
        <v>19904</v>
      </c>
      <c r="AI121" s="7">
        <v>20792</v>
      </c>
      <c r="AJ121" s="7">
        <f t="shared" si="25"/>
        <v>19678.3</v>
      </c>
      <c r="AK121" s="7">
        <f t="shared" si="26"/>
        <v>979.58926199822258</v>
      </c>
      <c r="AL121" s="7">
        <v>16559.400000000001</v>
      </c>
      <c r="AM121" s="7"/>
      <c r="AN121" s="7"/>
      <c r="AO121" s="7">
        <v>19615</v>
      </c>
      <c r="AP121" s="7">
        <v>18994</v>
      </c>
      <c r="AQ121" s="7">
        <v>20025</v>
      </c>
      <c r="AR121" s="7">
        <v>20624</v>
      </c>
      <c r="AS121" s="7">
        <v>22103</v>
      </c>
      <c r="AT121" s="7">
        <f t="shared" si="27"/>
        <v>20272.2</v>
      </c>
      <c r="AU121" s="7">
        <f t="shared" si="28"/>
        <v>1183.4701939634981</v>
      </c>
      <c r="AV121" s="7"/>
      <c r="AW121" s="7">
        <v>20609</v>
      </c>
      <c r="AX121" s="7">
        <v>18627</v>
      </c>
      <c r="AY121" s="7">
        <v>12413</v>
      </c>
      <c r="AZ121" s="7">
        <v>19679</v>
      </c>
      <c r="BA121" s="7">
        <v>22275</v>
      </c>
      <c r="BB121" s="7">
        <f t="shared" si="29"/>
        <v>18720.599999999999</v>
      </c>
      <c r="BC121" s="7">
        <f t="shared" si="30"/>
        <v>3772.0327145983256</v>
      </c>
      <c r="BD121" s="7"/>
      <c r="BE121" s="7">
        <v>107981</v>
      </c>
      <c r="BF121" s="7"/>
      <c r="BG121" s="7">
        <f t="shared" si="31"/>
        <v>29.994722222222222</v>
      </c>
      <c r="BH121" s="7">
        <v>636</v>
      </c>
      <c r="BI121" s="7">
        <v>622</v>
      </c>
      <c r="BJ121" s="7">
        <v>620</v>
      </c>
      <c r="BK121" s="7">
        <v>623</v>
      </c>
      <c r="BL121" s="7">
        <v>529</v>
      </c>
      <c r="BM121" s="7">
        <f t="shared" si="32"/>
        <v>606</v>
      </c>
      <c r="BN121" s="7">
        <f t="shared" si="33"/>
        <v>43.502873468312416</v>
      </c>
      <c r="BO121" s="7"/>
      <c r="BP121" s="7">
        <v>108</v>
      </c>
      <c r="BQ121" s="7">
        <v>67</v>
      </c>
      <c r="BR121" s="7">
        <v>66</v>
      </c>
      <c r="BS121" s="7">
        <v>80</v>
      </c>
      <c r="BT121" s="7">
        <v>128</v>
      </c>
      <c r="BU121" s="7">
        <f t="shared" si="34"/>
        <v>89.8</v>
      </c>
      <c r="BV121" s="7">
        <f t="shared" si="35"/>
        <v>27.261694738221994</v>
      </c>
      <c r="BW121" s="7"/>
      <c r="BY121" s="7">
        <v>168</v>
      </c>
      <c r="BZ121" s="7">
        <v>83</v>
      </c>
      <c r="CA121" s="7">
        <v>83</v>
      </c>
      <c r="CB121" s="7">
        <v>77</v>
      </c>
      <c r="CC121" s="7">
        <v>80</v>
      </c>
      <c r="CD121" s="7">
        <v>23</v>
      </c>
      <c r="CE121" s="7">
        <v>13</v>
      </c>
      <c r="CF121" s="7">
        <v>9</v>
      </c>
      <c r="CG121" s="7">
        <v>32</v>
      </c>
      <c r="CH121" s="7">
        <v>27</v>
      </c>
      <c r="CI121" s="7">
        <f t="shared" si="36"/>
        <v>59.5</v>
      </c>
      <c r="CJ121" s="7">
        <f t="shared" si="37"/>
        <v>48.831342393999371</v>
      </c>
      <c r="CL121" s="7">
        <v>23349</v>
      </c>
      <c r="CM121" s="7">
        <v>23907</v>
      </c>
      <c r="CN121" s="7">
        <v>22956</v>
      </c>
      <c r="CO121" s="7">
        <v>23063</v>
      </c>
      <c r="CP121" s="7">
        <v>22842</v>
      </c>
      <c r="CQ121" s="7">
        <f t="shared" si="38"/>
        <v>23223.4</v>
      </c>
      <c r="CR121" s="7">
        <f t="shared" si="39"/>
        <v>425.96396561211611</v>
      </c>
    </row>
    <row r="122" spans="1:96" x14ac:dyDescent="0.25">
      <c r="A122" s="7">
        <f t="shared" si="20"/>
        <v>30.244722222222222</v>
      </c>
      <c r="B122" s="7">
        <v>108881</v>
      </c>
      <c r="C122" s="7"/>
      <c r="D122" s="7">
        <v>21497</v>
      </c>
      <c r="E122" s="7">
        <v>21665</v>
      </c>
      <c r="F122" s="7">
        <v>18210</v>
      </c>
      <c r="G122" s="7">
        <v>19389</v>
      </c>
      <c r="H122" s="7">
        <v>18354</v>
      </c>
      <c r="I122" s="7">
        <v>19624</v>
      </c>
      <c r="J122" s="7">
        <f t="shared" si="21"/>
        <v>19789.833333333332</v>
      </c>
      <c r="K122" s="7">
        <f t="shared" si="22"/>
        <v>1495.0803880282381</v>
      </c>
      <c r="L122" s="7"/>
      <c r="M122" s="7">
        <v>19297</v>
      </c>
      <c r="N122" s="7">
        <v>18851</v>
      </c>
      <c r="O122" s="7">
        <v>18018</v>
      </c>
      <c r="P122" s="7">
        <v>17616</v>
      </c>
      <c r="Q122" s="7">
        <v>20109</v>
      </c>
      <c r="R122" s="7">
        <v>20028</v>
      </c>
      <c r="S122" s="7">
        <v>20115</v>
      </c>
      <c r="T122" s="7">
        <v>20632</v>
      </c>
      <c r="U122" s="7">
        <v>20059</v>
      </c>
      <c r="V122" s="7">
        <v>19313</v>
      </c>
      <c r="W122" s="7">
        <f t="shared" si="23"/>
        <v>19403.8</v>
      </c>
      <c r="X122" s="7">
        <f t="shared" si="24"/>
        <v>936.61142423098818</v>
      </c>
      <c r="Y122" s="7"/>
      <c r="Z122" s="7">
        <v>18505</v>
      </c>
      <c r="AA122" s="7">
        <v>18471</v>
      </c>
      <c r="AB122" s="7">
        <v>19486</v>
      </c>
      <c r="AC122" s="7">
        <v>19435</v>
      </c>
      <c r="AD122" s="7">
        <v>21483</v>
      </c>
      <c r="AE122" s="7">
        <v>19242</v>
      </c>
      <c r="AF122" s="7">
        <v>20543</v>
      </c>
      <c r="AG122" s="7">
        <v>19852</v>
      </c>
      <c r="AH122" s="7">
        <v>20019</v>
      </c>
      <c r="AI122" s="7">
        <v>20776</v>
      </c>
      <c r="AJ122" s="7">
        <f t="shared" si="25"/>
        <v>19781.2</v>
      </c>
      <c r="AK122" s="7">
        <f t="shared" si="26"/>
        <v>964.40514768892069</v>
      </c>
      <c r="AL122" s="7">
        <v>16559.400000000001</v>
      </c>
      <c r="AM122" s="7"/>
      <c r="AN122" s="7"/>
      <c r="AO122" s="7">
        <v>19857</v>
      </c>
      <c r="AP122" s="7">
        <v>19059</v>
      </c>
      <c r="AQ122" s="7">
        <v>20280</v>
      </c>
      <c r="AR122" s="7">
        <v>20551</v>
      </c>
      <c r="AS122" s="7">
        <v>22058</v>
      </c>
      <c r="AT122" s="7">
        <f t="shared" si="27"/>
        <v>20361</v>
      </c>
      <c r="AU122" s="7">
        <f t="shared" si="28"/>
        <v>1103.5952609539422</v>
      </c>
      <c r="AV122" s="7"/>
      <c r="AW122" s="7">
        <v>20634</v>
      </c>
      <c r="AX122" s="7">
        <v>18548</v>
      </c>
      <c r="AY122" s="7">
        <v>12395</v>
      </c>
      <c r="AZ122" s="7">
        <v>19975</v>
      </c>
      <c r="BA122" s="7">
        <v>22527</v>
      </c>
      <c r="BB122" s="7">
        <f t="shared" si="29"/>
        <v>18815.8</v>
      </c>
      <c r="BC122" s="7">
        <f t="shared" si="30"/>
        <v>3863.9678699492297</v>
      </c>
      <c r="BD122" s="7"/>
      <c r="BE122" s="7">
        <v>108881</v>
      </c>
      <c r="BF122" s="7"/>
      <c r="BG122" s="7">
        <f t="shared" si="31"/>
        <v>30.244722222222222</v>
      </c>
      <c r="BH122" s="7">
        <v>636</v>
      </c>
      <c r="BI122" s="7">
        <v>623</v>
      </c>
      <c r="BJ122" s="7">
        <v>620</v>
      </c>
      <c r="BK122" s="7">
        <v>617</v>
      </c>
      <c r="BL122" s="7">
        <v>536</v>
      </c>
      <c r="BM122" s="7">
        <f t="shared" si="32"/>
        <v>606.4</v>
      </c>
      <c r="BN122" s="7">
        <f t="shared" si="33"/>
        <v>40.016246700559016</v>
      </c>
      <c r="BO122" s="7"/>
      <c r="BP122" s="7">
        <v>110</v>
      </c>
      <c r="BQ122" s="7">
        <v>65</v>
      </c>
      <c r="BR122" s="7">
        <v>79</v>
      </c>
      <c r="BS122" s="7">
        <v>76</v>
      </c>
      <c r="BT122" s="7">
        <v>98</v>
      </c>
      <c r="BU122" s="7">
        <f t="shared" si="34"/>
        <v>85.6</v>
      </c>
      <c r="BV122" s="7">
        <f t="shared" si="35"/>
        <v>18.091434437324182</v>
      </c>
      <c r="BW122" s="7"/>
      <c r="BY122" s="7">
        <v>170</v>
      </c>
      <c r="BZ122" s="7">
        <v>84</v>
      </c>
      <c r="CA122" s="7">
        <v>92</v>
      </c>
      <c r="CB122" s="7">
        <v>79</v>
      </c>
      <c r="CC122" s="7">
        <v>80</v>
      </c>
      <c r="CD122" s="7">
        <v>28</v>
      </c>
      <c r="CE122" s="7">
        <v>22</v>
      </c>
      <c r="CF122" s="7">
        <v>17</v>
      </c>
      <c r="CG122" s="7">
        <v>12</v>
      </c>
      <c r="CH122" s="7">
        <v>33</v>
      </c>
      <c r="CI122" s="7">
        <f t="shared" si="36"/>
        <v>61.7</v>
      </c>
      <c r="CJ122" s="7">
        <f t="shared" si="37"/>
        <v>49.195867035080632</v>
      </c>
      <c r="CL122" s="7">
        <v>23386</v>
      </c>
      <c r="CM122" s="7">
        <v>23827</v>
      </c>
      <c r="CN122" s="7">
        <v>22942</v>
      </c>
      <c r="CO122" s="7">
        <v>23121</v>
      </c>
      <c r="CP122" s="7">
        <v>22757</v>
      </c>
      <c r="CQ122" s="7">
        <f t="shared" si="38"/>
        <v>23206.6</v>
      </c>
      <c r="CR122" s="7">
        <f t="shared" si="39"/>
        <v>417.30121015880121</v>
      </c>
    </row>
    <row r="123" spans="1:96" x14ac:dyDescent="0.25">
      <c r="A123" s="7">
        <f t="shared" si="20"/>
        <v>30.494722222222222</v>
      </c>
      <c r="B123" s="7">
        <v>109781</v>
      </c>
      <c r="C123" s="7"/>
      <c r="D123" s="7">
        <v>21508</v>
      </c>
      <c r="E123" s="7">
        <v>21659</v>
      </c>
      <c r="F123" s="7">
        <v>18304</v>
      </c>
      <c r="G123" s="7">
        <v>19461</v>
      </c>
      <c r="H123" s="7">
        <v>18320</v>
      </c>
      <c r="I123" s="7">
        <v>19640</v>
      </c>
      <c r="J123" s="7">
        <f t="shared" si="21"/>
        <v>19815.333333333332</v>
      </c>
      <c r="K123" s="7">
        <f t="shared" si="22"/>
        <v>1479.2343515030559</v>
      </c>
      <c r="L123" s="7"/>
      <c r="M123" s="7">
        <v>19190</v>
      </c>
      <c r="N123" s="7">
        <v>18835</v>
      </c>
      <c r="O123" s="7">
        <v>17976</v>
      </c>
      <c r="P123" s="7">
        <v>17506</v>
      </c>
      <c r="Q123" s="7">
        <v>20077</v>
      </c>
      <c r="R123" s="7">
        <v>19967</v>
      </c>
      <c r="S123" s="7">
        <v>20118</v>
      </c>
      <c r="T123" s="7">
        <v>20583</v>
      </c>
      <c r="U123" s="7">
        <v>20012</v>
      </c>
      <c r="V123" s="7">
        <v>19415</v>
      </c>
      <c r="W123" s="7">
        <f t="shared" si="23"/>
        <v>19367.900000000001</v>
      </c>
      <c r="X123" s="7">
        <f t="shared" si="24"/>
        <v>950.66465696374757</v>
      </c>
      <c r="Y123" s="7"/>
      <c r="Z123" s="7">
        <v>18700</v>
      </c>
      <c r="AA123" s="7">
        <v>18503</v>
      </c>
      <c r="AB123" s="7">
        <v>19602</v>
      </c>
      <c r="AC123" s="7">
        <v>19507</v>
      </c>
      <c r="AD123" s="7">
        <v>21536</v>
      </c>
      <c r="AE123" s="7">
        <v>19259</v>
      </c>
      <c r="AF123" s="7">
        <v>20514</v>
      </c>
      <c r="AG123" s="7">
        <v>19999</v>
      </c>
      <c r="AH123" s="7">
        <v>20263</v>
      </c>
      <c r="AI123" s="7">
        <v>20866</v>
      </c>
      <c r="AJ123" s="7">
        <f t="shared" si="25"/>
        <v>19874.900000000001</v>
      </c>
      <c r="AK123" s="7">
        <f t="shared" si="26"/>
        <v>952.63732751649911</v>
      </c>
      <c r="AL123" s="7">
        <v>16559.400000000001</v>
      </c>
      <c r="AM123" s="7"/>
      <c r="AN123" s="7"/>
      <c r="AO123" s="7">
        <v>20017</v>
      </c>
      <c r="AP123" s="7">
        <v>19196</v>
      </c>
      <c r="AQ123" s="7">
        <v>20485</v>
      </c>
      <c r="AR123" s="7">
        <v>20812</v>
      </c>
      <c r="AS123" s="7">
        <v>22161</v>
      </c>
      <c r="AT123" s="7">
        <f t="shared" si="27"/>
        <v>20534.2</v>
      </c>
      <c r="AU123" s="7">
        <f t="shared" si="28"/>
        <v>1093.657487516087</v>
      </c>
      <c r="AV123" s="7"/>
      <c r="AW123" s="7">
        <v>20842</v>
      </c>
      <c r="AX123" s="7">
        <v>18503</v>
      </c>
      <c r="AY123" s="7">
        <v>12330</v>
      </c>
      <c r="AZ123" s="7">
        <v>19964</v>
      </c>
      <c r="BA123" s="7">
        <v>22601</v>
      </c>
      <c r="BB123" s="7">
        <f t="shared" si="29"/>
        <v>18848</v>
      </c>
      <c r="BC123" s="7">
        <f t="shared" si="30"/>
        <v>3934.1406304299799</v>
      </c>
      <c r="BD123" s="7"/>
      <c r="BE123" s="7">
        <v>109781</v>
      </c>
      <c r="BF123" s="7"/>
      <c r="BG123" s="7">
        <f t="shared" si="31"/>
        <v>30.494722222222222</v>
      </c>
      <c r="BH123" s="7">
        <v>643</v>
      </c>
      <c r="BI123" s="7">
        <v>630</v>
      </c>
      <c r="BJ123" s="7">
        <v>621</v>
      </c>
      <c r="BK123" s="7">
        <v>626</v>
      </c>
      <c r="BL123" s="7">
        <v>542</v>
      </c>
      <c r="BM123" s="7">
        <f t="shared" si="32"/>
        <v>612.4</v>
      </c>
      <c r="BN123" s="7">
        <f t="shared" si="33"/>
        <v>40.190794966011808</v>
      </c>
      <c r="BO123" s="7"/>
      <c r="BP123" s="7">
        <v>100</v>
      </c>
      <c r="BQ123" s="7">
        <v>69</v>
      </c>
      <c r="BR123" s="7">
        <v>76</v>
      </c>
      <c r="BS123" s="7">
        <v>75</v>
      </c>
      <c r="BT123" s="7">
        <v>108</v>
      </c>
      <c r="BU123" s="7">
        <f t="shared" si="34"/>
        <v>85.6</v>
      </c>
      <c r="BV123" s="7">
        <f t="shared" si="35"/>
        <v>17.242389625571025</v>
      </c>
      <c r="BW123" s="7"/>
      <c r="BY123" s="7">
        <v>168</v>
      </c>
      <c r="BZ123" s="7">
        <v>91</v>
      </c>
      <c r="CA123" s="7">
        <v>90</v>
      </c>
      <c r="CB123" s="7">
        <v>82</v>
      </c>
      <c r="CC123" s="7">
        <v>74</v>
      </c>
      <c r="CD123" s="7">
        <v>20</v>
      </c>
      <c r="CE123" s="7">
        <v>12</v>
      </c>
      <c r="CF123" s="7">
        <v>14</v>
      </c>
      <c r="CG123" s="7">
        <v>7</v>
      </c>
      <c r="CH123" s="7">
        <v>21</v>
      </c>
      <c r="CI123" s="7">
        <f t="shared" si="36"/>
        <v>57.9</v>
      </c>
      <c r="CJ123" s="7">
        <f t="shared" si="37"/>
        <v>52.186524441979593</v>
      </c>
      <c r="CL123" s="7">
        <v>23245</v>
      </c>
      <c r="CM123" s="7">
        <v>23723</v>
      </c>
      <c r="CN123" s="7">
        <v>22942</v>
      </c>
      <c r="CO123" s="7">
        <v>23100</v>
      </c>
      <c r="CP123" s="7">
        <v>22836</v>
      </c>
      <c r="CQ123" s="7">
        <f t="shared" si="38"/>
        <v>23169.200000000001</v>
      </c>
      <c r="CR123" s="7">
        <f t="shared" si="39"/>
        <v>346.36353734190897</v>
      </c>
    </row>
    <row r="124" spans="1:96" x14ac:dyDescent="0.25">
      <c r="A124" s="7">
        <f t="shared" si="20"/>
        <v>30.744722222222222</v>
      </c>
      <c r="B124" s="7">
        <v>110681</v>
      </c>
      <c r="C124" s="7"/>
      <c r="D124" s="7">
        <v>21612</v>
      </c>
      <c r="E124" s="7">
        <v>21706</v>
      </c>
      <c r="F124" s="7">
        <v>18249</v>
      </c>
      <c r="G124" s="7">
        <v>19519</v>
      </c>
      <c r="H124" s="7">
        <v>18290</v>
      </c>
      <c r="I124" s="7">
        <v>19606</v>
      </c>
      <c r="J124" s="7">
        <f t="shared" si="21"/>
        <v>19830.333333333332</v>
      </c>
      <c r="K124" s="7">
        <f t="shared" si="22"/>
        <v>1530.5526670672482</v>
      </c>
      <c r="L124" s="7"/>
      <c r="M124" s="7">
        <v>19279</v>
      </c>
      <c r="N124" s="7">
        <v>18907</v>
      </c>
      <c r="O124" s="7">
        <v>18025</v>
      </c>
      <c r="P124" s="7">
        <v>17603</v>
      </c>
      <c r="Q124" s="7">
        <v>20096</v>
      </c>
      <c r="R124" s="7">
        <v>19848</v>
      </c>
      <c r="S124" s="7">
        <v>20075</v>
      </c>
      <c r="T124" s="7">
        <v>20582</v>
      </c>
      <c r="U124" s="7">
        <v>20032</v>
      </c>
      <c r="V124" s="7">
        <v>19374</v>
      </c>
      <c r="W124" s="7">
        <f t="shared" si="23"/>
        <v>19382.099999999999</v>
      </c>
      <c r="X124" s="7">
        <f t="shared" si="24"/>
        <v>911.71754946364831</v>
      </c>
      <c r="Y124" s="7"/>
      <c r="Z124" s="7">
        <v>18615</v>
      </c>
      <c r="AA124" s="7">
        <v>18638</v>
      </c>
      <c r="AB124" s="7">
        <v>19612</v>
      </c>
      <c r="AC124" s="7">
        <v>19511</v>
      </c>
      <c r="AD124" s="7">
        <v>21565</v>
      </c>
      <c r="AE124" s="7">
        <v>19290</v>
      </c>
      <c r="AF124" s="7">
        <v>20596</v>
      </c>
      <c r="AG124" s="7">
        <v>20197</v>
      </c>
      <c r="AH124" s="7">
        <v>20228</v>
      </c>
      <c r="AI124" s="7">
        <v>20989</v>
      </c>
      <c r="AJ124" s="7">
        <f t="shared" si="25"/>
        <v>19924.099999999999</v>
      </c>
      <c r="AK124" s="7">
        <f t="shared" si="26"/>
        <v>970.84046635433936</v>
      </c>
      <c r="AL124" s="7">
        <v>16559.400000000001</v>
      </c>
      <c r="AM124" s="7"/>
      <c r="AN124" s="7"/>
      <c r="AO124" s="7">
        <v>19797</v>
      </c>
      <c r="AP124" s="7">
        <v>19294</v>
      </c>
      <c r="AQ124" s="7">
        <v>20218</v>
      </c>
      <c r="AR124" s="7">
        <v>20913</v>
      </c>
      <c r="AS124" s="7">
        <v>22311</v>
      </c>
      <c r="AT124" s="7">
        <f t="shared" si="27"/>
        <v>20506.599999999999</v>
      </c>
      <c r="AU124" s="7">
        <f t="shared" si="28"/>
        <v>1170.2821454674936</v>
      </c>
      <c r="AV124" s="7"/>
      <c r="AW124" s="7">
        <v>20915</v>
      </c>
      <c r="AX124" s="7">
        <v>18829</v>
      </c>
      <c r="AY124" s="7">
        <v>12516</v>
      </c>
      <c r="AZ124" s="7">
        <v>20004</v>
      </c>
      <c r="BA124" s="7">
        <v>22565</v>
      </c>
      <c r="BB124" s="7">
        <f t="shared" si="29"/>
        <v>18965.8</v>
      </c>
      <c r="BC124" s="7">
        <f t="shared" si="30"/>
        <v>3855.1950274921228</v>
      </c>
      <c r="BD124" s="7"/>
      <c r="BE124" s="7">
        <v>110681</v>
      </c>
      <c r="BF124" s="7"/>
      <c r="BG124" s="7">
        <f t="shared" si="31"/>
        <v>30.744722222222222</v>
      </c>
      <c r="BH124" s="7">
        <v>643</v>
      </c>
      <c r="BI124" s="7">
        <v>635</v>
      </c>
      <c r="BJ124" s="7">
        <v>621</v>
      </c>
      <c r="BK124" s="7">
        <v>630</v>
      </c>
      <c r="BL124" s="7">
        <v>537</v>
      </c>
      <c r="BM124" s="7">
        <f t="shared" si="32"/>
        <v>613.20000000000005</v>
      </c>
      <c r="BN124" s="7">
        <f t="shared" si="33"/>
        <v>43.338204854377622</v>
      </c>
      <c r="BO124" s="7"/>
      <c r="BP124" s="7">
        <v>110</v>
      </c>
      <c r="BQ124" s="7">
        <v>76</v>
      </c>
      <c r="BR124" s="7">
        <v>72</v>
      </c>
      <c r="BS124" s="7">
        <v>87</v>
      </c>
      <c r="BT124" s="7">
        <v>98</v>
      </c>
      <c r="BU124" s="7">
        <f t="shared" si="34"/>
        <v>88.6</v>
      </c>
      <c r="BV124" s="7">
        <f t="shared" si="35"/>
        <v>15.678010077812786</v>
      </c>
      <c r="BW124" s="7"/>
      <c r="BY124" s="7">
        <v>177</v>
      </c>
      <c r="BZ124" s="7">
        <v>83</v>
      </c>
      <c r="CA124" s="7">
        <v>85</v>
      </c>
      <c r="CB124" s="7">
        <v>84</v>
      </c>
      <c r="CC124" s="7">
        <v>83</v>
      </c>
      <c r="CD124" s="7">
        <v>12</v>
      </c>
      <c r="CE124" s="7">
        <v>10</v>
      </c>
      <c r="CF124" s="7">
        <v>19</v>
      </c>
      <c r="CG124" s="7">
        <v>22</v>
      </c>
      <c r="CH124" s="7">
        <v>21</v>
      </c>
      <c r="CI124" s="7">
        <f t="shared" si="36"/>
        <v>59.6</v>
      </c>
      <c r="CJ124" s="7">
        <f t="shared" si="37"/>
        <v>53.120826633461029</v>
      </c>
      <c r="CL124" s="7">
        <v>23309</v>
      </c>
      <c r="CM124" s="7">
        <v>23809</v>
      </c>
      <c r="CN124" s="7">
        <v>22920</v>
      </c>
      <c r="CO124" s="7">
        <v>23113</v>
      </c>
      <c r="CP124" s="7">
        <v>22822</v>
      </c>
      <c r="CQ124" s="7">
        <f t="shared" si="38"/>
        <v>23194.6</v>
      </c>
      <c r="CR124" s="7">
        <f t="shared" si="39"/>
        <v>390.98248042591371</v>
      </c>
    </row>
    <row r="125" spans="1:96" x14ac:dyDescent="0.25">
      <c r="A125" s="7">
        <f t="shared" si="20"/>
        <v>30.994722222222222</v>
      </c>
      <c r="B125" s="7">
        <v>111581</v>
      </c>
      <c r="C125" s="7"/>
      <c r="D125" s="7">
        <v>21574</v>
      </c>
      <c r="E125" s="7">
        <v>21803</v>
      </c>
      <c r="F125" s="7">
        <v>18387</v>
      </c>
      <c r="G125" s="7">
        <v>19524</v>
      </c>
      <c r="H125" s="7">
        <v>18267</v>
      </c>
      <c r="I125" s="7">
        <v>19616</v>
      </c>
      <c r="J125" s="7">
        <f t="shared" si="21"/>
        <v>19861.833333333332</v>
      </c>
      <c r="K125" s="7">
        <f t="shared" si="22"/>
        <v>1522.6841322699422</v>
      </c>
      <c r="L125" s="7"/>
      <c r="M125" s="7">
        <v>19285</v>
      </c>
      <c r="N125" s="7">
        <v>19003</v>
      </c>
      <c r="O125" s="7">
        <v>17983</v>
      </c>
      <c r="P125" s="7">
        <v>17764</v>
      </c>
      <c r="Q125" s="7">
        <v>20093</v>
      </c>
      <c r="R125" s="7">
        <v>19900</v>
      </c>
      <c r="S125" s="7">
        <v>20141</v>
      </c>
      <c r="T125" s="7">
        <v>20644</v>
      </c>
      <c r="U125" s="7">
        <v>19995</v>
      </c>
      <c r="V125" s="7">
        <v>19396</v>
      </c>
      <c r="W125" s="7">
        <f t="shared" si="23"/>
        <v>19420.400000000001</v>
      </c>
      <c r="X125" s="7">
        <f t="shared" si="24"/>
        <v>896.21227396192251</v>
      </c>
      <c r="Y125" s="7"/>
      <c r="Z125" s="7">
        <v>18758</v>
      </c>
      <c r="AA125" s="7">
        <v>18716</v>
      </c>
      <c r="AB125" s="7">
        <v>19882</v>
      </c>
      <c r="AC125" s="7">
        <v>19636</v>
      </c>
      <c r="AD125" s="7">
        <v>21738</v>
      </c>
      <c r="AE125" s="7">
        <v>19388</v>
      </c>
      <c r="AF125" s="7">
        <v>20493</v>
      </c>
      <c r="AG125" s="7">
        <v>20279</v>
      </c>
      <c r="AH125" s="7">
        <v>20385</v>
      </c>
      <c r="AI125" s="7">
        <v>21085</v>
      </c>
      <c r="AJ125" s="7">
        <f t="shared" si="25"/>
        <v>20036</v>
      </c>
      <c r="AK125" s="7">
        <f t="shared" si="26"/>
        <v>964.14660019452776</v>
      </c>
      <c r="AL125" s="7">
        <v>16559.400000000001</v>
      </c>
      <c r="AM125" s="7"/>
      <c r="AN125" s="7"/>
      <c r="AO125" s="7">
        <v>20146</v>
      </c>
      <c r="AP125" s="7">
        <v>19416</v>
      </c>
      <c r="AQ125" s="7">
        <v>20597</v>
      </c>
      <c r="AR125" s="7">
        <v>20952</v>
      </c>
      <c r="AS125" s="7">
        <v>22384</v>
      </c>
      <c r="AT125" s="7">
        <f t="shared" si="27"/>
        <v>20699</v>
      </c>
      <c r="AU125" s="7">
        <f t="shared" si="28"/>
        <v>1102.8980007235484</v>
      </c>
      <c r="AV125" s="7"/>
      <c r="AW125" s="7">
        <v>21057</v>
      </c>
      <c r="AX125" s="7">
        <v>18721</v>
      </c>
      <c r="AY125" s="7">
        <v>12511</v>
      </c>
      <c r="AZ125" s="7">
        <v>20221</v>
      </c>
      <c r="BA125" s="7">
        <v>22825</v>
      </c>
      <c r="BB125" s="7">
        <f t="shared" si="29"/>
        <v>19067</v>
      </c>
      <c r="BC125" s="7">
        <f t="shared" si="30"/>
        <v>3953.3287239995611</v>
      </c>
      <c r="BD125" s="7"/>
      <c r="BE125" s="7">
        <v>111581</v>
      </c>
      <c r="BF125" s="7"/>
      <c r="BG125" s="7">
        <f t="shared" si="31"/>
        <v>30.994722222222222</v>
      </c>
      <c r="BH125" s="7">
        <v>660</v>
      </c>
      <c r="BI125" s="7">
        <v>640</v>
      </c>
      <c r="BJ125" s="7">
        <v>634</v>
      </c>
      <c r="BK125" s="7">
        <v>633</v>
      </c>
      <c r="BL125" s="7">
        <v>546</v>
      </c>
      <c r="BM125" s="7">
        <f t="shared" si="32"/>
        <v>622.6</v>
      </c>
      <c r="BN125" s="7">
        <f t="shared" si="33"/>
        <v>44.179180617118739</v>
      </c>
      <c r="BO125" s="7"/>
      <c r="BP125" s="7">
        <v>128</v>
      </c>
      <c r="BQ125" s="7">
        <v>68</v>
      </c>
      <c r="BR125" s="7">
        <v>84</v>
      </c>
      <c r="BS125" s="7">
        <v>75</v>
      </c>
      <c r="BT125" s="7">
        <v>92</v>
      </c>
      <c r="BU125" s="7">
        <f t="shared" si="34"/>
        <v>89.4</v>
      </c>
      <c r="BV125" s="7">
        <f t="shared" si="35"/>
        <v>23.405127643317805</v>
      </c>
      <c r="BW125" s="7"/>
      <c r="BY125" s="7">
        <v>171</v>
      </c>
      <c r="BZ125" s="7">
        <v>81</v>
      </c>
      <c r="CA125" s="7">
        <v>90</v>
      </c>
      <c r="CB125" s="7">
        <v>83</v>
      </c>
      <c r="CC125" s="7">
        <v>84</v>
      </c>
      <c r="CD125" s="7">
        <v>24</v>
      </c>
      <c r="CE125" s="7">
        <v>9</v>
      </c>
      <c r="CF125" s="7">
        <v>13</v>
      </c>
      <c r="CG125" s="7">
        <v>18</v>
      </c>
      <c r="CH125" s="7">
        <v>16</v>
      </c>
      <c r="CI125" s="7">
        <f t="shared" si="36"/>
        <v>58.9</v>
      </c>
      <c r="CJ125" s="7">
        <f t="shared" si="37"/>
        <v>52.239725199209168</v>
      </c>
      <c r="CL125" s="7">
        <v>23278</v>
      </c>
      <c r="CM125" s="7">
        <v>23870</v>
      </c>
      <c r="CN125" s="7">
        <v>22788</v>
      </c>
      <c r="CO125" s="7">
        <v>23113</v>
      </c>
      <c r="CP125" s="7">
        <v>22934</v>
      </c>
      <c r="CQ125" s="7">
        <f t="shared" si="38"/>
        <v>23196.6</v>
      </c>
      <c r="CR125" s="7">
        <f t="shared" si="39"/>
        <v>419.22404511191866</v>
      </c>
    </row>
    <row r="126" spans="1:96" x14ac:dyDescent="0.25">
      <c r="A126" s="7">
        <f t="shared" si="20"/>
        <v>31.244722222222222</v>
      </c>
      <c r="B126" s="7">
        <v>112481</v>
      </c>
      <c r="C126" s="7"/>
      <c r="D126" s="7">
        <v>21651</v>
      </c>
      <c r="E126" s="7">
        <v>21798</v>
      </c>
      <c r="F126" s="7">
        <v>18330</v>
      </c>
      <c r="G126" s="7">
        <v>19572</v>
      </c>
      <c r="H126" s="7">
        <v>18331</v>
      </c>
      <c r="I126" s="7">
        <v>19624</v>
      </c>
      <c r="J126" s="7">
        <f t="shared" si="21"/>
        <v>19884.333333333332</v>
      </c>
      <c r="K126" s="7">
        <f t="shared" si="22"/>
        <v>1534.7542691475619</v>
      </c>
      <c r="L126" s="7"/>
      <c r="M126" s="7">
        <v>19255</v>
      </c>
      <c r="N126" s="7">
        <v>18970</v>
      </c>
      <c r="O126" s="7">
        <v>17917</v>
      </c>
      <c r="P126" s="7">
        <v>17612</v>
      </c>
      <c r="Q126" s="7">
        <v>20070</v>
      </c>
      <c r="R126" s="7">
        <v>19921</v>
      </c>
      <c r="S126" s="7">
        <v>20166</v>
      </c>
      <c r="T126" s="7">
        <v>20630</v>
      </c>
      <c r="U126" s="7">
        <v>19947</v>
      </c>
      <c r="V126" s="7">
        <v>19474</v>
      </c>
      <c r="W126" s="7">
        <f t="shared" si="23"/>
        <v>19396.2</v>
      </c>
      <c r="X126" s="7">
        <f t="shared" si="24"/>
        <v>934.16784359128951</v>
      </c>
      <c r="Y126" s="7"/>
      <c r="Z126" s="7">
        <v>18729</v>
      </c>
      <c r="AA126" s="7">
        <v>18740</v>
      </c>
      <c r="AB126" s="7">
        <v>19902</v>
      </c>
      <c r="AC126" s="7">
        <v>19663</v>
      </c>
      <c r="AD126" s="7">
        <v>21907</v>
      </c>
      <c r="AE126" s="7">
        <v>19382</v>
      </c>
      <c r="AF126" s="7">
        <v>20497</v>
      </c>
      <c r="AG126" s="7">
        <v>20398</v>
      </c>
      <c r="AH126" s="7">
        <v>19849</v>
      </c>
      <c r="AI126" s="7">
        <v>21251</v>
      </c>
      <c r="AJ126" s="7">
        <f t="shared" si="25"/>
        <v>20031.8</v>
      </c>
      <c r="AK126" s="7">
        <f t="shared" si="26"/>
        <v>1018.0531311173194</v>
      </c>
      <c r="AL126" s="7">
        <v>16559.400000000001</v>
      </c>
      <c r="AM126" s="7"/>
      <c r="AN126" s="7"/>
      <c r="AO126" s="7">
        <v>20158</v>
      </c>
      <c r="AP126" s="7">
        <v>19470</v>
      </c>
      <c r="AQ126" s="7">
        <v>20666</v>
      </c>
      <c r="AR126" s="7">
        <v>21022</v>
      </c>
      <c r="AS126" s="7">
        <v>22418</v>
      </c>
      <c r="AT126" s="7">
        <f t="shared" si="27"/>
        <v>20746.8</v>
      </c>
      <c r="AU126" s="7">
        <f t="shared" si="28"/>
        <v>1101.3715086200477</v>
      </c>
      <c r="AV126" s="7"/>
      <c r="AW126" s="7">
        <v>21067</v>
      </c>
      <c r="AX126" s="7">
        <v>18777</v>
      </c>
      <c r="AY126" s="7">
        <v>12621</v>
      </c>
      <c r="AZ126" s="7">
        <v>20266</v>
      </c>
      <c r="BA126" s="7">
        <v>22769</v>
      </c>
      <c r="BB126" s="7">
        <f t="shared" si="29"/>
        <v>19100</v>
      </c>
      <c r="BC126" s="7">
        <f t="shared" si="30"/>
        <v>3897.8191338234255</v>
      </c>
      <c r="BD126" s="7"/>
      <c r="BE126" s="7">
        <v>112481</v>
      </c>
      <c r="BF126" s="7"/>
      <c r="BG126" s="7">
        <f t="shared" si="31"/>
        <v>31.244722222222222</v>
      </c>
      <c r="BH126" s="7">
        <v>658</v>
      </c>
      <c r="BI126" s="7">
        <v>639</v>
      </c>
      <c r="BJ126" s="7">
        <v>634</v>
      </c>
      <c r="BK126" s="7">
        <v>640</v>
      </c>
      <c r="BL126" s="7">
        <v>550</v>
      </c>
      <c r="BM126" s="7">
        <f t="shared" si="32"/>
        <v>624.20000000000005</v>
      </c>
      <c r="BN126" s="7">
        <f t="shared" si="33"/>
        <v>42.464102486688681</v>
      </c>
      <c r="BO126" s="7"/>
      <c r="BP126" s="7">
        <v>109</v>
      </c>
      <c r="BQ126" s="7">
        <v>72</v>
      </c>
      <c r="BR126" s="7">
        <v>91</v>
      </c>
      <c r="BS126" s="7">
        <v>110</v>
      </c>
      <c r="BT126" s="7">
        <v>89</v>
      </c>
      <c r="BU126" s="7">
        <f t="shared" si="34"/>
        <v>94.2</v>
      </c>
      <c r="BV126" s="7">
        <f t="shared" si="35"/>
        <v>15.801898620102609</v>
      </c>
      <c r="BW126" s="7"/>
      <c r="BY126" s="7">
        <v>172</v>
      </c>
      <c r="BZ126" s="7">
        <v>82</v>
      </c>
      <c r="CA126" s="7">
        <v>95</v>
      </c>
      <c r="CB126" s="7">
        <v>81</v>
      </c>
      <c r="CC126" s="7">
        <v>74</v>
      </c>
      <c r="CD126" s="7">
        <v>18</v>
      </c>
      <c r="CE126" s="7">
        <v>16</v>
      </c>
      <c r="CF126" s="7">
        <v>14</v>
      </c>
      <c r="CG126" s="7">
        <v>21</v>
      </c>
      <c r="CH126" s="7">
        <v>23</v>
      </c>
      <c r="CI126" s="7">
        <f t="shared" si="36"/>
        <v>59.6</v>
      </c>
      <c r="CJ126" s="7">
        <f t="shared" si="37"/>
        <v>51.20156247615887</v>
      </c>
      <c r="CL126" s="7">
        <v>23389</v>
      </c>
      <c r="CM126" s="7">
        <v>23722</v>
      </c>
      <c r="CN126" s="7">
        <v>22808</v>
      </c>
      <c r="CO126" s="7">
        <v>23108</v>
      </c>
      <c r="CP126" s="7">
        <v>22961</v>
      </c>
      <c r="CQ126" s="7">
        <f t="shared" si="38"/>
        <v>23197.599999999999</v>
      </c>
      <c r="CR126" s="7">
        <f t="shared" si="39"/>
        <v>363.12022802372218</v>
      </c>
    </row>
    <row r="127" spans="1:96" x14ac:dyDescent="0.25">
      <c r="A127" s="7">
        <f t="shared" si="20"/>
        <v>31.494722222222222</v>
      </c>
      <c r="B127" s="7">
        <v>113381</v>
      </c>
      <c r="C127" s="7"/>
      <c r="D127" s="7">
        <v>21562</v>
      </c>
      <c r="E127" s="7">
        <v>21863</v>
      </c>
      <c r="F127" s="7">
        <v>18387</v>
      </c>
      <c r="G127" s="7">
        <v>19571</v>
      </c>
      <c r="H127" s="7">
        <v>18382</v>
      </c>
      <c r="I127" s="7">
        <v>19599</v>
      </c>
      <c r="J127" s="7">
        <f t="shared" si="21"/>
        <v>19894</v>
      </c>
      <c r="K127" s="7">
        <f t="shared" si="22"/>
        <v>1510.4788644664975</v>
      </c>
      <c r="L127" s="7"/>
      <c r="M127" s="7">
        <v>19232</v>
      </c>
      <c r="N127" s="7">
        <v>19040</v>
      </c>
      <c r="O127" s="7">
        <v>17860</v>
      </c>
      <c r="P127" s="7">
        <v>17765</v>
      </c>
      <c r="Q127" s="7">
        <v>20062</v>
      </c>
      <c r="R127" s="7">
        <v>19907</v>
      </c>
      <c r="S127" s="7">
        <v>20112</v>
      </c>
      <c r="T127" s="7">
        <v>20629</v>
      </c>
      <c r="U127" s="7">
        <v>19993</v>
      </c>
      <c r="V127" s="7">
        <v>19508</v>
      </c>
      <c r="W127" s="7">
        <f t="shared" si="23"/>
        <v>19410.8</v>
      </c>
      <c r="X127" s="7">
        <f t="shared" si="24"/>
        <v>909.8062211262353</v>
      </c>
      <c r="Y127" s="7"/>
      <c r="Z127" s="7">
        <v>18857</v>
      </c>
      <c r="AA127" s="7">
        <v>18774</v>
      </c>
      <c r="AB127" s="7">
        <v>19967</v>
      </c>
      <c r="AC127" s="7">
        <v>19816</v>
      </c>
      <c r="AD127" s="7">
        <v>21920</v>
      </c>
      <c r="AE127" s="7">
        <v>19510</v>
      </c>
      <c r="AF127" s="7">
        <v>20696</v>
      </c>
      <c r="AG127" s="7">
        <v>20302</v>
      </c>
      <c r="AH127" s="7">
        <v>20203</v>
      </c>
      <c r="AI127" s="7">
        <v>21335</v>
      </c>
      <c r="AJ127" s="7">
        <f t="shared" si="25"/>
        <v>20138</v>
      </c>
      <c r="AK127" s="7">
        <f t="shared" si="26"/>
        <v>998.86513381715122</v>
      </c>
      <c r="AL127" s="7">
        <v>16559.400000000001</v>
      </c>
      <c r="AM127" s="7"/>
      <c r="AN127" s="7"/>
      <c r="AO127" s="7">
        <v>20226</v>
      </c>
      <c r="AP127" s="7">
        <v>19539</v>
      </c>
      <c r="AQ127" s="7">
        <v>20695</v>
      </c>
      <c r="AR127" s="7">
        <v>21047</v>
      </c>
      <c r="AS127" s="7">
        <v>22609</v>
      </c>
      <c r="AT127" s="7">
        <f t="shared" si="27"/>
        <v>20823.2</v>
      </c>
      <c r="AU127" s="7">
        <f t="shared" si="28"/>
        <v>1146.8893582207484</v>
      </c>
      <c r="AV127" s="7"/>
      <c r="AW127" s="7">
        <v>21258</v>
      </c>
      <c r="AX127" s="7">
        <v>18892</v>
      </c>
      <c r="AY127" s="7">
        <v>12584</v>
      </c>
      <c r="AZ127" s="7">
        <v>20292</v>
      </c>
      <c r="BA127" s="7">
        <v>23031</v>
      </c>
      <c r="BB127" s="7">
        <f t="shared" si="29"/>
        <v>19211.400000000001</v>
      </c>
      <c r="BC127" s="7">
        <f t="shared" si="30"/>
        <v>3999.0642405442818</v>
      </c>
      <c r="BD127" s="7"/>
      <c r="BE127" s="7">
        <v>113381</v>
      </c>
      <c r="BF127" s="7"/>
      <c r="BG127" s="7">
        <f t="shared" si="31"/>
        <v>31.494722222222222</v>
      </c>
      <c r="BH127" s="7">
        <v>658</v>
      </c>
      <c r="BI127" s="7">
        <v>641</v>
      </c>
      <c r="BJ127" s="7">
        <v>639</v>
      </c>
      <c r="BK127" s="7">
        <v>634</v>
      </c>
      <c r="BL127" s="7">
        <v>552</v>
      </c>
      <c r="BM127" s="7">
        <f t="shared" si="32"/>
        <v>624.79999999999995</v>
      </c>
      <c r="BN127" s="7">
        <f t="shared" si="33"/>
        <v>41.685728972875118</v>
      </c>
      <c r="BO127" s="7"/>
      <c r="BP127" s="7">
        <v>121</v>
      </c>
      <c r="BQ127" s="7">
        <v>66</v>
      </c>
      <c r="BR127" s="7">
        <v>86</v>
      </c>
      <c r="BS127" s="7">
        <v>76</v>
      </c>
      <c r="BT127" s="7">
        <v>104</v>
      </c>
      <c r="BU127" s="7">
        <f t="shared" si="34"/>
        <v>90.6</v>
      </c>
      <c r="BV127" s="7">
        <f t="shared" si="35"/>
        <v>22.04087112616013</v>
      </c>
      <c r="BW127" s="7"/>
      <c r="BY127" s="7">
        <v>178</v>
      </c>
      <c r="BZ127" s="7">
        <v>81</v>
      </c>
      <c r="CA127" s="7">
        <v>93</v>
      </c>
      <c r="CB127" s="7">
        <v>82</v>
      </c>
      <c r="CC127" s="7">
        <v>80</v>
      </c>
      <c r="CD127" s="7">
        <v>18</v>
      </c>
      <c r="CE127" s="7">
        <v>17</v>
      </c>
      <c r="CF127" s="7">
        <v>31</v>
      </c>
      <c r="CG127" s="7">
        <v>9</v>
      </c>
      <c r="CH127" s="7">
        <v>14</v>
      </c>
      <c r="CI127" s="7">
        <f t="shared" si="36"/>
        <v>60.3</v>
      </c>
      <c r="CJ127" s="7">
        <f t="shared" si="37"/>
        <v>53.237518098924681</v>
      </c>
      <c r="CL127" s="7">
        <v>23359</v>
      </c>
      <c r="CM127" s="7">
        <v>23762</v>
      </c>
      <c r="CN127" s="7">
        <v>22970</v>
      </c>
      <c r="CO127" s="7">
        <v>23127</v>
      </c>
      <c r="CP127" s="7">
        <v>22948</v>
      </c>
      <c r="CQ127" s="7">
        <f t="shared" si="38"/>
        <v>23233.200000000001</v>
      </c>
      <c r="CR127" s="7">
        <f t="shared" si="39"/>
        <v>338.13710237121273</v>
      </c>
    </row>
    <row r="128" spans="1:96" x14ac:dyDescent="0.25">
      <c r="A128" s="7">
        <f t="shared" si="20"/>
        <v>31.744722222222222</v>
      </c>
      <c r="B128" s="7">
        <v>114281</v>
      </c>
      <c r="C128" s="7"/>
      <c r="D128" s="7">
        <v>21679</v>
      </c>
      <c r="E128" s="7">
        <v>21809</v>
      </c>
      <c r="F128" s="7">
        <v>18424</v>
      </c>
      <c r="G128" s="7">
        <v>19546</v>
      </c>
      <c r="H128" s="7">
        <v>18294</v>
      </c>
      <c r="I128" s="7">
        <v>19676</v>
      </c>
      <c r="J128" s="7">
        <f t="shared" si="21"/>
        <v>19904.666666666668</v>
      </c>
      <c r="K128" s="7">
        <f t="shared" si="22"/>
        <v>1532.4682922222785</v>
      </c>
      <c r="L128" s="7"/>
      <c r="M128" s="7">
        <v>19180</v>
      </c>
      <c r="N128" s="7">
        <v>19003</v>
      </c>
      <c r="O128" s="7">
        <v>17820</v>
      </c>
      <c r="P128" s="7">
        <v>17964</v>
      </c>
      <c r="Q128" s="7">
        <v>20015</v>
      </c>
      <c r="R128" s="7">
        <v>19847</v>
      </c>
      <c r="S128" s="7">
        <v>20118</v>
      </c>
      <c r="T128" s="7">
        <v>20595</v>
      </c>
      <c r="U128" s="7">
        <v>19980</v>
      </c>
      <c r="V128" s="7">
        <v>19587</v>
      </c>
      <c r="W128" s="7">
        <f t="shared" si="23"/>
        <v>19410.900000000001</v>
      </c>
      <c r="X128" s="7">
        <f t="shared" si="24"/>
        <v>875.00107999933346</v>
      </c>
      <c r="Y128" s="7"/>
      <c r="Z128" s="7">
        <v>18959</v>
      </c>
      <c r="AA128" s="7">
        <v>18811</v>
      </c>
      <c r="AB128" s="7">
        <v>20144</v>
      </c>
      <c r="AC128" s="7">
        <v>19867</v>
      </c>
      <c r="AD128" s="7">
        <v>21982</v>
      </c>
      <c r="AE128" s="7">
        <v>19625</v>
      </c>
      <c r="AF128" s="7">
        <v>20636</v>
      </c>
      <c r="AG128" s="7">
        <v>20309</v>
      </c>
      <c r="AH128" s="7">
        <v>20402</v>
      </c>
      <c r="AI128" s="7">
        <v>21384</v>
      </c>
      <c r="AJ128" s="7">
        <f t="shared" si="25"/>
        <v>20211.900000000001</v>
      </c>
      <c r="AK128" s="7">
        <f t="shared" si="26"/>
        <v>985.04353541692092</v>
      </c>
      <c r="AL128" s="7">
        <v>16559.400000000001</v>
      </c>
      <c r="AM128" s="7"/>
      <c r="AN128" s="7"/>
      <c r="AO128" s="7">
        <v>20309</v>
      </c>
      <c r="AP128" s="7">
        <v>19529</v>
      </c>
      <c r="AQ128" s="7">
        <v>20849</v>
      </c>
      <c r="AR128" s="7">
        <v>21198</v>
      </c>
      <c r="AS128" s="7">
        <v>22766</v>
      </c>
      <c r="AT128" s="7">
        <f t="shared" si="27"/>
        <v>20930.2</v>
      </c>
      <c r="AU128" s="7">
        <f t="shared" si="28"/>
        <v>1203.9230457134706</v>
      </c>
      <c r="AV128" s="7"/>
      <c r="AW128" s="7">
        <v>21312</v>
      </c>
      <c r="AX128" s="7">
        <v>18862</v>
      </c>
      <c r="AY128" s="7">
        <v>12681</v>
      </c>
      <c r="AZ128" s="7">
        <v>20491</v>
      </c>
      <c r="BA128" s="7">
        <v>22956</v>
      </c>
      <c r="BB128" s="7">
        <f t="shared" si="29"/>
        <v>19260.400000000001</v>
      </c>
      <c r="BC128" s="7">
        <f t="shared" si="30"/>
        <v>3963.2097219299426</v>
      </c>
      <c r="BD128" s="7"/>
      <c r="BE128" s="7">
        <v>114281</v>
      </c>
      <c r="BF128" s="7"/>
      <c r="BG128" s="7">
        <f t="shared" si="31"/>
        <v>31.744722222222222</v>
      </c>
      <c r="BH128" s="7">
        <v>663</v>
      </c>
      <c r="BI128" s="7">
        <v>648</v>
      </c>
      <c r="BJ128" s="7">
        <v>644</v>
      </c>
      <c r="BK128" s="7">
        <v>641</v>
      </c>
      <c r="BL128" s="7">
        <v>559</v>
      </c>
      <c r="BM128" s="7">
        <f t="shared" si="32"/>
        <v>631</v>
      </c>
      <c r="BN128" s="7">
        <f t="shared" si="33"/>
        <v>41.127849445357583</v>
      </c>
      <c r="BO128" s="7"/>
      <c r="BP128" s="7">
        <v>115</v>
      </c>
      <c r="BQ128" s="7">
        <v>81</v>
      </c>
      <c r="BR128" s="7">
        <v>78</v>
      </c>
      <c r="BS128" s="7">
        <v>101</v>
      </c>
      <c r="BT128" s="7">
        <v>100</v>
      </c>
      <c r="BU128" s="7">
        <f t="shared" si="34"/>
        <v>95</v>
      </c>
      <c r="BV128" s="7">
        <f t="shared" si="35"/>
        <v>15.378556499229699</v>
      </c>
      <c r="BW128" s="7"/>
      <c r="BY128" s="7">
        <v>171</v>
      </c>
      <c r="BZ128" s="7">
        <v>86</v>
      </c>
      <c r="CA128" s="7">
        <v>87</v>
      </c>
      <c r="CB128" s="7">
        <v>85</v>
      </c>
      <c r="CC128" s="7">
        <v>77</v>
      </c>
      <c r="CD128" s="7">
        <v>23</v>
      </c>
      <c r="CE128" s="7">
        <v>24</v>
      </c>
      <c r="CF128" s="7">
        <v>1</v>
      </c>
      <c r="CG128" s="7">
        <v>19</v>
      </c>
      <c r="CH128" s="7">
        <v>22</v>
      </c>
      <c r="CI128" s="7">
        <f t="shared" si="36"/>
        <v>59.5</v>
      </c>
      <c r="CJ128" s="7">
        <f t="shared" si="37"/>
        <v>51.541245619406602</v>
      </c>
      <c r="CL128" s="7">
        <v>23353</v>
      </c>
      <c r="CM128" s="7">
        <v>23770</v>
      </c>
      <c r="CN128" s="7">
        <v>22847</v>
      </c>
      <c r="CO128" s="7">
        <v>23091</v>
      </c>
      <c r="CP128" s="7">
        <v>22954</v>
      </c>
      <c r="CQ128" s="7">
        <f t="shared" si="38"/>
        <v>23203</v>
      </c>
      <c r="CR128" s="7">
        <f t="shared" si="39"/>
        <v>369.21199872160167</v>
      </c>
    </row>
    <row r="129" spans="1:96" x14ac:dyDescent="0.25">
      <c r="A129" s="7">
        <f t="shared" si="20"/>
        <v>31.994722222222222</v>
      </c>
      <c r="B129" s="7">
        <v>115181</v>
      </c>
      <c r="C129" s="7"/>
      <c r="D129" s="7">
        <v>21706</v>
      </c>
      <c r="E129" s="7">
        <v>21902</v>
      </c>
      <c r="F129" s="7">
        <v>18394</v>
      </c>
      <c r="G129" s="7">
        <v>19534</v>
      </c>
      <c r="H129" s="7">
        <v>18507</v>
      </c>
      <c r="I129" s="7">
        <v>19591</v>
      </c>
      <c r="J129" s="7">
        <f t="shared" si="21"/>
        <v>19939</v>
      </c>
      <c r="K129" s="7">
        <f t="shared" si="22"/>
        <v>1529.6036087823538</v>
      </c>
      <c r="L129" s="7"/>
      <c r="M129" s="7">
        <v>19281</v>
      </c>
      <c r="N129" s="7">
        <v>18955</v>
      </c>
      <c r="O129" s="7">
        <v>17739</v>
      </c>
      <c r="P129" s="7">
        <v>17923</v>
      </c>
      <c r="Q129" s="7">
        <v>20091</v>
      </c>
      <c r="R129" s="7">
        <v>19935</v>
      </c>
      <c r="S129" s="7">
        <v>20170</v>
      </c>
      <c r="T129" s="7">
        <v>20606</v>
      </c>
      <c r="U129" s="7">
        <v>20000</v>
      </c>
      <c r="V129" s="7">
        <v>19604</v>
      </c>
      <c r="W129" s="7">
        <f t="shared" si="23"/>
        <v>19430.400000000001</v>
      </c>
      <c r="X129" s="7">
        <f t="shared" si="24"/>
        <v>914.11445672847776</v>
      </c>
      <c r="Y129" s="7"/>
      <c r="Z129" s="7">
        <v>18911</v>
      </c>
      <c r="AA129" s="7">
        <v>18951</v>
      </c>
      <c r="AB129" s="7">
        <v>20157</v>
      </c>
      <c r="AC129" s="7">
        <v>19988</v>
      </c>
      <c r="AD129" s="7">
        <v>22069</v>
      </c>
      <c r="AE129" s="7">
        <v>19631</v>
      </c>
      <c r="AF129" s="7">
        <v>20847</v>
      </c>
      <c r="AG129" s="7">
        <v>20422</v>
      </c>
      <c r="AH129" s="7">
        <v>20436</v>
      </c>
      <c r="AI129" s="7">
        <v>21500</v>
      </c>
      <c r="AJ129" s="7">
        <f t="shared" si="25"/>
        <v>20291.2</v>
      </c>
      <c r="AK129" s="7">
        <f t="shared" si="26"/>
        <v>1011.9097236853141</v>
      </c>
      <c r="AL129" s="7">
        <v>16559.400000000001</v>
      </c>
      <c r="AM129" s="7"/>
      <c r="AN129" s="7"/>
      <c r="AO129" s="7">
        <v>20357</v>
      </c>
      <c r="AP129" s="7">
        <v>19628</v>
      </c>
      <c r="AQ129" s="7">
        <v>20843</v>
      </c>
      <c r="AR129" s="7">
        <v>21299</v>
      </c>
      <c r="AS129" s="7">
        <v>22796</v>
      </c>
      <c r="AT129" s="7">
        <f t="shared" si="27"/>
        <v>20984.6</v>
      </c>
      <c r="AU129" s="7">
        <f t="shared" si="28"/>
        <v>1186.8354140317856</v>
      </c>
      <c r="AV129" s="7"/>
      <c r="AW129" s="7">
        <v>21395</v>
      </c>
      <c r="AX129" s="7">
        <v>18931</v>
      </c>
      <c r="AY129" s="7">
        <v>12645</v>
      </c>
      <c r="AZ129" s="7">
        <v>20400</v>
      </c>
      <c r="BA129" s="7">
        <v>23196</v>
      </c>
      <c r="BB129" s="7">
        <f t="shared" si="29"/>
        <v>19313.400000000001</v>
      </c>
      <c r="BC129" s="7">
        <f t="shared" si="30"/>
        <v>4037.3917694472025</v>
      </c>
      <c r="BD129" s="7"/>
      <c r="BE129" s="7">
        <v>115181</v>
      </c>
      <c r="BF129" s="7"/>
      <c r="BG129" s="7">
        <f t="shared" si="31"/>
        <v>31.994722222222222</v>
      </c>
      <c r="BH129" s="7">
        <v>667</v>
      </c>
      <c r="BI129" s="7">
        <v>654</v>
      </c>
      <c r="BJ129" s="7">
        <v>644</v>
      </c>
      <c r="BK129" s="7">
        <v>643</v>
      </c>
      <c r="BL129" s="7">
        <v>557</v>
      </c>
      <c r="BM129" s="7">
        <f t="shared" si="32"/>
        <v>633</v>
      </c>
      <c r="BN129" s="7">
        <f t="shared" si="33"/>
        <v>43.571779858068687</v>
      </c>
      <c r="BO129" s="7"/>
      <c r="BP129" s="7">
        <v>120</v>
      </c>
      <c r="BQ129" s="7">
        <v>71</v>
      </c>
      <c r="BR129" s="7">
        <v>76</v>
      </c>
      <c r="BS129" s="7">
        <v>80</v>
      </c>
      <c r="BT129" s="7">
        <v>97</v>
      </c>
      <c r="BU129" s="7">
        <f t="shared" si="34"/>
        <v>88.8</v>
      </c>
      <c r="BV129" s="7">
        <f t="shared" si="35"/>
        <v>19.992498593222429</v>
      </c>
      <c r="BW129" s="7"/>
      <c r="BY129" s="7">
        <v>180</v>
      </c>
      <c r="BZ129" s="7">
        <v>90</v>
      </c>
      <c r="CA129" s="7">
        <v>97</v>
      </c>
      <c r="CB129" s="7">
        <v>84</v>
      </c>
      <c r="CC129" s="7">
        <v>83</v>
      </c>
      <c r="CD129" s="7">
        <v>25</v>
      </c>
      <c r="CE129" s="7">
        <v>15</v>
      </c>
      <c r="CF129" s="7">
        <v>26</v>
      </c>
      <c r="CG129" s="7">
        <v>25</v>
      </c>
      <c r="CH129" s="7">
        <v>34</v>
      </c>
      <c r="CI129" s="7">
        <f t="shared" si="36"/>
        <v>65.900000000000006</v>
      </c>
      <c r="CJ129" s="7">
        <f t="shared" si="37"/>
        <v>51.351620119416765</v>
      </c>
      <c r="CL129" s="7">
        <v>23383</v>
      </c>
      <c r="CM129" s="7">
        <v>23780</v>
      </c>
      <c r="CN129" s="7">
        <v>22799</v>
      </c>
      <c r="CO129" s="7">
        <v>23041</v>
      </c>
      <c r="CP129" s="7">
        <v>22946</v>
      </c>
      <c r="CQ129" s="7">
        <f t="shared" si="38"/>
        <v>23189.8</v>
      </c>
      <c r="CR129" s="7">
        <f t="shared" si="39"/>
        <v>393.68985254893227</v>
      </c>
    </row>
    <row r="130" spans="1:96" x14ac:dyDescent="0.25">
      <c r="A130" s="7">
        <f t="shared" si="20"/>
        <v>32.244722222222222</v>
      </c>
      <c r="B130" s="7">
        <v>116081</v>
      </c>
      <c r="C130" s="7"/>
      <c r="D130" s="7">
        <v>21794</v>
      </c>
      <c r="E130" s="7">
        <v>21862</v>
      </c>
      <c r="F130" s="7">
        <v>18433</v>
      </c>
      <c r="G130" s="7">
        <v>19575</v>
      </c>
      <c r="H130" s="7">
        <v>18388</v>
      </c>
      <c r="I130" s="7">
        <v>19574</v>
      </c>
      <c r="J130" s="7">
        <f t="shared" si="21"/>
        <v>19937.666666666668</v>
      </c>
      <c r="K130" s="7">
        <f t="shared" si="22"/>
        <v>1554.2394495915571</v>
      </c>
      <c r="L130" s="7"/>
      <c r="M130" s="7">
        <v>19275</v>
      </c>
      <c r="N130" s="7">
        <v>19063</v>
      </c>
      <c r="O130" s="7">
        <v>17669</v>
      </c>
      <c r="P130" s="7">
        <v>17958</v>
      </c>
      <c r="Q130" s="7">
        <v>19998</v>
      </c>
      <c r="R130" s="7">
        <v>19913</v>
      </c>
      <c r="S130" s="7">
        <v>20262</v>
      </c>
      <c r="T130" s="7">
        <v>20628</v>
      </c>
      <c r="U130" s="7">
        <v>19987</v>
      </c>
      <c r="V130" s="7">
        <v>19582</v>
      </c>
      <c r="W130" s="7">
        <f t="shared" si="23"/>
        <v>19433.5</v>
      </c>
      <c r="X130" s="7">
        <f t="shared" si="24"/>
        <v>918.86835292113528</v>
      </c>
      <c r="Y130" s="7"/>
      <c r="Z130" s="7">
        <v>18878</v>
      </c>
      <c r="AA130" s="7">
        <v>19051</v>
      </c>
      <c r="AB130" s="7">
        <v>20237</v>
      </c>
      <c r="AC130" s="7">
        <v>20094</v>
      </c>
      <c r="AD130" s="7">
        <v>22233</v>
      </c>
      <c r="AE130" s="7">
        <v>19764</v>
      </c>
      <c r="AF130" s="7">
        <v>20947</v>
      </c>
      <c r="AG130" s="7">
        <v>20445</v>
      </c>
      <c r="AH130" s="7">
        <v>20464</v>
      </c>
      <c r="AI130" s="7">
        <v>21581</v>
      </c>
      <c r="AJ130" s="7">
        <f t="shared" si="25"/>
        <v>20369.400000000001</v>
      </c>
      <c r="AK130" s="7">
        <f t="shared" si="26"/>
        <v>1038.7814656285186</v>
      </c>
      <c r="AL130" s="7">
        <v>16559.400000000001</v>
      </c>
      <c r="AM130" s="7"/>
      <c r="AN130" s="7"/>
      <c r="AO130" s="7">
        <v>20384</v>
      </c>
      <c r="AP130" s="7">
        <v>19795</v>
      </c>
      <c r="AQ130" s="7">
        <v>20890</v>
      </c>
      <c r="AR130" s="7">
        <v>21282</v>
      </c>
      <c r="AS130" s="7">
        <v>22756</v>
      </c>
      <c r="AT130" s="7">
        <f t="shared" si="27"/>
        <v>21021.4</v>
      </c>
      <c r="AU130" s="7">
        <f t="shared" si="28"/>
        <v>1118.520361906747</v>
      </c>
      <c r="AV130" s="7"/>
      <c r="AW130" s="7">
        <v>21403</v>
      </c>
      <c r="AX130" s="7">
        <v>19095</v>
      </c>
      <c r="AY130" s="7">
        <v>12706</v>
      </c>
      <c r="AZ130" s="7">
        <v>20432</v>
      </c>
      <c r="BA130" s="7">
        <v>23113</v>
      </c>
      <c r="BB130" s="7">
        <f t="shared" si="29"/>
        <v>19349.8</v>
      </c>
      <c r="BC130" s="7">
        <f t="shared" si="30"/>
        <v>3992.288278669263</v>
      </c>
      <c r="BD130" s="7"/>
      <c r="BE130" s="7">
        <v>116081</v>
      </c>
      <c r="BF130" s="7"/>
      <c r="BG130" s="7">
        <f t="shared" si="31"/>
        <v>32.244722222222222</v>
      </c>
      <c r="BH130" s="7">
        <v>670</v>
      </c>
      <c r="BI130" s="7">
        <v>663</v>
      </c>
      <c r="BJ130" s="7">
        <v>646</v>
      </c>
      <c r="BK130" s="7">
        <v>655</v>
      </c>
      <c r="BL130" s="7">
        <v>560</v>
      </c>
      <c r="BM130" s="7">
        <f t="shared" si="32"/>
        <v>638.79999999999995</v>
      </c>
      <c r="BN130" s="7">
        <f t="shared" si="33"/>
        <v>44.95219683174561</v>
      </c>
      <c r="BO130" s="7"/>
      <c r="BP130" s="7">
        <v>122</v>
      </c>
      <c r="BQ130" s="7">
        <v>73</v>
      </c>
      <c r="BR130" s="7">
        <v>74</v>
      </c>
      <c r="BS130" s="7">
        <v>80</v>
      </c>
      <c r="BT130" s="7">
        <v>116</v>
      </c>
      <c r="BU130" s="7">
        <f t="shared" si="34"/>
        <v>93</v>
      </c>
      <c r="BV130" s="7">
        <f t="shared" si="35"/>
        <v>23.979157616563597</v>
      </c>
      <c r="BW130" s="7"/>
      <c r="BY130" s="7">
        <v>178</v>
      </c>
      <c r="BZ130" s="7">
        <v>89</v>
      </c>
      <c r="CA130" s="7">
        <v>89</v>
      </c>
      <c r="CB130" s="7">
        <v>89</v>
      </c>
      <c r="CC130" s="7">
        <v>91</v>
      </c>
      <c r="CD130" s="7">
        <v>11</v>
      </c>
      <c r="CE130" s="7">
        <v>13</v>
      </c>
      <c r="CF130" s="7">
        <v>26</v>
      </c>
      <c r="CG130" s="7">
        <v>27</v>
      </c>
      <c r="CH130" s="7">
        <v>21</v>
      </c>
      <c r="CI130" s="7">
        <f t="shared" si="36"/>
        <v>63.4</v>
      </c>
      <c r="CJ130" s="7">
        <f t="shared" si="37"/>
        <v>53.404535804034893</v>
      </c>
      <c r="CL130" s="7">
        <v>23408</v>
      </c>
      <c r="CM130" s="7">
        <v>23720</v>
      </c>
      <c r="CN130" s="7">
        <v>22849</v>
      </c>
      <c r="CO130" s="7">
        <v>23105</v>
      </c>
      <c r="CP130" s="7">
        <v>23033</v>
      </c>
      <c r="CQ130" s="7">
        <f t="shared" si="38"/>
        <v>23223</v>
      </c>
      <c r="CR130" s="7">
        <f t="shared" si="39"/>
        <v>343.19600813529286</v>
      </c>
    </row>
    <row r="131" spans="1:96" x14ac:dyDescent="0.25">
      <c r="A131" s="7">
        <f t="shared" ref="A131:A194" si="40">B131/3600</f>
        <v>32.494722222222222</v>
      </c>
      <c r="B131" s="7">
        <v>116981</v>
      </c>
      <c r="C131" s="7"/>
      <c r="D131" s="7">
        <v>21843</v>
      </c>
      <c r="E131" s="7">
        <v>21900</v>
      </c>
      <c r="F131" s="7">
        <v>18365</v>
      </c>
      <c r="G131" s="7">
        <v>19588</v>
      </c>
      <c r="H131" s="7">
        <v>18460</v>
      </c>
      <c r="I131" s="7">
        <v>19592</v>
      </c>
      <c r="J131" s="7">
        <f t="shared" ref="J131:J194" si="41">AVERAGE(D131:I131)</f>
        <v>19958</v>
      </c>
      <c r="K131" s="7">
        <f t="shared" ref="K131:K194" si="42">STDEV(D131:I131)</f>
        <v>1573.3466242376471</v>
      </c>
      <c r="L131" s="7"/>
      <c r="M131" s="7">
        <v>19225</v>
      </c>
      <c r="N131" s="7">
        <v>19021</v>
      </c>
      <c r="O131" s="7">
        <v>17552</v>
      </c>
      <c r="P131" s="7">
        <v>17984</v>
      </c>
      <c r="Q131" s="7">
        <v>20063</v>
      </c>
      <c r="R131" s="7">
        <v>19898</v>
      </c>
      <c r="S131" s="7">
        <v>20192</v>
      </c>
      <c r="T131" s="7">
        <v>20529</v>
      </c>
      <c r="U131" s="7">
        <v>19892</v>
      </c>
      <c r="V131" s="7">
        <v>19696</v>
      </c>
      <c r="W131" s="7">
        <f t="shared" ref="W131:W194" si="43">AVERAGE(M131:V131)</f>
        <v>19405.2</v>
      </c>
      <c r="X131" s="7">
        <f t="shared" ref="X131:X194" si="44">STDEV(M131:W131)</f>
        <v>922.67619455581473</v>
      </c>
      <c r="Y131" s="7"/>
      <c r="Z131" s="7">
        <v>19038</v>
      </c>
      <c r="AA131" s="7">
        <v>18998</v>
      </c>
      <c r="AB131" s="7">
        <v>20311</v>
      </c>
      <c r="AC131" s="7">
        <v>20048</v>
      </c>
      <c r="AD131" s="7">
        <v>22271</v>
      </c>
      <c r="AE131" s="7">
        <v>19900</v>
      </c>
      <c r="AF131" s="7">
        <v>20958</v>
      </c>
      <c r="AG131" s="7">
        <v>20427</v>
      </c>
      <c r="AH131" s="7">
        <v>20475</v>
      </c>
      <c r="AI131" s="7">
        <v>21664</v>
      </c>
      <c r="AJ131" s="7">
        <f t="shared" ref="AJ131:AJ194" si="45">AVERAGE(Z131:AI131)</f>
        <v>20409</v>
      </c>
      <c r="AK131" s="7">
        <f t="shared" ref="AK131:AK194" si="46">STDEV(Z131:AI131)</f>
        <v>1033.7481962902441</v>
      </c>
      <c r="AL131" s="7">
        <v>16559.400000000001</v>
      </c>
      <c r="AM131" s="7"/>
      <c r="AN131" s="7"/>
      <c r="AO131" s="7">
        <v>20518</v>
      </c>
      <c r="AP131" s="7">
        <v>19828</v>
      </c>
      <c r="AQ131" s="7">
        <v>20873</v>
      </c>
      <c r="AR131" s="7">
        <v>21342</v>
      </c>
      <c r="AS131" s="7">
        <v>22936</v>
      </c>
      <c r="AT131" s="7">
        <f t="shared" ref="AT131:AT194" si="47">AVERAGE(AO131:AS131)</f>
        <v>21099.4</v>
      </c>
      <c r="AU131" s="7">
        <f t="shared" ref="AU131:AU194" si="48">STDEV(AO131:AS131)</f>
        <v>1165.9433090849657</v>
      </c>
      <c r="AV131" s="7"/>
      <c r="AW131" s="7">
        <v>21662</v>
      </c>
      <c r="AX131" s="7">
        <v>19104</v>
      </c>
      <c r="AY131" s="7">
        <v>12765</v>
      </c>
      <c r="AZ131" s="7">
        <v>20598</v>
      </c>
      <c r="BA131" s="7">
        <v>23255</v>
      </c>
      <c r="BB131" s="7">
        <f t="shared" ref="BB131:BB194" si="49">AVERAGE(AW131:BA131)</f>
        <v>19476.8</v>
      </c>
      <c r="BC131" s="7">
        <f t="shared" ref="BC131:BC194" si="50">STDEV(AW131:BA131)</f>
        <v>4046.4250518204321</v>
      </c>
      <c r="BD131" s="7"/>
      <c r="BE131" s="7">
        <v>116981</v>
      </c>
      <c r="BF131" s="7"/>
      <c r="BG131" s="7">
        <f t="shared" ref="BG131:BG194" si="51">BE131/3600</f>
        <v>32.494722222222222</v>
      </c>
      <c r="BH131" s="7">
        <v>669</v>
      </c>
      <c r="BI131" s="7">
        <v>660</v>
      </c>
      <c r="BJ131" s="7">
        <v>656</v>
      </c>
      <c r="BK131" s="7">
        <v>651</v>
      </c>
      <c r="BL131" s="7">
        <v>560</v>
      </c>
      <c r="BM131" s="7">
        <f t="shared" ref="BM131:BM194" si="52">AVERAGE(BH131:BL131)</f>
        <v>639.20000000000005</v>
      </c>
      <c r="BN131" s="7">
        <f t="shared" ref="BN131:BN194" si="53">STDEV(BH131:BL131)</f>
        <v>44.762707692899902</v>
      </c>
      <c r="BO131" s="7"/>
      <c r="BP131" s="7">
        <v>131</v>
      </c>
      <c r="BQ131" s="7">
        <v>69</v>
      </c>
      <c r="BR131" s="7">
        <v>78</v>
      </c>
      <c r="BS131" s="7">
        <v>85</v>
      </c>
      <c r="BT131" s="7">
        <v>129</v>
      </c>
      <c r="BU131" s="7">
        <f t="shared" ref="BU131:BU194" si="54">AVERAGE(BP131:BT131)</f>
        <v>98.4</v>
      </c>
      <c r="BV131" s="7">
        <f t="shared" ref="BV131:BV194" si="55">STDEV(BP131:BT131)</f>
        <v>29.407482041140469</v>
      </c>
      <c r="BW131" s="7"/>
      <c r="BY131" s="7">
        <v>176</v>
      </c>
      <c r="BZ131" s="7">
        <v>92</v>
      </c>
      <c r="CA131" s="7">
        <v>95</v>
      </c>
      <c r="CB131" s="7">
        <v>87</v>
      </c>
      <c r="CC131" s="7">
        <v>88</v>
      </c>
      <c r="CD131" s="7">
        <v>25</v>
      </c>
      <c r="CE131" s="7">
        <v>8</v>
      </c>
      <c r="CF131" s="7">
        <v>18</v>
      </c>
      <c r="CG131" s="7">
        <v>22</v>
      </c>
      <c r="CH131" s="7">
        <v>11</v>
      </c>
      <c r="CI131" s="7">
        <f t="shared" ref="CI131:CI194" si="56">AVERAGE(BY131:CH131)</f>
        <v>62.2</v>
      </c>
      <c r="CJ131" s="7">
        <f t="shared" ref="CJ131:CJ194" si="57">STDEV(BY131:CH131)</f>
        <v>54.474866783784897</v>
      </c>
      <c r="CL131" s="7">
        <v>23367</v>
      </c>
      <c r="CM131" s="7">
        <v>23620</v>
      </c>
      <c r="CN131" s="7">
        <v>22852</v>
      </c>
      <c r="CO131" s="7">
        <v>23054</v>
      </c>
      <c r="CP131" s="7">
        <v>22976</v>
      </c>
      <c r="CQ131" s="7">
        <f t="shared" ref="CQ131:CQ194" si="58">AVERAGE(CL131:CP131)</f>
        <v>23173.8</v>
      </c>
      <c r="CR131" s="7">
        <f t="shared" ref="CR131:CR194" si="59">STDEV(CL131:CP131)</f>
        <v>313.62908028433844</v>
      </c>
    </row>
    <row r="132" spans="1:96" x14ac:dyDescent="0.25">
      <c r="A132" s="7">
        <f t="shared" si="40"/>
        <v>32.744722222222222</v>
      </c>
      <c r="B132" s="7">
        <v>117881</v>
      </c>
      <c r="C132" s="7"/>
      <c r="D132" s="7">
        <v>21839</v>
      </c>
      <c r="E132" s="7">
        <v>21913</v>
      </c>
      <c r="F132" s="7">
        <v>18446</v>
      </c>
      <c r="G132" s="7">
        <v>19578</v>
      </c>
      <c r="H132" s="7">
        <v>18426</v>
      </c>
      <c r="I132" s="7">
        <v>19658</v>
      </c>
      <c r="J132" s="7">
        <f t="shared" si="41"/>
        <v>19976.666666666668</v>
      </c>
      <c r="K132" s="7">
        <f t="shared" si="42"/>
        <v>1563.6919986578773</v>
      </c>
      <c r="L132" s="7"/>
      <c r="M132" s="7">
        <v>19241</v>
      </c>
      <c r="N132" s="7">
        <v>19104</v>
      </c>
      <c r="O132" s="7">
        <v>17403</v>
      </c>
      <c r="P132" s="7">
        <v>18032</v>
      </c>
      <c r="Q132" s="7">
        <v>20037</v>
      </c>
      <c r="R132" s="7">
        <v>19891</v>
      </c>
      <c r="S132" s="7">
        <v>20211</v>
      </c>
      <c r="T132" s="7">
        <v>20555</v>
      </c>
      <c r="U132" s="7">
        <v>19957</v>
      </c>
      <c r="V132" s="7">
        <v>19715</v>
      </c>
      <c r="W132" s="7">
        <f t="shared" si="43"/>
        <v>19414.599999999999</v>
      </c>
      <c r="X132" s="7">
        <f t="shared" si="44"/>
        <v>949.64563917284431</v>
      </c>
      <c r="Y132" s="7"/>
      <c r="Z132" s="7">
        <v>19069</v>
      </c>
      <c r="AA132" s="7">
        <v>19126</v>
      </c>
      <c r="AB132" s="7">
        <v>20307</v>
      </c>
      <c r="AC132" s="7">
        <v>20128</v>
      </c>
      <c r="AD132" s="7">
        <v>22404</v>
      </c>
      <c r="AE132" s="7">
        <v>20031</v>
      </c>
      <c r="AF132" s="7">
        <v>21006</v>
      </c>
      <c r="AG132" s="7">
        <v>20428</v>
      </c>
      <c r="AH132" s="7">
        <v>20513</v>
      </c>
      <c r="AI132" s="7">
        <v>21754</v>
      </c>
      <c r="AJ132" s="7">
        <f t="shared" si="45"/>
        <v>20476.599999999999</v>
      </c>
      <c r="AK132" s="7">
        <f t="shared" si="46"/>
        <v>1042.6929024832234</v>
      </c>
      <c r="AL132" s="7">
        <v>16559.400000000001</v>
      </c>
      <c r="AM132" s="7"/>
      <c r="AN132" s="7"/>
      <c r="AO132" s="7">
        <v>20543</v>
      </c>
      <c r="AP132" s="7">
        <v>19852</v>
      </c>
      <c r="AQ132" s="7">
        <v>20989</v>
      </c>
      <c r="AR132" s="7">
        <v>21530</v>
      </c>
      <c r="AS132" s="7">
        <v>23074</v>
      </c>
      <c r="AT132" s="7">
        <f t="shared" si="47"/>
        <v>21197.599999999999</v>
      </c>
      <c r="AU132" s="7">
        <f t="shared" si="48"/>
        <v>1215.9380329605617</v>
      </c>
      <c r="AV132" s="7"/>
      <c r="AW132" s="7">
        <v>21641</v>
      </c>
      <c r="AX132" s="7">
        <v>19189</v>
      </c>
      <c r="AY132" s="7">
        <v>12793</v>
      </c>
      <c r="AZ132" s="7">
        <v>20578</v>
      </c>
      <c r="BA132" s="7">
        <v>23335</v>
      </c>
      <c r="BB132" s="7">
        <f t="shared" si="49"/>
        <v>19507.2</v>
      </c>
      <c r="BC132" s="7">
        <f t="shared" si="50"/>
        <v>4047.6382249405624</v>
      </c>
      <c r="BD132" s="7"/>
      <c r="BE132" s="7">
        <v>117881</v>
      </c>
      <c r="BF132" s="7"/>
      <c r="BG132" s="7">
        <f t="shared" si="51"/>
        <v>32.744722222222222</v>
      </c>
      <c r="BH132" s="7">
        <v>670</v>
      </c>
      <c r="BI132" s="7">
        <v>663</v>
      </c>
      <c r="BJ132" s="7">
        <v>657</v>
      </c>
      <c r="BK132" s="7">
        <v>661</v>
      </c>
      <c r="BL132" s="7">
        <v>568</v>
      </c>
      <c r="BM132" s="7">
        <f t="shared" si="52"/>
        <v>643.79999999999995</v>
      </c>
      <c r="BN132" s="7">
        <f t="shared" si="53"/>
        <v>42.634493077788548</v>
      </c>
      <c r="BO132" s="7"/>
      <c r="BP132" s="7">
        <v>141</v>
      </c>
      <c r="BQ132" s="7">
        <v>82</v>
      </c>
      <c r="BR132" s="7">
        <v>76</v>
      </c>
      <c r="BS132" s="7">
        <v>95</v>
      </c>
      <c r="BT132" s="7">
        <v>104</v>
      </c>
      <c r="BU132" s="7">
        <f t="shared" si="54"/>
        <v>99.6</v>
      </c>
      <c r="BV132" s="7">
        <f t="shared" si="55"/>
        <v>25.598828098176668</v>
      </c>
      <c r="BW132" s="7"/>
      <c r="BY132" s="7">
        <v>177</v>
      </c>
      <c r="BZ132" s="7">
        <v>90</v>
      </c>
      <c r="CA132" s="7">
        <v>93</v>
      </c>
      <c r="CB132" s="7">
        <v>86</v>
      </c>
      <c r="CC132" s="7">
        <v>83</v>
      </c>
      <c r="CD132" s="7">
        <v>19</v>
      </c>
      <c r="CE132" s="7">
        <v>24</v>
      </c>
      <c r="CF132" s="7">
        <v>22</v>
      </c>
      <c r="CG132" s="7">
        <v>15</v>
      </c>
      <c r="CH132" s="7">
        <v>4</v>
      </c>
      <c r="CI132" s="7">
        <f t="shared" si="56"/>
        <v>61.3</v>
      </c>
      <c r="CJ132" s="7">
        <f t="shared" si="57"/>
        <v>54.209572750371102</v>
      </c>
      <c r="CL132" s="7">
        <v>23420</v>
      </c>
      <c r="CM132" s="7">
        <v>23712</v>
      </c>
      <c r="CN132" s="7">
        <v>22858</v>
      </c>
      <c r="CO132" s="7">
        <v>23104</v>
      </c>
      <c r="CP132" s="7">
        <v>22985</v>
      </c>
      <c r="CQ132" s="7">
        <f t="shared" si="58"/>
        <v>23215.8</v>
      </c>
      <c r="CR132" s="7">
        <f t="shared" si="59"/>
        <v>347.02334215438594</v>
      </c>
    </row>
    <row r="133" spans="1:96" x14ac:dyDescent="0.25">
      <c r="A133" s="7">
        <f t="shared" si="40"/>
        <v>32.994722222222222</v>
      </c>
      <c r="B133" s="7">
        <v>118781</v>
      </c>
      <c r="C133" s="7"/>
      <c r="D133" s="7">
        <v>21889</v>
      </c>
      <c r="E133" s="7">
        <v>22021</v>
      </c>
      <c r="F133" s="7">
        <v>18479</v>
      </c>
      <c r="G133" s="7">
        <v>19631</v>
      </c>
      <c r="H133" s="7">
        <v>18499</v>
      </c>
      <c r="I133" s="7">
        <v>19606</v>
      </c>
      <c r="J133" s="7">
        <f t="shared" si="41"/>
        <v>20020.833333333332</v>
      </c>
      <c r="K133" s="7">
        <f t="shared" si="42"/>
        <v>1581.6445133678637</v>
      </c>
      <c r="L133" s="7"/>
      <c r="M133" s="7">
        <v>19249</v>
      </c>
      <c r="N133" s="7">
        <v>19096</v>
      </c>
      <c r="O133" s="7">
        <v>17338</v>
      </c>
      <c r="P133" s="7">
        <v>18045</v>
      </c>
      <c r="Q133" s="7">
        <v>19962</v>
      </c>
      <c r="R133" s="7">
        <v>19799</v>
      </c>
      <c r="S133" s="7">
        <v>20216</v>
      </c>
      <c r="T133" s="7">
        <v>20555</v>
      </c>
      <c r="U133" s="7">
        <v>19943</v>
      </c>
      <c r="V133" s="7">
        <v>19598</v>
      </c>
      <c r="W133" s="7">
        <f t="shared" si="43"/>
        <v>19380.099999999999</v>
      </c>
      <c r="X133" s="7">
        <f t="shared" si="44"/>
        <v>949.11036766015775</v>
      </c>
      <c r="Y133" s="7"/>
      <c r="Z133" s="7">
        <v>19119</v>
      </c>
      <c r="AA133" s="7">
        <v>19226</v>
      </c>
      <c r="AB133" s="7">
        <v>20400</v>
      </c>
      <c r="AC133" s="7">
        <v>20178</v>
      </c>
      <c r="AD133" s="7">
        <v>22440</v>
      </c>
      <c r="AE133" s="7">
        <v>20128</v>
      </c>
      <c r="AF133" s="7">
        <v>21187</v>
      </c>
      <c r="AG133" s="7">
        <v>20435</v>
      </c>
      <c r="AH133" s="7">
        <v>20536</v>
      </c>
      <c r="AI133" s="7">
        <v>21902</v>
      </c>
      <c r="AJ133" s="7">
        <f t="shared" si="45"/>
        <v>20555.099999999999</v>
      </c>
      <c r="AK133" s="7">
        <f t="shared" si="46"/>
        <v>1051.9103732416243</v>
      </c>
      <c r="AL133" s="7">
        <v>16559.400000000001</v>
      </c>
      <c r="AM133" s="7"/>
      <c r="AN133" s="7"/>
      <c r="AO133" s="7">
        <v>20620</v>
      </c>
      <c r="AP133" s="7">
        <v>19922</v>
      </c>
      <c r="AQ133" s="7">
        <v>21063</v>
      </c>
      <c r="AR133" s="7">
        <v>21499</v>
      </c>
      <c r="AS133" s="7">
        <v>23058</v>
      </c>
      <c r="AT133" s="7">
        <f t="shared" si="47"/>
        <v>21232.400000000001</v>
      </c>
      <c r="AU133" s="7">
        <f t="shared" si="48"/>
        <v>1175.2413794621086</v>
      </c>
      <c r="AV133" s="7"/>
      <c r="AW133" s="7">
        <v>21796</v>
      </c>
      <c r="AX133" s="7">
        <v>19268</v>
      </c>
      <c r="AY133" s="7">
        <v>12826</v>
      </c>
      <c r="AZ133" s="7">
        <v>20742</v>
      </c>
      <c r="BA133" s="7">
        <v>23437</v>
      </c>
      <c r="BB133" s="7">
        <f t="shared" si="49"/>
        <v>19613.8</v>
      </c>
      <c r="BC133" s="7">
        <f t="shared" si="50"/>
        <v>4087.9547698084903</v>
      </c>
      <c r="BD133" s="7"/>
      <c r="BE133" s="7">
        <v>118781</v>
      </c>
      <c r="BF133" s="7"/>
      <c r="BG133" s="7">
        <f t="shared" si="51"/>
        <v>32.994722222222222</v>
      </c>
      <c r="BH133" s="7">
        <v>670</v>
      </c>
      <c r="BI133" s="7">
        <v>662</v>
      </c>
      <c r="BJ133" s="7">
        <v>655</v>
      </c>
      <c r="BK133" s="7">
        <v>650</v>
      </c>
      <c r="BL133" s="7">
        <v>555</v>
      </c>
      <c r="BM133" s="7">
        <f t="shared" si="52"/>
        <v>638.4</v>
      </c>
      <c r="BN133" s="7">
        <f t="shared" si="53"/>
        <v>47.226052132271228</v>
      </c>
      <c r="BO133" s="7"/>
      <c r="BP133" s="7">
        <v>158</v>
      </c>
      <c r="BQ133" s="7">
        <v>75</v>
      </c>
      <c r="BR133" s="7">
        <v>77</v>
      </c>
      <c r="BS133" s="7">
        <v>88</v>
      </c>
      <c r="BT133" s="7">
        <v>127</v>
      </c>
      <c r="BU133" s="7">
        <f t="shared" si="54"/>
        <v>105</v>
      </c>
      <c r="BV133" s="7">
        <f t="shared" si="55"/>
        <v>36.283605113053468</v>
      </c>
      <c r="BW133" s="7"/>
      <c r="BY133" s="7">
        <v>177</v>
      </c>
      <c r="BZ133" s="7">
        <v>89</v>
      </c>
      <c r="CA133" s="7">
        <v>98</v>
      </c>
      <c r="CB133" s="7">
        <v>90</v>
      </c>
      <c r="CC133" s="7">
        <v>99</v>
      </c>
      <c r="CD133" s="7">
        <v>19</v>
      </c>
      <c r="CE133" s="7">
        <v>12</v>
      </c>
      <c r="CF133" s="7">
        <v>39</v>
      </c>
      <c r="CG133" s="7">
        <v>43</v>
      </c>
      <c r="CH133" s="7">
        <v>14</v>
      </c>
      <c r="CI133" s="7">
        <f t="shared" si="56"/>
        <v>68</v>
      </c>
      <c r="CJ133" s="7">
        <f t="shared" si="57"/>
        <v>52.266411564003299</v>
      </c>
      <c r="CL133" s="7">
        <v>23414</v>
      </c>
      <c r="CM133" s="7">
        <v>23644</v>
      </c>
      <c r="CN133" s="7">
        <v>22827</v>
      </c>
      <c r="CO133" s="7">
        <v>23067</v>
      </c>
      <c r="CP133" s="7">
        <v>23001</v>
      </c>
      <c r="CQ133" s="7">
        <f t="shared" si="58"/>
        <v>23190.6</v>
      </c>
      <c r="CR133" s="7">
        <f t="shared" si="59"/>
        <v>331.25111320567663</v>
      </c>
    </row>
    <row r="134" spans="1:96" x14ac:dyDescent="0.25">
      <c r="A134" s="7">
        <f t="shared" si="40"/>
        <v>33.244722222222222</v>
      </c>
      <c r="B134" s="7">
        <v>119681</v>
      </c>
      <c r="C134" s="7"/>
      <c r="D134" s="7">
        <v>21930</v>
      </c>
      <c r="E134" s="7">
        <v>22029</v>
      </c>
      <c r="F134" s="7">
        <v>18505</v>
      </c>
      <c r="G134" s="7">
        <v>19593</v>
      </c>
      <c r="H134" s="7">
        <v>18605</v>
      </c>
      <c r="I134" s="7">
        <v>19690</v>
      </c>
      <c r="J134" s="7">
        <f t="shared" si="41"/>
        <v>20058.666666666668</v>
      </c>
      <c r="K134" s="7">
        <f t="shared" si="42"/>
        <v>1566.1346898228985</v>
      </c>
      <c r="L134" s="7"/>
      <c r="M134" s="7">
        <v>19255</v>
      </c>
      <c r="N134" s="7">
        <v>19105</v>
      </c>
      <c r="O134" s="7">
        <v>17346</v>
      </c>
      <c r="P134" s="7">
        <v>18180</v>
      </c>
      <c r="Q134" s="7">
        <v>19974</v>
      </c>
      <c r="R134" s="7">
        <v>19720</v>
      </c>
      <c r="S134" s="7">
        <v>20208</v>
      </c>
      <c r="T134" s="7">
        <v>20466</v>
      </c>
      <c r="U134" s="7">
        <v>19851</v>
      </c>
      <c r="V134" s="7">
        <v>19745</v>
      </c>
      <c r="W134" s="7">
        <f t="shared" si="43"/>
        <v>19385</v>
      </c>
      <c r="X134" s="7">
        <f t="shared" si="44"/>
        <v>914.14648716712793</v>
      </c>
      <c r="Y134" s="7"/>
      <c r="Z134" s="7">
        <v>19215</v>
      </c>
      <c r="AA134" s="7">
        <v>19236</v>
      </c>
      <c r="AB134" s="7">
        <v>20566</v>
      </c>
      <c r="AC134" s="7">
        <v>20243</v>
      </c>
      <c r="AD134" s="7">
        <v>22554</v>
      </c>
      <c r="AE134" s="7">
        <v>20160</v>
      </c>
      <c r="AF134" s="7">
        <v>21232</v>
      </c>
      <c r="AG134" s="7">
        <v>20480</v>
      </c>
      <c r="AH134" s="7">
        <v>20432</v>
      </c>
      <c r="AI134" s="7">
        <v>21989</v>
      </c>
      <c r="AJ134" s="7">
        <f t="shared" si="45"/>
        <v>20610.7</v>
      </c>
      <c r="AK134" s="7">
        <f t="shared" si="46"/>
        <v>1069.2295304979605</v>
      </c>
      <c r="AL134" s="7">
        <v>16559.400000000001</v>
      </c>
      <c r="AM134" s="7"/>
      <c r="AN134" s="7"/>
      <c r="AO134" s="7">
        <v>20615</v>
      </c>
      <c r="AP134" s="7">
        <v>19930</v>
      </c>
      <c r="AQ134" s="7">
        <v>21047</v>
      </c>
      <c r="AR134" s="7">
        <v>21619</v>
      </c>
      <c r="AS134" s="7">
        <v>23257</v>
      </c>
      <c r="AT134" s="7">
        <f t="shared" si="47"/>
        <v>21293.599999999999</v>
      </c>
      <c r="AU134" s="7">
        <f t="shared" si="48"/>
        <v>1259.120645530046</v>
      </c>
      <c r="AV134" s="7"/>
      <c r="AW134" s="7">
        <v>22008</v>
      </c>
      <c r="AX134" s="7">
        <v>19304</v>
      </c>
      <c r="AY134" s="7">
        <v>12845</v>
      </c>
      <c r="AZ134" s="7">
        <v>20719</v>
      </c>
      <c r="BA134" s="7">
        <v>23611</v>
      </c>
      <c r="BB134" s="7">
        <f t="shared" si="49"/>
        <v>19697.400000000001</v>
      </c>
      <c r="BC134" s="7">
        <f t="shared" si="50"/>
        <v>4147.5581129141528</v>
      </c>
      <c r="BD134" s="7"/>
      <c r="BE134" s="7">
        <v>119681</v>
      </c>
      <c r="BF134" s="7"/>
      <c r="BG134" s="7">
        <f t="shared" si="51"/>
        <v>33.244722222222222</v>
      </c>
      <c r="BH134" s="7">
        <v>682</v>
      </c>
      <c r="BI134" s="7">
        <v>667</v>
      </c>
      <c r="BJ134" s="7">
        <v>656</v>
      </c>
      <c r="BK134" s="7">
        <v>655</v>
      </c>
      <c r="BL134" s="7">
        <v>570</v>
      </c>
      <c r="BM134" s="7">
        <f t="shared" si="52"/>
        <v>646</v>
      </c>
      <c r="BN134" s="7">
        <f t="shared" si="53"/>
        <v>43.857724519176777</v>
      </c>
      <c r="BO134" s="7"/>
      <c r="BP134" s="7">
        <v>1376</v>
      </c>
      <c r="BQ134" s="7">
        <v>74</v>
      </c>
      <c r="BR134" s="7">
        <v>80</v>
      </c>
      <c r="BS134" s="7">
        <v>88</v>
      </c>
      <c r="BT134" s="7">
        <v>108</v>
      </c>
      <c r="BU134" s="7">
        <f t="shared" si="54"/>
        <v>345.2</v>
      </c>
      <c r="BV134" s="7">
        <f t="shared" si="55"/>
        <v>576.3776539735037</v>
      </c>
      <c r="BW134" s="7"/>
      <c r="BY134" s="7">
        <v>182</v>
      </c>
      <c r="BZ134" s="7">
        <v>90</v>
      </c>
      <c r="CA134" s="7">
        <v>97</v>
      </c>
      <c r="CB134" s="7">
        <v>88</v>
      </c>
      <c r="CC134" s="7">
        <v>88</v>
      </c>
      <c r="CD134" s="7">
        <v>11</v>
      </c>
      <c r="CE134" s="7">
        <v>15</v>
      </c>
      <c r="CF134" s="7">
        <v>13</v>
      </c>
      <c r="CG134" s="7">
        <v>36</v>
      </c>
      <c r="CH134" s="7">
        <v>20</v>
      </c>
      <c r="CI134" s="7">
        <f t="shared" si="56"/>
        <v>64</v>
      </c>
      <c r="CJ134" s="7">
        <f t="shared" si="57"/>
        <v>55.148284953689483</v>
      </c>
      <c r="CL134" s="7">
        <v>23500</v>
      </c>
      <c r="CM134" s="7">
        <v>23697</v>
      </c>
      <c r="CN134" s="7">
        <v>22860</v>
      </c>
      <c r="CO134" s="7">
        <v>23131</v>
      </c>
      <c r="CP134" s="7">
        <v>23012</v>
      </c>
      <c r="CQ134" s="7">
        <f t="shared" si="58"/>
        <v>23240</v>
      </c>
      <c r="CR134" s="7">
        <f t="shared" si="59"/>
        <v>348.10702377286214</v>
      </c>
    </row>
    <row r="135" spans="1:96" x14ac:dyDescent="0.25">
      <c r="A135" s="7">
        <f t="shared" si="40"/>
        <v>33.494722222222222</v>
      </c>
      <c r="B135" s="7">
        <v>120581</v>
      </c>
      <c r="C135" s="7"/>
      <c r="D135" s="7">
        <v>21870</v>
      </c>
      <c r="E135" s="7">
        <v>22074</v>
      </c>
      <c r="F135" s="7">
        <v>22705</v>
      </c>
      <c r="G135" s="7">
        <v>19602</v>
      </c>
      <c r="H135" s="7">
        <v>18610</v>
      </c>
      <c r="I135" s="7">
        <v>19600</v>
      </c>
      <c r="J135" s="7">
        <f t="shared" si="41"/>
        <v>20743.5</v>
      </c>
      <c r="K135" s="7">
        <f t="shared" si="42"/>
        <v>1676.2548433934501</v>
      </c>
      <c r="L135" s="7"/>
      <c r="M135" s="7">
        <v>19262</v>
      </c>
      <c r="N135" s="7">
        <v>19158</v>
      </c>
      <c r="O135" s="7">
        <v>17247</v>
      </c>
      <c r="P135" s="7">
        <v>18170</v>
      </c>
      <c r="Q135" s="7">
        <v>20058</v>
      </c>
      <c r="R135" s="7">
        <v>19785</v>
      </c>
      <c r="S135" s="7">
        <v>20148</v>
      </c>
      <c r="T135" s="7">
        <v>20414</v>
      </c>
      <c r="U135" s="7">
        <v>19851</v>
      </c>
      <c r="V135" s="7">
        <v>19730</v>
      </c>
      <c r="W135" s="7">
        <f t="shared" si="43"/>
        <v>19382.3</v>
      </c>
      <c r="X135" s="7">
        <f t="shared" si="44"/>
        <v>932.95091510754207</v>
      </c>
      <c r="Y135" s="7"/>
      <c r="Z135" s="7">
        <v>19288</v>
      </c>
      <c r="AA135" s="7">
        <v>19301</v>
      </c>
      <c r="AB135" s="7">
        <v>20523</v>
      </c>
      <c r="AC135" s="7">
        <v>20400</v>
      </c>
      <c r="AD135" s="7">
        <v>22714</v>
      </c>
      <c r="AE135" s="7">
        <v>20146</v>
      </c>
      <c r="AF135" s="7">
        <v>21252</v>
      </c>
      <c r="AG135" s="7">
        <v>20676</v>
      </c>
      <c r="AH135" s="7">
        <v>20478</v>
      </c>
      <c r="AI135" s="7">
        <v>22052</v>
      </c>
      <c r="AJ135" s="7">
        <f t="shared" si="45"/>
        <v>20683</v>
      </c>
      <c r="AK135" s="7">
        <f t="shared" si="46"/>
        <v>1086.0204622586282</v>
      </c>
      <c r="AL135" s="7">
        <v>16559.400000000001</v>
      </c>
      <c r="AM135" s="7"/>
      <c r="AN135" s="7"/>
      <c r="AO135" s="7">
        <v>20774</v>
      </c>
      <c r="AP135" s="7">
        <v>20066</v>
      </c>
      <c r="AQ135" s="7">
        <v>21244</v>
      </c>
      <c r="AR135" s="7">
        <v>21732</v>
      </c>
      <c r="AS135" s="7">
        <v>23414</v>
      </c>
      <c r="AT135" s="7">
        <f t="shared" si="47"/>
        <v>21446</v>
      </c>
      <c r="AU135" s="7">
        <f t="shared" si="48"/>
        <v>1260.1198355712047</v>
      </c>
      <c r="AV135" s="7"/>
      <c r="AW135" s="7">
        <v>22165</v>
      </c>
      <c r="AX135" s="7">
        <v>19355</v>
      </c>
      <c r="AY135" s="7">
        <v>12981</v>
      </c>
      <c r="AZ135" s="7">
        <v>20803</v>
      </c>
      <c r="BA135" s="7">
        <v>23663</v>
      </c>
      <c r="BB135" s="7">
        <f t="shared" si="49"/>
        <v>19793.400000000001</v>
      </c>
      <c r="BC135" s="7">
        <f t="shared" si="50"/>
        <v>4129.7267221936145</v>
      </c>
      <c r="BD135" s="7"/>
      <c r="BE135" s="7">
        <v>120581</v>
      </c>
      <c r="BF135" s="7"/>
      <c r="BG135" s="7">
        <f t="shared" si="51"/>
        <v>33.494722222222222</v>
      </c>
      <c r="BH135" s="7">
        <v>675</v>
      </c>
      <c r="BI135" s="7">
        <v>671</v>
      </c>
      <c r="BJ135" s="7">
        <v>656</v>
      </c>
      <c r="BK135" s="7">
        <v>660</v>
      </c>
      <c r="BL135" s="7">
        <v>564</v>
      </c>
      <c r="BM135" s="7">
        <f t="shared" si="52"/>
        <v>645.20000000000005</v>
      </c>
      <c r="BN135" s="7">
        <f t="shared" si="53"/>
        <v>46.051058619753789</v>
      </c>
      <c r="BO135" s="7"/>
      <c r="BP135" s="7">
        <v>8053</v>
      </c>
      <c r="BQ135" s="7">
        <v>78</v>
      </c>
      <c r="BR135" s="7">
        <v>82</v>
      </c>
      <c r="BS135" s="7">
        <v>92</v>
      </c>
      <c r="BT135" s="7">
        <v>109</v>
      </c>
      <c r="BU135" s="7">
        <f t="shared" si="54"/>
        <v>1682.8</v>
      </c>
      <c r="BV135" s="7">
        <f t="shared" si="55"/>
        <v>3561.0701621843959</v>
      </c>
      <c r="BW135" s="7"/>
      <c r="BY135" s="7">
        <v>183</v>
      </c>
      <c r="BZ135" s="7">
        <v>91</v>
      </c>
      <c r="CA135" s="7">
        <v>96</v>
      </c>
      <c r="CB135" s="7">
        <v>88</v>
      </c>
      <c r="CC135" s="7">
        <v>91</v>
      </c>
      <c r="CD135" s="7">
        <v>24</v>
      </c>
      <c r="CE135" s="7">
        <v>15</v>
      </c>
      <c r="CF135" s="7">
        <v>19</v>
      </c>
      <c r="CG135" s="7">
        <v>24</v>
      </c>
      <c r="CH135" s="7">
        <v>20</v>
      </c>
      <c r="CI135" s="7">
        <f t="shared" si="56"/>
        <v>65.099999999999994</v>
      </c>
      <c r="CJ135" s="7">
        <f t="shared" si="57"/>
        <v>54.537347040557655</v>
      </c>
      <c r="CL135" s="7">
        <v>23481</v>
      </c>
      <c r="CM135" s="7">
        <v>23661</v>
      </c>
      <c r="CN135" s="7">
        <v>22783</v>
      </c>
      <c r="CO135" s="7">
        <v>23095</v>
      </c>
      <c r="CP135" s="7">
        <v>23006</v>
      </c>
      <c r="CQ135" s="7">
        <f t="shared" si="58"/>
        <v>23205.200000000001</v>
      </c>
      <c r="CR135" s="7">
        <f t="shared" si="59"/>
        <v>358.43297839345087</v>
      </c>
    </row>
    <row r="136" spans="1:96" x14ac:dyDescent="0.25">
      <c r="A136" s="7">
        <f t="shared" si="40"/>
        <v>33.744722222222222</v>
      </c>
      <c r="B136" s="7">
        <v>121481</v>
      </c>
      <c r="C136" s="7"/>
      <c r="D136" s="7">
        <v>22024</v>
      </c>
      <c r="E136" s="7">
        <v>22154</v>
      </c>
      <c r="F136" s="7">
        <v>20853</v>
      </c>
      <c r="G136" s="7">
        <v>19609</v>
      </c>
      <c r="H136" s="7">
        <v>18719</v>
      </c>
      <c r="I136" s="7">
        <v>19616</v>
      </c>
      <c r="J136" s="7">
        <f t="shared" si="41"/>
        <v>20495.833333333332</v>
      </c>
      <c r="K136" s="7">
        <f t="shared" si="42"/>
        <v>1409.2618517034607</v>
      </c>
      <c r="L136" s="7"/>
      <c r="M136" s="7">
        <v>19302</v>
      </c>
      <c r="N136" s="7">
        <v>19151</v>
      </c>
      <c r="O136" s="7">
        <v>17142</v>
      </c>
      <c r="P136" s="7">
        <v>18232</v>
      </c>
      <c r="Q136" s="7">
        <v>19950</v>
      </c>
      <c r="R136" s="7">
        <v>19726</v>
      </c>
      <c r="S136" s="7">
        <v>20199</v>
      </c>
      <c r="T136" s="7">
        <v>20371</v>
      </c>
      <c r="U136" s="7">
        <v>19875</v>
      </c>
      <c r="V136" s="7">
        <v>19611</v>
      </c>
      <c r="W136" s="7">
        <f t="shared" si="43"/>
        <v>19355.900000000001</v>
      </c>
      <c r="X136" s="7">
        <f t="shared" si="44"/>
        <v>936.75551239370895</v>
      </c>
      <c r="Y136" s="7"/>
      <c r="Z136" s="7">
        <v>19434</v>
      </c>
      <c r="AA136" s="7">
        <v>19362</v>
      </c>
      <c r="AB136" s="7">
        <v>20480</v>
      </c>
      <c r="AC136" s="7">
        <v>20535</v>
      </c>
      <c r="AD136" s="7">
        <v>22910</v>
      </c>
      <c r="AE136" s="7">
        <v>20307</v>
      </c>
      <c r="AF136" s="7">
        <v>21306</v>
      </c>
      <c r="AG136" s="7">
        <v>20755</v>
      </c>
      <c r="AH136" s="7">
        <v>20678</v>
      </c>
      <c r="AI136" s="7">
        <v>22064</v>
      </c>
      <c r="AJ136" s="7">
        <f t="shared" si="45"/>
        <v>20783.099999999999</v>
      </c>
      <c r="AK136" s="7">
        <f t="shared" si="46"/>
        <v>1088.7994866926704</v>
      </c>
      <c r="AL136" s="7">
        <v>16559.400000000001</v>
      </c>
      <c r="AM136" s="7"/>
      <c r="AN136" s="7"/>
      <c r="AO136" s="7">
        <v>20743</v>
      </c>
      <c r="AP136" s="7">
        <v>20163</v>
      </c>
      <c r="AQ136" s="7">
        <v>21289</v>
      </c>
      <c r="AR136" s="7">
        <v>21853</v>
      </c>
      <c r="AS136" s="7">
        <v>23449</v>
      </c>
      <c r="AT136" s="7">
        <f t="shared" si="47"/>
        <v>21499.4</v>
      </c>
      <c r="AU136" s="7">
        <f t="shared" si="48"/>
        <v>1257.8103195633273</v>
      </c>
      <c r="AV136" s="7"/>
      <c r="AW136" s="7">
        <v>22171</v>
      </c>
      <c r="AX136" s="7">
        <v>19492</v>
      </c>
      <c r="AY136" s="7">
        <v>13039</v>
      </c>
      <c r="AZ136" s="7">
        <v>20866</v>
      </c>
      <c r="BA136" s="7">
        <v>23780</v>
      </c>
      <c r="BB136" s="7">
        <f t="shared" si="49"/>
        <v>19869.599999999999</v>
      </c>
      <c r="BC136" s="7">
        <f t="shared" si="50"/>
        <v>4134.6148913774314</v>
      </c>
      <c r="BD136" s="7"/>
      <c r="BE136" s="7">
        <v>121481</v>
      </c>
      <c r="BF136" s="7"/>
      <c r="BG136" s="7">
        <f t="shared" si="51"/>
        <v>33.744722222222222</v>
      </c>
      <c r="BH136" s="7">
        <v>685</v>
      </c>
      <c r="BI136" s="7">
        <v>674</v>
      </c>
      <c r="BJ136" s="7">
        <v>666</v>
      </c>
      <c r="BK136" s="7">
        <v>666</v>
      </c>
      <c r="BL136" s="7">
        <v>582</v>
      </c>
      <c r="BM136" s="7">
        <f t="shared" si="52"/>
        <v>654.6</v>
      </c>
      <c r="BN136" s="7">
        <f t="shared" si="53"/>
        <v>41.325536899113601</v>
      </c>
      <c r="BO136" s="7"/>
      <c r="BP136" s="7">
        <v>18956</v>
      </c>
      <c r="BQ136" s="7">
        <v>72</v>
      </c>
      <c r="BR136" s="7">
        <v>80</v>
      </c>
      <c r="BS136" s="7">
        <v>88</v>
      </c>
      <c r="BT136" s="7">
        <v>108</v>
      </c>
      <c r="BU136" s="7">
        <f t="shared" si="54"/>
        <v>3860.8</v>
      </c>
      <c r="BV136" s="7">
        <f t="shared" si="55"/>
        <v>8438.4839396659409</v>
      </c>
      <c r="BW136" s="7"/>
      <c r="BY136" s="7">
        <v>179</v>
      </c>
      <c r="BZ136" s="7">
        <v>94</v>
      </c>
      <c r="CA136" s="7">
        <v>100</v>
      </c>
      <c r="CB136" s="7">
        <v>89</v>
      </c>
      <c r="CC136" s="7">
        <v>93</v>
      </c>
      <c r="CD136" s="7">
        <v>20</v>
      </c>
      <c r="CE136" s="7">
        <v>13</v>
      </c>
      <c r="CF136" s="7">
        <v>11</v>
      </c>
      <c r="CG136" s="7">
        <v>43</v>
      </c>
      <c r="CH136" s="7">
        <v>19</v>
      </c>
      <c r="CI136" s="7">
        <f t="shared" si="56"/>
        <v>66.099999999999994</v>
      </c>
      <c r="CJ136" s="7">
        <f t="shared" si="57"/>
        <v>54.421094766235228</v>
      </c>
      <c r="CL136" s="7">
        <v>23483</v>
      </c>
      <c r="CM136" s="7">
        <v>23697</v>
      </c>
      <c r="CN136" s="7">
        <v>22822</v>
      </c>
      <c r="CO136" s="7">
        <v>23023</v>
      </c>
      <c r="CP136" s="7">
        <v>23095</v>
      </c>
      <c r="CQ136" s="7">
        <f t="shared" si="58"/>
        <v>23224</v>
      </c>
      <c r="CR136" s="7">
        <f t="shared" si="59"/>
        <v>356.88093252512107</v>
      </c>
    </row>
    <row r="137" spans="1:96" x14ac:dyDescent="0.25">
      <c r="A137" s="7">
        <f t="shared" si="40"/>
        <v>33.994722222222222</v>
      </c>
      <c r="B137" s="7">
        <v>122381</v>
      </c>
      <c r="C137" s="7"/>
      <c r="D137" s="7">
        <v>22004</v>
      </c>
      <c r="E137" s="7">
        <v>22153</v>
      </c>
      <c r="F137" s="7">
        <v>19841</v>
      </c>
      <c r="G137" s="7">
        <v>19571</v>
      </c>
      <c r="H137" s="7">
        <v>18782</v>
      </c>
      <c r="I137" s="7">
        <v>19680</v>
      </c>
      <c r="J137" s="7">
        <f t="shared" si="41"/>
        <v>20338.5</v>
      </c>
      <c r="K137" s="7">
        <f t="shared" si="42"/>
        <v>1397.0810642192528</v>
      </c>
      <c r="L137" s="7"/>
      <c r="M137" s="7">
        <v>19252</v>
      </c>
      <c r="N137" s="7">
        <v>19194</v>
      </c>
      <c r="O137" s="7">
        <v>17207</v>
      </c>
      <c r="P137" s="7">
        <v>18256</v>
      </c>
      <c r="Q137" s="7">
        <v>19955</v>
      </c>
      <c r="R137" s="7">
        <v>19741</v>
      </c>
      <c r="S137" s="7">
        <v>20145</v>
      </c>
      <c r="T137" s="7">
        <v>20483</v>
      </c>
      <c r="U137" s="7">
        <v>19847</v>
      </c>
      <c r="V137" s="7">
        <v>19513</v>
      </c>
      <c r="W137" s="7">
        <f t="shared" si="43"/>
        <v>19359.3</v>
      </c>
      <c r="X137" s="7">
        <f t="shared" si="44"/>
        <v>923.61020457766699</v>
      </c>
      <c r="Y137" s="7"/>
      <c r="Z137" s="7">
        <v>19471</v>
      </c>
      <c r="AA137" s="7">
        <v>19468</v>
      </c>
      <c r="AB137" s="7">
        <v>20742</v>
      </c>
      <c r="AC137" s="7">
        <v>20471</v>
      </c>
      <c r="AD137" s="7">
        <v>22986</v>
      </c>
      <c r="AE137" s="7">
        <v>20296</v>
      </c>
      <c r="AF137" s="7">
        <v>21456</v>
      </c>
      <c r="AG137" s="7">
        <v>20782</v>
      </c>
      <c r="AH137" s="7">
        <v>20702</v>
      </c>
      <c r="AI137" s="7">
        <v>22115</v>
      </c>
      <c r="AJ137" s="7">
        <f t="shared" si="45"/>
        <v>20848.900000000001</v>
      </c>
      <c r="AK137" s="7">
        <f t="shared" si="46"/>
        <v>1096.9786233104089</v>
      </c>
      <c r="AL137" s="7">
        <v>16559.400000000001</v>
      </c>
      <c r="AM137" s="7"/>
      <c r="AN137" s="7"/>
      <c r="AO137" s="7">
        <v>20823</v>
      </c>
      <c r="AP137" s="7">
        <v>20266</v>
      </c>
      <c r="AQ137" s="7">
        <v>21428</v>
      </c>
      <c r="AR137" s="7">
        <v>21963</v>
      </c>
      <c r="AS137" s="7">
        <v>23600</v>
      </c>
      <c r="AT137" s="7">
        <f t="shared" si="47"/>
        <v>21616</v>
      </c>
      <c r="AU137" s="7">
        <f t="shared" si="48"/>
        <v>1278.999413604244</v>
      </c>
      <c r="AV137" s="7"/>
      <c r="AW137" s="7">
        <v>22356</v>
      </c>
      <c r="AX137" s="7">
        <v>19503</v>
      </c>
      <c r="AY137" s="7">
        <v>13025</v>
      </c>
      <c r="AZ137" s="7">
        <v>20918</v>
      </c>
      <c r="BA137" s="7">
        <v>23869</v>
      </c>
      <c r="BB137" s="7">
        <f t="shared" si="49"/>
        <v>19934.2</v>
      </c>
      <c r="BC137" s="7">
        <f t="shared" si="50"/>
        <v>4190.4238091152529</v>
      </c>
      <c r="BD137" s="7"/>
      <c r="BE137" s="7">
        <v>122381</v>
      </c>
      <c r="BF137" s="7"/>
      <c r="BG137" s="7">
        <f t="shared" si="51"/>
        <v>33.994722222222222</v>
      </c>
      <c r="BH137" s="7">
        <v>686</v>
      </c>
      <c r="BI137" s="7">
        <v>674</v>
      </c>
      <c r="BJ137" s="7">
        <v>668</v>
      </c>
      <c r="BK137" s="7">
        <v>664</v>
      </c>
      <c r="BL137" s="7">
        <v>579</v>
      </c>
      <c r="BM137" s="7">
        <f t="shared" si="52"/>
        <v>654.20000000000005</v>
      </c>
      <c r="BN137" s="7">
        <f t="shared" si="53"/>
        <v>42.850904307843962</v>
      </c>
      <c r="BO137" s="7"/>
      <c r="BP137" s="7">
        <v>24522</v>
      </c>
      <c r="BQ137" s="7">
        <v>75</v>
      </c>
      <c r="BR137" s="7">
        <v>82</v>
      </c>
      <c r="BS137" s="7">
        <v>86</v>
      </c>
      <c r="BT137" s="7">
        <v>104</v>
      </c>
      <c r="BU137" s="7">
        <f t="shared" si="54"/>
        <v>4973.8</v>
      </c>
      <c r="BV137" s="7">
        <f t="shared" si="55"/>
        <v>10927.781256961543</v>
      </c>
      <c r="BW137" s="7"/>
      <c r="BY137" s="7">
        <v>180</v>
      </c>
      <c r="BZ137" s="7">
        <v>93</v>
      </c>
      <c r="CA137" s="7">
        <v>102</v>
      </c>
      <c r="CB137" s="7">
        <v>98</v>
      </c>
      <c r="CC137" s="7">
        <v>96</v>
      </c>
      <c r="CD137" s="7">
        <v>23</v>
      </c>
      <c r="CE137" s="7">
        <v>10</v>
      </c>
      <c r="CF137" s="7">
        <v>36</v>
      </c>
      <c r="CG137" s="7">
        <v>27</v>
      </c>
      <c r="CH137" s="7">
        <v>18</v>
      </c>
      <c r="CI137" s="7">
        <f t="shared" si="56"/>
        <v>68.3</v>
      </c>
      <c r="CJ137" s="7">
        <f t="shared" si="57"/>
        <v>54.36716737966848</v>
      </c>
      <c r="CL137" s="7">
        <v>23516</v>
      </c>
      <c r="CM137" s="7">
        <v>23633</v>
      </c>
      <c r="CN137" s="7">
        <v>22845</v>
      </c>
      <c r="CO137" s="7">
        <v>23064</v>
      </c>
      <c r="CP137" s="7">
        <v>23043</v>
      </c>
      <c r="CQ137" s="7">
        <f t="shared" si="58"/>
        <v>23220.2</v>
      </c>
      <c r="CR137" s="7">
        <f t="shared" si="59"/>
        <v>337.07373080677763</v>
      </c>
    </row>
    <row r="138" spans="1:96" x14ac:dyDescent="0.25">
      <c r="A138" s="7">
        <f t="shared" si="40"/>
        <v>34.244722222222222</v>
      </c>
      <c r="B138" s="7">
        <v>123281</v>
      </c>
      <c r="C138" s="7"/>
      <c r="D138" s="7">
        <v>22070</v>
      </c>
      <c r="E138" s="7">
        <v>22232</v>
      </c>
      <c r="F138" s="7">
        <v>19914</v>
      </c>
      <c r="G138" s="7">
        <v>19656</v>
      </c>
      <c r="H138" s="7">
        <v>18846</v>
      </c>
      <c r="I138" s="7">
        <v>19702</v>
      </c>
      <c r="J138" s="7">
        <f t="shared" si="41"/>
        <v>20403.333333333332</v>
      </c>
      <c r="K138" s="7">
        <f t="shared" si="42"/>
        <v>1402.6339032928965</v>
      </c>
      <c r="L138" s="7"/>
      <c r="M138" s="7">
        <v>19325</v>
      </c>
      <c r="N138" s="7">
        <v>19289</v>
      </c>
      <c r="O138" s="7">
        <v>17110</v>
      </c>
      <c r="P138" s="7">
        <v>18279</v>
      </c>
      <c r="Q138" s="7">
        <v>19226</v>
      </c>
      <c r="R138" s="7">
        <v>19650</v>
      </c>
      <c r="S138" s="7">
        <v>20098</v>
      </c>
      <c r="T138" s="7">
        <v>20472</v>
      </c>
      <c r="U138" s="7">
        <v>19838</v>
      </c>
      <c r="V138" s="7">
        <v>19596</v>
      </c>
      <c r="W138" s="7">
        <f t="shared" si="43"/>
        <v>19288.3</v>
      </c>
      <c r="X138" s="7">
        <f t="shared" si="44"/>
        <v>913.96619740557139</v>
      </c>
      <c r="Y138" s="7"/>
      <c r="Z138" s="7">
        <v>19489</v>
      </c>
      <c r="AA138" s="7">
        <v>19452</v>
      </c>
      <c r="AB138" s="7">
        <v>20666</v>
      </c>
      <c r="AC138" s="7">
        <v>20570</v>
      </c>
      <c r="AD138" s="7">
        <v>23071</v>
      </c>
      <c r="AE138" s="7">
        <v>20336</v>
      </c>
      <c r="AF138" s="7">
        <v>21664</v>
      </c>
      <c r="AG138" s="7">
        <v>20813</v>
      </c>
      <c r="AH138" s="7">
        <v>20735</v>
      </c>
      <c r="AI138" s="7">
        <v>22283</v>
      </c>
      <c r="AJ138" s="7">
        <f t="shared" si="45"/>
        <v>20907.900000000001</v>
      </c>
      <c r="AK138" s="7">
        <f t="shared" si="46"/>
        <v>1145.6765541227885</v>
      </c>
      <c r="AL138" s="7">
        <v>16559.400000000001</v>
      </c>
      <c r="AM138" s="7"/>
      <c r="AN138" s="7"/>
      <c r="AO138" s="7">
        <v>20959</v>
      </c>
      <c r="AP138" s="7">
        <v>20325</v>
      </c>
      <c r="AQ138" s="7">
        <v>21444</v>
      </c>
      <c r="AR138" s="7">
        <v>22063</v>
      </c>
      <c r="AS138" s="7">
        <v>23611</v>
      </c>
      <c r="AT138" s="7">
        <f t="shared" si="47"/>
        <v>21680.400000000001</v>
      </c>
      <c r="AU138" s="7">
        <f t="shared" si="48"/>
        <v>1253.6956568481842</v>
      </c>
      <c r="AV138" s="7"/>
      <c r="AW138" s="7">
        <v>22363</v>
      </c>
      <c r="AX138" s="7">
        <v>19566</v>
      </c>
      <c r="AY138" s="7">
        <v>13018</v>
      </c>
      <c r="AZ138" s="7">
        <v>21102</v>
      </c>
      <c r="BA138" s="7">
        <v>24033</v>
      </c>
      <c r="BB138" s="7">
        <f t="shared" si="49"/>
        <v>20016.400000000001</v>
      </c>
      <c r="BC138" s="7">
        <f t="shared" si="50"/>
        <v>4242.5993565266108</v>
      </c>
      <c r="BD138" s="7"/>
      <c r="BE138" s="7">
        <v>123281</v>
      </c>
      <c r="BF138" s="7"/>
      <c r="BG138" s="7">
        <f t="shared" si="51"/>
        <v>34.244722222222222</v>
      </c>
      <c r="BH138" s="7">
        <v>686</v>
      </c>
      <c r="BI138" s="7">
        <v>676</v>
      </c>
      <c r="BJ138" s="7">
        <v>672</v>
      </c>
      <c r="BK138" s="7">
        <v>673</v>
      </c>
      <c r="BL138" s="7">
        <v>580</v>
      </c>
      <c r="BM138" s="7">
        <f t="shared" si="52"/>
        <v>657.4</v>
      </c>
      <c r="BN138" s="7">
        <f t="shared" si="53"/>
        <v>43.621095813837599</v>
      </c>
      <c r="BO138" s="7"/>
      <c r="BP138" s="7">
        <v>24904</v>
      </c>
      <c r="BQ138" s="7">
        <v>78</v>
      </c>
      <c r="BR138" s="7">
        <v>95</v>
      </c>
      <c r="BS138" s="7">
        <v>95</v>
      </c>
      <c r="BT138" s="7">
        <v>106</v>
      </c>
      <c r="BU138" s="7">
        <f t="shared" si="54"/>
        <v>5055.6000000000004</v>
      </c>
      <c r="BV138" s="7">
        <f t="shared" si="55"/>
        <v>11095.597428710182</v>
      </c>
      <c r="BW138" s="7"/>
      <c r="BY138" s="7">
        <v>187</v>
      </c>
      <c r="BZ138" s="7">
        <v>93</v>
      </c>
      <c r="CA138" s="7">
        <v>105</v>
      </c>
      <c r="CB138" s="7">
        <v>88</v>
      </c>
      <c r="CC138" s="7">
        <v>97</v>
      </c>
      <c r="CD138" s="7">
        <v>24</v>
      </c>
      <c r="CE138" s="7">
        <v>13</v>
      </c>
      <c r="CF138" s="7">
        <v>11</v>
      </c>
      <c r="CG138" s="7">
        <v>17</v>
      </c>
      <c r="CH138" s="7">
        <v>19</v>
      </c>
      <c r="CI138" s="7">
        <f t="shared" si="56"/>
        <v>65.400000000000006</v>
      </c>
      <c r="CJ138" s="7">
        <f t="shared" si="57"/>
        <v>58.252706184157468</v>
      </c>
      <c r="CL138" s="7">
        <v>23560</v>
      </c>
      <c r="CM138" s="7">
        <v>23690</v>
      </c>
      <c r="CN138" s="7">
        <v>22880</v>
      </c>
      <c r="CO138" s="7">
        <v>22999</v>
      </c>
      <c r="CP138" s="7">
        <v>23030</v>
      </c>
      <c r="CQ138" s="7">
        <f t="shared" si="58"/>
        <v>23231.8</v>
      </c>
      <c r="CR138" s="7">
        <f t="shared" si="59"/>
        <v>366.17782565305617</v>
      </c>
    </row>
    <row r="139" spans="1:96" x14ac:dyDescent="0.25">
      <c r="A139" s="7">
        <f t="shared" si="40"/>
        <v>34.494722222222222</v>
      </c>
      <c r="B139" s="7">
        <v>124181</v>
      </c>
      <c r="C139" s="7"/>
      <c r="D139" s="7">
        <v>22083</v>
      </c>
      <c r="E139" s="7">
        <v>22282</v>
      </c>
      <c r="F139" s="7">
        <v>19932</v>
      </c>
      <c r="G139" s="7">
        <v>19604</v>
      </c>
      <c r="H139" s="7">
        <v>18922</v>
      </c>
      <c r="I139" s="7">
        <v>19716</v>
      </c>
      <c r="J139" s="7">
        <f t="shared" si="41"/>
        <v>20423.166666666668</v>
      </c>
      <c r="K139" s="7">
        <f t="shared" si="42"/>
        <v>1405.4303848525074</v>
      </c>
      <c r="L139" s="7"/>
      <c r="M139" s="7">
        <v>19337</v>
      </c>
      <c r="N139" s="7">
        <v>19185</v>
      </c>
      <c r="O139" s="7">
        <v>17090</v>
      </c>
      <c r="P139" s="7">
        <v>18357</v>
      </c>
      <c r="Q139" s="7">
        <v>19231</v>
      </c>
      <c r="R139" s="7">
        <v>19630</v>
      </c>
      <c r="S139" s="7">
        <v>20061</v>
      </c>
      <c r="T139" s="7">
        <v>20390</v>
      </c>
      <c r="U139" s="7">
        <v>19881</v>
      </c>
      <c r="V139" s="7">
        <v>19611</v>
      </c>
      <c r="W139" s="7">
        <f t="shared" si="43"/>
        <v>19277.3</v>
      </c>
      <c r="X139" s="7">
        <f t="shared" si="44"/>
        <v>899.8863317108445</v>
      </c>
      <c r="Y139" s="7"/>
      <c r="Z139" s="7">
        <v>19661</v>
      </c>
      <c r="AA139" s="7">
        <v>19596</v>
      </c>
      <c r="AB139" s="7">
        <v>20881</v>
      </c>
      <c r="AC139" s="7">
        <v>20683</v>
      </c>
      <c r="AD139" s="7">
        <v>23181</v>
      </c>
      <c r="AE139" s="7">
        <v>20540</v>
      </c>
      <c r="AF139" s="7">
        <v>21628</v>
      </c>
      <c r="AG139" s="7">
        <v>20949</v>
      </c>
      <c r="AH139" s="7">
        <v>20851</v>
      </c>
      <c r="AI139" s="7">
        <v>22404</v>
      </c>
      <c r="AJ139" s="7">
        <f t="shared" si="45"/>
        <v>21037.4</v>
      </c>
      <c r="AK139" s="7">
        <f t="shared" si="46"/>
        <v>1116.7195211371961</v>
      </c>
      <c r="AL139" s="7">
        <v>16559.400000000001</v>
      </c>
      <c r="AM139" s="7"/>
      <c r="AN139" s="7"/>
      <c r="AO139" s="7">
        <v>21091</v>
      </c>
      <c r="AP139" s="7">
        <v>20354</v>
      </c>
      <c r="AQ139" s="7">
        <v>21474</v>
      </c>
      <c r="AR139" s="7">
        <v>22162</v>
      </c>
      <c r="AS139" s="7">
        <v>23751</v>
      </c>
      <c r="AT139" s="7">
        <f t="shared" si="47"/>
        <v>21766.400000000001</v>
      </c>
      <c r="AU139" s="7">
        <f t="shared" si="48"/>
        <v>1287.6017629686594</v>
      </c>
      <c r="AV139" s="7"/>
      <c r="AW139" s="7">
        <v>22496</v>
      </c>
      <c r="AX139" s="7">
        <v>19692</v>
      </c>
      <c r="AY139" s="7">
        <v>13119</v>
      </c>
      <c r="AZ139" s="7">
        <v>21125</v>
      </c>
      <c r="BA139" s="7">
        <v>24119</v>
      </c>
      <c r="BB139" s="7">
        <f t="shared" si="49"/>
        <v>20110.2</v>
      </c>
      <c r="BC139" s="7">
        <f t="shared" si="50"/>
        <v>4238.0451507741145</v>
      </c>
      <c r="BD139" s="7"/>
      <c r="BE139" s="7">
        <v>124181</v>
      </c>
      <c r="BF139" s="7"/>
      <c r="BG139" s="7">
        <f t="shared" si="51"/>
        <v>34.494722222222222</v>
      </c>
      <c r="BH139" s="7">
        <v>692</v>
      </c>
      <c r="BI139" s="7">
        <v>680</v>
      </c>
      <c r="BJ139" s="7">
        <v>677</v>
      </c>
      <c r="BK139" s="7">
        <v>672</v>
      </c>
      <c r="BL139" s="7">
        <v>582</v>
      </c>
      <c r="BM139" s="7">
        <f t="shared" si="52"/>
        <v>660.6</v>
      </c>
      <c r="BN139" s="7">
        <f t="shared" si="53"/>
        <v>44.551094262655326</v>
      </c>
      <c r="BO139" s="7"/>
      <c r="BP139" s="7">
        <v>24998</v>
      </c>
      <c r="BQ139" s="7">
        <v>75</v>
      </c>
      <c r="BR139" s="7">
        <v>80</v>
      </c>
      <c r="BS139" s="7">
        <v>93</v>
      </c>
      <c r="BT139" s="7">
        <v>114</v>
      </c>
      <c r="BU139" s="7">
        <f t="shared" si="54"/>
        <v>5072</v>
      </c>
      <c r="BV139" s="7">
        <f t="shared" si="55"/>
        <v>11138.982830581974</v>
      </c>
      <c r="BW139" s="7"/>
      <c r="BY139" s="7">
        <v>187</v>
      </c>
      <c r="BZ139" s="7">
        <v>91</v>
      </c>
      <c r="CA139" s="7">
        <v>100</v>
      </c>
      <c r="CB139" s="7">
        <v>95</v>
      </c>
      <c r="CC139" s="7">
        <v>97</v>
      </c>
      <c r="CD139" s="7">
        <v>29</v>
      </c>
      <c r="CE139" s="7">
        <v>7</v>
      </c>
      <c r="CF139" s="7">
        <v>11</v>
      </c>
      <c r="CG139" s="7">
        <v>5</v>
      </c>
      <c r="CH139" s="7">
        <v>11</v>
      </c>
      <c r="CI139" s="7">
        <f t="shared" si="56"/>
        <v>63.3</v>
      </c>
      <c r="CJ139" s="7">
        <f t="shared" si="57"/>
        <v>60.343553462192169</v>
      </c>
      <c r="CL139" s="7">
        <v>23676</v>
      </c>
      <c r="CM139" s="7">
        <v>23583</v>
      </c>
      <c r="CN139" s="7">
        <v>22870</v>
      </c>
      <c r="CO139" s="7">
        <v>23070</v>
      </c>
      <c r="CP139" s="7">
        <v>23064</v>
      </c>
      <c r="CQ139" s="7">
        <f t="shared" si="58"/>
        <v>23252.6</v>
      </c>
      <c r="CR139" s="7">
        <f t="shared" si="59"/>
        <v>354.86870811611436</v>
      </c>
    </row>
    <row r="140" spans="1:96" x14ac:dyDescent="0.25">
      <c r="A140" s="7">
        <f t="shared" si="40"/>
        <v>34.744722222222222</v>
      </c>
      <c r="B140" s="7">
        <v>125081</v>
      </c>
      <c r="C140" s="7"/>
      <c r="D140" s="7">
        <v>22108</v>
      </c>
      <c r="E140" s="7">
        <v>22289</v>
      </c>
      <c r="F140" s="7">
        <v>19931</v>
      </c>
      <c r="G140" s="7">
        <v>19605</v>
      </c>
      <c r="H140" s="7">
        <v>18927</v>
      </c>
      <c r="I140" s="7">
        <v>19717</v>
      </c>
      <c r="J140" s="7">
        <f t="shared" si="41"/>
        <v>20429.5</v>
      </c>
      <c r="K140" s="7">
        <f t="shared" si="42"/>
        <v>1411.9891996754084</v>
      </c>
      <c r="L140" s="7"/>
      <c r="M140" s="7">
        <v>19286</v>
      </c>
      <c r="N140" s="7">
        <v>19207</v>
      </c>
      <c r="O140" s="7">
        <v>17049</v>
      </c>
      <c r="P140" s="7">
        <v>18371</v>
      </c>
      <c r="Q140" s="7">
        <v>19277</v>
      </c>
      <c r="R140" s="7">
        <v>19526</v>
      </c>
      <c r="S140" s="7">
        <v>20155</v>
      </c>
      <c r="T140" s="7">
        <v>20420</v>
      </c>
      <c r="U140" s="7">
        <v>19926</v>
      </c>
      <c r="V140" s="7">
        <v>19618</v>
      </c>
      <c r="W140" s="7">
        <f t="shared" si="43"/>
        <v>19283.5</v>
      </c>
      <c r="X140" s="7">
        <f t="shared" si="44"/>
        <v>920.11925857466974</v>
      </c>
      <c r="Y140" s="7"/>
      <c r="Z140" s="7">
        <v>19643</v>
      </c>
      <c r="AA140" s="7">
        <v>19691</v>
      </c>
      <c r="AB140" s="7">
        <v>20891</v>
      </c>
      <c r="AC140" s="7">
        <v>20745</v>
      </c>
      <c r="AD140" s="7">
        <v>23187</v>
      </c>
      <c r="AE140" s="7">
        <v>20678</v>
      </c>
      <c r="AF140" s="7">
        <v>21723</v>
      </c>
      <c r="AG140" s="7">
        <v>21051</v>
      </c>
      <c r="AH140" s="7">
        <v>20913</v>
      </c>
      <c r="AI140" s="7">
        <v>22454</v>
      </c>
      <c r="AJ140" s="7">
        <f t="shared" si="45"/>
        <v>21097.599999999999</v>
      </c>
      <c r="AK140" s="7">
        <f t="shared" si="46"/>
        <v>1109.0659934277032</v>
      </c>
      <c r="AL140" s="7">
        <v>16559.400000000001</v>
      </c>
      <c r="AM140" s="7"/>
      <c r="AN140" s="7"/>
      <c r="AO140" s="7">
        <v>21177</v>
      </c>
      <c r="AP140" s="7">
        <v>20550</v>
      </c>
      <c r="AQ140" s="7">
        <v>21649</v>
      </c>
      <c r="AR140" s="7">
        <v>22358</v>
      </c>
      <c r="AS140" s="7">
        <v>23896</v>
      </c>
      <c r="AT140" s="7">
        <f t="shared" si="47"/>
        <v>21926</v>
      </c>
      <c r="AU140" s="7">
        <f t="shared" si="48"/>
        <v>1284.3899330032139</v>
      </c>
      <c r="AV140" s="7"/>
      <c r="AW140" s="7">
        <v>22643</v>
      </c>
      <c r="AX140" s="7">
        <v>19718</v>
      </c>
      <c r="AY140" s="7">
        <v>13223</v>
      </c>
      <c r="AZ140" s="7">
        <v>21266</v>
      </c>
      <c r="BA140" s="7">
        <v>24126</v>
      </c>
      <c r="BB140" s="7">
        <f t="shared" si="49"/>
        <v>20195.2</v>
      </c>
      <c r="BC140" s="7">
        <f t="shared" si="50"/>
        <v>4225.778590981784</v>
      </c>
      <c r="BD140" s="7"/>
      <c r="BE140" s="7">
        <v>125081</v>
      </c>
      <c r="BF140" s="7"/>
      <c r="BG140" s="7">
        <f t="shared" si="51"/>
        <v>34.744722222222222</v>
      </c>
      <c r="BH140" s="7">
        <v>693</v>
      </c>
      <c r="BI140" s="7">
        <v>684</v>
      </c>
      <c r="BJ140" s="7">
        <v>683</v>
      </c>
      <c r="BK140" s="7">
        <v>680</v>
      </c>
      <c r="BL140" s="7">
        <v>586</v>
      </c>
      <c r="BM140" s="7">
        <f t="shared" si="52"/>
        <v>665.2</v>
      </c>
      <c r="BN140" s="7">
        <f t="shared" si="53"/>
        <v>44.538747175914146</v>
      </c>
      <c r="BO140" s="7"/>
      <c r="BP140" s="7">
        <v>25017</v>
      </c>
      <c r="BQ140" s="7">
        <v>81</v>
      </c>
      <c r="BR140" s="7">
        <v>105</v>
      </c>
      <c r="BS140" s="7">
        <v>92</v>
      </c>
      <c r="BT140" s="7">
        <v>111</v>
      </c>
      <c r="BU140" s="7">
        <f t="shared" si="54"/>
        <v>5081.2</v>
      </c>
      <c r="BV140" s="7">
        <f t="shared" si="55"/>
        <v>11144.457061696636</v>
      </c>
      <c r="BW140" s="7"/>
      <c r="BY140" s="7">
        <v>188</v>
      </c>
      <c r="BZ140" s="7">
        <v>98</v>
      </c>
      <c r="CA140" s="7">
        <v>105</v>
      </c>
      <c r="CB140" s="7">
        <v>97</v>
      </c>
      <c r="CC140" s="7">
        <v>113</v>
      </c>
      <c r="CD140" s="7">
        <v>10</v>
      </c>
      <c r="CE140" s="7">
        <v>14</v>
      </c>
      <c r="CF140" s="7">
        <v>8</v>
      </c>
      <c r="CG140" s="7">
        <v>18</v>
      </c>
      <c r="CH140" s="7">
        <v>16</v>
      </c>
      <c r="CI140" s="7">
        <f t="shared" si="56"/>
        <v>66.7</v>
      </c>
      <c r="CJ140" s="7">
        <f t="shared" si="57"/>
        <v>62.005465708901646</v>
      </c>
      <c r="CL140" s="7">
        <v>23791</v>
      </c>
      <c r="CM140" s="7">
        <v>23592</v>
      </c>
      <c r="CN140" s="7">
        <v>22915</v>
      </c>
      <c r="CO140" s="7">
        <v>23058</v>
      </c>
      <c r="CP140" s="7">
        <v>23102</v>
      </c>
      <c r="CQ140" s="7">
        <f t="shared" si="58"/>
        <v>23291.599999999999</v>
      </c>
      <c r="CR140" s="7">
        <f t="shared" si="59"/>
        <v>378.14851579769555</v>
      </c>
    </row>
    <row r="141" spans="1:96" x14ac:dyDescent="0.25">
      <c r="A141" s="7">
        <f t="shared" si="40"/>
        <v>34.994722222222222</v>
      </c>
      <c r="B141" s="7">
        <v>125981</v>
      </c>
      <c r="C141" s="7"/>
      <c r="D141" s="7">
        <v>22111</v>
      </c>
      <c r="E141" s="7">
        <v>22274</v>
      </c>
      <c r="F141" s="7">
        <v>19907</v>
      </c>
      <c r="G141" s="7">
        <v>19605</v>
      </c>
      <c r="H141" s="7">
        <v>18963</v>
      </c>
      <c r="I141" s="7">
        <v>19663</v>
      </c>
      <c r="J141" s="7">
        <f t="shared" si="41"/>
        <v>20420.5</v>
      </c>
      <c r="K141" s="7">
        <f t="shared" si="42"/>
        <v>1408.5515610015843</v>
      </c>
      <c r="L141" s="7"/>
      <c r="M141" s="7">
        <v>19262</v>
      </c>
      <c r="N141" s="7">
        <v>19233</v>
      </c>
      <c r="O141" s="7">
        <v>16997</v>
      </c>
      <c r="P141" s="7">
        <v>18039</v>
      </c>
      <c r="Q141" s="7">
        <v>19309</v>
      </c>
      <c r="R141" s="7">
        <v>19494</v>
      </c>
      <c r="S141" s="7">
        <v>20070</v>
      </c>
      <c r="T141" s="7">
        <v>20352</v>
      </c>
      <c r="U141" s="7">
        <v>19966</v>
      </c>
      <c r="V141" s="7">
        <v>19704</v>
      </c>
      <c r="W141" s="7">
        <f t="shared" si="43"/>
        <v>19242.599999999999</v>
      </c>
      <c r="X141" s="7">
        <f t="shared" si="44"/>
        <v>959.73998562110557</v>
      </c>
      <c r="Y141" s="7"/>
      <c r="Z141" s="7">
        <v>19740</v>
      </c>
      <c r="AA141" s="7">
        <v>19759</v>
      </c>
      <c r="AB141" s="7">
        <v>20919</v>
      </c>
      <c r="AC141" s="7">
        <v>20813</v>
      </c>
      <c r="AD141" s="7">
        <v>23266</v>
      </c>
      <c r="AE141" s="7">
        <v>20767</v>
      </c>
      <c r="AF141" s="7">
        <v>21836</v>
      </c>
      <c r="AG141" s="7">
        <v>21063</v>
      </c>
      <c r="AH141" s="7">
        <v>21001</v>
      </c>
      <c r="AI141" s="7">
        <v>22594</v>
      </c>
      <c r="AJ141" s="7">
        <f t="shared" si="45"/>
        <v>21175.8</v>
      </c>
      <c r="AK141" s="7">
        <f t="shared" si="46"/>
        <v>1120.1637578695556</v>
      </c>
      <c r="AL141" s="7">
        <v>16559.400000000001</v>
      </c>
      <c r="AM141" s="7"/>
      <c r="AN141" s="7"/>
      <c r="AO141" s="7">
        <v>21228</v>
      </c>
      <c r="AP141" s="7">
        <v>20628</v>
      </c>
      <c r="AQ141" s="7">
        <v>21720</v>
      </c>
      <c r="AR141" s="7">
        <v>22335</v>
      </c>
      <c r="AS141" s="7">
        <v>23936</v>
      </c>
      <c r="AT141" s="7">
        <f t="shared" si="47"/>
        <v>21969.4</v>
      </c>
      <c r="AU141" s="7">
        <f t="shared" si="48"/>
        <v>1266.1365645142707</v>
      </c>
      <c r="AV141" s="7"/>
      <c r="AW141" s="7">
        <v>22847</v>
      </c>
      <c r="AX141" s="7">
        <v>19781</v>
      </c>
      <c r="AY141" s="7">
        <v>13245</v>
      </c>
      <c r="AZ141" s="7">
        <v>21341</v>
      </c>
      <c r="BA141" s="7">
        <v>24344</v>
      </c>
      <c r="BB141" s="7">
        <f t="shared" si="49"/>
        <v>20311.599999999999</v>
      </c>
      <c r="BC141" s="7">
        <f t="shared" si="50"/>
        <v>4300.1900888216569</v>
      </c>
      <c r="BD141" s="7"/>
      <c r="BE141" s="7">
        <v>125981</v>
      </c>
      <c r="BF141" s="7"/>
      <c r="BG141" s="7">
        <f t="shared" si="51"/>
        <v>34.994722222222222</v>
      </c>
      <c r="BH141" s="7">
        <v>695</v>
      </c>
      <c r="BI141" s="7">
        <v>686</v>
      </c>
      <c r="BJ141" s="7">
        <v>683</v>
      </c>
      <c r="BK141" s="7">
        <v>684</v>
      </c>
      <c r="BL141" s="7">
        <v>587</v>
      </c>
      <c r="BM141" s="7">
        <f t="shared" si="52"/>
        <v>667</v>
      </c>
      <c r="BN141" s="7">
        <f t="shared" si="53"/>
        <v>44.972213643537714</v>
      </c>
      <c r="BO141" s="7"/>
      <c r="BP141" s="7">
        <v>25207</v>
      </c>
      <c r="BQ141" s="7">
        <v>80</v>
      </c>
      <c r="BR141" s="7">
        <v>89</v>
      </c>
      <c r="BS141" s="7">
        <v>97</v>
      </c>
      <c r="BT141" s="7">
        <v>132</v>
      </c>
      <c r="BU141" s="7">
        <f t="shared" si="54"/>
        <v>5121</v>
      </c>
      <c r="BV141" s="7">
        <f t="shared" si="55"/>
        <v>11228.432637728207</v>
      </c>
      <c r="BW141" s="7"/>
      <c r="BY141" s="7">
        <v>190</v>
      </c>
      <c r="BZ141" s="7">
        <v>100</v>
      </c>
      <c r="CA141" s="7">
        <v>107</v>
      </c>
      <c r="CB141" s="7">
        <v>94</v>
      </c>
      <c r="CC141" s="7">
        <v>95</v>
      </c>
      <c r="CD141" s="7">
        <v>21</v>
      </c>
      <c r="CE141" s="7">
        <v>16</v>
      </c>
      <c r="CF141" s="7">
        <v>14</v>
      </c>
      <c r="CG141" s="7">
        <v>33</v>
      </c>
      <c r="CH141" s="7">
        <v>19</v>
      </c>
      <c r="CI141" s="7">
        <f t="shared" si="56"/>
        <v>68.900000000000006</v>
      </c>
      <c r="CJ141" s="7">
        <f t="shared" si="57"/>
        <v>58.004693296701817</v>
      </c>
      <c r="CL141" s="7">
        <v>23793</v>
      </c>
      <c r="CM141" s="7">
        <v>23705</v>
      </c>
      <c r="CN141" s="7">
        <v>22837</v>
      </c>
      <c r="CO141" s="7">
        <v>23089</v>
      </c>
      <c r="CP141" s="7">
        <v>23160</v>
      </c>
      <c r="CQ141" s="7">
        <f t="shared" si="58"/>
        <v>23316.799999999999</v>
      </c>
      <c r="CR141" s="7">
        <f t="shared" si="59"/>
        <v>413.56764863804324</v>
      </c>
    </row>
    <row r="142" spans="1:96" x14ac:dyDescent="0.25">
      <c r="A142" s="7">
        <f t="shared" si="40"/>
        <v>35.244722222222222</v>
      </c>
      <c r="B142" s="7">
        <v>126881</v>
      </c>
      <c r="C142" s="7"/>
      <c r="D142" s="7">
        <v>22174</v>
      </c>
      <c r="E142" s="7">
        <v>22412</v>
      </c>
      <c r="F142" s="7">
        <v>19985</v>
      </c>
      <c r="G142" s="7">
        <v>19637</v>
      </c>
      <c r="H142" s="7">
        <v>19010</v>
      </c>
      <c r="I142" s="7">
        <v>19704</v>
      </c>
      <c r="J142" s="7">
        <f t="shared" si="41"/>
        <v>20487</v>
      </c>
      <c r="K142" s="7">
        <f t="shared" si="42"/>
        <v>1436.7126365421861</v>
      </c>
      <c r="L142" s="7"/>
      <c r="M142" s="7">
        <v>19217</v>
      </c>
      <c r="N142" s="7">
        <v>19230</v>
      </c>
      <c r="O142" s="7">
        <v>16956</v>
      </c>
      <c r="P142" s="7">
        <v>18117</v>
      </c>
      <c r="Q142" s="7">
        <v>19268</v>
      </c>
      <c r="R142" s="7">
        <v>19383</v>
      </c>
      <c r="S142" s="7">
        <v>20133</v>
      </c>
      <c r="T142" s="7">
        <v>20223</v>
      </c>
      <c r="U142" s="7">
        <v>19998</v>
      </c>
      <c r="V142" s="7">
        <v>19661</v>
      </c>
      <c r="W142" s="7">
        <f t="shared" si="43"/>
        <v>19218.599999999999</v>
      </c>
      <c r="X142" s="7">
        <f t="shared" si="44"/>
        <v>949.24235050907828</v>
      </c>
      <c r="Y142" s="7"/>
      <c r="Z142" s="7">
        <v>19790</v>
      </c>
      <c r="AA142" s="7">
        <v>19907</v>
      </c>
      <c r="AB142" s="7">
        <v>21057</v>
      </c>
      <c r="AC142" s="7">
        <v>20960</v>
      </c>
      <c r="AD142" s="7">
        <v>23402</v>
      </c>
      <c r="AE142" s="7">
        <v>20748</v>
      </c>
      <c r="AF142" s="7">
        <v>21932</v>
      </c>
      <c r="AG142" s="7">
        <v>21081</v>
      </c>
      <c r="AH142" s="7">
        <v>21017</v>
      </c>
      <c r="AI142" s="7">
        <v>22609</v>
      </c>
      <c r="AJ142" s="7">
        <f t="shared" si="45"/>
        <v>21250.3</v>
      </c>
      <c r="AK142" s="7">
        <f t="shared" si="46"/>
        <v>1122.2279477301688</v>
      </c>
      <c r="AL142" s="7">
        <v>16559.400000000001</v>
      </c>
      <c r="AM142" s="7"/>
      <c r="AN142" s="7"/>
      <c r="AO142" s="7">
        <v>21374</v>
      </c>
      <c r="AP142" s="7">
        <v>20722</v>
      </c>
      <c r="AQ142" s="7">
        <v>21803</v>
      </c>
      <c r="AR142" s="7">
        <v>22497</v>
      </c>
      <c r="AS142" s="7">
        <v>24063</v>
      </c>
      <c r="AT142" s="7">
        <f t="shared" si="47"/>
        <v>22091.8</v>
      </c>
      <c r="AU142" s="7">
        <f t="shared" si="48"/>
        <v>1277.1854602993255</v>
      </c>
      <c r="AV142" s="7"/>
      <c r="AW142" s="7">
        <v>23015</v>
      </c>
      <c r="AX142" s="7">
        <v>19822</v>
      </c>
      <c r="AY142" s="7">
        <v>13294</v>
      </c>
      <c r="AZ142" s="7">
        <v>21422</v>
      </c>
      <c r="BA142" s="7">
        <v>24507</v>
      </c>
      <c r="BB142" s="7">
        <f t="shared" si="49"/>
        <v>20412</v>
      </c>
      <c r="BC142" s="7">
        <f t="shared" si="50"/>
        <v>4346.8022154222754</v>
      </c>
      <c r="BD142" s="7"/>
      <c r="BE142" s="7">
        <v>126881</v>
      </c>
      <c r="BF142" s="7"/>
      <c r="BG142" s="7">
        <f t="shared" si="51"/>
        <v>35.244722222222222</v>
      </c>
      <c r="BH142" s="7">
        <v>701</v>
      </c>
      <c r="BI142" s="7">
        <v>699</v>
      </c>
      <c r="BJ142" s="7">
        <v>686</v>
      </c>
      <c r="BK142" s="7">
        <v>683</v>
      </c>
      <c r="BL142" s="7">
        <v>593</v>
      </c>
      <c r="BM142" s="7">
        <f t="shared" si="52"/>
        <v>672.4</v>
      </c>
      <c r="BN142" s="7">
        <f t="shared" si="53"/>
        <v>45.075492232475952</v>
      </c>
      <c r="BO142" s="7"/>
      <c r="BP142" s="7">
        <v>25181</v>
      </c>
      <c r="BQ142" s="7">
        <v>79</v>
      </c>
      <c r="BR142" s="7">
        <v>83</v>
      </c>
      <c r="BS142" s="7">
        <v>99</v>
      </c>
      <c r="BT142" s="7">
        <v>116</v>
      </c>
      <c r="BU142" s="7">
        <f t="shared" si="54"/>
        <v>5111.6000000000004</v>
      </c>
      <c r="BV142" s="7">
        <f t="shared" si="55"/>
        <v>11219.145190254023</v>
      </c>
      <c r="BW142" s="7"/>
      <c r="BY142" s="7">
        <v>188</v>
      </c>
      <c r="BZ142" s="7">
        <v>99</v>
      </c>
      <c r="CA142" s="7">
        <v>108</v>
      </c>
      <c r="CB142" s="7">
        <v>98</v>
      </c>
      <c r="CC142" s="7">
        <v>108</v>
      </c>
      <c r="CD142" s="7">
        <v>26</v>
      </c>
      <c r="CE142" s="7">
        <v>33</v>
      </c>
      <c r="CF142" s="7">
        <v>18</v>
      </c>
      <c r="CG142" s="7">
        <v>9</v>
      </c>
      <c r="CH142" s="7">
        <v>24</v>
      </c>
      <c r="CI142" s="7">
        <f t="shared" si="56"/>
        <v>71.099999999999994</v>
      </c>
      <c r="CJ142" s="7">
        <f t="shared" si="57"/>
        <v>57.995114736789112</v>
      </c>
      <c r="CL142" s="7">
        <v>23780</v>
      </c>
      <c r="CM142" s="7">
        <v>23624</v>
      </c>
      <c r="CN142" s="7">
        <v>22862</v>
      </c>
      <c r="CO142" s="7">
        <v>23153</v>
      </c>
      <c r="CP142" s="7">
        <v>23152</v>
      </c>
      <c r="CQ142" s="7">
        <f t="shared" si="58"/>
        <v>23314.2</v>
      </c>
      <c r="CR142" s="7">
        <f t="shared" si="59"/>
        <v>377.40058293542683</v>
      </c>
    </row>
    <row r="143" spans="1:96" x14ac:dyDescent="0.25">
      <c r="A143" s="7">
        <f t="shared" si="40"/>
        <v>35.494722222222222</v>
      </c>
      <c r="B143" s="7">
        <v>127781</v>
      </c>
      <c r="C143" s="7"/>
      <c r="D143" s="7">
        <v>22276</v>
      </c>
      <c r="E143" s="7">
        <v>22478</v>
      </c>
      <c r="F143" s="7">
        <v>19933</v>
      </c>
      <c r="G143" s="7">
        <v>19667</v>
      </c>
      <c r="H143" s="7">
        <v>19025</v>
      </c>
      <c r="I143" s="7">
        <v>19750</v>
      </c>
      <c r="J143" s="7">
        <f t="shared" si="41"/>
        <v>20521.5</v>
      </c>
      <c r="K143" s="7">
        <f t="shared" si="42"/>
        <v>1470.8765753794571</v>
      </c>
      <c r="L143" s="7"/>
      <c r="M143" s="7">
        <v>19315</v>
      </c>
      <c r="N143" s="7">
        <v>19154</v>
      </c>
      <c r="O143" s="7">
        <v>16980</v>
      </c>
      <c r="P143" s="7">
        <v>18119</v>
      </c>
      <c r="Q143" s="7">
        <v>19373</v>
      </c>
      <c r="R143" s="7">
        <v>19237</v>
      </c>
      <c r="S143" s="7">
        <v>20107</v>
      </c>
      <c r="T143" s="7">
        <v>20209</v>
      </c>
      <c r="U143" s="7">
        <v>20034</v>
      </c>
      <c r="V143" s="7">
        <v>19735</v>
      </c>
      <c r="W143" s="7">
        <f t="shared" si="43"/>
        <v>19226.3</v>
      </c>
      <c r="X143" s="7">
        <f t="shared" si="44"/>
        <v>946.53019497531091</v>
      </c>
      <c r="Y143" s="7"/>
      <c r="Z143" s="7">
        <v>19897</v>
      </c>
      <c r="AA143" s="7">
        <v>19925</v>
      </c>
      <c r="AB143" s="7">
        <v>21162</v>
      </c>
      <c r="AC143" s="7">
        <v>21064</v>
      </c>
      <c r="AD143" s="7">
        <v>23525</v>
      </c>
      <c r="AE143" s="7">
        <v>20869</v>
      </c>
      <c r="AF143" s="7">
        <v>21912</v>
      </c>
      <c r="AG143" s="7">
        <v>21197</v>
      </c>
      <c r="AH143" s="7">
        <v>21111</v>
      </c>
      <c r="AI143" s="7">
        <v>22795</v>
      </c>
      <c r="AJ143" s="7">
        <f t="shared" si="45"/>
        <v>21345.7</v>
      </c>
      <c r="AK143" s="7">
        <f t="shared" si="46"/>
        <v>1140.4275075602131</v>
      </c>
      <c r="AL143" s="7">
        <v>16559.400000000001</v>
      </c>
      <c r="AM143" s="7"/>
      <c r="AN143" s="7"/>
      <c r="AO143" s="7">
        <v>21418</v>
      </c>
      <c r="AP143" s="7">
        <v>20952</v>
      </c>
      <c r="AQ143" s="7">
        <v>21885</v>
      </c>
      <c r="AR143" s="7">
        <v>22537</v>
      </c>
      <c r="AS143" s="7">
        <v>24120</v>
      </c>
      <c r="AT143" s="7">
        <f t="shared" si="47"/>
        <v>22182.400000000001</v>
      </c>
      <c r="AU143" s="7">
        <f t="shared" si="48"/>
        <v>1231.5308765922191</v>
      </c>
      <c r="AV143" s="7"/>
      <c r="AW143" s="7">
        <v>23111</v>
      </c>
      <c r="AX143" s="7">
        <v>19977</v>
      </c>
      <c r="AY143" s="7">
        <v>13403</v>
      </c>
      <c r="AZ143" s="7">
        <v>21600</v>
      </c>
      <c r="BA143" s="7">
        <v>24618</v>
      </c>
      <c r="BB143" s="7">
        <f t="shared" si="49"/>
        <v>20541.8</v>
      </c>
      <c r="BC143" s="7">
        <f t="shared" si="50"/>
        <v>4347.9146380765096</v>
      </c>
      <c r="BD143" s="7"/>
      <c r="BE143" s="7">
        <v>127781</v>
      </c>
      <c r="BF143" s="7"/>
      <c r="BG143" s="7">
        <f t="shared" si="51"/>
        <v>35.494722222222222</v>
      </c>
      <c r="BH143" s="7">
        <v>699</v>
      </c>
      <c r="BI143" s="7">
        <v>697</v>
      </c>
      <c r="BJ143" s="7">
        <v>690</v>
      </c>
      <c r="BK143" s="7">
        <v>687</v>
      </c>
      <c r="BL143" s="7">
        <v>589</v>
      </c>
      <c r="BM143" s="7">
        <f t="shared" si="52"/>
        <v>672.4</v>
      </c>
      <c r="BN143" s="7">
        <f t="shared" si="53"/>
        <v>46.880699653482139</v>
      </c>
      <c r="BO143" s="7"/>
      <c r="BP143" s="7">
        <v>25092</v>
      </c>
      <c r="BQ143" s="7">
        <v>75</v>
      </c>
      <c r="BR143" s="7">
        <v>86</v>
      </c>
      <c r="BS143" s="7">
        <v>99</v>
      </c>
      <c r="BT143" s="7">
        <v>125</v>
      </c>
      <c r="BU143" s="7">
        <f t="shared" si="54"/>
        <v>5095.3999999999996</v>
      </c>
      <c r="BV143" s="7">
        <f t="shared" si="55"/>
        <v>11178.454781408744</v>
      </c>
      <c r="BW143" s="7"/>
      <c r="BY143" s="7">
        <v>190</v>
      </c>
      <c r="BZ143" s="7">
        <v>103</v>
      </c>
      <c r="CA143" s="7">
        <v>116</v>
      </c>
      <c r="CB143" s="7">
        <v>100</v>
      </c>
      <c r="CC143" s="7">
        <v>95</v>
      </c>
      <c r="CD143" s="7">
        <v>24</v>
      </c>
      <c r="CE143" s="7">
        <v>18</v>
      </c>
      <c r="CF143" s="7">
        <v>18</v>
      </c>
      <c r="CG143" s="7">
        <v>16</v>
      </c>
      <c r="CH143" s="7">
        <v>20</v>
      </c>
      <c r="CI143" s="7">
        <f t="shared" si="56"/>
        <v>70</v>
      </c>
      <c r="CJ143" s="7">
        <f t="shared" si="57"/>
        <v>59.693662421846206</v>
      </c>
      <c r="CL143" s="7">
        <v>23798</v>
      </c>
      <c r="CM143" s="7">
        <v>23584</v>
      </c>
      <c r="CN143" s="7">
        <v>22792</v>
      </c>
      <c r="CO143" s="7">
        <v>23123</v>
      </c>
      <c r="CP143" s="7">
        <v>23133</v>
      </c>
      <c r="CQ143" s="7">
        <f t="shared" si="58"/>
        <v>23286</v>
      </c>
      <c r="CR143" s="7">
        <f t="shared" si="59"/>
        <v>401.54763104767534</v>
      </c>
    </row>
    <row r="144" spans="1:96" x14ac:dyDescent="0.25">
      <c r="A144" s="7">
        <f t="shared" si="40"/>
        <v>35.744722222222222</v>
      </c>
      <c r="B144" s="7">
        <v>128681</v>
      </c>
      <c r="C144" s="7"/>
      <c r="D144" s="7">
        <v>22232</v>
      </c>
      <c r="E144" s="7">
        <v>22400</v>
      </c>
      <c r="F144" s="7">
        <v>19912</v>
      </c>
      <c r="G144" s="7">
        <v>19590</v>
      </c>
      <c r="H144" s="7">
        <v>19053</v>
      </c>
      <c r="I144" s="7">
        <v>19742</v>
      </c>
      <c r="J144" s="7">
        <f t="shared" si="41"/>
        <v>20488.166666666668</v>
      </c>
      <c r="K144" s="7">
        <f t="shared" si="42"/>
        <v>1445.7662904725184</v>
      </c>
      <c r="L144" s="7"/>
      <c r="M144" s="7">
        <v>19279</v>
      </c>
      <c r="N144" s="7">
        <v>19290</v>
      </c>
      <c r="O144" s="7">
        <v>16873</v>
      </c>
      <c r="P144" s="7">
        <v>18148</v>
      </c>
      <c r="Q144" s="7">
        <v>19313</v>
      </c>
      <c r="R144" s="7">
        <v>19209</v>
      </c>
      <c r="S144" s="7">
        <v>20095</v>
      </c>
      <c r="T144" s="7">
        <v>20258</v>
      </c>
      <c r="U144" s="7">
        <v>20044</v>
      </c>
      <c r="V144" s="7">
        <v>19720</v>
      </c>
      <c r="W144" s="7">
        <f t="shared" si="43"/>
        <v>19222.900000000001</v>
      </c>
      <c r="X144" s="7">
        <f t="shared" si="44"/>
        <v>971.94160832840157</v>
      </c>
      <c r="Y144" s="7"/>
      <c r="Z144" s="7">
        <v>20005</v>
      </c>
      <c r="AA144" s="7">
        <v>20076</v>
      </c>
      <c r="AB144" s="7">
        <v>21396</v>
      </c>
      <c r="AC144" s="7">
        <v>21148</v>
      </c>
      <c r="AD144" s="7">
        <v>23762</v>
      </c>
      <c r="AE144" s="7">
        <v>21003</v>
      </c>
      <c r="AF144" s="7">
        <v>22061</v>
      </c>
      <c r="AG144" s="7">
        <v>21379</v>
      </c>
      <c r="AH144" s="7">
        <v>21164</v>
      </c>
      <c r="AI144" s="7">
        <v>22830</v>
      </c>
      <c r="AJ144" s="7">
        <f t="shared" si="45"/>
        <v>21482.400000000001</v>
      </c>
      <c r="AK144" s="7">
        <f t="shared" si="46"/>
        <v>1153.2193777999628</v>
      </c>
      <c r="AL144" s="7">
        <v>16559.400000000001</v>
      </c>
      <c r="AM144" s="7"/>
      <c r="AN144" s="7"/>
      <c r="AO144" s="7">
        <v>21483</v>
      </c>
      <c r="AP144" s="7">
        <v>20908</v>
      </c>
      <c r="AQ144" s="7">
        <v>21901</v>
      </c>
      <c r="AR144" s="7">
        <v>22669</v>
      </c>
      <c r="AS144" s="7">
        <v>24262</v>
      </c>
      <c r="AT144" s="7">
        <f t="shared" si="47"/>
        <v>22244.6</v>
      </c>
      <c r="AU144" s="7">
        <f t="shared" si="48"/>
        <v>1297.5566654292982</v>
      </c>
      <c r="AV144" s="7"/>
      <c r="AW144" s="7">
        <v>23327</v>
      </c>
      <c r="AX144" s="7">
        <v>19957</v>
      </c>
      <c r="AY144" s="7">
        <v>13412</v>
      </c>
      <c r="AZ144" s="7">
        <v>21661</v>
      </c>
      <c r="BA144" s="7">
        <v>24699</v>
      </c>
      <c r="BB144" s="7">
        <f t="shared" si="49"/>
        <v>20611.2</v>
      </c>
      <c r="BC144" s="7">
        <f t="shared" si="50"/>
        <v>4400.1197938237983</v>
      </c>
      <c r="BD144" s="7"/>
      <c r="BE144" s="7">
        <v>128681</v>
      </c>
      <c r="BF144" s="7"/>
      <c r="BG144" s="7">
        <f t="shared" si="51"/>
        <v>35.744722222222222</v>
      </c>
      <c r="BH144" s="7">
        <v>705</v>
      </c>
      <c r="BI144" s="7">
        <v>698</v>
      </c>
      <c r="BJ144" s="7">
        <v>687</v>
      </c>
      <c r="BK144" s="7">
        <v>692</v>
      </c>
      <c r="BL144" s="7">
        <v>595</v>
      </c>
      <c r="BM144" s="7">
        <f t="shared" si="52"/>
        <v>675.4</v>
      </c>
      <c r="BN144" s="7">
        <f t="shared" si="53"/>
        <v>45.445571841489688</v>
      </c>
      <c r="BO144" s="7"/>
      <c r="BP144" s="7">
        <v>25042</v>
      </c>
      <c r="BQ144" s="7">
        <v>77</v>
      </c>
      <c r="BR144" s="7">
        <v>91</v>
      </c>
      <c r="BS144" s="7">
        <v>95</v>
      </c>
      <c r="BT144" s="7">
        <v>133</v>
      </c>
      <c r="BU144" s="7">
        <f t="shared" si="54"/>
        <v>5087.6000000000004</v>
      </c>
      <c r="BV144" s="7">
        <f t="shared" si="55"/>
        <v>11154.867986668422</v>
      </c>
      <c r="BW144" s="7"/>
      <c r="BY144" s="7">
        <v>210</v>
      </c>
      <c r="BZ144" s="7">
        <v>102</v>
      </c>
      <c r="CA144" s="7">
        <v>112</v>
      </c>
      <c r="CB144" s="7">
        <v>101</v>
      </c>
      <c r="CC144" s="7">
        <v>108</v>
      </c>
      <c r="CD144" s="7">
        <v>25</v>
      </c>
      <c r="CE144" s="7">
        <v>30</v>
      </c>
      <c r="CF144" s="7">
        <v>21</v>
      </c>
      <c r="CG144" s="7">
        <v>14</v>
      </c>
      <c r="CH144" s="7">
        <v>13</v>
      </c>
      <c r="CI144" s="7">
        <f t="shared" si="56"/>
        <v>73.599999999999994</v>
      </c>
      <c r="CJ144" s="7">
        <f t="shared" si="57"/>
        <v>64.182379028653784</v>
      </c>
      <c r="CL144" s="7">
        <v>23723</v>
      </c>
      <c r="CM144" s="7">
        <v>23692</v>
      </c>
      <c r="CN144" s="7">
        <v>22890</v>
      </c>
      <c r="CO144" s="7">
        <v>23073</v>
      </c>
      <c r="CP144" s="7">
        <v>23168</v>
      </c>
      <c r="CQ144" s="7">
        <f t="shared" si="58"/>
        <v>23309.200000000001</v>
      </c>
      <c r="CR144" s="7">
        <f t="shared" si="59"/>
        <v>377.23427733969243</v>
      </c>
    </row>
    <row r="145" spans="1:96" x14ac:dyDescent="0.25">
      <c r="A145" s="7">
        <f t="shared" si="40"/>
        <v>35.994722222222222</v>
      </c>
      <c r="B145" s="7">
        <v>129581</v>
      </c>
      <c r="C145" s="7"/>
      <c r="D145" s="7">
        <v>22251</v>
      </c>
      <c r="E145" s="7">
        <v>22496</v>
      </c>
      <c r="F145" s="7">
        <v>19932</v>
      </c>
      <c r="G145" s="7">
        <v>19587</v>
      </c>
      <c r="H145" s="7">
        <v>19060</v>
      </c>
      <c r="I145" s="7">
        <v>19673</v>
      </c>
      <c r="J145" s="7">
        <f t="shared" si="41"/>
        <v>20499.833333333332</v>
      </c>
      <c r="K145" s="7">
        <f t="shared" si="42"/>
        <v>1480.7929519911509</v>
      </c>
      <c r="L145" s="7"/>
      <c r="M145" s="7">
        <v>19243</v>
      </c>
      <c r="N145" s="7">
        <v>19253</v>
      </c>
      <c r="O145" s="7">
        <v>16842</v>
      </c>
      <c r="P145" s="7">
        <v>18172</v>
      </c>
      <c r="Q145" s="7">
        <v>19415</v>
      </c>
      <c r="R145" s="7">
        <v>19105</v>
      </c>
      <c r="S145" s="7">
        <v>20124</v>
      </c>
      <c r="T145" s="7">
        <v>20200</v>
      </c>
      <c r="U145" s="7">
        <v>20043</v>
      </c>
      <c r="V145" s="7">
        <v>19771</v>
      </c>
      <c r="W145" s="7">
        <f t="shared" si="43"/>
        <v>19216.8</v>
      </c>
      <c r="X145" s="7">
        <f t="shared" si="44"/>
        <v>977.98259698217532</v>
      </c>
      <c r="Y145" s="7"/>
      <c r="Z145" s="7">
        <v>20126</v>
      </c>
      <c r="AA145" s="7">
        <v>20218</v>
      </c>
      <c r="AB145" s="7">
        <v>21434</v>
      </c>
      <c r="AC145" s="7">
        <v>21256</v>
      </c>
      <c r="AD145" s="7">
        <v>23728</v>
      </c>
      <c r="AE145" s="7">
        <v>21069</v>
      </c>
      <c r="AF145" s="7">
        <v>22162</v>
      </c>
      <c r="AG145" s="7">
        <v>21392</v>
      </c>
      <c r="AH145" s="7">
        <v>21274</v>
      </c>
      <c r="AI145" s="7">
        <v>22962</v>
      </c>
      <c r="AJ145" s="7">
        <f t="shared" si="45"/>
        <v>21562.1</v>
      </c>
      <c r="AK145" s="7">
        <f t="shared" si="46"/>
        <v>1122.7397492047944</v>
      </c>
      <c r="AL145" s="7">
        <v>16559.400000000001</v>
      </c>
      <c r="AM145" s="7"/>
      <c r="AN145" s="7"/>
      <c r="AO145" s="7">
        <v>21603</v>
      </c>
      <c r="AP145" s="7">
        <v>21028</v>
      </c>
      <c r="AQ145" s="7">
        <v>22161</v>
      </c>
      <c r="AR145" s="7">
        <v>22788</v>
      </c>
      <c r="AS145" s="7">
        <v>24498</v>
      </c>
      <c r="AT145" s="7">
        <f t="shared" si="47"/>
        <v>22415.599999999999</v>
      </c>
      <c r="AU145" s="7">
        <f t="shared" si="48"/>
        <v>1334.6952086525223</v>
      </c>
      <c r="AV145" s="7"/>
      <c r="AW145" s="7">
        <v>23437</v>
      </c>
      <c r="AX145" s="7">
        <v>20167</v>
      </c>
      <c r="AY145" s="7">
        <v>13495</v>
      </c>
      <c r="AZ145" s="7">
        <v>21826</v>
      </c>
      <c r="BA145" s="7">
        <v>24880</v>
      </c>
      <c r="BB145" s="7">
        <f t="shared" si="49"/>
        <v>20761</v>
      </c>
      <c r="BC145" s="7">
        <f t="shared" si="50"/>
        <v>4427.4415298228387</v>
      </c>
      <c r="BD145" s="7"/>
      <c r="BE145" s="7">
        <v>129581</v>
      </c>
      <c r="BF145" s="7"/>
      <c r="BG145" s="7">
        <f t="shared" si="51"/>
        <v>35.994722222222222</v>
      </c>
      <c r="BH145" s="7">
        <v>708</v>
      </c>
      <c r="BI145" s="7">
        <v>706</v>
      </c>
      <c r="BJ145" s="7">
        <v>695</v>
      </c>
      <c r="BK145" s="7">
        <v>690</v>
      </c>
      <c r="BL145" s="7">
        <v>605</v>
      </c>
      <c r="BM145" s="7">
        <f t="shared" si="52"/>
        <v>680.8</v>
      </c>
      <c r="BN145" s="7">
        <f t="shared" si="53"/>
        <v>43.031383895942739</v>
      </c>
      <c r="BO145" s="7"/>
      <c r="BP145" s="7">
        <v>24955</v>
      </c>
      <c r="BQ145" s="7">
        <v>76</v>
      </c>
      <c r="BR145" s="7">
        <v>127</v>
      </c>
      <c r="BS145" s="7">
        <v>100</v>
      </c>
      <c r="BT145" s="7">
        <v>143</v>
      </c>
      <c r="BU145" s="7">
        <f t="shared" si="54"/>
        <v>5080.2</v>
      </c>
      <c r="BV145" s="7">
        <f t="shared" si="55"/>
        <v>11110.38049303443</v>
      </c>
      <c r="BW145" s="7"/>
      <c r="BY145" s="7">
        <v>195</v>
      </c>
      <c r="BZ145" s="7">
        <v>107</v>
      </c>
      <c r="CA145" s="7">
        <v>106</v>
      </c>
      <c r="CB145" s="7">
        <v>101</v>
      </c>
      <c r="CC145" s="7">
        <v>97</v>
      </c>
      <c r="CD145" s="7">
        <v>16</v>
      </c>
      <c r="CE145" s="7">
        <v>6</v>
      </c>
      <c r="CF145" s="7">
        <v>21</v>
      </c>
      <c r="CG145" s="7">
        <v>13</v>
      </c>
      <c r="CH145" s="7">
        <v>28</v>
      </c>
      <c r="CI145" s="7">
        <f t="shared" si="56"/>
        <v>69</v>
      </c>
      <c r="CJ145" s="7">
        <f t="shared" si="57"/>
        <v>61.820528773036045</v>
      </c>
      <c r="CL145" s="7">
        <v>23744</v>
      </c>
      <c r="CM145" s="7">
        <v>23482</v>
      </c>
      <c r="CN145" s="7">
        <v>22888</v>
      </c>
      <c r="CO145" s="7">
        <v>23065</v>
      </c>
      <c r="CP145" s="7">
        <v>23180</v>
      </c>
      <c r="CQ145" s="7">
        <f t="shared" si="58"/>
        <v>23271.8</v>
      </c>
      <c r="CR145" s="7">
        <f t="shared" si="59"/>
        <v>341.1937865788297</v>
      </c>
    </row>
    <row r="146" spans="1:96" x14ac:dyDescent="0.25">
      <c r="A146" s="7">
        <f t="shared" si="40"/>
        <v>36.244722222222222</v>
      </c>
      <c r="B146" s="7">
        <v>130481</v>
      </c>
      <c r="C146" s="7"/>
      <c r="D146" s="7">
        <v>22283</v>
      </c>
      <c r="E146" s="7">
        <v>22584</v>
      </c>
      <c r="F146" s="7">
        <v>20039</v>
      </c>
      <c r="G146" s="7">
        <v>19576</v>
      </c>
      <c r="H146" s="7">
        <v>19184</v>
      </c>
      <c r="I146" s="7">
        <v>19675</v>
      </c>
      <c r="J146" s="7">
        <f t="shared" si="41"/>
        <v>20556.833333333332</v>
      </c>
      <c r="K146" s="7">
        <f t="shared" si="42"/>
        <v>1481.9947930632775</v>
      </c>
      <c r="L146" s="7"/>
      <c r="M146" s="7">
        <v>19268</v>
      </c>
      <c r="N146" s="7">
        <v>19339</v>
      </c>
      <c r="O146" s="7">
        <v>16851</v>
      </c>
      <c r="P146" s="7">
        <v>18204</v>
      </c>
      <c r="Q146" s="7">
        <v>19386</v>
      </c>
      <c r="R146" s="7">
        <v>19018</v>
      </c>
      <c r="S146" s="7">
        <v>20110</v>
      </c>
      <c r="T146" s="7">
        <v>20243</v>
      </c>
      <c r="U146" s="7">
        <v>19966</v>
      </c>
      <c r="V146" s="7">
        <v>19726</v>
      </c>
      <c r="W146" s="7">
        <f t="shared" si="43"/>
        <v>19211.099999999999</v>
      </c>
      <c r="X146" s="7">
        <f t="shared" si="44"/>
        <v>968.48494567546072</v>
      </c>
      <c r="Y146" s="7"/>
      <c r="Z146" s="7">
        <v>20110</v>
      </c>
      <c r="AA146" s="7">
        <v>20161</v>
      </c>
      <c r="AB146" s="7">
        <v>21557</v>
      </c>
      <c r="AC146" s="7">
        <v>21351</v>
      </c>
      <c r="AD146" s="7">
        <v>23858</v>
      </c>
      <c r="AE146" s="7">
        <v>21089</v>
      </c>
      <c r="AF146" s="7">
        <v>22186</v>
      </c>
      <c r="AG146" s="7">
        <v>21465</v>
      </c>
      <c r="AH146" s="7">
        <v>21340</v>
      </c>
      <c r="AI146" s="7">
        <v>23067</v>
      </c>
      <c r="AJ146" s="7">
        <f t="shared" si="45"/>
        <v>21618.400000000001</v>
      </c>
      <c r="AK146" s="7">
        <f t="shared" si="46"/>
        <v>1168.6782847872776</v>
      </c>
      <c r="AL146" s="7">
        <v>16559.400000000001</v>
      </c>
      <c r="AM146" s="7"/>
      <c r="AN146" s="7"/>
      <c r="AO146" s="7">
        <v>21653</v>
      </c>
      <c r="AP146" s="7">
        <v>21132</v>
      </c>
      <c r="AQ146" s="7">
        <v>22159</v>
      </c>
      <c r="AR146" s="7">
        <v>22837</v>
      </c>
      <c r="AS146" s="7">
        <v>24455</v>
      </c>
      <c r="AT146" s="7">
        <f t="shared" si="47"/>
        <v>22447.200000000001</v>
      </c>
      <c r="AU146" s="7">
        <f t="shared" si="48"/>
        <v>1287.1255572010059</v>
      </c>
      <c r="AV146" s="7"/>
      <c r="AW146" s="7">
        <v>23552</v>
      </c>
      <c r="AX146" s="7">
        <v>20177</v>
      </c>
      <c r="AY146" s="7">
        <v>13520</v>
      </c>
      <c r="AZ146" s="7">
        <v>21816</v>
      </c>
      <c r="BA146" s="7">
        <v>25012</v>
      </c>
      <c r="BB146" s="7">
        <f t="shared" si="49"/>
        <v>20815.400000000001</v>
      </c>
      <c r="BC146" s="7">
        <f t="shared" si="50"/>
        <v>4464.6401646717231</v>
      </c>
      <c r="BD146" s="7"/>
      <c r="BE146" s="7">
        <v>130481</v>
      </c>
      <c r="BF146" s="7"/>
      <c r="BG146" s="7">
        <f t="shared" si="51"/>
        <v>36.244722222222222</v>
      </c>
      <c r="BH146" s="7">
        <v>705</v>
      </c>
      <c r="BI146" s="7">
        <v>705</v>
      </c>
      <c r="BJ146" s="7">
        <v>694</v>
      </c>
      <c r="BK146" s="7">
        <v>702</v>
      </c>
      <c r="BL146" s="7">
        <v>601</v>
      </c>
      <c r="BM146" s="7">
        <f t="shared" si="52"/>
        <v>681.4</v>
      </c>
      <c r="BN146" s="7">
        <f t="shared" si="53"/>
        <v>45.16968009627697</v>
      </c>
      <c r="BO146" s="7"/>
      <c r="BP146" s="7">
        <v>24970</v>
      </c>
      <c r="BQ146" s="7">
        <v>85</v>
      </c>
      <c r="BR146" s="7">
        <v>98</v>
      </c>
      <c r="BS146" s="7">
        <v>106</v>
      </c>
      <c r="BT146" s="7">
        <v>134</v>
      </c>
      <c r="BU146" s="7">
        <f t="shared" si="54"/>
        <v>5078.6000000000004</v>
      </c>
      <c r="BV146" s="7">
        <f t="shared" si="55"/>
        <v>11119.645129229619</v>
      </c>
      <c r="BW146" s="7"/>
      <c r="BY146" s="7">
        <v>198</v>
      </c>
      <c r="BZ146" s="7">
        <v>105</v>
      </c>
      <c r="CA146" s="7">
        <v>110</v>
      </c>
      <c r="CB146" s="7">
        <v>100</v>
      </c>
      <c r="CC146" s="7">
        <v>120</v>
      </c>
      <c r="CD146" s="7">
        <v>28</v>
      </c>
      <c r="CE146" s="7">
        <v>32</v>
      </c>
      <c r="CF146" s="7">
        <v>26</v>
      </c>
      <c r="CG146" s="7">
        <v>30</v>
      </c>
      <c r="CH146" s="7">
        <v>23</v>
      </c>
      <c r="CI146" s="7">
        <f t="shared" si="56"/>
        <v>77.2</v>
      </c>
      <c r="CJ146" s="7">
        <f t="shared" si="57"/>
        <v>58.730646930617823</v>
      </c>
      <c r="CL146" s="7">
        <v>23842</v>
      </c>
      <c r="CM146" s="7">
        <v>23557</v>
      </c>
      <c r="CN146" s="7">
        <v>22974</v>
      </c>
      <c r="CO146" s="7">
        <v>23106</v>
      </c>
      <c r="CP146" s="7">
        <v>23259</v>
      </c>
      <c r="CQ146" s="7">
        <f t="shared" si="58"/>
        <v>23347.599999999999</v>
      </c>
      <c r="CR146" s="7">
        <f t="shared" si="59"/>
        <v>351.45312631985507</v>
      </c>
    </row>
    <row r="147" spans="1:96" x14ac:dyDescent="0.25">
      <c r="A147" s="7">
        <f t="shared" si="40"/>
        <v>36.494722222222222</v>
      </c>
      <c r="B147" s="7">
        <v>131381</v>
      </c>
      <c r="C147" s="7"/>
      <c r="D147" s="7">
        <v>22382</v>
      </c>
      <c r="E147" s="7">
        <v>22544</v>
      </c>
      <c r="F147" s="7">
        <v>20061</v>
      </c>
      <c r="G147" s="7">
        <v>19659</v>
      </c>
      <c r="H147" s="7">
        <v>19205</v>
      </c>
      <c r="I147" s="7">
        <v>19375</v>
      </c>
      <c r="J147" s="7">
        <f t="shared" si="41"/>
        <v>20537.666666666668</v>
      </c>
      <c r="K147" s="7">
        <f t="shared" si="42"/>
        <v>1520.1315293969355</v>
      </c>
      <c r="L147" s="7"/>
      <c r="M147" s="7">
        <v>19249</v>
      </c>
      <c r="N147" s="7">
        <v>19324</v>
      </c>
      <c r="O147" s="7">
        <v>16809</v>
      </c>
      <c r="P147" s="7">
        <v>17831</v>
      </c>
      <c r="Q147" s="7">
        <v>19274</v>
      </c>
      <c r="R147" s="7">
        <v>18883</v>
      </c>
      <c r="S147" s="7">
        <v>20058</v>
      </c>
      <c r="T147" s="7">
        <v>20186</v>
      </c>
      <c r="U147" s="7">
        <v>20005</v>
      </c>
      <c r="V147" s="7">
        <v>19886</v>
      </c>
      <c r="W147" s="7">
        <f t="shared" si="43"/>
        <v>19150.5</v>
      </c>
      <c r="X147" s="7">
        <f t="shared" si="44"/>
        <v>1025.5370544256311</v>
      </c>
      <c r="Y147" s="7"/>
      <c r="Z147" s="7">
        <v>20208</v>
      </c>
      <c r="AA147" s="7">
        <v>20253</v>
      </c>
      <c r="AB147" s="7">
        <v>21613</v>
      </c>
      <c r="AC147" s="7">
        <v>21489</v>
      </c>
      <c r="AD147" s="7">
        <v>24040</v>
      </c>
      <c r="AE147" s="7">
        <v>21174</v>
      </c>
      <c r="AF147" s="7">
        <v>22321</v>
      </c>
      <c r="AG147" s="7">
        <v>21557</v>
      </c>
      <c r="AH147" s="7">
        <v>21383</v>
      </c>
      <c r="AI147" s="7">
        <v>23292</v>
      </c>
      <c r="AJ147" s="7">
        <f t="shared" si="45"/>
        <v>21733</v>
      </c>
      <c r="AK147" s="7">
        <f t="shared" si="46"/>
        <v>1208.9661331530801</v>
      </c>
      <c r="AL147" s="7">
        <v>16559.400000000001</v>
      </c>
      <c r="AM147" s="7"/>
      <c r="AN147" s="7"/>
      <c r="AO147" s="7">
        <v>21859</v>
      </c>
      <c r="AP147" s="7">
        <v>21053</v>
      </c>
      <c r="AQ147" s="7">
        <v>22236</v>
      </c>
      <c r="AR147" s="7">
        <v>22972</v>
      </c>
      <c r="AS147" s="7">
        <v>24711</v>
      </c>
      <c r="AT147" s="7">
        <f t="shared" si="47"/>
        <v>22566.2</v>
      </c>
      <c r="AU147" s="7">
        <f t="shared" si="48"/>
        <v>1384.176542208399</v>
      </c>
      <c r="AV147" s="7"/>
      <c r="AW147" s="7">
        <v>23830</v>
      </c>
      <c r="AX147" s="7">
        <v>20296</v>
      </c>
      <c r="AY147" s="7">
        <v>13567</v>
      </c>
      <c r="AZ147" s="7">
        <v>21957</v>
      </c>
      <c r="BA147" s="7">
        <v>24997</v>
      </c>
      <c r="BB147" s="7">
        <f t="shared" si="49"/>
        <v>20929.400000000001</v>
      </c>
      <c r="BC147" s="7">
        <f t="shared" si="50"/>
        <v>4489.4582412580639</v>
      </c>
      <c r="BD147" s="7"/>
      <c r="BE147" s="7">
        <v>131381</v>
      </c>
      <c r="BF147" s="7"/>
      <c r="BG147" s="7">
        <f t="shared" si="51"/>
        <v>36.494722222222222</v>
      </c>
      <c r="BH147" s="7">
        <v>711</v>
      </c>
      <c r="BI147" s="7">
        <v>704</v>
      </c>
      <c r="BJ147" s="7">
        <v>702</v>
      </c>
      <c r="BK147" s="7">
        <v>700</v>
      </c>
      <c r="BL147" s="7">
        <v>605</v>
      </c>
      <c r="BM147" s="7">
        <f t="shared" si="52"/>
        <v>684.4</v>
      </c>
      <c r="BN147" s="7">
        <f t="shared" si="53"/>
        <v>44.579143105268408</v>
      </c>
      <c r="BO147" s="7"/>
      <c r="BP147" s="7">
        <v>24923</v>
      </c>
      <c r="BQ147" s="7">
        <v>76</v>
      </c>
      <c r="BR147" s="7">
        <v>86</v>
      </c>
      <c r="BS147" s="7">
        <v>102</v>
      </c>
      <c r="BT147" s="7">
        <v>144</v>
      </c>
      <c r="BU147" s="7">
        <f t="shared" si="54"/>
        <v>5066.2</v>
      </c>
      <c r="BV147" s="7">
        <f t="shared" si="55"/>
        <v>11100.319013433804</v>
      </c>
      <c r="BW147" s="7"/>
      <c r="BY147" s="7">
        <v>204</v>
      </c>
      <c r="BZ147" s="7">
        <v>104</v>
      </c>
      <c r="CA147" s="7">
        <v>113</v>
      </c>
      <c r="CB147" s="7">
        <v>103</v>
      </c>
      <c r="CC147" s="7">
        <v>111</v>
      </c>
      <c r="CD147" s="7">
        <v>21</v>
      </c>
      <c r="CE147" s="7">
        <v>20</v>
      </c>
      <c r="CF147" s="7">
        <v>20</v>
      </c>
      <c r="CG147" s="7">
        <v>23</v>
      </c>
      <c r="CH147" s="7">
        <v>17</v>
      </c>
      <c r="CI147" s="7">
        <f t="shared" si="56"/>
        <v>73.599999999999994</v>
      </c>
      <c r="CJ147" s="7">
        <f t="shared" si="57"/>
        <v>63.26347023888799</v>
      </c>
      <c r="CL147" s="7">
        <v>23763</v>
      </c>
      <c r="CM147" s="7">
        <v>23648</v>
      </c>
      <c r="CN147" s="7">
        <v>22974</v>
      </c>
      <c r="CO147" s="7">
        <v>23101</v>
      </c>
      <c r="CP147" s="7">
        <v>23287</v>
      </c>
      <c r="CQ147" s="7">
        <f t="shared" si="58"/>
        <v>23354.6</v>
      </c>
      <c r="CR147" s="7">
        <f t="shared" si="59"/>
        <v>341.54545817504294</v>
      </c>
    </row>
    <row r="148" spans="1:96" x14ac:dyDescent="0.25">
      <c r="A148" s="7">
        <f t="shared" si="40"/>
        <v>36.744722222222222</v>
      </c>
      <c r="B148" s="7">
        <v>132281</v>
      </c>
      <c r="C148" s="7"/>
      <c r="D148" s="7">
        <v>22377</v>
      </c>
      <c r="E148" s="7">
        <v>22626</v>
      </c>
      <c r="F148" s="7">
        <v>19983</v>
      </c>
      <c r="G148" s="7">
        <v>19633</v>
      </c>
      <c r="H148" s="7">
        <v>19184</v>
      </c>
      <c r="I148" s="7">
        <v>19658</v>
      </c>
      <c r="J148" s="7">
        <f t="shared" si="41"/>
        <v>20576.833333333332</v>
      </c>
      <c r="K148" s="7">
        <f t="shared" si="42"/>
        <v>1514.4228493609921</v>
      </c>
      <c r="L148" s="7"/>
      <c r="M148" s="7">
        <v>19262</v>
      </c>
      <c r="N148" s="7">
        <v>19319</v>
      </c>
      <c r="O148" s="7">
        <v>16717</v>
      </c>
      <c r="P148" s="7">
        <v>17935</v>
      </c>
      <c r="Q148" s="7">
        <v>19230</v>
      </c>
      <c r="R148" s="7">
        <v>18761</v>
      </c>
      <c r="S148" s="7">
        <v>20186</v>
      </c>
      <c r="T148" s="7">
        <v>20353</v>
      </c>
      <c r="U148" s="7">
        <v>19997</v>
      </c>
      <c r="V148" s="7">
        <v>19875</v>
      </c>
      <c r="W148" s="7">
        <f t="shared" si="43"/>
        <v>19163.5</v>
      </c>
      <c r="X148" s="7">
        <f t="shared" si="44"/>
        <v>1065.6573792734698</v>
      </c>
      <c r="Y148" s="7"/>
      <c r="Z148" s="7">
        <v>20342</v>
      </c>
      <c r="AA148" s="7">
        <v>20306</v>
      </c>
      <c r="AB148" s="7">
        <v>21744</v>
      </c>
      <c r="AC148" s="7">
        <v>21467</v>
      </c>
      <c r="AD148" s="7">
        <v>24149</v>
      </c>
      <c r="AE148" s="7">
        <v>21233</v>
      </c>
      <c r="AF148" s="7">
        <v>22352</v>
      </c>
      <c r="AG148" s="7">
        <v>21625</v>
      </c>
      <c r="AH148" s="7">
        <v>21505</v>
      </c>
      <c r="AI148" s="7">
        <v>23245</v>
      </c>
      <c r="AJ148" s="7">
        <f t="shared" si="45"/>
        <v>21796.799999999999</v>
      </c>
      <c r="AK148" s="7">
        <f t="shared" si="46"/>
        <v>1193.565694323805</v>
      </c>
      <c r="AL148" s="7">
        <v>16559.400000000001</v>
      </c>
      <c r="AM148" s="7"/>
      <c r="AN148" s="7"/>
      <c r="AO148" s="7">
        <v>21835</v>
      </c>
      <c r="AP148" s="7">
        <v>21289</v>
      </c>
      <c r="AQ148" s="7">
        <v>22360</v>
      </c>
      <c r="AR148" s="7">
        <v>23029</v>
      </c>
      <c r="AS148" s="7">
        <v>24636</v>
      </c>
      <c r="AT148" s="7">
        <f t="shared" si="47"/>
        <v>22629.8</v>
      </c>
      <c r="AU148" s="7">
        <f t="shared" si="48"/>
        <v>1292.9078466774033</v>
      </c>
      <c r="AV148" s="7"/>
      <c r="AW148" s="7">
        <v>23822</v>
      </c>
      <c r="AX148" s="7">
        <v>20310</v>
      </c>
      <c r="AY148" s="7">
        <v>13658</v>
      </c>
      <c r="AZ148" s="7">
        <v>22061</v>
      </c>
      <c r="BA148" s="7">
        <v>25252</v>
      </c>
      <c r="BB148" s="7">
        <f t="shared" si="49"/>
        <v>21020.6</v>
      </c>
      <c r="BC148" s="7">
        <f t="shared" si="50"/>
        <v>4515.1924432962933</v>
      </c>
      <c r="BD148" s="7"/>
      <c r="BE148" s="7">
        <v>132281</v>
      </c>
      <c r="BF148" s="7"/>
      <c r="BG148" s="7">
        <f t="shared" si="51"/>
        <v>36.744722222222222</v>
      </c>
      <c r="BH148" s="7">
        <v>711</v>
      </c>
      <c r="BI148" s="7">
        <v>710</v>
      </c>
      <c r="BJ148" s="7">
        <v>700</v>
      </c>
      <c r="BK148" s="7">
        <v>702</v>
      </c>
      <c r="BL148" s="7">
        <v>605</v>
      </c>
      <c r="BM148" s="7">
        <f t="shared" si="52"/>
        <v>685.6</v>
      </c>
      <c r="BN148" s="7">
        <f t="shared" si="53"/>
        <v>45.313353440238778</v>
      </c>
      <c r="BO148" s="7"/>
      <c r="BP148" s="7">
        <v>24809</v>
      </c>
      <c r="BQ148" s="7">
        <v>80</v>
      </c>
      <c r="BR148" s="7">
        <v>97</v>
      </c>
      <c r="BS148" s="7">
        <v>95</v>
      </c>
      <c r="BT148" s="7">
        <v>156</v>
      </c>
      <c r="BU148" s="7">
        <f t="shared" si="54"/>
        <v>5047.3999999999996</v>
      </c>
      <c r="BV148" s="7">
        <f t="shared" si="55"/>
        <v>11047.108413517086</v>
      </c>
      <c r="BW148" s="7"/>
      <c r="BY148" s="7">
        <v>199</v>
      </c>
      <c r="BZ148" s="7">
        <v>106</v>
      </c>
      <c r="CA148" s="7">
        <v>110</v>
      </c>
      <c r="CB148" s="7">
        <v>106</v>
      </c>
      <c r="CC148" s="7">
        <v>111</v>
      </c>
      <c r="CD148" s="7">
        <v>17</v>
      </c>
      <c r="CE148" s="7">
        <v>23</v>
      </c>
      <c r="CF148" s="7">
        <v>26</v>
      </c>
      <c r="CG148" s="7">
        <v>15</v>
      </c>
      <c r="CH148" s="7">
        <v>21</v>
      </c>
      <c r="CI148" s="7">
        <f t="shared" si="56"/>
        <v>73.400000000000006</v>
      </c>
      <c r="CJ148" s="7">
        <f t="shared" si="57"/>
        <v>62.163225999514111</v>
      </c>
      <c r="CL148" s="7">
        <v>23869</v>
      </c>
      <c r="CM148" s="7">
        <v>23580</v>
      </c>
      <c r="CN148" s="7">
        <v>22902</v>
      </c>
      <c r="CO148" s="7">
        <v>23157</v>
      </c>
      <c r="CP148" s="7">
        <v>23352</v>
      </c>
      <c r="CQ148" s="7">
        <f t="shared" si="58"/>
        <v>23372</v>
      </c>
      <c r="CR148" s="7">
        <f t="shared" si="59"/>
        <v>373.42937752672862</v>
      </c>
    </row>
    <row r="149" spans="1:96" x14ac:dyDescent="0.25">
      <c r="A149" s="7">
        <f t="shared" si="40"/>
        <v>36.994722222222222</v>
      </c>
      <c r="B149" s="7">
        <v>133181</v>
      </c>
      <c r="C149" s="7"/>
      <c r="D149" s="7">
        <v>22430</v>
      </c>
      <c r="E149" s="7">
        <v>22671</v>
      </c>
      <c r="F149" s="7">
        <v>19991</v>
      </c>
      <c r="G149" s="7">
        <v>19698</v>
      </c>
      <c r="H149" s="7">
        <v>19179</v>
      </c>
      <c r="I149" s="7">
        <v>19740</v>
      </c>
      <c r="J149" s="7">
        <f t="shared" si="41"/>
        <v>20618.166666666668</v>
      </c>
      <c r="K149" s="7">
        <f t="shared" si="42"/>
        <v>1521.7941275568999</v>
      </c>
      <c r="L149" s="7"/>
      <c r="M149" s="7">
        <v>19238</v>
      </c>
      <c r="N149" s="7">
        <v>19498</v>
      </c>
      <c r="O149" s="7">
        <v>16681</v>
      </c>
      <c r="P149" s="7">
        <v>17988</v>
      </c>
      <c r="Q149" s="7">
        <v>19307</v>
      </c>
      <c r="R149" s="7">
        <v>18690</v>
      </c>
      <c r="S149" s="7">
        <v>20117</v>
      </c>
      <c r="T149" s="7">
        <v>20388</v>
      </c>
      <c r="U149" s="7">
        <v>19979</v>
      </c>
      <c r="V149" s="7">
        <v>19911</v>
      </c>
      <c r="W149" s="7">
        <f t="shared" si="43"/>
        <v>19179.7</v>
      </c>
      <c r="X149" s="7">
        <f t="shared" si="44"/>
        <v>1074.0845450894449</v>
      </c>
      <c r="Y149" s="7"/>
      <c r="Z149" s="7">
        <v>20377</v>
      </c>
      <c r="AA149" s="7">
        <v>20426</v>
      </c>
      <c r="AB149" s="7">
        <v>21729</v>
      </c>
      <c r="AC149" s="7">
        <v>21621</v>
      </c>
      <c r="AD149" s="7">
        <v>24184</v>
      </c>
      <c r="AE149" s="7">
        <v>21380</v>
      </c>
      <c r="AF149" s="7">
        <v>22374</v>
      </c>
      <c r="AG149" s="7">
        <v>21725</v>
      </c>
      <c r="AH149" s="7">
        <v>21594</v>
      </c>
      <c r="AI149" s="7">
        <v>23315</v>
      </c>
      <c r="AJ149" s="7">
        <f t="shared" si="45"/>
        <v>21872.5</v>
      </c>
      <c r="AK149" s="7">
        <f t="shared" si="46"/>
        <v>1175.2041193861696</v>
      </c>
      <c r="AL149" s="7">
        <v>16559.400000000001</v>
      </c>
      <c r="AM149" s="7"/>
      <c r="AN149" s="7"/>
      <c r="AO149" s="7">
        <v>22006</v>
      </c>
      <c r="AP149" s="7">
        <v>21344</v>
      </c>
      <c r="AQ149" s="7">
        <v>22423</v>
      </c>
      <c r="AR149" s="7">
        <v>23030</v>
      </c>
      <c r="AS149" s="7">
        <v>24761</v>
      </c>
      <c r="AT149" s="7">
        <f t="shared" si="47"/>
        <v>22712.799999999999</v>
      </c>
      <c r="AU149" s="7">
        <f t="shared" si="48"/>
        <v>1299.3173977131223</v>
      </c>
      <c r="AV149" s="7"/>
      <c r="AW149" s="7">
        <v>23945</v>
      </c>
      <c r="AX149" s="7">
        <v>20430</v>
      </c>
      <c r="AY149" s="7">
        <v>13740</v>
      </c>
      <c r="AZ149" s="7">
        <v>22141</v>
      </c>
      <c r="BA149" s="7">
        <v>25329</v>
      </c>
      <c r="BB149" s="7">
        <f t="shared" si="49"/>
        <v>21117</v>
      </c>
      <c r="BC149" s="7">
        <f t="shared" si="50"/>
        <v>4518.8273368209148</v>
      </c>
      <c r="BD149" s="7"/>
      <c r="BE149" s="7">
        <v>133181</v>
      </c>
      <c r="BF149" s="7"/>
      <c r="BG149" s="7">
        <f t="shared" si="51"/>
        <v>36.994722222222222</v>
      </c>
      <c r="BH149" s="7">
        <v>718</v>
      </c>
      <c r="BI149" s="7">
        <v>710</v>
      </c>
      <c r="BJ149" s="7">
        <v>704</v>
      </c>
      <c r="BK149" s="7">
        <v>702</v>
      </c>
      <c r="BL149" s="7">
        <v>607</v>
      </c>
      <c r="BM149" s="7">
        <f t="shared" si="52"/>
        <v>688.2</v>
      </c>
      <c r="BN149" s="7">
        <f t="shared" si="53"/>
        <v>45.817027402484328</v>
      </c>
      <c r="BO149" s="7"/>
      <c r="BP149" s="7">
        <v>24801</v>
      </c>
      <c r="BQ149" s="7">
        <v>89</v>
      </c>
      <c r="BR149" s="7">
        <v>90</v>
      </c>
      <c r="BS149" s="7">
        <v>109</v>
      </c>
      <c r="BT149" s="7">
        <v>309</v>
      </c>
      <c r="BU149" s="7">
        <f t="shared" si="54"/>
        <v>5079.6000000000004</v>
      </c>
      <c r="BV149" s="7">
        <f t="shared" si="55"/>
        <v>11024.986430830651</v>
      </c>
      <c r="BW149" s="7"/>
      <c r="BY149" s="7">
        <v>195</v>
      </c>
      <c r="BZ149" s="7">
        <v>107</v>
      </c>
      <c r="CA149" s="7">
        <v>122</v>
      </c>
      <c r="CB149" s="7">
        <v>108</v>
      </c>
      <c r="CC149" s="7">
        <v>114</v>
      </c>
      <c r="CD149" s="7">
        <v>22</v>
      </c>
      <c r="CE149" s="7">
        <v>10</v>
      </c>
      <c r="CF149" s="7">
        <v>17</v>
      </c>
      <c r="CG149" s="7">
        <v>29</v>
      </c>
      <c r="CH149" s="7">
        <v>20</v>
      </c>
      <c r="CI149" s="7">
        <f t="shared" si="56"/>
        <v>74.400000000000006</v>
      </c>
      <c r="CJ149" s="7">
        <f t="shared" si="57"/>
        <v>63.050596966069861</v>
      </c>
      <c r="CL149" s="7">
        <v>23846</v>
      </c>
      <c r="CM149" s="7">
        <v>23615</v>
      </c>
      <c r="CN149" s="7">
        <v>23023</v>
      </c>
      <c r="CO149" s="7">
        <v>23156</v>
      </c>
      <c r="CP149" s="7">
        <v>23393</v>
      </c>
      <c r="CQ149" s="7">
        <f t="shared" si="58"/>
        <v>23406.6</v>
      </c>
      <c r="CR149" s="7">
        <f t="shared" si="59"/>
        <v>334.15460493609839</v>
      </c>
    </row>
    <row r="150" spans="1:96" x14ac:dyDescent="0.25">
      <c r="A150" s="7">
        <f t="shared" si="40"/>
        <v>37.244722222222222</v>
      </c>
      <c r="B150" s="7">
        <v>134081</v>
      </c>
      <c r="C150" s="7"/>
      <c r="D150" s="7">
        <v>22528</v>
      </c>
      <c r="E150" s="7">
        <v>22713</v>
      </c>
      <c r="F150" s="7">
        <v>20066</v>
      </c>
      <c r="G150" s="7">
        <v>19569</v>
      </c>
      <c r="H150" s="7">
        <v>19151</v>
      </c>
      <c r="I150" s="7">
        <v>19705</v>
      </c>
      <c r="J150" s="7">
        <f t="shared" si="41"/>
        <v>20622</v>
      </c>
      <c r="K150" s="7">
        <f t="shared" si="42"/>
        <v>1576.5653808199645</v>
      </c>
      <c r="L150" s="7"/>
      <c r="M150" s="7">
        <v>19206</v>
      </c>
      <c r="N150" s="7">
        <v>19472</v>
      </c>
      <c r="O150" s="7">
        <v>16753</v>
      </c>
      <c r="P150" s="7">
        <v>17984</v>
      </c>
      <c r="Q150" s="7">
        <v>19274</v>
      </c>
      <c r="R150" s="7">
        <v>18575</v>
      </c>
      <c r="S150" s="7">
        <v>20161</v>
      </c>
      <c r="T150" s="7">
        <v>20301</v>
      </c>
      <c r="U150" s="7">
        <v>19920</v>
      </c>
      <c r="V150" s="7">
        <v>19899</v>
      </c>
      <c r="W150" s="7">
        <f t="shared" si="43"/>
        <v>19154.5</v>
      </c>
      <c r="X150" s="7">
        <f t="shared" si="44"/>
        <v>1051.5990918596306</v>
      </c>
      <c r="Y150" s="7"/>
      <c r="Z150" s="7">
        <v>20454</v>
      </c>
      <c r="AA150" s="7">
        <v>20542</v>
      </c>
      <c r="AB150" s="7">
        <v>21885</v>
      </c>
      <c r="AC150" s="7">
        <v>21696</v>
      </c>
      <c r="AD150" s="7">
        <v>24342</v>
      </c>
      <c r="AE150" s="7">
        <v>21427</v>
      </c>
      <c r="AF150" s="7">
        <v>22506</v>
      </c>
      <c r="AG150" s="7">
        <v>21794</v>
      </c>
      <c r="AH150" s="7">
        <v>21710</v>
      </c>
      <c r="AI150" s="7">
        <v>23477</v>
      </c>
      <c r="AJ150" s="7">
        <f t="shared" si="45"/>
        <v>21983.3</v>
      </c>
      <c r="AK150" s="7">
        <f t="shared" si="46"/>
        <v>1201.671340721377</v>
      </c>
      <c r="AL150" s="7">
        <v>16559.400000000001</v>
      </c>
      <c r="AM150" s="7"/>
      <c r="AN150" s="7"/>
      <c r="AO150" s="7">
        <v>22101</v>
      </c>
      <c r="AP150" s="7">
        <v>21460</v>
      </c>
      <c r="AQ150" s="7">
        <v>22577</v>
      </c>
      <c r="AR150" s="7">
        <v>23237</v>
      </c>
      <c r="AS150" s="7">
        <v>24864</v>
      </c>
      <c r="AT150" s="7">
        <f t="shared" si="47"/>
        <v>22847.8</v>
      </c>
      <c r="AU150" s="7">
        <f t="shared" si="48"/>
        <v>1301.3042303781233</v>
      </c>
      <c r="AV150" s="7"/>
      <c r="AW150" s="7">
        <v>24109</v>
      </c>
      <c r="AX150" s="7">
        <v>20459</v>
      </c>
      <c r="AY150" s="7">
        <v>13836</v>
      </c>
      <c r="AZ150" s="7">
        <v>22321</v>
      </c>
      <c r="BA150" s="7">
        <v>25471</v>
      </c>
      <c r="BB150" s="7">
        <f t="shared" si="49"/>
        <v>21239.200000000001</v>
      </c>
      <c r="BC150" s="7">
        <f t="shared" si="50"/>
        <v>4547.8087250894851</v>
      </c>
      <c r="BD150" s="7"/>
      <c r="BE150" s="7">
        <v>134081</v>
      </c>
      <c r="BF150" s="7"/>
      <c r="BG150" s="7">
        <f t="shared" si="51"/>
        <v>37.244722222222222</v>
      </c>
      <c r="BH150" s="7">
        <v>719</v>
      </c>
      <c r="BI150" s="7">
        <v>715</v>
      </c>
      <c r="BJ150" s="7">
        <v>709</v>
      </c>
      <c r="BK150" s="7">
        <v>704</v>
      </c>
      <c r="BL150" s="7">
        <v>609</v>
      </c>
      <c r="BM150" s="7">
        <f t="shared" si="52"/>
        <v>691.2</v>
      </c>
      <c r="BN150" s="7">
        <f t="shared" si="53"/>
        <v>46.305507231861739</v>
      </c>
      <c r="BO150" s="7"/>
      <c r="BP150" s="7">
        <v>24721</v>
      </c>
      <c r="BQ150" s="7">
        <v>86</v>
      </c>
      <c r="BR150" s="7">
        <v>101</v>
      </c>
      <c r="BS150" s="7">
        <v>98</v>
      </c>
      <c r="BT150" s="7">
        <v>3428</v>
      </c>
      <c r="BU150" s="7">
        <f t="shared" si="54"/>
        <v>5686.8</v>
      </c>
      <c r="BV150" s="7">
        <f t="shared" si="55"/>
        <v>10737.874030738114</v>
      </c>
      <c r="BW150" s="7"/>
      <c r="BY150" s="7">
        <v>195</v>
      </c>
      <c r="BZ150" s="7">
        <v>110</v>
      </c>
      <c r="CA150" s="7">
        <v>122</v>
      </c>
      <c r="CB150" s="7">
        <v>112</v>
      </c>
      <c r="CC150" s="7">
        <v>114</v>
      </c>
      <c r="CD150" s="7">
        <v>16</v>
      </c>
      <c r="CE150" s="7">
        <v>22</v>
      </c>
      <c r="CF150" s="7">
        <v>13</v>
      </c>
      <c r="CG150" s="7">
        <v>15</v>
      </c>
      <c r="CH150" s="7">
        <v>19</v>
      </c>
      <c r="CI150" s="7">
        <f t="shared" si="56"/>
        <v>73.8</v>
      </c>
      <c r="CJ150" s="7">
        <f t="shared" si="57"/>
        <v>64.618194892082144</v>
      </c>
      <c r="CL150" s="7">
        <v>23930</v>
      </c>
      <c r="CM150" s="7">
        <v>23597</v>
      </c>
      <c r="CN150" s="7">
        <v>23061</v>
      </c>
      <c r="CO150" s="7">
        <v>23120</v>
      </c>
      <c r="CP150" s="7">
        <v>23459</v>
      </c>
      <c r="CQ150" s="7">
        <f t="shared" si="58"/>
        <v>23433.4</v>
      </c>
      <c r="CR150" s="7">
        <f t="shared" si="59"/>
        <v>357.39795746478461</v>
      </c>
    </row>
    <row r="151" spans="1:96" x14ac:dyDescent="0.25">
      <c r="A151" s="7">
        <f t="shared" si="40"/>
        <v>37.494722222222222</v>
      </c>
      <c r="B151" s="7">
        <v>134981</v>
      </c>
      <c r="C151" s="7"/>
      <c r="D151" s="7">
        <v>22569</v>
      </c>
      <c r="E151" s="7">
        <v>22769</v>
      </c>
      <c r="F151" s="7">
        <v>20090</v>
      </c>
      <c r="G151" s="7">
        <v>19626</v>
      </c>
      <c r="H151" s="7">
        <v>19254</v>
      </c>
      <c r="I151" s="7">
        <v>19706</v>
      </c>
      <c r="J151" s="7">
        <f t="shared" si="41"/>
        <v>20669</v>
      </c>
      <c r="K151" s="7">
        <f t="shared" si="42"/>
        <v>1573.0660507429432</v>
      </c>
      <c r="L151" s="7"/>
      <c r="M151" s="7">
        <v>19218</v>
      </c>
      <c r="N151" s="7">
        <v>19553</v>
      </c>
      <c r="O151" s="7">
        <v>16618</v>
      </c>
      <c r="P151" s="7">
        <v>17755</v>
      </c>
      <c r="Q151" s="7">
        <v>19217</v>
      </c>
      <c r="R151" s="7">
        <v>18488</v>
      </c>
      <c r="S151" s="7">
        <v>20136</v>
      </c>
      <c r="T151" s="7">
        <v>20374</v>
      </c>
      <c r="U151" s="7">
        <v>20021</v>
      </c>
      <c r="V151" s="7">
        <v>20034</v>
      </c>
      <c r="W151" s="7">
        <f t="shared" si="43"/>
        <v>19141.400000000001</v>
      </c>
      <c r="X151" s="7">
        <f t="shared" si="44"/>
        <v>1139.1463646081656</v>
      </c>
      <c r="Y151" s="7"/>
      <c r="Z151" s="7">
        <v>20477</v>
      </c>
      <c r="AA151" s="7">
        <v>20638</v>
      </c>
      <c r="AB151" s="7">
        <v>21883</v>
      </c>
      <c r="AC151" s="7">
        <v>21753</v>
      </c>
      <c r="AD151" s="7">
        <v>24427</v>
      </c>
      <c r="AE151" s="7">
        <v>21450</v>
      </c>
      <c r="AF151" s="7">
        <v>22602</v>
      </c>
      <c r="AG151" s="7">
        <v>21965</v>
      </c>
      <c r="AH151" s="7">
        <v>21740</v>
      </c>
      <c r="AI151" s="7">
        <v>23556</v>
      </c>
      <c r="AJ151" s="7">
        <f t="shared" si="45"/>
        <v>22049.1</v>
      </c>
      <c r="AK151" s="7">
        <f t="shared" si="46"/>
        <v>1214.2833689052982</v>
      </c>
      <c r="AL151" s="7">
        <v>16559.400000000001</v>
      </c>
      <c r="AM151" s="7"/>
      <c r="AN151" s="7"/>
      <c r="AO151" s="7">
        <v>22137</v>
      </c>
      <c r="AP151" s="7">
        <v>21527</v>
      </c>
      <c r="AQ151" s="7">
        <v>22663</v>
      </c>
      <c r="AR151" s="7">
        <v>23395</v>
      </c>
      <c r="AS151" s="7">
        <v>25175</v>
      </c>
      <c r="AT151" s="7">
        <f t="shared" si="47"/>
        <v>22979.4</v>
      </c>
      <c r="AU151" s="7">
        <f t="shared" si="48"/>
        <v>1406.4667788469092</v>
      </c>
      <c r="AV151" s="7"/>
      <c r="AW151" s="7">
        <v>24362</v>
      </c>
      <c r="AX151" s="7">
        <v>20591</v>
      </c>
      <c r="AY151" s="7">
        <v>13859</v>
      </c>
      <c r="AZ151" s="7">
        <v>22323</v>
      </c>
      <c r="BA151" s="7">
        <v>25702</v>
      </c>
      <c r="BB151" s="7">
        <f t="shared" si="49"/>
        <v>21367.4</v>
      </c>
      <c r="BC151" s="7">
        <f t="shared" si="50"/>
        <v>4627.3217199585279</v>
      </c>
      <c r="BD151" s="7"/>
      <c r="BE151" s="7">
        <v>134981</v>
      </c>
      <c r="BF151" s="7"/>
      <c r="BG151" s="7">
        <f t="shared" si="51"/>
        <v>37.494722222222222</v>
      </c>
      <c r="BH151" s="7">
        <v>717</v>
      </c>
      <c r="BI151" s="7">
        <v>718</v>
      </c>
      <c r="BJ151" s="7">
        <v>713</v>
      </c>
      <c r="BK151" s="7">
        <v>713</v>
      </c>
      <c r="BL151" s="7">
        <v>611</v>
      </c>
      <c r="BM151" s="7">
        <f t="shared" si="52"/>
        <v>694.4</v>
      </c>
      <c r="BN151" s="7">
        <f t="shared" si="53"/>
        <v>46.677617762692222</v>
      </c>
      <c r="BO151" s="7"/>
      <c r="BP151" s="7">
        <v>24710</v>
      </c>
      <c r="BQ151" s="7">
        <v>81</v>
      </c>
      <c r="BR151" s="7">
        <v>108</v>
      </c>
      <c r="BS151" s="7">
        <v>104</v>
      </c>
      <c r="BT151" s="7">
        <v>11487</v>
      </c>
      <c r="BU151" s="7">
        <f t="shared" si="54"/>
        <v>7298</v>
      </c>
      <c r="BV151" s="7">
        <f t="shared" si="55"/>
        <v>10911.694300153391</v>
      </c>
      <c r="BW151" s="7"/>
      <c r="BY151" s="7">
        <v>199</v>
      </c>
      <c r="BZ151" s="7">
        <v>112</v>
      </c>
      <c r="CA151" s="7">
        <v>118</v>
      </c>
      <c r="CB151" s="7">
        <v>111</v>
      </c>
      <c r="CC151" s="7">
        <v>118</v>
      </c>
      <c r="CD151" s="7">
        <v>17</v>
      </c>
      <c r="CE151" s="7">
        <v>18</v>
      </c>
      <c r="CF151" s="7">
        <v>22</v>
      </c>
      <c r="CG151" s="7">
        <v>38</v>
      </c>
      <c r="CH151" s="7">
        <v>25</v>
      </c>
      <c r="CI151" s="7">
        <f t="shared" si="56"/>
        <v>77.8</v>
      </c>
      <c r="CJ151" s="7">
        <f t="shared" si="57"/>
        <v>62.317823382328676</v>
      </c>
      <c r="CL151" s="7">
        <v>24174</v>
      </c>
      <c r="CM151" s="7">
        <v>23680</v>
      </c>
      <c r="CN151" s="7">
        <v>23035</v>
      </c>
      <c r="CO151" s="7">
        <v>23231</v>
      </c>
      <c r="CP151" s="7">
        <v>23384</v>
      </c>
      <c r="CQ151" s="7">
        <f t="shared" si="58"/>
        <v>23500.799999999999</v>
      </c>
      <c r="CR151" s="7">
        <f t="shared" si="59"/>
        <v>444.0480829820122</v>
      </c>
    </row>
    <row r="152" spans="1:96" x14ac:dyDescent="0.25">
      <c r="A152" s="7">
        <f t="shared" si="40"/>
        <v>37.744722222222222</v>
      </c>
      <c r="B152" s="7">
        <v>135881</v>
      </c>
      <c r="C152" s="7"/>
      <c r="D152" s="7">
        <v>22475</v>
      </c>
      <c r="E152" s="7">
        <v>22799</v>
      </c>
      <c r="F152" s="7">
        <v>20168</v>
      </c>
      <c r="G152" s="7">
        <v>19608</v>
      </c>
      <c r="H152" s="7">
        <v>19265</v>
      </c>
      <c r="I152" s="7">
        <v>19716</v>
      </c>
      <c r="J152" s="7">
        <f t="shared" si="41"/>
        <v>20671.833333333332</v>
      </c>
      <c r="K152" s="7">
        <f t="shared" si="42"/>
        <v>1552.7159967832708</v>
      </c>
      <c r="L152" s="7"/>
      <c r="M152" s="7">
        <v>19351</v>
      </c>
      <c r="N152" s="7">
        <v>19497</v>
      </c>
      <c r="O152" s="7">
        <v>16565</v>
      </c>
      <c r="P152" s="7">
        <v>17703</v>
      </c>
      <c r="Q152" s="7">
        <v>19171</v>
      </c>
      <c r="R152" s="7">
        <v>18444</v>
      </c>
      <c r="S152" s="7">
        <v>20122</v>
      </c>
      <c r="T152" s="7">
        <v>20371</v>
      </c>
      <c r="U152" s="7">
        <v>19991</v>
      </c>
      <c r="V152" s="7">
        <v>19893</v>
      </c>
      <c r="W152" s="7">
        <f t="shared" si="43"/>
        <v>19110.8</v>
      </c>
      <c r="X152" s="7">
        <f t="shared" si="44"/>
        <v>1145.2209219185615</v>
      </c>
      <c r="Y152" s="7"/>
      <c r="Z152" s="7">
        <v>20641</v>
      </c>
      <c r="AA152" s="7">
        <v>20572</v>
      </c>
      <c r="AB152" s="7">
        <v>22098</v>
      </c>
      <c r="AC152" s="7">
        <v>21900</v>
      </c>
      <c r="AD152" s="7">
        <v>24624</v>
      </c>
      <c r="AE152" s="7">
        <v>21560</v>
      </c>
      <c r="AF152" s="7">
        <v>22700</v>
      </c>
      <c r="AG152" s="7">
        <v>21927</v>
      </c>
      <c r="AH152" s="7">
        <v>21819</v>
      </c>
      <c r="AI152" s="7">
        <v>23552</v>
      </c>
      <c r="AJ152" s="7">
        <f t="shared" si="45"/>
        <v>22139.3</v>
      </c>
      <c r="AK152" s="7">
        <f t="shared" si="46"/>
        <v>1235.0166035770981</v>
      </c>
      <c r="AL152" s="7">
        <v>16559.400000000001</v>
      </c>
      <c r="AM152" s="7"/>
      <c r="AN152" s="7"/>
      <c r="AO152" s="7">
        <v>22317</v>
      </c>
      <c r="AP152" s="7">
        <v>21519</v>
      </c>
      <c r="AQ152" s="7">
        <v>22777</v>
      </c>
      <c r="AR152" s="7">
        <v>23462</v>
      </c>
      <c r="AS152" s="7">
        <v>25205</v>
      </c>
      <c r="AT152" s="7">
        <f t="shared" si="47"/>
        <v>23056</v>
      </c>
      <c r="AU152" s="7">
        <f t="shared" si="48"/>
        <v>1393.6793031397144</v>
      </c>
      <c r="AV152" s="7"/>
      <c r="AW152" s="7">
        <v>24428</v>
      </c>
      <c r="AX152" s="7">
        <v>20692</v>
      </c>
      <c r="AY152" s="7">
        <v>13986</v>
      </c>
      <c r="AZ152" s="7">
        <v>22490</v>
      </c>
      <c r="BA152" s="7">
        <v>25896</v>
      </c>
      <c r="BB152" s="7">
        <f t="shared" si="49"/>
        <v>21498.400000000001</v>
      </c>
      <c r="BC152" s="7">
        <f t="shared" si="50"/>
        <v>4636.570586112105</v>
      </c>
      <c r="BD152" s="7"/>
      <c r="BE152" s="7">
        <v>135881</v>
      </c>
      <c r="BF152" s="7"/>
      <c r="BG152" s="7">
        <f t="shared" si="51"/>
        <v>37.744722222222222</v>
      </c>
      <c r="BH152" s="7">
        <v>723</v>
      </c>
      <c r="BI152" s="7">
        <v>718</v>
      </c>
      <c r="BJ152" s="7">
        <v>717</v>
      </c>
      <c r="BK152" s="7">
        <v>714</v>
      </c>
      <c r="BL152" s="7">
        <v>617</v>
      </c>
      <c r="BM152" s="7">
        <f t="shared" si="52"/>
        <v>697.8</v>
      </c>
      <c r="BN152" s="7">
        <f t="shared" si="53"/>
        <v>45.284655237729254</v>
      </c>
      <c r="BO152" s="7"/>
      <c r="BP152" s="7">
        <v>24567</v>
      </c>
      <c r="BQ152" s="7">
        <v>82</v>
      </c>
      <c r="BR152" s="7">
        <v>94</v>
      </c>
      <c r="BS152" s="7">
        <v>110</v>
      </c>
      <c r="BT152" s="7">
        <v>19453</v>
      </c>
      <c r="BU152" s="7">
        <f t="shared" si="54"/>
        <v>8861.2000000000007</v>
      </c>
      <c r="BV152" s="7">
        <f t="shared" si="55"/>
        <v>12138.575192336208</v>
      </c>
      <c r="BW152" s="7"/>
      <c r="BY152" s="7">
        <v>202</v>
      </c>
      <c r="BZ152" s="7">
        <v>113</v>
      </c>
      <c r="CA152" s="7">
        <v>118</v>
      </c>
      <c r="CB152" s="7">
        <v>111</v>
      </c>
      <c r="CC152" s="7">
        <v>118</v>
      </c>
      <c r="CD152" s="7">
        <v>18</v>
      </c>
      <c r="CE152" s="7">
        <v>28</v>
      </c>
      <c r="CF152" s="7">
        <v>26</v>
      </c>
      <c r="CG152" s="7">
        <v>26</v>
      </c>
      <c r="CH152" s="7">
        <v>27</v>
      </c>
      <c r="CI152" s="7">
        <f t="shared" si="56"/>
        <v>78.7</v>
      </c>
      <c r="CJ152" s="7">
        <f t="shared" si="57"/>
        <v>62.355700086947408</v>
      </c>
      <c r="CL152" s="7">
        <v>24338</v>
      </c>
      <c r="CM152" s="7">
        <v>23644</v>
      </c>
      <c r="CN152" s="7">
        <v>23125</v>
      </c>
      <c r="CO152" s="7">
        <v>23216</v>
      </c>
      <c r="CP152" s="7">
        <v>23425</v>
      </c>
      <c r="CQ152" s="7">
        <f t="shared" si="58"/>
        <v>23549.599999999999</v>
      </c>
      <c r="CR152" s="7">
        <f t="shared" si="59"/>
        <v>484.14491632154932</v>
      </c>
    </row>
    <row r="153" spans="1:96" x14ac:dyDescent="0.25">
      <c r="A153" s="7">
        <f t="shared" si="40"/>
        <v>37.994722222222222</v>
      </c>
      <c r="B153" s="7">
        <v>136781</v>
      </c>
      <c r="C153" s="7"/>
      <c r="D153" s="7">
        <v>22602</v>
      </c>
      <c r="E153" s="7">
        <v>22873</v>
      </c>
      <c r="F153" s="7">
        <v>20026</v>
      </c>
      <c r="G153" s="7">
        <v>19638</v>
      </c>
      <c r="H153" s="7">
        <v>19195</v>
      </c>
      <c r="I153" s="7">
        <v>19702</v>
      </c>
      <c r="J153" s="7">
        <f t="shared" si="41"/>
        <v>20672.666666666668</v>
      </c>
      <c r="K153" s="7">
        <f t="shared" si="42"/>
        <v>1623.4653881948536</v>
      </c>
      <c r="L153" s="7"/>
      <c r="M153" s="7">
        <v>19221</v>
      </c>
      <c r="N153" s="7">
        <v>19501</v>
      </c>
      <c r="O153" s="7">
        <v>16498</v>
      </c>
      <c r="P153" s="7">
        <v>17732</v>
      </c>
      <c r="Q153" s="7">
        <v>19278</v>
      </c>
      <c r="R153" s="7">
        <v>18377</v>
      </c>
      <c r="S153" s="7">
        <v>20104</v>
      </c>
      <c r="T153" s="7">
        <v>20392</v>
      </c>
      <c r="U153" s="7">
        <v>19962</v>
      </c>
      <c r="V153" s="7">
        <v>19988</v>
      </c>
      <c r="W153" s="7">
        <f t="shared" si="43"/>
        <v>19105.3</v>
      </c>
      <c r="X153" s="7">
        <f t="shared" si="44"/>
        <v>1165.3441594653486</v>
      </c>
      <c r="Y153" s="7"/>
      <c r="Z153" s="7">
        <v>20686</v>
      </c>
      <c r="AA153" s="7">
        <v>20719</v>
      </c>
      <c r="AB153" s="7">
        <v>22211</v>
      </c>
      <c r="AC153" s="7">
        <v>21927</v>
      </c>
      <c r="AD153" s="7">
        <v>24740</v>
      </c>
      <c r="AE153" s="7">
        <v>21718</v>
      </c>
      <c r="AF153" s="7">
        <v>22748</v>
      </c>
      <c r="AG153" s="7">
        <v>21994</v>
      </c>
      <c r="AH153" s="7">
        <v>21877</v>
      </c>
      <c r="AI153" s="7">
        <v>23720</v>
      </c>
      <c r="AJ153" s="7">
        <f t="shared" si="45"/>
        <v>22234</v>
      </c>
      <c r="AK153" s="7">
        <f t="shared" si="46"/>
        <v>1246.775396328019</v>
      </c>
      <c r="AL153" s="7">
        <v>16559.400000000001</v>
      </c>
      <c r="AM153" s="7"/>
      <c r="AN153" s="7"/>
      <c r="AO153" s="7">
        <v>22294</v>
      </c>
      <c r="AP153" s="7">
        <v>21629</v>
      </c>
      <c r="AQ153" s="7">
        <v>22854</v>
      </c>
      <c r="AR153" s="7">
        <v>23466</v>
      </c>
      <c r="AS153" s="7">
        <v>25278</v>
      </c>
      <c r="AT153" s="7">
        <f t="shared" si="47"/>
        <v>23104.2</v>
      </c>
      <c r="AU153" s="7">
        <f t="shared" si="48"/>
        <v>1392.0798109303935</v>
      </c>
      <c r="AV153" s="7"/>
      <c r="AW153" s="7">
        <v>24546</v>
      </c>
      <c r="AX153" s="7">
        <v>20799</v>
      </c>
      <c r="AY153" s="7">
        <v>14062</v>
      </c>
      <c r="AZ153" s="7">
        <v>22698</v>
      </c>
      <c r="BA153" s="7">
        <v>25964</v>
      </c>
      <c r="BB153" s="7">
        <f t="shared" si="49"/>
        <v>21613.8</v>
      </c>
      <c r="BC153" s="7">
        <f t="shared" si="50"/>
        <v>4647.3408740913383</v>
      </c>
      <c r="BD153" s="7"/>
      <c r="BE153" s="7">
        <v>136781</v>
      </c>
      <c r="BF153" s="7"/>
      <c r="BG153" s="7">
        <f t="shared" si="51"/>
        <v>37.994722222222222</v>
      </c>
      <c r="BH153" s="7">
        <v>719</v>
      </c>
      <c r="BI153" s="7">
        <v>719</v>
      </c>
      <c r="BJ153" s="7">
        <v>719</v>
      </c>
      <c r="BK153" s="7">
        <v>710</v>
      </c>
      <c r="BL153" s="7">
        <v>618</v>
      </c>
      <c r="BM153" s="7">
        <f t="shared" si="52"/>
        <v>697</v>
      </c>
      <c r="BN153" s="7">
        <f t="shared" si="53"/>
        <v>44.333959895321783</v>
      </c>
      <c r="BO153" s="7"/>
      <c r="BP153" s="7">
        <v>24604</v>
      </c>
      <c r="BQ153" s="7">
        <v>87</v>
      </c>
      <c r="BR153" s="7">
        <v>96</v>
      </c>
      <c r="BS153" s="7">
        <v>106</v>
      </c>
      <c r="BT153" s="7">
        <v>21861</v>
      </c>
      <c r="BU153" s="7">
        <f t="shared" si="54"/>
        <v>9350.7999999999993</v>
      </c>
      <c r="BV153" s="7">
        <f t="shared" si="55"/>
        <v>12709.257008181083</v>
      </c>
      <c r="BW153" s="7"/>
      <c r="BY153" s="7">
        <v>202</v>
      </c>
      <c r="BZ153" s="7">
        <v>110</v>
      </c>
      <c r="CA153" s="7">
        <v>121</v>
      </c>
      <c r="CB153" s="7">
        <v>106</v>
      </c>
      <c r="CC153" s="7">
        <v>127</v>
      </c>
      <c r="CD153" s="7">
        <v>30</v>
      </c>
      <c r="CE153" s="7">
        <v>14</v>
      </c>
      <c r="CF153" s="7">
        <v>22</v>
      </c>
      <c r="CG153" s="7">
        <v>36</v>
      </c>
      <c r="CH153" s="7">
        <v>21</v>
      </c>
      <c r="CI153" s="7">
        <f t="shared" si="56"/>
        <v>78.900000000000006</v>
      </c>
      <c r="CJ153" s="7">
        <f t="shared" si="57"/>
        <v>63.223501256345422</v>
      </c>
      <c r="CL153" s="7">
        <v>24139</v>
      </c>
      <c r="CM153" s="7">
        <v>23675</v>
      </c>
      <c r="CN153" s="7">
        <v>23137</v>
      </c>
      <c r="CO153" s="7">
        <v>23188</v>
      </c>
      <c r="CP153" s="7">
        <v>23401</v>
      </c>
      <c r="CQ153" s="7">
        <f t="shared" si="58"/>
        <v>23508</v>
      </c>
      <c r="CR153" s="7">
        <f t="shared" si="59"/>
        <v>411.56408978432506</v>
      </c>
    </row>
    <row r="154" spans="1:96" x14ac:dyDescent="0.25">
      <c r="A154" s="7">
        <f t="shared" si="40"/>
        <v>38.244722222222222</v>
      </c>
      <c r="B154" s="7">
        <v>137681</v>
      </c>
      <c r="C154" s="7"/>
      <c r="D154" s="7">
        <v>22651</v>
      </c>
      <c r="E154" s="7">
        <v>22891</v>
      </c>
      <c r="F154" s="7">
        <v>20119</v>
      </c>
      <c r="G154" s="7">
        <v>19646</v>
      </c>
      <c r="H154" s="7">
        <v>19288</v>
      </c>
      <c r="I154" s="7">
        <v>19656</v>
      </c>
      <c r="J154" s="7">
        <f t="shared" si="41"/>
        <v>20708.5</v>
      </c>
      <c r="K154" s="7">
        <f t="shared" si="42"/>
        <v>1621.024706782719</v>
      </c>
      <c r="L154" s="7"/>
      <c r="M154" s="7">
        <v>19254</v>
      </c>
      <c r="N154" s="7">
        <v>19555</v>
      </c>
      <c r="O154" s="7">
        <v>16472</v>
      </c>
      <c r="P154" s="7">
        <v>17770</v>
      </c>
      <c r="Q154" s="7">
        <v>19248</v>
      </c>
      <c r="R154" s="7">
        <v>18284</v>
      </c>
      <c r="S154" s="7">
        <v>20021</v>
      </c>
      <c r="T154" s="7">
        <v>20426</v>
      </c>
      <c r="U154" s="7">
        <v>19918</v>
      </c>
      <c r="V154" s="7">
        <v>19913</v>
      </c>
      <c r="W154" s="7">
        <f t="shared" si="43"/>
        <v>19086.099999999999</v>
      </c>
      <c r="X154" s="7">
        <f t="shared" si="44"/>
        <v>1163.1192071322698</v>
      </c>
      <c r="Y154" s="7"/>
      <c r="Z154" s="7">
        <v>20843</v>
      </c>
      <c r="AA154" s="7">
        <v>20900</v>
      </c>
      <c r="AB154" s="7">
        <v>22335</v>
      </c>
      <c r="AC154" s="7">
        <v>22058</v>
      </c>
      <c r="AD154" s="7">
        <v>24756</v>
      </c>
      <c r="AE154" s="7">
        <v>21746</v>
      </c>
      <c r="AF154" s="7">
        <v>22902</v>
      </c>
      <c r="AG154" s="7">
        <v>22172</v>
      </c>
      <c r="AH154" s="7">
        <v>22008</v>
      </c>
      <c r="AI154" s="7">
        <v>23823</v>
      </c>
      <c r="AJ154" s="7">
        <f t="shared" si="45"/>
        <v>22354.3</v>
      </c>
      <c r="AK154" s="7">
        <f t="shared" si="46"/>
        <v>1212.6915014865808</v>
      </c>
      <c r="AL154" s="7">
        <v>16559.400000000001</v>
      </c>
      <c r="AM154" s="7"/>
      <c r="AN154" s="7"/>
      <c r="AO154" s="7">
        <v>22472</v>
      </c>
      <c r="AP154" s="7">
        <v>21626</v>
      </c>
      <c r="AQ154" s="7">
        <v>22975</v>
      </c>
      <c r="AR154" s="7">
        <v>23660</v>
      </c>
      <c r="AS154" s="7">
        <v>25473</v>
      </c>
      <c r="AT154" s="7">
        <f t="shared" si="47"/>
        <v>23241.200000000001</v>
      </c>
      <c r="AU154" s="7">
        <f t="shared" si="48"/>
        <v>1451.5273679817408</v>
      </c>
      <c r="AV154" s="7"/>
      <c r="AW154" s="7">
        <v>24759</v>
      </c>
      <c r="AX154" s="7">
        <v>20842</v>
      </c>
      <c r="AY154" s="7">
        <v>14080</v>
      </c>
      <c r="AZ154" s="7">
        <v>22723</v>
      </c>
      <c r="BA154" s="7">
        <v>26127</v>
      </c>
      <c r="BB154" s="7">
        <f t="shared" si="49"/>
        <v>21706.2</v>
      </c>
      <c r="BC154" s="7">
        <f t="shared" si="50"/>
        <v>4711.7595121143486</v>
      </c>
      <c r="BD154" s="7"/>
      <c r="BE154" s="7">
        <v>137681</v>
      </c>
      <c r="BF154" s="7"/>
      <c r="BG154" s="7">
        <f t="shared" si="51"/>
        <v>38.244722222222222</v>
      </c>
      <c r="BH154" s="7">
        <v>731</v>
      </c>
      <c r="BI154" s="7">
        <v>724</v>
      </c>
      <c r="BJ154" s="7">
        <v>719</v>
      </c>
      <c r="BK154" s="7">
        <v>717</v>
      </c>
      <c r="BL154" s="7">
        <v>620</v>
      </c>
      <c r="BM154" s="7">
        <f t="shared" si="52"/>
        <v>702.2</v>
      </c>
      <c r="BN154" s="7">
        <f t="shared" si="53"/>
        <v>46.26769931604553</v>
      </c>
      <c r="BO154" s="7"/>
      <c r="BP154" s="7">
        <v>24560</v>
      </c>
      <c r="BQ154" s="7">
        <v>95</v>
      </c>
      <c r="BR154" s="7">
        <v>113</v>
      </c>
      <c r="BS154" s="7">
        <v>108</v>
      </c>
      <c r="BT154" s="7">
        <v>22842</v>
      </c>
      <c r="BU154" s="7">
        <f t="shared" si="54"/>
        <v>9543.6</v>
      </c>
      <c r="BV154" s="7">
        <f t="shared" si="55"/>
        <v>12938.146285306872</v>
      </c>
      <c r="BW154" s="7"/>
      <c r="BY154" s="7">
        <v>209</v>
      </c>
      <c r="BZ154" s="7">
        <v>114</v>
      </c>
      <c r="CA154" s="7">
        <v>129</v>
      </c>
      <c r="CB154" s="7">
        <v>114</v>
      </c>
      <c r="CC154" s="7">
        <v>122</v>
      </c>
      <c r="CD154" s="7">
        <v>12</v>
      </c>
      <c r="CE154" s="7">
        <v>26</v>
      </c>
      <c r="CF154" s="7">
        <v>23</v>
      </c>
      <c r="CG154" s="7">
        <v>35</v>
      </c>
      <c r="CH154" s="7">
        <v>21</v>
      </c>
      <c r="CI154" s="7">
        <f t="shared" si="56"/>
        <v>80.5</v>
      </c>
      <c r="CJ154" s="7">
        <f t="shared" si="57"/>
        <v>66.173593256256268</v>
      </c>
      <c r="CL154" s="7">
        <v>24173</v>
      </c>
      <c r="CM154" s="7">
        <v>23567</v>
      </c>
      <c r="CN154" s="7">
        <v>23064</v>
      </c>
      <c r="CO154" s="7">
        <v>23320</v>
      </c>
      <c r="CP154" s="7">
        <v>23493</v>
      </c>
      <c r="CQ154" s="7">
        <f t="shared" si="58"/>
        <v>23523.4</v>
      </c>
      <c r="CR154" s="7">
        <f t="shared" si="59"/>
        <v>411.46846780768021</v>
      </c>
    </row>
    <row r="155" spans="1:96" x14ac:dyDescent="0.25">
      <c r="A155" s="7">
        <f t="shared" si="40"/>
        <v>38.494722222222222</v>
      </c>
      <c r="B155" s="7">
        <v>138581</v>
      </c>
      <c r="C155" s="7"/>
      <c r="D155" s="7">
        <v>22643</v>
      </c>
      <c r="E155" s="7">
        <v>23029</v>
      </c>
      <c r="F155" s="7">
        <v>20084</v>
      </c>
      <c r="G155" s="7">
        <v>19620</v>
      </c>
      <c r="H155" s="7">
        <v>19218</v>
      </c>
      <c r="I155" s="7">
        <v>19687</v>
      </c>
      <c r="J155" s="7">
        <f t="shared" si="41"/>
        <v>20713.5</v>
      </c>
      <c r="K155" s="7">
        <f t="shared" si="42"/>
        <v>1671.3315350342673</v>
      </c>
      <c r="L155" s="7"/>
      <c r="M155" s="7">
        <v>19221</v>
      </c>
      <c r="N155" s="7">
        <v>19563</v>
      </c>
      <c r="O155" s="7">
        <v>16429</v>
      </c>
      <c r="P155" s="7">
        <v>17744</v>
      </c>
      <c r="Q155" s="7">
        <v>19294</v>
      </c>
      <c r="R155" s="7">
        <v>18168</v>
      </c>
      <c r="S155" s="7">
        <v>20002</v>
      </c>
      <c r="T155" s="7">
        <v>20417</v>
      </c>
      <c r="U155" s="7">
        <v>19988</v>
      </c>
      <c r="V155" s="7">
        <v>19993</v>
      </c>
      <c r="W155" s="7">
        <f t="shared" si="43"/>
        <v>19081.900000000001</v>
      </c>
      <c r="X155" s="7">
        <f t="shared" si="44"/>
        <v>1193.2751945800264</v>
      </c>
      <c r="Y155" s="7"/>
      <c r="Z155" s="7">
        <v>20826</v>
      </c>
      <c r="AA155" s="7">
        <v>21010</v>
      </c>
      <c r="AB155" s="7">
        <v>22382</v>
      </c>
      <c r="AC155" s="7">
        <v>22239</v>
      </c>
      <c r="AD155" s="7">
        <v>24778</v>
      </c>
      <c r="AE155" s="7">
        <v>21795</v>
      </c>
      <c r="AF155" s="7">
        <v>22998</v>
      </c>
      <c r="AG155" s="7">
        <v>22212</v>
      </c>
      <c r="AH155" s="7">
        <v>22119</v>
      </c>
      <c r="AI155" s="7">
        <v>23920</v>
      </c>
      <c r="AJ155" s="7">
        <f t="shared" si="45"/>
        <v>22427.9</v>
      </c>
      <c r="AK155" s="7">
        <f t="shared" si="46"/>
        <v>1212.4930652722653</v>
      </c>
      <c r="AL155" s="7">
        <v>16559.400000000001</v>
      </c>
      <c r="AM155" s="7"/>
      <c r="AN155" s="7"/>
      <c r="AO155" s="7">
        <v>22866</v>
      </c>
      <c r="AP155" s="7">
        <v>21723</v>
      </c>
      <c r="AQ155" s="7">
        <v>23145</v>
      </c>
      <c r="AR155" s="7">
        <v>23791</v>
      </c>
      <c r="AS155" s="7">
        <v>25744</v>
      </c>
      <c r="AT155" s="7">
        <f t="shared" si="47"/>
        <v>23453.8</v>
      </c>
      <c r="AU155" s="7">
        <f t="shared" si="48"/>
        <v>1482.8397418467041</v>
      </c>
      <c r="AV155" s="7"/>
      <c r="AW155" s="7">
        <v>25064</v>
      </c>
      <c r="AX155" s="7">
        <v>20987</v>
      </c>
      <c r="AY155" s="7">
        <v>14299</v>
      </c>
      <c r="AZ155" s="7">
        <v>22927</v>
      </c>
      <c r="BA155" s="7">
        <v>26336</v>
      </c>
      <c r="BB155" s="7">
        <f t="shared" si="49"/>
        <v>21922.6</v>
      </c>
      <c r="BC155" s="7">
        <f t="shared" si="50"/>
        <v>4726.2547857685322</v>
      </c>
      <c r="BD155" s="7"/>
      <c r="BE155" s="7">
        <v>138581</v>
      </c>
      <c r="BF155" s="7"/>
      <c r="BG155" s="7">
        <f t="shared" si="51"/>
        <v>38.494722222222222</v>
      </c>
      <c r="BH155" s="7">
        <v>731</v>
      </c>
      <c r="BI155" s="7">
        <v>726</v>
      </c>
      <c r="BJ155" s="7">
        <v>725</v>
      </c>
      <c r="BK155" s="7">
        <v>722</v>
      </c>
      <c r="BL155" s="7">
        <v>623</v>
      </c>
      <c r="BM155" s="7">
        <f t="shared" si="52"/>
        <v>705.4</v>
      </c>
      <c r="BN155" s="7">
        <f t="shared" si="53"/>
        <v>46.176834018802111</v>
      </c>
      <c r="BO155" s="7"/>
      <c r="BP155" s="7">
        <v>24550</v>
      </c>
      <c r="BQ155" s="7">
        <v>88</v>
      </c>
      <c r="BR155" s="7">
        <v>101</v>
      </c>
      <c r="BS155" s="7">
        <v>111</v>
      </c>
      <c r="BT155" s="7">
        <v>23818</v>
      </c>
      <c r="BU155" s="7">
        <f t="shared" si="54"/>
        <v>9733.6</v>
      </c>
      <c r="BV155" s="7">
        <f t="shared" si="55"/>
        <v>13193.891059880705</v>
      </c>
      <c r="BW155" s="7"/>
      <c r="BY155" s="7">
        <v>202</v>
      </c>
      <c r="BZ155" s="7">
        <v>117</v>
      </c>
      <c r="CA155" s="7">
        <v>124</v>
      </c>
      <c r="CB155" s="7">
        <v>112</v>
      </c>
      <c r="CC155" s="7">
        <v>128</v>
      </c>
      <c r="CD155" s="7">
        <v>17</v>
      </c>
      <c r="CE155" s="7">
        <v>29</v>
      </c>
      <c r="CF155" s="7">
        <v>24</v>
      </c>
      <c r="CG155" s="7">
        <v>9</v>
      </c>
      <c r="CH155" s="7">
        <v>26</v>
      </c>
      <c r="CI155" s="7">
        <f t="shared" si="56"/>
        <v>78.8</v>
      </c>
      <c r="CJ155" s="7">
        <f t="shared" si="57"/>
        <v>65.967668848712051</v>
      </c>
      <c r="CL155" s="7">
        <v>24175</v>
      </c>
      <c r="CM155" s="7">
        <v>23657</v>
      </c>
      <c r="CN155" s="7">
        <v>23093</v>
      </c>
      <c r="CO155" s="7">
        <v>23236</v>
      </c>
      <c r="CP155" s="7">
        <v>23525</v>
      </c>
      <c r="CQ155" s="7">
        <f t="shared" si="58"/>
        <v>23537.200000000001</v>
      </c>
      <c r="CR155" s="7">
        <f t="shared" si="59"/>
        <v>421.10711226480134</v>
      </c>
    </row>
    <row r="156" spans="1:96" x14ac:dyDescent="0.25">
      <c r="A156" s="7">
        <f t="shared" si="40"/>
        <v>38.744722222222222</v>
      </c>
      <c r="B156" s="7">
        <v>139481</v>
      </c>
      <c r="C156" s="7"/>
      <c r="D156" s="7">
        <v>22758</v>
      </c>
      <c r="E156" s="7">
        <v>23074</v>
      </c>
      <c r="F156" s="7">
        <v>20178</v>
      </c>
      <c r="G156" s="7">
        <v>19615</v>
      </c>
      <c r="H156" s="7">
        <v>19076</v>
      </c>
      <c r="I156" s="7">
        <v>19706</v>
      </c>
      <c r="J156" s="7">
        <f t="shared" si="41"/>
        <v>20734.5</v>
      </c>
      <c r="K156" s="7">
        <f t="shared" si="42"/>
        <v>1728.5380817326529</v>
      </c>
      <c r="L156" s="7"/>
      <c r="M156" s="7">
        <v>19141</v>
      </c>
      <c r="N156" s="7">
        <v>19561</v>
      </c>
      <c r="O156" s="7">
        <v>16266</v>
      </c>
      <c r="P156" s="7">
        <v>17839</v>
      </c>
      <c r="Q156" s="7">
        <v>19247</v>
      </c>
      <c r="R156" s="7">
        <v>18173</v>
      </c>
      <c r="S156" s="7">
        <v>19993</v>
      </c>
      <c r="T156" s="7">
        <v>20389</v>
      </c>
      <c r="U156" s="7">
        <v>19990</v>
      </c>
      <c r="V156" s="7">
        <v>19976</v>
      </c>
      <c r="W156" s="7">
        <f t="shared" si="43"/>
        <v>19057.5</v>
      </c>
      <c r="X156" s="7">
        <f t="shared" si="44"/>
        <v>1213.1446945851101</v>
      </c>
      <c r="Y156" s="7"/>
      <c r="Z156" s="7">
        <v>20938</v>
      </c>
      <c r="AA156" s="7">
        <v>21075</v>
      </c>
      <c r="AB156" s="7">
        <v>22500</v>
      </c>
      <c r="AC156" s="7">
        <v>22257</v>
      </c>
      <c r="AD156" s="7">
        <v>24863</v>
      </c>
      <c r="AE156" s="7">
        <v>21870</v>
      </c>
      <c r="AF156" s="7">
        <v>23093</v>
      </c>
      <c r="AG156" s="7">
        <v>22345</v>
      </c>
      <c r="AH156" s="7">
        <v>22103</v>
      </c>
      <c r="AI156" s="7">
        <v>23983</v>
      </c>
      <c r="AJ156" s="7">
        <f t="shared" si="45"/>
        <v>22502.7</v>
      </c>
      <c r="AK156" s="7">
        <f t="shared" si="46"/>
        <v>1213.0167215115655</v>
      </c>
      <c r="AL156" s="7">
        <v>16559.400000000001</v>
      </c>
      <c r="AM156" s="7"/>
      <c r="AN156" s="7"/>
      <c r="AO156" s="7">
        <v>22890</v>
      </c>
      <c r="AP156" s="7">
        <v>21805</v>
      </c>
      <c r="AQ156" s="7">
        <v>23197</v>
      </c>
      <c r="AR156" s="7">
        <v>23940</v>
      </c>
      <c r="AS156" s="7">
        <v>25915</v>
      </c>
      <c r="AT156" s="7">
        <f t="shared" si="47"/>
        <v>23549.4</v>
      </c>
      <c r="AU156" s="7">
        <f t="shared" si="48"/>
        <v>1528.9340404347074</v>
      </c>
      <c r="AV156" s="7"/>
      <c r="AW156" s="7">
        <v>25088</v>
      </c>
      <c r="AX156" s="7">
        <v>21136</v>
      </c>
      <c r="AY156" s="7">
        <v>14328</v>
      </c>
      <c r="AZ156" s="7">
        <v>23106</v>
      </c>
      <c r="BA156" s="7">
        <v>26392</v>
      </c>
      <c r="BB156" s="7">
        <f t="shared" si="49"/>
        <v>22010</v>
      </c>
      <c r="BC156" s="7">
        <f t="shared" si="50"/>
        <v>4734.2957237587088</v>
      </c>
      <c r="BD156" s="7"/>
      <c r="BE156" s="7">
        <v>139481</v>
      </c>
      <c r="BF156" s="7"/>
      <c r="BG156" s="7">
        <f t="shared" si="51"/>
        <v>38.744722222222222</v>
      </c>
      <c r="BH156" s="7">
        <v>738</v>
      </c>
      <c r="BI156" s="7">
        <v>727</v>
      </c>
      <c r="BJ156" s="7">
        <v>724</v>
      </c>
      <c r="BK156" s="7">
        <v>723</v>
      </c>
      <c r="BL156" s="7">
        <v>620</v>
      </c>
      <c r="BM156" s="7">
        <f t="shared" si="52"/>
        <v>706.4</v>
      </c>
      <c r="BN156" s="7">
        <f t="shared" si="53"/>
        <v>48.665182625774662</v>
      </c>
      <c r="BO156" s="7"/>
      <c r="BP156" s="7">
        <v>24508</v>
      </c>
      <c r="BQ156" s="7">
        <v>90</v>
      </c>
      <c r="BR156" s="7">
        <v>103</v>
      </c>
      <c r="BS156" s="7">
        <v>110</v>
      </c>
      <c r="BT156" s="7">
        <v>24789</v>
      </c>
      <c r="BU156" s="7">
        <f t="shared" si="54"/>
        <v>9920</v>
      </c>
      <c r="BV156" s="7">
        <f t="shared" si="55"/>
        <v>13445.588440079518</v>
      </c>
      <c r="BW156" s="7"/>
      <c r="BY156" s="7">
        <v>204</v>
      </c>
      <c r="BZ156" s="7">
        <v>116</v>
      </c>
      <c r="CA156" s="7">
        <v>128</v>
      </c>
      <c r="CB156" s="7">
        <v>114</v>
      </c>
      <c r="CC156" s="7">
        <v>121</v>
      </c>
      <c r="CD156" s="7">
        <v>22</v>
      </c>
      <c r="CE156" s="7">
        <v>28</v>
      </c>
      <c r="CF156" s="7">
        <v>16</v>
      </c>
      <c r="CG156" s="7">
        <v>22</v>
      </c>
      <c r="CH156" s="7">
        <v>14</v>
      </c>
      <c r="CI156" s="7">
        <f t="shared" si="56"/>
        <v>78.5</v>
      </c>
      <c r="CJ156" s="7">
        <f t="shared" si="57"/>
        <v>66.394862585728561</v>
      </c>
      <c r="CL156" s="7">
        <v>24135</v>
      </c>
      <c r="CM156" s="7">
        <v>23718</v>
      </c>
      <c r="CN156" s="7">
        <v>23035</v>
      </c>
      <c r="CO156" s="7">
        <v>23292</v>
      </c>
      <c r="CP156" s="7">
        <v>23534</v>
      </c>
      <c r="CQ156" s="7">
        <f t="shared" si="58"/>
        <v>23542.799999999999</v>
      </c>
      <c r="CR156" s="7">
        <f t="shared" si="59"/>
        <v>418.99725536093911</v>
      </c>
    </row>
    <row r="157" spans="1:96" x14ac:dyDescent="0.25">
      <c r="A157" s="7">
        <f t="shared" si="40"/>
        <v>38.994722222222222</v>
      </c>
      <c r="B157" s="7">
        <v>140381</v>
      </c>
      <c r="C157" s="7"/>
      <c r="D157" s="7">
        <v>22740</v>
      </c>
      <c r="E157" s="7">
        <v>23121</v>
      </c>
      <c r="F157" s="7">
        <v>20158</v>
      </c>
      <c r="G157" s="7">
        <v>19593</v>
      </c>
      <c r="H157" s="7">
        <v>19156</v>
      </c>
      <c r="I157" s="7">
        <v>19669</v>
      </c>
      <c r="J157" s="7">
        <f t="shared" si="41"/>
        <v>20739.5</v>
      </c>
      <c r="K157" s="7">
        <f t="shared" si="42"/>
        <v>1730.8720056665079</v>
      </c>
      <c r="L157" s="7"/>
      <c r="M157" s="7">
        <v>19164</v>
      </c>
      <c r="N157" s="7">
        <v>19580</v>
      </c>
      <c r="O157" s="7">
        <v>16231</v>
      </c>
      <c r="P157" s="7">
        <v>17786</v>
      </c>
      <c r="Q157" s="7">
        <v>19158</v>
      </c>
      <c r="R157" s="7">
        <v>18041</v>
      </c>
      <c r="S157" s="7">
        <v>19964</v>
      </c>
      <c r="T157" s="7">
        <v>20412</v>
      </c>
      <c r="U157" s="7">
        <v>19941</v>
      </c>
      <c r="V157" s="7">
        <v>19995</v>
      </c>
      <c r="W157" s="7">
        <f t="shared" si="43"/>
        <v>19027.2</v>
      </c>
      <c r="X157" s="7">
        <f t="shared" si="44"/>
        <v>1234.5138962360854</v>
      </c>
      <c r="Y157" s="7"/>
      <c r="Z157" s="7">
        <v>20922</v>
      </c>
      <c r="AA157" s="7">
        <v>21130</v>
      </c>
      <c r="AB157" s="7">
        <v>22538</v>
      </c>
      <c r="AC157" s="7">
        <v>22329</v>
      </c>
      <c r="AD157" s="7">
        <v>25105</v>
      </c>
      <c r="AE157" s="7">
        <v>21989</v>
      </c>
      <c r="AF157" s="7">
        <v>23182</v>
      </c>
      <c r="AG157" s="7">
        <v>22320</v>
      </c>
      <c r="AH157" s="7">
        <v>22097</v>
      </c>
      <c r="AI157" s="7">
        <v>24057</v>
      </c>
      <c r="AJ157" s="7">
        <f t="shared" si="45"/>
        <v>22566.9</v>
      </c>
      <c r="AK157" s="7">
        <f t="shared" si="46"/>
        <v>1268.6055730604373</v>
      </c>
      <c r="AL157" s="7">
        <v>16559.400000000001</v>
      </c>
      <c r="AM157" s="7"/>
      <c r="AN157" s="7"/>
      <c r="AO157" s="7">
        <v>22717</v>
      </c>
      <c r="AP157" s="7">
        <v>21986</v>
      </c>
      <c r="AQ157" s="7">
        <v>23226</v>
      </c>
      <c r="AR157" s="7">
        <v>24024</v>
      </c>
      <c r="AS157" s="7">
        <v>25929</v>
      </c>
      <c r="AT157" s="7">
        <f t="shared" si="47"/>
        <v>23576.400000000001</v>
      </c>
      <c r="AU157" s="7">
        <f t="shared" si="48"/>
        <v>1510.4463909718877</v>
      </c>
      <c r="AV157" s="7"/>
      <c r="AW157" s="7">
        <v>25162</v>
      </c>
      <c r="AX157" s="7">
        <v>21257</v>
      </c>
      <c r="AY157" s="7">
        <v>14280</v>
      </c>
      <c r="AZ157" s="7">
        <v>23071</v>
      </c>
      <c r="BA157" s="7">
        <v>26522</v>
      </c>
      <c r="BB157" s="7">
        <f t="shared" si="49"/>
        <v>22058.400000000001</v>
      </c>
      <c r="BC157" s="7">
        <f t="shared" si="50"/>
        <v>4788.7149946514828</v>
      </c>
      <c r="BD157" s="7"/>
      <c r="BE157" s="7">
        <v>140381</v>
      </c>
      <c r="BF157" s="7"/>
      <c r="BG157" s="7">
        <f t="shared" si="51"/>
        <v>38.994722222222222</v>
      </c>
      <c r="BH157" s="7">
        <v>735</v>
      </c>
      <c r="BI157" s="7">
        <v>731</v>
      </c>
      <c r="BJ157" s="7">
        <v>727</v>
      </c>
      <c r="BK157" s="7">
        <v>723</v>
      </c>
      <c r="BL157" s="7">
        <v>621</v>
      </c>
      <c r="BM157" s="7">
        <f t="shared" si="52"/>
        <v>707.4</v>
      </c>
      <c r="BN157" s="7">
        <f t="shared" si="53"/>
        <v>48.505669771687515</v>
      </c>
      <c r="BO157" s="7"/>
      <c r="BP157" s="7">
        <v>24516</v>
      </c>
      <c r="BQ157" s="7">
        <v>91</v>
      </c>
      <c r="BR157" s="7">
        <v>115</v>
      </c>
      <c r="BS157" s="7">
        <v>105</v>
      </c>
      <c r="BT157" s="7">
        <v>24964</v>
      </c>
      <c r="BU157" s="7">
        <f t="shared" si="54"/>
        <v>9958.2000000000007</v>
      </c>
      <c r="BV157" s="7">
        <f t="shared" si="55"/>
        <v>13494.807768175137</v>
      </c>
      <c r="BW157" s="7"/>
      <c r="BY157" s="7">
        <v>211</v>
      </c>
      <c r="BZ157" s="7">
        <v>117</v>
      </c>
      <c r="CA157" s="7">
        <v>131</v>
      </c>
      <c r="CB157" s="7">
        <v>119</v>
      </c>
      <c r="CC157" s="7">
        <v>130</v>
      </c>
      <c r="CD157" s="7">
        <v>27</v>
      </c>
      <c r="CE157" s="7">
        <v>22</v>
      </c>
      <c r="CF157" s="7">
        <v>9</v>
      </c>
      <c r="CG157" s="7">
        <v>29</v>
      </c>
      <c r="CH157" s="7">
        <v>23</v>
      </c>
      <c r="CI157" s="7">
        <f t="shared" si="56"/>
        <v>81.8</v>
      </c>
      <c r="CJ157" s="7">
        <f t="shared" si="57"/>
        <v>68.462154995783379</v>
      </c>
      <c r="CL157" s="7">
        <v>24123</v>
      </c>
      <c r="CM157" s="7">
        <v>23788</v>
      </c>
      <c r="CN157" s="7">
        <v>23246</v>
      </c>
      <c r="CO157" s="7">
        <v>23356</v>
      </c>
      <c r="CP157" s="7">
        <v>23741</v>
      </c>
      <c r="CQ157" s="7">
        <f t="shared" si="58"/>
        <v>23650.799999999999</v>
      </c>
      <c r="CR157" s="7">
        <f t="shared" si="59"/>
        <v>353.80178066256252</v>
      </c>
    </row>
    <row r="158" spans="1:96" x14ac:dyDescent="0.25">
      <c r="A158" s="7">
        <f t="shared" si="40"/>
        <v>39.244722222222222</v>
      </c>
      <c r="B158" s="7">
        <v>141281</v>
      </c>
      <c r="C158" s="7"/>
      <c r="D158" s="7">
        <v>22737</v>
      </c>
      <c r="E158" s="7">
        <v>23150</v>
      </c>
      <c r="F158" s="7">
        <v>20179</v>
      </c>
      <c r="G158" s="7">
        <v>19557</v>
      </c>
      <c r="H158" s="7">
        <v>19069</v>
      </c>
      <c r="I158" s="7">
        <v>19727</v>
      </c>
      <c r="J158" s="7">
        <f t="shared" si="41"/>
        <v>20736.5</v>
      </c>
      <c r="K158" s="7">
        <f t="shared" si="42"/>
        <v>1750.9229280582283</v>
      </c>
      <c r="L158" s="7"/>
      <c r="M158" s="7">
        <v>19020</v>
      </c>
      <c r="N158" s="7">
        <v>19596</v>
      </c>
      <c r="O158" s="7">
        <v>16191</v>
      </c>
      <c r="P158" s="7">
        <v>17802</v>
      </c>
      <c r="Q158" s="7">
        <v>19188</v>
      </c>
      <c r="R158" s="7">
        <v>18113</v>
      </c>
      <c r="S158" s="7">
        <v>19998</v>
      </c>
      <c r="T158" s="7">
        <v>20414</v>
      </c>
      <c r="U158" s="7">
        <v>19975</v>
      </c>
      <c r="V158" s="7">
        <v>20034</v>
      </c>
      <c r="W158" s="7">
        <f t="shared" si="43"/>
        <v>19033.099999999999</v>
      </c>
      <c r="X158" s="7">
        <f t="shared" si="44"/>
        <v>1245.2967076163013</v>
      </c>
      <c r="Y158" s="7"/>
      <c r="Z158" s="7">
        <v>21036</v>
      </c>
      <c r="AA158" s="7">
        <v>21240</v>
      </c>
      <c r="AB158" s="7">
        <v>22725</v>
      </c>
      <c r="AC158" s="7">
        <v>22468</v>
      </c>
      <c r="AD158" s="7">
        <v>25021</v>
      </c>
      <c r="AE158" s="7">
        <v>22184</v>
      </c>
      <c r="AF158" s="7">
        <v>23189</v>
      </c>
      <c r="AG158" s="7">
        <v>22411</v>
      </c>
      <c r="AH158" s="7">
        <v>22307</v>
      </c>
      <c r="AI158" s="7">
        <v>24169</v>
      </c>
      <c r="AJ158" s="7">
        <f t="shared" si="45"/>
        <v>22675</v>
      </c>
      <c r="AK158" s="7">
        <f t="shared" si="46"/>
        <v>1212.7582886406783</v>
      </c>
      <c r="AL158" s="7">
        <v>16559.400000000001</v>
      </c>
      <c r="AM158" s="7"/>
      <c r="AN158" s="7"/>
      <c r="AO158" s="7">
        <v>23071</v>
      </c>
      <c r="AP158" s="7">
        <v>21963</v>
      </c>
      <c r="AQ158" s="7">
        <v>23592</v>
      </c>
      <c r="AR158" s="7">
        <v>24224</v>
      </c>
      <c r="AS158" s="7">
        <v>26083</v>
      </c>
      <c r="AT158" s="7">
        <f t="shared" si="47"/>
        <v>23786.6</v>
      </c>
      <c r="AU158" s="7">
        <f t="shared" si="48"/>
        <v>1528.0904096289589</v>
      </c>
      <c r="AV158" s="7"/>
      <c r="AW158" s="7">
        <v>25431</v>
      </c>
      <c r="AX158" s="7">
        <v>21304</v>
      </c>
      <c r="AY158" s="7">
        <v>14517</v>
      </c>
      <c r="AZ158" s="7">
        <v>23278</v>
      </c>
      <c r="BA158" s="7">
        <v>26695</v>
      </c>
      <c r="BB158" s="7">
        <f t="shared" si="49"/>
        <v>22245</v>
      </c>
      <c r="BC158" s="7">
        <f t="shared" si="50"/>
        <v>4786.1166408686695</v>
      </c>
      <c r="BD158" s="7"/>
      <c r="BE158" s="7">
        <v>141281</v>
      </c>
      <c r="BF158" s="7"/>
      <c r="BG158" s="7">
        <f t="shared" si="51"/>
        <v>39.244722222222222</v>
      </c>
      <c r="BH158" s="7">
        <v>738</v>
      </c>
      <c r="BI158" s="7">
        <v>734</v>
      </c>
      <c r="BJ158" s="7">
        <v>732</v>
      </c>
      <c r="BK158" s="7">
        <v>728</v>
      </c>
      <c r="BL158" s="7">
        <v>623</v>
      </c>
      <c r="BM158" s="7">
        <f t="shared" si="52"/>
        <v>711</v>
      </c>
      <c r="BN158" s="7">
        <f t="shared" si="53"/>
        <v>49.325449820554098</v>
      </c>
      <c r="BO158" s="7"/>
      <c r="BP158" s="7">
        <v>24411</v>
      </c>
      <c r="BQ158" s="7">
        <v>93</v>
      </c>
      <c r="BR158" s="7">
        <v>98</v>
      </c>
      <c r="BS158" s="7">
        <v>106</v>
      </c>
      <c r="BT158" s="7">
        <v>24911</v>
      </c>
      <c r="BU158" s="7">
        <f t="shared" si="54"/>
        <v>9923.7999999999993</v>
      </c>
      <c r="BV158" s="7">
        <f t="shared" si="55"/>
        <v>13454.323643349746</v>
      </c>
      <c r="BW158" s="7"/>
      <c r="BY158" s="7">
        <v>207</v>
      </c>
      <c r="BZ158" s="7">
        <v>120</v>
      </c>
      <c r="CA158" s="7">
        <v>132</v>
      </c>
      <c r="CB158" s="7">
        <v>124</v>
      </c>
      <c r="CC158" s="7">
        <v>143</v>
      </c>
      <c r="CD158" s="7">
        <v>31</v>
      </c>
      <c r="CE158" s="7">
        <v>27</v>
      </c>
      <c r="CF158" s="7">
        <v>26</v>
      </c>
      <c r="CG158" s="7">
        <v>24</v>
      </c>
      <c r="CH158" s="7">
        <v>3</v>
      </c>
      <c r="CI158" s="7">
        <f t="shared" si="56"/>
        <v>83.7</v>
      </c>
      <c r="CJ158" s="7">
        <f t="shared" si="57"/>
        <v>69.435901696776753</v>
      </c>
      <c r="CL158" s="7">
        <v>24076</v>
      </c>
      <c r="CM158" s="7">
        <v>23749</v>
      </c>
      <c r="CN158" s="7">
        <v>23285</v>
      </c>
      <c r="CO158" s="7">
        <v>23381</v>
      </c>
      <c r="CP158" s="7">
        <v>23330</v>
      </c>
      <c r="CQ158" s="7">
        <f t="shared" si="58"/>
        <v>23564.2</v>
      </c>
      <c r="CR158" s="7">
        <f t="shared" si="59"/>
        <v>340.02014646194129</v>
      </c>
    </row>
    <row r="159" spans="1:96" x14ac:dyDescent="0.25">
      <c r="A159" s="7">
        <f t="shared" si="40"/>
        <v>39.494722222222222</v>
      </c>
      <c r="B159" s="7">
        <v>142181</v>
      </c>
      <c r="C159" s="7"/>
      <c r="D159" s="7">
        <v>22821</v>
      </c>
      <c r="E159" s="7">
        <v>23134</v>
      </c>
      <c r="F159" s="7">
        <v>20238</v>
      </c>
      <c r="G159" s="7">
        <v>19670</v>
      </c>
      <c r="H159" s="7">
        <v>19100</v>
      </c>
      <c r="I159" s="7">
        <v>19672</v>
      </c>
      <c r="J159" s="7">
        <f t="shared" si="41"/>
        <v>20772.5</v>
      </c>
      <c r="K159" s="7">
        <f t="shared" si="42"/>
        <v>1748.2898787100496</v>
      </c>
      <c r="L159" s="7"/>
      <c r="M159" s="7">
        <v>19198</v>
      </c>
      <c r="N159" s="7">
        <v>19671</v>
      </c>
      <c r="O159" s="7">
        <v>16234</v>
      </c>
      <c r="P159" s="7">
        <v>17720</v>
      </c>
      <c r="Q159" s="7">
        <v>19220</v>
      </c>
      <c r="R159" s="7">
        <v>17956</v>
      </c>
      <c r="S159" s="7">
        <v>19979</v>
      </c>
      <c r="T159" s="7">
        <v>20399</v>
      </c>
      <c r="U159" s="7">
        <v>19956</v>
      </c>
      <c r="V159" s="7">
        <v>20020</v>
      </c>
      <c r="W159" s="7">
        <f t="shared" si="43"/>
        <v>19035.3</v>
      </c>
      <c r="X159" s="7">
        <f t="shared" si="44"/>
        <v>1255.9639365841679</v>
      </c>
      <c r="Y159" s="7"/>
      <c r="Z159" s="7">
        <v>21087</v>
      </c>
      <c r="AA159" s="7">
        <v>21293</v>
      </c>
      <c r="AB159" s="7">
        <v>22717</v>
      </c>
      <c r="AC159" s="7">
        <v>22411</v>
      </c>
      <c r="AD159" s="7">
        <v>25262</v>
      </c>
      <c r="AE159" s="7">
        <v>22123</v>
      </c>
      <c r="AF159" s="7">
        <v>23305</v>
      </c>
      <c r="AG159" s="7">
        <v>22543</v>
      </c>
      <c r="AH159" s="7">
        <v>22356</v>
      </c>
      <c r="AI159" s="7">
        <v>24300</v>
      </c>
      <c r="AJ159" s="7">
        <f t="shared" si="45"/>
        <v>22739.7</v>
      </c>
      <c r="AK159" s="7">
        <f t="shared" si="46"/>
        <v>1274.3298936216547</v>
      </c>
      <c r="AL159" s="7">
        <v>16559.400000000001</v>
      </c>
      <c r="AM159" s="7"/>
      <c r="AN159" s="7"/>
      <c r="AO159" s="7">
        <v>23092</v>
      </c>
      <c r="AP159" s="7">
        <v>22021</v>
      </c>
      <c r="AQ159" s="7">
        <v>23484</v>
      </c>
      <c r="AR159" s="7">
        <v>24232</v>
      </c>
      <c r="AS159" s="7">
        <v>26134</v>
      </c>
      <c r="AT159" s="7">
        <f t="shared" si="47"/>
        <v>23792.6</v>
      </c>
      <c r="AU159" s="7">
        <f t="shared" si="48"/>
        <v>1532.9601429913303</v>
      </c>
      <c r="AV159" s="7"/>
      <c r="AW159" s="7">
        <v>25495</v>
      </c>
      <c r="AX159" s="7">
        <v>21291</v>
      </c>
      <c r="AY159" s="7">
        <v>14479</v>
      </c>
      <c r="AZ159" s="7">
        <v>23203</v>
      </c>
      <c r="BA159" s="7">
        <v>26730</v>
      </c>
      <c r="BB159" s="7">
        <f t="shared" si="49"/>
        <v>22239.599999999999</v>
      </c>
      <c r="BC159" s="7">
        <f t="shared" si="50"/>
        <v>4817.0586253438887</v>
      </c>
      <c r="BD159" s="7"/>
      <c r="BE159" s="7">
        <v>142181</v>
      </c>
      <c r="BF159" s="7"/>
      <c r="BG159" s="7">
        <f t="shared" si="51"/>
        <v>39.494722222222222</v>
      </c>
      <c r="BH159" s="7">
        <v>742</v>
      </c>
      <c r="BI159" s="7">
        <v>738</v>
      </c>
      <c r="BJ159" s="7">
        <v>732</v>
      </c>
      <c r="BK159" s="7">
        <v>729</v>
      </c>
      <c r="BL159" s="7">
        <v>630</v>
      </c>
      <c r="BM159" s="7">
        <f t="shared" si="52"/>
        <v>714.2</v>
      </c>
      <c r="BN159" s="7">
        <f t="shared" si="53"/>
        <v>47.341313881217957</v>
      </c>
      <c r="BO159" s="7"/>
      <c r="BP159" s="7">
        <v>24340</v>
      </c>
      <c r="BQ159" s="7">
        <v>92</v>
      </c>
      <c r="BR159" s="7">
        <v>109</v>
      </c>
      <c r="BS159" s="7">
        <v>129</v>
      </c>
      <c r="BT159" s="7">
        <v>24933</v>
      </c>
      <c r="BU159" s="7">
        <f t="shared" si="54"/>
        <v>9920.6</v>
      </c>
      <c r="BV159" s="7">
        <f t="shared" si="55"/>
        <v>13435.359626746134</v>
      </c>
      <c r="BW159" s="7"/>
      <c r="BY159" s="7">
        <v>208</v>
      </c>
      <c r="BZ159" s="7">
        <v>129</v>
      </c>
      <c r="CA159" s="7">
        <v>136</v>
      </c>
      <c r="CB159" s="7">
        <v>122</v>
      </c>
      <c r="CC159" s="7">
        <v>135</v>
      </c>
      <c r="CD159" s="7">
        <v>23</v>
      </c>
      <c r="CE159" s="7">
        <v>28</v>
      </c>
      <c r="CF159" s="7">
        <v>12</v>
      </c>
      <c r="CG159" s="7">
        <v>25</v>
      </c>
      <c r="CH159" s="7">
        <v>26</v>
      </c>
      <c r="CI159" s="7">
        <f t="shared" si="56"/>
        <v>84.4</v>
      </c>
      <c r="CJ159" s="7">
        <f t="shared" si="57"/>
        <v>69.149114238723257</v>
      </c>
      <c r="CL159" s="7">
        <v>23889</v>
      </c>
      <c r="CM159" s="7">
        <v>23789</v>
      </c>
      <c r="CN159" s="7">
        <v>23323</v>
      </c>
      <c r="CO159" s="7">
        <v>23461</v>
      </c>
      <c r="CP159" s="7">
        <v>23522</v>
      </c>
      <c r="CQ159" s="7">
        <f t="shared" si="58"/>
        <v>23596.799999999999</v>
      </c>
      <c r="CR159" s="7">
        <f t="shared" si="59"/>
        <v>235.22584891971374</v>
      </c>
    </row>
    <row r="160" spans="1:96" x14ac:dyDescent="0.25">
      <c r="A160" s="7">
        <f t="shared" si="40"/>
        <v>39.744722222222222</v>
      </c>
      <c r="B160" s="7">
        <v>143081</v>
      </c>
      <c r="C160" s="7"/>
      <c r="D160" s="7">
        <v>22845</v>
      </c>
      <c r="E160" s="7">
        <v>23181</v>
      </c>
      <c r="F160" s="7">
        <v>20195</v>
      </c>
      <c r="G160" s="7">
        <v>19610</v>
      </c>
      <c r="H160" s="7">
        <v>19028</v>
      </c>
      <c r="I160" s="7">
        <v>19692</v>
      </c>
      <c r="J160" s="7">
        <f t="shared" si="41"/>
        <v>20758.5</v>
      </c>
      <c r="K160" s="7">
        <f t="shared" si="42"/>
        <v>1788.3302547348462</v>
      </c>
      <c r="L160" s="7"/>
      <c r="M160" s="7">
        <v>19115</v>
      </c>
      <c r="N160" s="7">
        <v>19613</v>
      </c>
      <c r="O160" s="7">
        <v>16199</v>
      </c>
      <c r="P160" s="7">
        <v>17771</v>
      </c>
      <c r="Q160" s="7">
        <v>19194</v>
      </c>
      <c r="R160" s="7">
        <v>18018</v>
      </c>
      <c r="S160" s="7">
        <v>19906</v>
      </c>
      <c r="T160" s="7">
        <v>20391</v>
      </c>
      <c r="U160" s="7">
        <v>19960</v>
      </c>
      <c r="V160" s="7">
        <v>20118</v>
      </c>
      <c r="W160" s="7">
        <f t="shared" si="43"/>
        <v>19028.5</v>
      </c>
      <c r="X160" s="7">
        <f t="shared" si="44"/>
        <v>1251.6434995636737</v>
      </c>
      <c r="Y160" s="7"/>
      <c r="Z160" s="7">
        <v>21231</v>
      </c>
      <c r="AA160" s="7">
        <v>21334</v>
      </c>
      <c r="AB160" s="7">
        <v>22863</v>
      </c>
      <c r="AC160" s="7">
        <v>22590</v>
      </c>
      <c r="AD160" s="7">
        <v>25321</v>
      </c>
      <c r="AE160" s="7">
        <v>22323</v>
      </c>
      <c r="AF160" s="7">
        <v>23420</v>
      </c>
      <c r="AG160" s="7">
        <v>22524</v>
      </c>
      <c r="AH160" s="7">
        <v>22512</v>
      </c>
      <c r="AI160" s="7">
        <v>24379</v>
      </c>
      <c r="AJ160" s="7">
        <f t="shared" si="45"/>
        <v>22849.7</v>
      </c>
      <c r="AK160" s="7">
        <f t="shared" si="46"/>
        <v>1258.4830418669403</v>
      </c>
      <c r="AL160" s="7">
        <v>16559.400000000001</v>
      </c>
      <c r="AM160" s="7"/>
      <c r="AN160" s="7"/>
      <c r="AO160" s="7">
        <v>23147</v>
      </c>
      <c r="AP160" s="7">
        <v>22074</v>
      </c>
      <c r="AQ160" s="7">
        <v>23642</v>
      </c>
      <c r="AR160" s="7">
        <v>24263</v>
      </c>
      <c r="AS160" s="7">
        <v>26244</v>
      </c>
      <c r="AT160" s="7">
        <f t="shared" si="47"/>
        <v>23874</v>
      </c>
      <c r="AU160" s="7">
        <f t="shared" si="48"/>
        <v>1548.4325945936425</v>
      </c>
      <c r="AV160" s="7"/>
      <c r="AW160" s="7">
        <v>25593</v>
      </c>
      <c r="AX160" s="7">
        <v>21354</v>
      </c>
      <c r="AY160" s="7">
        <v>14556</v>
      </c>
      <c r="AZ160" s="7">
        <v>23496</v>
      </c>
      <c r="BA160" s="7">
        <v>26894</v>
      </c>
      <c r="BB160" s="7">
        <f t="shared" si="49"/>
        <v>22378.6</v>
      </c>
      <c r="BC160" s="7">
        <f t="shared" si="50"/>
        <v>4853.1603929810472</v>
      </c>
      <c r="BD160" s="7"/>
      <c r="BE160" s="7">
        <v>143081</v>
      </c>
      <c r="BF160" s="7"/>
      <c r="BG160" s="7">
        <f t="shared" si="51"/>
        <v>39.744722222222222</v>
      </c>
      <c r="BH160" s="7">
        <v>741</v>
      </c>
      <c r="BI160" s="7">
        <v>745</v>
      </c>
      <c r="BJ160" s="7">
        <v>737</v>
      </c>
      <c r="BK160" s="7">
        <v>738</v>
      </c>
      <c r="BL160" s="7">
        <v>630</v>
      </c>
      <c r="BM160" s="7">
        <f t="shared" si="52"/>
        <v>718.2</v>
      </c>
      <c r="BN160" s="7">
        <f t="shared" si="53"/>
        <v>49.403441175691391</v>
      </c>
      <c r="BO160" s="7"/>
      <c r="BP160" s="7">
        <v>24360</v>
      </c>
      <c r="BQ160" s="7">
        <v>90</v>
      </c>
      <c r="BR160" s="7">
        <v>112</v>
      </c>
      <c r="BS160" s="7">
        <v>106</v>
      </c>
      <c r="BT160" s="7">
        <v>24850</v>
      </c>
      <c r="BU160" s="7">
        <f t="shared" si="54"/>
        <v>9903.6</v>
      </c>
      <c r="BV160" s="7">
        <f t="shared" si="55"/>
        <v>13421.601201049001</v>
      </c>
      <c r="BW160" s="7"/>
      <c r="BY160" s="7">
        <v>222</v>
      </c>
      <c r="BZ160" s="7">
        <v>137</v>
      </c>
      <c r="CA160" s="7">
        <v>140</v>
      </c>
      <c r="CB160" s="7">
        <v>127</v>
      </c>
      <c r="CC160" s="7">
        <v>143</v>
      </c>
      <c r="CD160" s="7">
        <v>31</v>
      </c>
      <c r="CE160" s="7">
        <v>27</v>
      </c>
      <c r="CF160" s="7">
        <v>18</v>
      </c>
      <c r="CG160" s="7">
        <v>35</v>
      </c>
      <c r="CH160" s="7">
        <v>12</v>
      </c>
      <c r="CI160" s="7">
        <f t="shared" si="56"/>
        <v>89.2</v>
      </c>
      <c r="CJ160" s="7">
        <f t="shared" si="57"/>
        <v>73.065875908129797</v>
      </c>
      <c r="CL160" s="7">
        <v>24122</v>
      </c>
      <c r="CM160" s="7">
        <v>23792</v>
      </c>
      <c r="CN160" s="7">
        <v>23176</v>
      </c>
      <c r="CO160" s="7">
        <v>23417</v>
      </c>
      <c r="CP160" s="7">
        <v>23425</v>
      </c>
      <c r="CQ160" s="7">
        <f t="shared" si="58"/>
        <v>23586.400000000001</v>
      </c>
      <c r="CR160" s="7">
        <f t="shared" si="59"/>
        <v>371.58888573260634</v>
      </c>
    </row>
    <row r="161" spans="1:96" x14ac:dyDescent="0.25">
      <c r="A161" s="7">
        <f t="shared" si="40"/>
        <v>39.994722222222222</v>
      </c>
      <c r="B161" s="7">
        <v>143981</v>
      </c>
      <c r="C161" s="7"/>
      <c r="D161" s="7">
        <v>22929</v>
      </c>
      <c r="E161" s="7">
        <v>23310</v>
      </c>
      <c r="F161" s="7">
        <v>20237</v>
      </c>
      <c r="G161" s="7">
        <v>19529</v>
      </c>
      <c r="H161" s="7">
        <v>18972</v>
      </c>
      <c r="I161" s="7">
        <v>19662</v>
      </c>
      <c r="J161" s="7">
        <f t="shared" si="41"/>
        <v>20773.166666666668</v>
      </c>
      <c r="K161" s="7">
        <f t="shared" si="42"/>
        <v>1865.3395848120167</v>
      </c>
      <c r="L161" s="7"/>
      <c r="M161" s="7">
        <v>19013</v>
      </c>
      <c r="N161" s="7">
        <v>19629</v>
      </c>
      <c r="O161" s="7">
        <v>16188</v>
      </c>
      <c r="P161" s="7">
        <v>17925</v>
      </c>
      <c r="Q161" s="7">
        <v>19288</v>
      </c>
      <c r="R161" s="7">
        <v>18008</v>
      </c>
      <c r="S161" s="7">
        <v>19951</v>
      </c>
      <c r="T161" s="7">
        <v>20353</v>
      </c>
      <c r="U161" s="7">
        <v>19896</v>
      </c>
      <c r="V161" s="7">
        <v>20099</v>
      </c>
      <c r="W161" s="7">
        <f t="shared" si="43"/>
        <v>19035</v>
      </c>
      <c r="X161" s="7">
        <f t="shared" si="44"/>
        <v>1235.2798873129927</v>
      </c>
      <c r="Y161" s="7"/>
      <c r="Z161" s="7">
        <v>21287</v>
      </c>
      <c r="AA161" s="7">
        <v>21445</v>
      </c>
      <c r="AB161" s="7">
        <v>22938</v>
      </c>
      <c r="AC161" s="7">
        <v>22683</v>
      </c>
      <c r="AD161" s="7">
        <v>25532</v>
      </c>
      <c r="AE161" s="7">
        <v>22366</v>
      </c>
      <c r="AF161" s="7">
        <v>23627</v>
      </c>
      <c r="AG161" s="7">
        <v>22609</v>
      </c>
      <c r="AH161" s="7">
        <v>22471</v>
      </c>
      <c r="AI161" s="7">
        <v>24471</v>
      </c>
      <c r="AJ161" s="7">
        <f t="shared" si="45"/>
        <v>22942.9</v>
      </c>
      <c r="AK161" s="7">
        <f t="shared" si="46"/>
        <v>1300.7175327487516</v>
      </c>
      <c r="AL161" s="7">
        <v>16559.400000000001</v>
      </c>
      <c r="AM161" s="7"/>
      <c r="AN161" s="7"/>
      <c r="AO161" s="7">
        <v>23210</v>
      </c>
      <c r="AP161" s="7">
        <v>22268</v>
      </c>
      <c r="AQ161" s="7">
        <v>23726</v>
      </c>
      <c r="AR161" s="7">
        <v>24354</v>
      </c>
      <c r="AS161" s="7">
        <v>26359</v>
      </c>
      <c r="AT161" s="7">
        <f t="shared" si="47"/>
        <v>23983.4</v>
      </c>
      <c r="AU161" s="7">
        <f t="shared" si="48"/>
        <v>1531.9774149771267</v>
      </c>
      <c r="AV161" s="7"/>
      <c r="AW161" s="7">
        <v>25714</v>
      </c>
      <c r="AX161" s="7">
        <v>21574</v>
      </c>
      <c r="AY161" s="7">
        <v>14626</v>
      </c>
      <c r="AZ161" s="7">
        <v>23517</v>
      </c>
      <c r="BA161" s="7">
        <v>27204</v>
      </c>
      <c r="BB161" s="7">
        <f t="shared" si="49"/>
        <v>22527</v>
      </c>
      <c r="BC161" s="7">
        <f t="shared" si="50"/>
        <v>4907.7848363594749</v>
      </c>
      <c r="BD161" s="7"/>
      <c r="BE161" s="7">
        <v>143981</v>
      </c>
      <c r="BF161" s="7"/>
      <c r="BG161" s="7">
        <f t="shared" si="51"/>
        <v>39.994722222222222</v>
      </c>
      <c r="BH161" s="7">
        <v>739</v>
      </c>
      <c r="BI161" s="7">
        <v>744</v>
      </c>
      <c r="BJ161" s="7">
        <v>741</v>
      </c>
      <c r="BK161" s="7">
        <v>733</v>
      </c>
      <c r="BL161" s="7">
        <v>629</v>
      </c>
      <c r="BM161" s="7">
        <f t="shared" si="52"/>
        <v>717.2</v>
      </c>
      <c r="BN161" s="7">
        <f t="shared" si="53"/>
        <v>49.469182325969363</v>
      </c>
      <c r="BO161" s="7"/>
      <c r="BP161" s="7">
        <v>24376</v>
      </c>
      <c r="BQ161" s="7">
        <v>89</v>
      </c>
      <c r="BR161" s="7">
        <v>113</v>
      </c>
      <c r="BS161" s="7">
        <v>114</v>
      </c>
      <c r="BT161" s="7">
        <v>24786</v>
      </c>
      <c r="BU161" s="7">
        <f t="shared" si="54"/>
        <v>9895.6</v>
      </c>
      <c r="BV161" s="7">
        <f t="shared" si="55"/>
        <v>13406.662161030239</v>
      </c>
      <c r="BW161" s="7"/>
      <c r="BY161" s="7">
        <v>212</v>
      </c>
      <c r="BZ161" s="7">
        <v>134</v>
      </c>
      <c r="CA161" s="7">
        <v>135</v>
      </c>
      <c r="CB161" s="7">
        <v>126</v>
      </c>
      <c r="CC161" s="7">
        <v>131</v>
      </c>
      <c r="CD161" s="7">
        <v>29</v>
      </c>
      <c r="CE161" s="7">
        <v>25</v>
      </c>
      <c r="CF161" s="7">
        <v>14</v>
      </c>
      <c r="CG161" s="7">
        <v>31</v>
      </c>
      <c r="CH161" s="7">
        <v>13</v>
      </c>
      <c r="CI161" s="7">
        <f t="shared" si="56"/>
        <v>85</v>
      </c>
      <c r="CJ161" s="7">
        <f t="shared" si="57"/>
        <v>70.477734860813399</v>
      </c>
      <c r="CL161" s="7">
        <v>24059</v>
      </c>
      <c r="CM161" s="7">
        <v>23901</v>
      </c>
      <c r="CN161" s="7">
        <v>23010</v>
      </c>
      <c r="CO161" s="7">
        <v>23378</v>
      </c>
      <c r="CP161" s="7">
        <v>23628</v>
      </c>
      <c r="CQ161" s="7">
        <f t="shared" si="58"/>
        <v>23595.200000000001</v>
      </c>
      <c r="CR161" s="7">
        <f t="shared" si="59"/>
        <v>418.13119950560974</v>
      </c>
    </row>
    <row r="162" spans="1:96" x14ac:dyDescent="0.25">
      <c r="A162" s="7">
        <f t="shared" si="40"/>
        <v>40.244722222222222</v>
      </c>
      <c r="B162" s="7">
        <v>144881</v>
      </c>
      <c r="C162" s="7"/>
      <c r="D162" s="7">
        <v>22834</v>
      </c>
      <c r="E162" s="7">
        <v>23262</v>
      </c>
      <c r="F162" s="7">
        <v>20208</v>
      </c>
      <c r="G162" s="7">
        <v>19406</v>
      </c>
      <c r="H162" s="7">
        <v>19053</v>
      </c>
      <c r="I162" s="7">
        <v>19704</v>
      </c>
      <c r="J162" s="7">
        <f t="shared" si="41"/>
        <v>20744.5</v>
      </c>
      <c r="K162" s="7">
        <f t="shared" si="42"/>
        <v>1829.0458441493479</v>
      </c>
      <c r="L162" s="7"/>
      <c r="M162" s="7">
        <v>18966</v>
      </c>
      <c r="N162" s="7">
        <v>19732</v>
      </c>
      <c r="O162" s="7">
        <v>16134</v>
      </c>
      <c r="P162" s="7">
        <v>17905</v>
      </c>
      <c r="Q162" s="7">
        <v>19291</v>
      </c>
      <c r="R162" s="7">
        <v>17901</v>
      </c>
      <c r="S162" s="7">
        <v>19953</v>
      </c>
      <c r="T162" s="7">
        <v>20213</v>
      </c>
      <c r="U162" s="7">
        <v>19996</v>
      </c>
      <c r="V162" s="7">
        <v>20188</v>
      </c>
      <c r="W162" s="7">
        <f t="shared" si="43"/>
        <v>19027.900000000001</v>
      </c>
      <c r="X162" s="7">
        <f t="shared" si="44"/>
        <v>1265.6064514690181</v>
      </c>
      <c r="Y162" s="7"/>
      <c r="Z162" s="7">
        <v>21413</v>
      </c>
      <c r="AA162" s="7">
        <v>21511</v>
      </c>
      <c r="AB162" s="7">
        <v>22981</v>
      </c>
      <c r="AC162" s="7">
        <v>22754</v>
      </c>
      <c r="AD162" s="7">
        <v>25724</v>
      </c>
      <c r="AE162" s="7">
        <v>22460</v>
      </c>
      <c r="AF162" s="7">
        <v>23546</v>
      </c>
      <c r="AG162" s="7">
        <v>22847</v>
      </c>
      <c r="AH162" s="7">
        <v>22690</v>
      </c>
      <c r="AI162" s="7">
        <v>24648</v>
      </c>
      <c r="AJ162" s="7">
        <f t="shared" si="45"/>
        <v>23057.4</v>
      </c>
      <c r="AK162" s="7">
        <f t="shared" si="46"/>
        <v>1316.9377104986147</v>
      </c>
      <c r="AL162" s="7">
        <v>16559.400000000001</v>
      </c>
      <c r="AM162" s="7"/>
      <c r="AN162" s="7"/>
      <c r="AO162" s="7">
        <v>23312</v>
      </c>
      <c r="AP162" s="7">
        <v>22313</v>
      </c>
      <c r="AQ162" s="7">
        <v>23861</v>
      </c>
      <c r="AR162" s="7">
        <v>24535</v>
      </c>
      <c r="AS162" s="7">
        <v>26549</v>
      </c>
      <c r="AT162" s="7">
        <f t="shared" si="47"/>
        <v>24114</v>
      </c>
      <c r="AU162" s="7">
        <f t="shared" si="48"/>
        <v>1585.6607455568799</v>
      </c>
      <c r="AV162" s="7"/>
      <c r="AW162" s="7">
        <v>25939</v>
      </c>
      <c r="AX162" s="7">
        <v>21660</v>
      </c>
      <c r="AY162" s="7">
        <v>14656</v>
      </c>
      <c r="AZ162" s="7">
        <v>23656</v>
      </c>
      <c r="BA162" s="7">
        <v>27231</v>
      </c>
      <c r="BB162" s="7">
        <f t="shared" si="49"/>
        <v>22628.400000000001</v>
      </c>
      <c r="BC162" s="7">
        <f t="shared" si="50"/>
        <v>4942.0876459245392</v>
      </c>
      <c r="BD162" s="7"/>
      <c r="BE162" s="7">
        <v>144881</v>
      </c>
      <c r="BF162" s="7"/>
      <c r="BG162" s="7">
        <f t="shared" si="51"/>
        <v>40.244722222222222</v>
      </c>
      <c r="BH162" s="7">
        <v>743</v>
      </c>
      <c r="BI162" s="7">
        <v>742</v>
      </c>
      <c r="BJ162" s="7">
        <v>740</v>
      </c>
      <c r="BK162" s="7">
        <v>737</v>
      </c>
      <c r="BL162" s="7">
        <v>629</v>
      </c>
      <c r="BM162" s="7">
        <f t="shared" si="52"/>
        <v>718.2</v>
      </c>
      <c r="BN162" s="7">
        <f t="shared" si="53"/>
        <v>49.916930995404755</v>
      </c>
      <c r="BO162" s="7"/>
      <c r="BP162" s="7">
        <v>24373</v>
      </c>
      <c r="BQ162" s="7">
        <v>94</v>
      </c>
      <c r="BR162" s="7">
        <v>103</v>
      </c>
      <c r="BS162" s="7">
        <v>111</v>
      </c>
      <c r="BT162" s="7">
        <v>24759</v>
      </c>
      <c r="BU162" s="7">
        <f t="shared" si="54"/>
        <v>9888</v>
      </c>
      <c r="BV162" s="7">
        <f t="shared" si="55"/>
        <v>13399.815819629761</v>
      </c>
      <c r="BW162" s="7"/>
      <c r="BY162" s="7">
        <v>218</v>
      </c>
      <c r="BZ162" s="7">
        <v>130</v>
      </c>
      <c r="CA162" s="7">
        <v>140</v>
      </c>
      <c r="CB162" s="7">
        <v>129</v>
      </c>
      <c r="CC162" s="7">
        <v>145</v>
      </c>
      <c r="CD162" s="7">
        <v>25</v>
      </c>
      <c r="CE162" s="7">
        <v>34</v>
      </c>
      <c r="CF162" s="7">
        <v>25</v>
      </c>
      <c r="CG162" s="7">
        <v>9</v>
      </c>
      <c r="CH162" s="7">
        <v>15</v>
      </c>
      <c r="CI162" s="7">
        <f t="shared" si="56"/>
        <v>87</v>
      </c>
      <c r="CJ162" s="7">
        <f t="shared" si="57"/>
        <v>73.569317275916347</v>
      </c>
      <c r="CL162" s="7">
        <v>24103</v>
      </c>
      <c r="CM162" s="7">
        <v>23806</v>
      </c>
      <c r="CN162" s="7">
        <v>23045</v>
      </c>
      <c r="CO162" s="7">
        <v>23313</v>
      </c>
      <c r="CP162" s="7">
        <v>23714</v>
      </c>
      <c r="CQ162" s="7">
        <f t="shared" si="58"/>
        <v>23596.2</v>
      </c>
      <c r="CR162" s="7">
        <f t="shared" si="59"/>
        <v>417.96016556605008</v>
      </c>
    </row>
    <row r="163" spans="1:96" x14ac:dyDescent="0.25">
      <c r="A163" s="7">
        <f t="shared" si="40"/>
        <v>40.494722222222222</v>
      </c>
      <c r="B163" s="7">
        <v>145781</v>
      </c>
      <c r="C163" s="7"/>
      <c r="D163" s="7">
        <v>22955</v>
      </c>
      <c r="E163" s="7">
        <v>23200</v>
      </c>
      <c r="F163" s="7">
        <v>20276</v>
      </c>
      <c r="G163" s="7">
        <v>19400</v>
      </c>
      <c r="H163" s="7">
        <v>19074</v>
      </c>
      <c r="I163" s="7">
        <v>19667</v>
      </c>
      <c r="J163" s="7">
        <f t="shared" si="41"/>
        <v>20762</v>
      </c>
      <c r="K163" s="7">
        <f t="shared" si="42"/>
        <v>1838.0806293522598</v>
      </c>
      <c r="L163" s="7"/>
      <c r="M163" s="7">
        <v>18907</v>
      </c>
      <c r="N163" s="7">
        <v>19663</v>
      </c>
      <c r="O163" s="7">
        <v>16103</v>
      </c>
      <c r="P163" s="7">
        <v>17677</v>
      </c>
      <c r="Q163" s="7">
        <v>19364</v>
      </c>
      <c r="R163" s="7">
        <v>17853</v>
      </c>
      <c r="S163" s="7">
        <v>19929</v>
      </c>
      <c r="T163" s="7">
        <v>20255</v>
      </c>
      <c r="U163" s="7">
        <v>19985</v>
      </c>
      <c r="V163" s="7">
        <v>20147</v>
      </c>
      <c r="W163" s="7">
        <f t="shared" si="43"/>
        <v>18988.3</v>
      </c>
      <c r="X163" s="7">
        <f t="shared" si="44"/>
        <v>1294.6733989697941</v>
      </c>
      <c r="Y163" s="7"/>
      <c r="Z163" s="7">
        <v>21508</v>
      </c>
      <c r="AA163" s="7">
        <v>21620</v>
      </c>
      <c r="AB163" s="7">
        <v>23135</v>
      </c>
      <c r="AC163" s="7">
        <v>22941</v>
      </c>
      <c r="AD163" s="7">
        <v>25737</v>
      </c>
      <c r="AE163" s="7">
        <v>22466</v>
      </c>
      <c r="AF163" s="7">
        <v>23577</v>
      </c>
      <c r="AG163" s="7">
        <v>22765</v>
      </c>
      <c r="AH163" s="7">
        <v>22786</v>
      </c>
      <c r="AI163" s="7">
        <v>24711</v>
      </c>
      <c r="AJ163" s="7">
        <f t="shared" si="45"/>
        <v>23124.6</v>
      </c>
      <c r="AK163" s="7">
        <f t="shared" si="46"/>
        <v>1296.7786755392506</v>
      </c>
      <c r="AL163" s="7">
        <v>16559.400000000001</v>
      </c>
      <c r="AM163" s="7"/>
      <c r="AN163" s="7"/>
      <c r="AO163" s="7">
        <v>23407</v>
      </c>
      <c r="AP163" s="7">
        <v>22427</v>
      </c>
      <c r="AQ163" s="7">
        <v>23939</v>
      </c>
      <c r="AR163" s="7">
        <v>24620</v>
      </c>
      <c r="AS163" s="7">
        <v>26508</v>
      </c>
      <c r="AT163" s="7">
        <f t="shared" si="47"/>
        <v>24180.2</v>
      </c>
      <c r="AU163" s="7">
        <f t="shared" si="48"/>
        <v>1528.2181454229628</v>
      </c>
      <c r="AV163" s="7"/>
      <c r="AW163" s="7">
        <v>26011</v>
      </c>
      <c r="AX163" s="7">
        <v>21776</v>
      </c>
      <c r="AY163" s="7">
        <v>14695</v>
      </c>
      <c r="AZ163" s="7">
        <v>23711</v>
      </c>
      <c r="BA163" s="7">
        <v>27326</v>
      </c>
      <c r="BB163" s="7">
        <f t="shared" si="49"/>
        <v>22703.8</v>
      </c>
      <c r="BC163" s="7">
        <f t="shared" si="50"/>
        <v>4957.7829420013986</v>
      </c>
      <c r="BD163" s="7"/>
      <c r="BE163" s="7">
        <v>145781</v>
      </c>
      <c r="BF163" s="7"/>
      <c r="BG163" s="7">
        <f t="shared" si="51"/>
        <v>40.494722222222222</v>
      </c>
      <c r="BH163" s="7">
        <v>744</v>
      </c>
      <c r="BI163" s="7">
        <v>748</v>
      </c>
      <c r="BJ163" s="7">
        <v>746</v>
      </c>
      <c r="BK163" s="7">
        <v>742</v>
      </c>
      <c r="BL163" s="7">
        <v>640</v>
      </c>
      <c r="BM163" s="7">
        <f t="shared" si="52"/>
        <v>724</v>
      </c>
      <c r="BN163" s="7">
        <f t="shared" si="53"/>
        <v>47.010637094172637</v>
      </c>
      <c r="BO163" s="7"/>
      <c r="BP163" s="7">
        <v>24269</v>
      </c>
      <c r="BQ163" s="7">
        <v>96</v>
      </c>
      <c r="BR163" s="7">
        <v>103</v>
      </c>
      <c r="BS163" s="7">
        <v>121</v>
      </c>
      <c r="BT163" s="7">
        <v>24685</v>
      </c>
      <c r="BU163" s="7">
        <f t="shared" si="54"/>
        <v>9854.7999999999993</v>
      </c>
      <c r="BV163" s="7">
        <f t="shared" si="55"/>
        <v>13348.994688739673</v>
      </c>
      <c r="BW163" s="7"/>
      <c r="BY163" s="7">
        <v>215</v>
      </c>
      <c r="BZ163" s="7">
        <v>129</v>
      </c>
      <c r="CA163" s="7">
        <v>141</v>
      </c>
      <c r="CB163" s="7">
        <v>128</v>
      </c>
      <c r="CC163" s="7">
        <v>136</v>
      </c>
      <c r="CD163" s="7">
        <v>14</v>
      </c>
      <c r="CE163" s="7">
        <v>36</v>
      </c>
      <c r="CF163" s="7">
        <v>11</v>
      </c>
      <c r="CG163" s="7">
        <v>17</v>
      </c>
      <c r="CH163" s="7">
        <v>16</v>
      </c>
      <c r="CI163" s="7">
        <f t="shared" si="56"/>
        <v>84.3</v>
      </c>
      <c r="CJ163" s="7">
        <f t="shared" si="57"/>
        <v>73.575433702047889</v>
      </c>
      <c r="CL163" s="7">
        <v>24248</v>
      </c>
      <c r="CM163" s="7">
        <v>23820</v>
      </c>
      <c r="CN163" s="7">
        <v>23122</v>
      </c>
      <c r="CO163" s="7">
        <v>23450</v>
      </c>
      <c r="CP163" s="7">
        <v>23684</v>
      </c>
      <c r="CQ163" s="7">
        <f t="shared" si="58"/>
        <v>23664.799999999999</v>
      </c>
      <c r="CR163" s="7">
        <f t="shared" si="59"/>
        <v>419.92523144007436</v>
      </c>
    </row>
    <row r="164" spans="1:96" x14ac:dyDescent="0.25">
      <c r="A164" s="7">
        <f t="shared" si="40"/>
        <v>40.744722222222222</v>
      </c>
      <c r="B164" s="7">
        <v>146681</v>
      </c>
      <c r="C164" s="7"/>
      <c r="D164" s="7">
        <v>23025</v>
      </c>
      <c r="E164" s="7">
        <v>23319</v>
      </c>
      <c r="F164" s="7">
        <v>20253</v>
      </c>
      <c r="G164" s="7">
        <v>19321</v>
      </c>
      <c r="H164" s="7">
        <v>19057</v>
      </c>
      <c r="I164" s="7">
        <v>19596</v>
      </c>
      <c r="J164" s="7">
        <f t="shared" si="41"/>
        <v>20761.833333333332</v>
      </c>
      <c r="K164" s="7">
        <f t="shared" si="42"/>
        <v>1911.1023433261407</v>
      </c>
      <c r="L164" s="7"/>
      <c r="M164" s="7">
        <v>18854</v>
      </c>
      <c r="N164" s="7">
        <v>19728</v>
      </c>
      <c r="O164" s="7">
        <v>16092</v>
      </c>
      <c r="P164" s="7">
        <v>17692</v>
      </c>
      <c r="Q164" s="7">
        <v>19257</v>
      </c>
      <c r="R164" s="7">
        <v>17872</v>
      </c>
      <c r="S164" s="7">
        <v>19934</v>
      </c>
      <c r="T164" s="7">
        <v>20316</v>
      </c>
      <c r="U164" s="7">
        <v>19918</v>
      </c>
      <c r="V164" s="7">
        <v>20172</v>
      </c>
      <c r="W164" s="7">
        <f t="shared" si="43"/>
        <v>18983.5</v>
      </c>
      <c r="X164" s="7">
        <f t="shared" si="44"/>
        <v>1299.0326593277014</v>
      </c>
      <c r="Y164" s="7"/>
      <c r="Z164" s="7">
        <v>21494</v>
      </c>
      <c r="AA164" s="7">
        <v>21704</v>
      </c>
      <c r="AB164" s="7">
        <v>23328</v>
      </c>
      <c r="AC164" s="7">
        <v>22936</v>
      </c>
      <c r="AD164" s="7">
        <v>25886</v>
      </c>
      <c r="AE164" s="7">
        <v>22707</v>
      </c>
      <c r="AF164" s="7">
        <v>23849</v>
      </c>
      <c r="AG164" s="7">
        <v>23016</v>
      </c>
      <c r="AH164" s="7">
        <v>22899</v>
      </c>
      <c r="AI164" s="7">
        <v>24853</v>
      </c>
      <c r="AJ164" s="7">
        <f t="shared" si="45"/>
        <v>23267.200000000001</v>
      </c>
      <c r="AK164" s="7">
        <f t="shared" si="46"/>
        <v>1330.2082376664021</v>
      </c>
      <c r="AL164" s="7">
        <v>16559.400000000001</v>
      </c>
      <c r="AM164" s="7"/>
      <c r="AN164" s="7"/>
      <c r="AO164" s="7">
        <v>23569</v>
      </c>
      <c r="AP164" s="7">
        <v>22484</v>
      </c>
      <c r="AQ164" s="7">
        <v>24133</v>
      </c>
      <c r="AR164" s="7">
        <v>24685</v>
      </c>
      <c r="AS164" s="7">
        <v>26688</v>
      </c>
      <c r="AT164" s="7">
        <f t="shared" si="47"/>
        <v>24311.8</v>
      </c>
      <c r="AU164" s="7">
        <f t="shared" si="48"/>
        <v>1558.0579899349061</v>
      </c>
      <c r="AV164" s="7"/>
      <c r="AW164" s="7">
        <v>26253</v>
      </c>
      <c r="AX164" s="7">
        <v>21872</v>
      </c>
      <c r="AY164" s="7">
        <v>14792</v>
      </c>
      <c r="AZ164" s="7">
        <v>23821</v>
      </c>
      <c r="BA164" s="7">
        <v>27605</v>
      </c>
      <c r="BB164" s="7">
        <f t="shared" si="49"/>
        <v>22868.6</v>
      </c>
      <c r="BC164" s="7">
        <f t="shared" si="50"/>
        <v>5025.4202112858138</v>
      </c>
      <c r="BD164" s="7"/>
      <c r="BE164" s="7">
        <v>146681</v>
      </c>
      <c r="BF164" s="7"/>
      <c r="BG164" s="7">
        <f t="shared" si="51"/>
        <v>40.744722222222222</v>
      </c>
      <c r="BH164" s="7">
        <v>746</v>
      </c>
      <c r="BI164" s="7">
        <v>751</v>
      </c>
      <c r="BJ164" s="7">
        <v>745</v>
      </c>
      <c r="BK164" s="7">
        <v>746</v>
      </c>
      <c r="BL164" s="7">
        <v>635</v>
      </c>
      <c r="BM164" s="7">
        <f t="shared" si="52"/>
        <v>724.6</v>
      </c>
      <c r="BN164" s="7">
        <f t="shared" si="53"/>
        <v>50.142796092758928</v>
      </c>
      <c r="BO164" s="7"/>
      <c r="BP164" s="7">
        <v>24227</v>
      </c>
      <c r="BQ164" s="7">
        <v>99</v>
      </c>
      <c r="BR164" s="7">
        <v>123</v>
      </c>
      <c r="BS164" s="7">
        <v>121</v>
      </c>
      <c r="BT164" s="7">
        <v>24720</v>
      </c>
      <c r="BU164" s="7">
        <f t="shared" si="54"/>
        <v>9858</v>
      </c>
      <c r="BV164" s="7">
        <f t="shared" si="55"/>
        <v>13343.206885902653</v>
      </c>
      <c r="BW164" s="7"/>
      <c r="BY164" s="7">
        <v>223</v>
      </c>
      <c r="BZ164" s="7">
        <v>138</v>
      </c>
      <c r="CA164" s="7">
        <v>142</v>
      </c>
      <c r="CB164" s="7">
        <v>133</v>
      </c>
      <c r="CC164" s="7">
        <v>141</v>
      </c>
      <c r="CD164" s="7">
        <v>32</v>
      </c>
      <c r="CE164" s="7">
        <v>22</v>
      </c>
      <c r="CF164" s="7">
        <v>5</v>
      </c>
      <c r="CG164" s="7">
        <v>15</v>
      </c>
      <c r="CH164" s="7">
        <v>10</v>
      </c>
      <c r="CI164" s="7">
        <f t="shared" si="56"/>
        <v>86.1</v>
      </c>
      <c r="CJ164" s="7">
        <f t="shared" si="57"/>
        <v>77.626527539094369</v>
      </c>
      <c r="CL164" s="7">
        <v>24219</v>
      </c>
      <c r="CM164" s="7">
        <v>23849</v>
      </c>
      <c r="CN164" s="7">
        <v>23168</v>
      </c>
      <c r="CO164" s="7">
        <v>23179</v>
      </c>
      <c r="CP164" s="7">
        <v>23829</v>
      </c>
      <c r="CQ164" s="7">
        <f t="shared" si="58"/>
        <v>23648.799999999999</v>
      </c>
      <c r="CR164" s="7">
        <f t="shared" si="59"/>
        <v>460.85811265507738</v>
      </c>
    </row>
    <row r="165" spans="1:96" x14ac:dyDescent="0.25">
      <c r="A165" s="7">
        <f t="shared" si="40"/>
        <v>40.994722222222222</v>
      </c>
      <c r="B165" s="7">
        <v>147581</v>
      </c>
      <c r="C165" s="7"/>
      <c r="D165" s="7">
        <v>23022</v>
      </c>
      <c r="E165" s="7">
        <v>23418</v>
      </c>
      <c r="F165" s="7">
        <v>20160</v>
      </c>
      <c r="G165" s="7">
        <v>19309</v>
      </c>
      <c r="H165" s="7">
        <v>19052</v>
      </c>
      <c r="I165" s="7">
        <v>19521</v>
      </c>
      <c r="J165" s="7">
        <f t="shared" si="41"/>
        <v>20747</v>
      </c>
      <c r="K165" s="7">
        <f t="shared" si="42"/>
        <v>1954.3991404009571</v>
      </c>
      <c r="L165" s="7"/>
      <c r="M165" s="7">
        <v>18904</v>
      </c>
      <c r="N165" s="7">
        <v>19666</v>
      </c>
      <c r="O165" s="7">
        <v>16142</v>
      </c>
      <c r="P165" s="7">
        <v>18059</v>
      </c>
      <c r="Q165" s="7">
        <v>19376</v>
      </c>
      <c r="R165" s="7">
        <v>17834</v>
      </c>
      <c r="S165" s="7">
        <v>19881</v>
      </c>
      <c r="T165" s="7">
        <v>20282</v>
      </c>
      <c r="U165" s="7">
        <v>20011</v>
      </c>
      <c r="V165" s="7">
        <v>19982</v>
      </c>
      <c r="W165" s="7">
        <f t="shared" si="43"/>
        <v>19013.7</v>
      </c>
      <c r="X165" s="7">
        <f t="shared" si="44"/>
        <v>1241.4347385183</v>
      </c>
      <c r="Y165" s="7"/>
      <c r="Z165" s="7">
        <v>21617</v>
      </c>
      <c r="AA165" s="7">
        <v>21860</v>
      </c>
      <c r="AB165" s="7">
        <v>23356</v>
      </c>
      <c r="AC165" s="7">
        <v>23042</v>
      </c>
      <c r="AD165" s="7">
        <v>26012</v>
      </c>
      <c r="AE165" s="7">
        <v>22717</v>
      </c>
      <c r="AF165" s="7">
        <v>23762</v>
      </c>
      <c r="AG165" s="7">
        <v>23055</v>
      </c>
      <c r="AH165" s="7">
        <v>22954</v>
      </c>
      <c r="AI165" s="7">
        <v>24981</v>
      </c>
      <c r="AJ165" s="7">
        <f t="shared" si="45"/>
        <v>23335.599999999999</v>
      </c>
      <c r="AK165" s="7">
        <f t="shared" si="46"/>
        <v>1328.1940286636504</v>
      </c>
      <c r="AL165" s="7">
        <v>16559.400000000001</v>
      </c>
      <c r="AM165" s="7"/>
      <c r="AN165" s="7"/>
      <c r="AO165" s="7">
        <v>23672</v>
      </c>
      <c r="AP165" s="7">
        <v>22563</v>
      </c>
      <c r="AQ165" s="7">
        <v>24169</v>
      </c>
      <c r="AR165" s="7">
        <v>24797</v>
      </c>
      <c r="AS165" s="7">
        <v>26747</v>
      </c>
      <c r="AT165" s="7">
        <f t="shared" si="47"/>
        <v>24389.599999999999</v>
      </c>
      <c r="AU165" s="7">
        <f t="shared" si="48"/>
        <v>1551.0795595326501</v>
      </c>
      <c r="AV165" s="7"/>
      <c r="AW165" s="7">
        <v>26449</v>
      </c>
      <c r="AX165" s="7">
        <v>21957</v>
      </c>
      <c r="AY165" s="7">
        <v>14876</v>
      </c>
      <c r="AZ165" s="7">
        <v>23991</v>
      </c>
      <c r="BA165" s="7">
        <v>27609</v>
      </c>
      <c r="BB165" s="7">
        <f t="shared" si="49"/>
        <v>22976.400000000001</v>
      </c>
      <c r="BC165" s="7">
        <f t="shared" si="50"/>
        <v>5030.0348706544719</v>
      </c>
      <c r="BD165" s="7"/>
      <c r="BE165" s="7">
        <v>147581</v>
      </c>
      <c r="BF165" s="7"/>
      <c r="BG165" s="7">
        <f t="shared" si="51"/>
        <v>40.994722222222222</v>
      </c>
      <c r="BH165" s="7">
        <v>751</v>
      </c>
      <c r="BI165" s="7">
        <v>752</v>
      </c>
      <c r="BJ165" s="7">
        <v>742</v>
      </c>
      <c r="BK165" s="7">
        <v>752</v>
      </c>
      <c r="BL165" s="7">
        <v>636</v>
      </c>
      <c r="BM165" s="7">
        <f t="shared" si="52"/>
        <v>726.6</v>
      </c>
      <c r="BN165" s="7">
        <f t="shared" si="53"/>
        <v>50.821255395749525</v>
      </c>
      <c r="BO165" s="7"/>
      <c r="BP165" s="7">
        <v>24233</v>
      </c>
      <c r="BQ165" s="7">
        <v>107</v>
      </c>
      <c r="BR165" s="7">
        <v>107</v>
      </c>
      <c r="BS165" s="7">
        <v>133</v>
      </c>
      <c r="BT165" s="7">
        <v>24590</v>
      </c>
      <c r="BU165" s="7">
        <f t="shared" si="54"/>
        <v>9834</v>
      </c>
      <c r="BV165" s="7">
        <f t="shared" si="55"/>
        <v>13307.978772150187</v>
      </c>
      <c r="BW165" s="7"/>
      <c r="BY165" s="7">
        <v>221</v>
      </c>
      <c r="BZ165" s="7">
        <v>139</v>
      </c>
      <c r="CA165" s="7">
        <v>147</v>
      </c>
      <c r="CB165" s="7">
        <v>135</v>
      </c>
      <c r="CC165" s="7">
        <v>149</v>
      </c>
      <c r="CD165" s="7">
        <v>6</v>
      </c>
      <c r="CE165" s="7">
        <v>20</v>
      </c>
      <c r="CF165" s="7">
        <v>27</v>
      </c>
      <c r="CG165" s="7">
        <v>28</v>
      </c>
      <c r="CH165" s="7">
        <v>16</v>
      </c>
      <c r="CI165" s="7">
        <f t="shared" si="56"/>
        <v>88.8</v>
      </c>
      <c r="CJ165" s="7">
        <f t="shared" si="57"/>
        <v>77.134514540076893</v>
      </c>
      <c r="CL165" s="7">
        <v>24319</v>
      </c>
      <c r="CM165" s="7">
        <v>23866</v>
      </c>
      <c r="CN165" s="7">
        <v>23283</v>
      </c>
      <c r="CO165" s="7">
        <v>23512</v>
      </c>
      <c r="CP165" s="7">
        <v>23762</v>
      </c>
      <c r="CQ165" s="7">
        <f t="shared" si="58"/>
        <v>23748.400000000001</v>
      </c>
      <c r="CR165" s="7">
        <f t="shared" si="59"/>
        <v>391.17809243361262</v>
      </c>
    </row>
    <row r="166" spans="1:96" x14ac:dyDescent="0.25">
      <c r="A166" s="7">
        <f t="shared" si="40"/>
        <v>41.244722222222222</v>
      </c>
      <c r="B166" s="7">
        <v>148481</v>
      </c>
      <c r="C166" s="7"/>
      <c r="D166" s="7">
        <v>23130</v>
      </c>
      <c r="E166" s="7">
        <v>23422</v>
      </c>
      <c r="F166" s="7">
        <v>20030</v>
      </c>
      <c r="G166" s="7">
        <v>19270</v>
      </c>
      <c r="H166" s="7">
        <v>19101</v>
      </c>
      <c r="I166" s="7">
        <v>19587</v>
      </c>
      <c r="J166" s="7">
        <f t="shared" si="41"/>
        <v>20756.666666666668</v>
      </c>
      <c r="K166" s="7">
        <f t="shared" si="42"/>
        <v>1979.1052186952231</v>
      </c>
      <c r="L166" s="7"/>
      <c r="M166" s="7">
        <v>18927</v>
      </c>
      <c r="N166" s="7">
        <v>19688</v>
      </c>
      <c r="O166" s="7">
        <v>16048</v>
      </c>
      <c r="P166" s="7">
        <v>18047</v>
      </c>
      <c r="Q166" s="7">
        <v>19334</v>
      </c>
      <c r="R166" s="7">
        <v>17778</v>
      </c>
      <c r="S166" s="7">
        <v>19834</v>
      </c>
      <c r="T166" s="7">
        <v>20272</v>
      </c>
      <c r="U166" s="7">
        <v>19935</v>
      </c>
      <c r="V166" s="7">
        <v>20054</v>
      </c>
      <c r="W166" s="7">
        <f t="shared" si="43"/>
        <v>18991.7</v>
      </c>
      <c r="X166" s="7">
        <f t="shared" si="44"/>
        <v>1265.0698834451796</v>
      </c>
      <c r="Y166" s="7"/>
      <c r="Z166" s="7">
        <v>21551</v>
      </c>
      <c r="AA166" s="7">
        <v>21890</v>
      </c>
      <c r="AB166" s="7">
        <v>23469</v>
      </c>
      <c r="AC166" s="7">
        <v>23206</v>
      </c>
      <c r="AD166" s="7">
        <v>26150</v>
      </c>
      <c r="AE166" s="7">
        <v>22866</v>
      </c>
      <c r="AF166" s="7">
        <v>23873</v>
      </c>
      <c r="AG166" s="7">
        <v>23174</v>
      </c>
      <c r="AH166" s="7">
        <v>23014</v>
      </c>
      <c r="AI166" s="7">
        <v>25263</v>
      </c>
      <c r="AJ166" s="7">
        <f t="shared" si="45"/>
        <v>23445.599999999999</v>
      </c>
      <c r="AK166" s="7">
        <f t="shared" si="46"/>
        <v>1392.9477297363953</v>
      </c>
      <c r="AL166" s="7">
        <v>16559.400000000001</v>
      </c>
      <c r="AM166" s="7"/>
      <c r="AN166" s="7"/>
      <c r="AO166" s="7">
        <v>23794</v>
      </c>
      <c r="AP166" s="7">
        <v>22632</v>
      </c>
      <c r="AQ166" s="7">
        <v>24272</v>
      </c>
      <c r="AR166" s="7">
        <v>24965</v>
      </c>
      <c r="AS166" s="7">
        <v>27010</v>
      </c>
      <c r="AT166" s="7">
        <f t="shared" si="47"/>
        <v>24534.6</v>
      </c>
      <c r="AU166" s="7">
        <f t="shared" si="48"/>
        <v>1624.052277483702</v>
      </c>
      <c r="AV166" s="7"/>
      <c r="AW166" s="7">
        <v>26623</v>
      </c>
      <c r="AX166" s="7">
        <v>22001</v>
      </c>
      <c r="AY166" s="7">
        <v>14955</v>
      </c>
      <c r="AZ166" s="7">
        <v>24151</v>
      </c>
      <c r="BA166" s="7">
        <v>27671</v>
      </c>
      <c r="BB166" s="7">
        <f t="shared" si="49"/>
        <v>23080.2</v>
      </c>
      <c r="BC166" s="7">
        <f t="shared" si="50"/>
        <v>5048.6888594961019</v>
      </c>
      <c r="BD166" s="7"/>
      <c r="BE166" s="7">
        <v>148481</v>
      </c>
      <c r="BF166" s="7"/>
      <c r="BG166" s="7">
        <f t="shared" si="51"/>
        <v>41.244722222222222</v>
      </c>
      <c r="BH166" s="7">
        <v>753</v>
      </c>
      <c r="BI166" s="7">
        <v>752</v>
      </c>
      <c r="BJ166" s="7">
        <v>752</v>
      </c>
      <c r="BK166" s="7">
        <v>741</v>
      </c>
      <c r="BL166" s="7">
        <v>639</v>
      </c>
      <c r="BM166" s="7">
        <f t="shared" si="52"/>
        <v>727.4</v>
      </c>
      <c r="BN166" s="7">
        <f t="shared" si="53"/>
        <v>49.661856590345074</v>
      </c>
      <c r="BO166" s="7"/>
      <c r="BP166" s="7">
        <v>24218</v>
      </c>
      <c r="BQ166" s="7">
        <v>102</v>
      </c>
      <c r="BR166" s="7">
        <v>116</v>
      </c>
      <c r="BS166" s="7">
        <v>116</v>
      </c>
      <c r="BT166" s="7">
        <v>24540</v>
      </c>
      <c r="BU166" s="7">
        <f t="shared" si="54"/>
        <v>9818.4</v>
      </c>
      <c r="BV166" s="7">
        <f t="shared" si="55"/>
        <v>13292.437203161804</v>
      </c>
      <c r="BW166" s="7"/>
      <c r="BY166" s="7">
        <v>220</v>
      </c>
      <c r="BZ166" s="7">
        <v>208</v>
      </c>
      <c r="CA166" s="7">
        <v>146</v>
      </c>
      <c r="CB166" s="7">
        <v>135</v>
      </c>
      <c r="CC166" s="7">
        <v>163</v>
      </c>
      <c r="CD166" s="7">
        <v>34</v>
      </c>
      <c r="CE166" s="7">
        <v>32</v>
      </c>
      <c r="CF166" s="7">
        <v>21</v>
      </c>
      <c r="CG166" s="7">
        <v>23</v>
      </c>
      <c r="CH166" s="7">
        <v>23</v>
      </c>
      <c r="CI166" s="7">
        <f t="shared" si="56"/>
        <v>100.5</v>
      </c>
      <c r="CJ166" s="7">
        <f t="shared" si="57"/>
        <v>81.955611291858617</v>
      </c>
      <c r="CL166" s="7">
        <v>24331</v>
      </c>
      <c r="CM166" s="7">
        <v>23919</v>
      </c>
      <c r="CN166" s="7">
        <v>23368</v>
      </c>
      <c r="CO166" s="7">
        <v>23506</v>
      </c>
      <c r="CP166" s="7">
        <v>23766</v>
      </c>
      <c r="CQ166" s="7">
        <f t="shared" si="58"/>
        <v>23778</v>
      </c>
      <c r="CR166" s="7">
        <f t="shared" si="59"/>
        <v>376.80167197081278</v>
      </c>
    </row>
    <row r="167" spans="1:96" x14ac:dyDescent="0.25">
      <c r="A167" s="7">
        <f t="shared" si="40"/>
        <v>41.494722222222222</v>
      </c>
      <c r="B167" s="7">
        <v>149381</v>
      </c>
      <c r="C167" s="7"/>
      <c r="D167" s="7">
        <v>23166</v>
      </c>
      <c r="E167" s="7">
        <v>23474</v>
      </c>
      <c r="F167" s="7">
        <v>20030</v>
      </c>
      <c r="G167" s="7">
        <v>19270</v>
      </c>
      <c r="H167" s="7">
        <v>19134</v>
      </c>
      <c r="I167" s="7">
        <v>19655</v>
      </c>
      <c r="J167" s="7">
        <f t="shared" si="41"/>
        <v>20788.166666666668</v>
      </c>
      <c r="K167" s="7">
        <f t="shared" si="42"/>
        <v>1988.3547386386228</v>
      </c>
      <c r="L167" s="7"/>
      <c r="M167" s="7">
        <v>18851</v>
      </c>
      <c r="N167" s="7">
        <v>19711</v>
      </c>
      <c r="O167" s="7">
        <v>16045</v>
      </c>
      <c r="P167" s="7">
        <v>18184</v>
      </c>
      <c r="Q167" s="7">
        <v>19343</v>
      </c>
      <c r="R167" s="7">
        <v>17751</v>
      </c>
      <c r="S167" s="7">
        <v>19912</v>
      </c>
      <c r="T167" s="7">
        <v>20170</v>
      </c>
      <c r="U167" s="7">
        <v>20017</v>
      </c>
      <c r="V167" s="7">
        <v>20040</v>
      </c>
      <c r="W167" s="7">
        <f t="shared" si="43"/>
        <v>19002.400000000001</v>
      </c>
      <c r="X167" s="7">
        <f t="shared" si="44"/>
        <v>1261.7340607275369</v>
      </c>
      <c r="Y167" s="7"/>
      <c r="Z167" s="7">
        <v>21774</v>
      </c>
      <c r="AA167" s="7">
        <v>21986</v>
      </c>
      <c r="AB167" s="7">
        <v>23561</v>
      </c>
      <c r="AC167" s="7">
        <v>23170</v>
      </c>
      <c r="AD167" s="7">
        <v>26449</v>
      </c>
      <c r="AE167" s="7">
        <v>23004</v>
      </c>
      <c r="AF167" s="7">
        <v>23996</v>
      </c>
      <c r="AG167" s="7">
        <v>23281</v>
      </c>
      <c r="AH167" s="7">
        <v>23029</v>
      </c>
      <c r="AI167" s="7">
        <v>25269</v>
      </c>
      <c r="AJ167" s="7">
        <f t="shared" si="45"/>
        <v>23551.9</v>
      </c>
      <c r="AK167" s="7">
        <f t="shared" si="46"/>
        <v>1412.0415834292321</v>
      </c>
      <c r="AL167" s="7">
        <v>16559.400000000001</v>
      </c>
      <c r="AM167" s="7"/>
      <c r="AN167" s="7"/>
      <c r="AO167" s="7">
        <v>24035</v>
      </c>
      <c r="AP167" s="7">
        <v>22804</v>
      </c>
      <c r="AQ167" s="7">
        <v>24471</v>
      </c>
      <c r="AR167" s="7">
        <v>25103</v>
      </c>
      <c r="AS167" s="7">
        <v>27068</v>
      </c>
      <c r="AT167" s="7">
        <f t="shared" si="47"/>
        <v>24696.2</v>
      </c>
      <c r="AU167" s="7">
        <f t="shared" si="48"/>
        <v>1569.9715602519684</v>
      </c>
      <c r="AV167" s="7"/>
      <c r="AW167" s="7">
        <v>26590</v>
      </c>
      <c r="AX167" s="7">
        <v>22136</v>
      </c>
      <c r="AY167" s="7">
        <v>15049</v>
      </c>
      <c r="AZ167" s="7">
        <v>24333</v>
      </c>
      <c r="BA167" s="7">
        <v>27819</v>
      </c>
      <c r="BB167" s="7">
        <f t="shared" si="49"/>
        <v>23185.4</v>
      </c>
      <c r="BC167" s="7">
        <f t="shared" si="50"/>
        <v>5041.8444343315423</v>
      </c>
      <c r="BD167" s="7"/>
      <c r="BE167" s="7">
        <v>149381</v>
      </c>
      <c r="BF167" s="7"/>
      <c r="BG167" s="7">
        <f t="shared" si="51"/>
        <v>41.494722222222222</v>
      </c>
      <c r="BH167" s="7">
        <v>756</v>
      </c>
      <c r="BI167" s="7">
        <v>761</v>
      </c>
      <c r="BJ167" s="7">
        <v>759</v>
      </c>
      <c r="BK167" s="7">
        <v>754</v>
      </c>
      <c r="BL167" s="7">
        <v>642</v>
      </c>
      <c r="BM167" s="7">
        <f t="shared" si="52"/>
        <v>734.4</v>
      </c>
      <c r="BN167" s="7">
        <f t="shared" si="53"/>
        <v>51.723302292100414</v>
      </c>
      <c r="BO167" s="7"/>
      <c r="BP167" s="7">
        <v>24223</v>
      </c>
      <c r="BQ167" s="7">
        <v>109</v>
      </c>
      <c r="BR167" s="7">
        <v>108</v>
      </c>
      <c r="BS167" s="7">
        <v>145</v>
      </c>
      <c r="BT167" s="7">
        <v>24588</v>
      </c>
      <c r="BU167" s="7">
        <f t="shared" si="54"/>
        <v>9834.6</v>
      </c>
      <c r="BV167" s="7">
        <f t="shared" si="55"/>
        <v>13301.985351818728</v>
      </c>
      <c r="BW167" s="7"/>
      <c r="BY167" s="7">
        <v>220</v>
      </c>
      <c r="BZ167" s="7">
        <v>736</v>
      </c>
      <c r="CA167" s="7">
        <v>152</v>
      </c>
      <c r="CB167" s="7">
        <v>133</v>
      </c>
      <c r="CC167" s="7">
        <v>152</v>
      </c>
      <c r="CD167" s="7">
        <v>12</v>
      </c>
      <c r="CE167" s="7">
        <v>29</v>
      </c>
      <c r="CF167" s="7">
        <v>34</v>
      </c>
      <c r="CG167" s="7">
        <v>34</v>
      </c>
      <c r="CH167" s="7">
        <v>23</v>
      </c>
      <c r="CI167" s="7">
        <f t="shared" si="56"/>
        <v>152.5</v>
      </c>
      <c r="CJ167" s="7">
        <f t="shared" si="57"/>
        <v>217.37231245543259</v>
      </c>
      <c r="CL167" s="7">
        <v>24367</v>
      </c>
      <c r="CM167" s="7">
        <v>23918</v>
      </c>
      <c r="CN167" s="7">
        <v>23407</v>
      </c>
      <c r="CO167" s="7">
        <v>23556</v>
      </c>
      <c r="CP167" s="7">
        <v>23688</v>
      </c>
      <c r="CQ167" s="7">
        <f t="shared" si="58"/>
        <v>23787.200000000001</v>
      </c>
      <c r="CR167" s="7">
        <f t="shared" si="59"/>
        <v>374.54065199921894</v>
      </c>
    </row>
    <row r="168" spans="1:96" x14ac:dyDescent="0.25">
      <c r="A168" s="7">
        <f t="shared" si="40"/>
        <v>41.744722222222222</v>
      </c>
      <c r="B168" s="7">
        <v>150281</v>
      </c>
      <c r="C168" s="7"/>
      <c r="D168" s="7">
        <v>23181</v>
      </c>
      <c r="E168" s="7">
        <v>23553</v>
      </c>
      <c r="F168" s="7">
        <v>20047</v>
      </c>
      <c r="G168" s="7">
        <v>19177</v>
      </c>
      <c r="H168" s="7">
        <v>19142</v>
      </c>
      <c r="I168" s="7">
        <v>19602</v>
      </c>
      <c r="J168" s="7">
        <f t="shared" si="41"/>
        <v>20783.666666666668</v>
      </c>
      <c r="K168" s="7">
        <f t="shared" si="42"/>
        <v>2031.3480909648813</v>
      </c>
      <c r="L168" s="7"/>
      <c r="M168" s="7">
        <v>18777</v>
      </c>
      <c r="N168" s="7">
        <v>19733</v>
      </c>
      <c r="O168" s="7">
        <v>15921</v>
      </c>
      <c r="P168" s="7">
        <v>17955</v>
      </c>
      <c r="Q168" s="7">
        <v>19337</v>
      </c>
      <c r="R168" s="7">
        <v>17752</v>
      </c>
      <c r="S168" s="7">
        <v>19842</v>
      </c>
      <c r="T168" s="7">
        <v>20108</v>
      </c>
      <c r="U168" s="7">
        <v>20042</v>
      </c>
      <c r="V168" s="7">
        <v>20038</v>
      </c>
      <c r="W168" s="7">
        <f t="shared" si="43"/>
        <v>18950.5</v>
      </c>
      <c r="X168" s="7">
        <f t="shared" si="44"/>
        <v>1300.2188469638486</v>
      </c>
      <c r="Y168" s="7"/>
      <c r="Z168" s="7">
        <v>21925</v>
      </c>
      <c r="AA168" s="7">
        <v>22027</v>
      </c>
      <c r="AB168" s="7">
        <v>23675</v>
      </c>
      <c r="AC168" s="7">
        <v>23369</v>
      </c>
      <c r="AD168" s="7">
        <v>26650</v>
      </c>
      <c r="AE168" s="7">
        <v>23056</v>
      </c>
      <c r="AF168" s="7">
        <v>24082</v>
      </c>
      <c r="AG168" s="7">
        <v>23314</v>
      </c>
      <c r="AH168" s="7">
        <v>23155</v>
      </c>
      <c r="AI168" s="7">
        <v>25428</v>
      </c>
      <c r="AJ168" s="7">
        <f t="shared" si="45"/>
        <v>23668.1</v>
      </c>
      <c r="AK168" s="7">
        <f t="shared" si="46"/>
        <v>1443.1727739794551</v>
      </c>
      <c r="AL168" s="7">
        <v>16559.400000000001</v>
      </c>
      <c r="AM168" s="7"/>
      <c r="AN168" s="7"/>
      <c r="AO168" s="7">
        <v>24098</v>
      </c>
      <c r="AP168" s="7">
        <v>22874</v>
      </c>
      <c r="AQ168" s="7">
        <v>24583</v>
      </c>
      <c r="AR168" s="7">
        <v>25288</v>
      </c>
      <c r="AS168" s="7">
        <v>27169</v>
      </c>
      <c r="AT168" s="7">
        <f t="shared" si="47"/>
        <v>24802.400000000001</v>
      </c>
      <c r="AU168" s="7">
        <f t="shared" si="48"/>
        <v>1588.9969477629591</v>
      </c>
      <c r="AV168" s="7"/>
      <c r="AW168" s="7">
        <v>26869</v>
      </c>
      <c r="AX168" s="7">
        <v>22305</v>
      </c>
      <c r="AY168" s="7">
        <v>15088</v>
      </c>
      <c r="AZ168" s="7">
        <v>24301</v>
      </c>
      <c r="BA168" s="7">
        <v>27991</v>
      </c>
      <c r="BB168" s="7">
        <f t="shared" si="49"/>
        <v>23310.799999999999</v>
      </c>
      <c r="BC168" s="7">
        <f t="shared" si="50"/>
        <v>5103.2251762978331</v>
      </c>
      <c r="BD168" s="7"/>
      <c r="BE168" s="7">
        <v>150281</v>
      </c>
      <c r="BF168" s="7"/>
      <c r="BG168" s="7">
        <f t="shared" si="51"/>
        <v>41.744722222222222</v>
      </c>
      <c r="BH168" s="7">
        <v>757</v>
      </c>
      <c r="BI168" s="7">
        <v>758</v>
      </c>
      <c r="BJ168" s="7">
        <v>754</v>
      </c>
      <c r="BK168" s="7">
        <v>760</v>
      </c>
      <c r="BL168" s="7">
        <v>640</v>
      </c>
      <c r="BM168" s="7">
        <f t="shared" si="52"/>
        <v>733.8</v>
      </c>
      <c r="BN168" s="7">
        <f t="shared" si="53"/>
        <v>52.480472558848021</v>
      </c>
      <c r="BO168" s="7"/>
      <c r="BP168" s="7">
        <v>24225</v>
      </c>
      <c r="BQ168" s="7">
        <v>101</v>
      </c>
      <c r="BR168" s="7">
        <v>119</v>
      </c>
      <c r="BS168" s="7">
        <v>137</v>
      </c>
      <c r="BT168" s="7">
        <v>24460</v>
      </c>
      <c r="BU168" s="7">
        <f t="shared" si="54"/>
        <v>9808.4</v>
      </c>
      <c r="BV168" s="7">
        <f t="shared" si="55"/>
        <v>13268.023620720609</v>
      </c>
      <c r="BW168" s="7"/>
      <c r="BY168" s="7">
        <v>224</v>
      </c>
      <c r="BZ168" s="7">
        <v>2650</v>
      </c>
      <c r="CA168" s="7">
        <v>145</v>
      </c>
      <c r="CB168" s="7">
        <v>140</v>
      </c>
      <c r="CC168" s="7">
        <v>154</v>
      </c>
      <c r="CD168" s="7">
        <v>13</v>
      </c>
      <c r="CE168" s="7">
        <v>39</v>
      </c>
      <c r="CF168" s="7">
        <v>12</v>
      </c>
      <c r="CG168" s="7">
        <v>32</v>
      </c>
      <c r="CH168" s="7">
        <v>16</v>
      </c>
      <c r="CI168" s="7">
        <f t="shared" si="56"/>
        <v>342.5</v>
      </c>
      <c r="CJ168" s="7">
        <f t="shared" si="57"/>
        <v>814.25279312453767</v>
      </c>
      <c r="CL168" s="7">
        <v>24478</v>
      </c>
      <c r="CM168" s="7">
        <v>24053</v>
      </c>
      <c r="CN168" s="7">
        <v>23545</v>
      </c>
      <c r="CO168" s="7">
        <v>23522</v>
      </c>
      <c r="CP168" s="7">
        <v>23690</v>
      </c>
      <c r="CQ168" s="7">
        <f t="shared" si="58"/>
        <v>23857.599999999999</v>
      </c>
      <c r="CR168" s="7">
        <f t="shared" si="59"/>
        <v>406.6673087426625</v>
      </c>
    </row>
    <row r="169" spans="1:96" x14ac:dyDescent="0.25">
      <c r="A169" s="7">
        <f t="shared" si="40"/>
        <v>41.994722222222222</v>
      </c>
      <c r="B169" s="7">
        <v>151181</v>
      </c>
      <c r="C169" s="7"/>
      <c r="D169" s="7">
        <v>23148</v>
      </c>
      <c r="E169" s="7">
        <v>23697</v>
      </c>
      <c r="F169" s="7">
        <v>20067</v>
      </c>
      <c r="G169" s="7">
        <v>18965</v>
      </c>
      <c r="H169" s="7">
        <v>19081</v>
      </c>
      <c r="I169" s="7">
        <v>19653</v>
      </c>
      <c r="J169" s="7">
        <f t="shared" si="41"/>
        <v>20768.5</v>
      </c>
      <c r="K169" s="7">
        <f t="shared" si="42"/>
        <v>2101.1826907720329</v>
      </c>
      <c r="L169" s="7"/>
      <c r="M169" s="7">
        <v>18895</v>
      </c>
      <c r="N169" s="7">
        <v>19667</v>
      </c>
      <c r="O169" s="7">
        <v>15963</v>
      </c>
      <c r="P169" s="7">
        <v>17925</v>
      </c>
      <c r="Q169" s="7">
        <v>19346</v>
      </c>
      <c r="R169" s="7">
        <v>17621</v>
      </c>
      <c r="S169" s="7">
        <v>19894</v>
      </c>
      <c r="T169" s="7">
        <v>20146</v>
      </c>
      <c r="U169" s="7">
        <v>19985</v>
      </c>
      <c r="V169" s="7">
        <v>20003</v>
      </c>
      <c r="W169" s="7">
        <f t="shared" si="43"/>
        <v>18944.5</v>
      </c>
      <c r="X169" s="7">
        <f t="shared" si="44"/>
        <v>1300.5479037697919</v>
      </c>
      <c r="Y169" s="7"/>
      <c r="Z169" s="7">
        <v>21905</v>
      </c>
      <c r="AA169" s="7">
        <v>22208</v>
      </c>
      <c r="AB169" s="7">
        <v>23776</v>
      </c>
      <c r="AC169" s="7">
        <v>23465</v>
      </c>
      <c r="AD169" s="7">
        <v>26684</v>
      </c>
      <c r="AE169" s="7">
        <v>23259</v>
      </c>
      <c r="AF169" s="7">
        <v>24291</v>
      </c>
      <c r="AG169" s="7">
        <v>23511</v>
      </c>
      <c r="AH169" s="7">
        <v>23136</v>
      </c>
      <c r="AI169" s="7">
        <v>25543</v>
      </c>
      <c r="AJ169" s="7">
        <f t="shared" si="45"/>
        <v>23777.8</v>
      </c>
      <c r="AK169" s="7">
        <f t="shared" si="46"/>
        <v>1439.4075015629019</v>
      </c>
      <c r="AL169" s="7">
        <v>16559.400000000001</v>
      </c>
      <c r="AM169" s="7"/>
      <c r="AN169" s="7"/>
      <c r="AO169" s="7">
        <v>24219</v>
      </c>
      <c r="AP169" s="7">
        <v>22910</v>
      </c>
      <c r="AQ169" s="7">
        <v>24690</v>
      </c>
      <c r="AR169" s="7">
        <v>25338</v>
      </c>
      <c r="AS169" s="7">
        <v>27360</v>
      </c>
      <c r="AT169" s="7">
        <f t="shared" si="47"/>
        <v>24903.4</v>
      </c>
      <c r="AU169" s="7">
        <f t="shared" si="48"/>
        <v>1636.409728643777</v>
      </c>
      <c r="AV169" s="7"/>
      <c r="AW169" s="7">
        <v>26947</v>
      </c>
      <c r="AX169" s="7">
        <v>22450</v>
      </c>
      <c r="AY169" s="7">
        <v>15183</v>
      </c>
      <c r="AZ169" s="7">
        <v>24480</v>
      </c>
      <c r="BA169" s="7">
        <v>28222</v>
      </c>
      <c r="BB169" s="7">
        <f t="shared" si="49"/>
        <v>23456.400000000001</v>
      </c>
      <c r="BC169" s="7">
        <f t="shared" si="50"/>
        <v>5133.3463062606588</v>
      </c>
      <c r="BD169" s="7"/>
      <c r="BE169" s="7">
        <v>151181</v>
      </c>
      <c r="BF169" s="7"/>
      <c r="BG169" s="7">
        <f t="shared" si="51"/>
        <v>41.994722222222222</v>
      </c>
      <c r="BH169" s="7">
        <v>760</v>
      </c>
      <c r="BI169" s="7">
        <v>761</v>
      </c>
      <c r="BJ169" s="7">
        <v>758</v>
      </c>
      <c r="BK169" s="7">
        <v>747</v>
      </c>
      <c r="BL169" s="7">
        <v>646</v>
      </c>
      <c r="BM169" s="7">
        <f t="shared" si="52"/>
        <v>734.4</v>
      </c>
      <c r="BN169" s="7">
        <f t="shared" si="53"/>
        <v>49.732283277565287</v>
      </c>
      <c r="BO169" s="7"/>
      <c r="BP169" s="7">
        <v>24197</v>
      </c>
      <c r="BQ169" s="7">
        <v>108</v>
      </c>
      <c r="BR169" s="7">
        <v>118</v>
      </c>
      <c r="BS169" s="7">
        <v>138</v>
      </c>
      <c r="BT169" s="7">
        <v>24410</v>
      </c>
      <c r="BU169" s="7">
        <f t="shared" si="54"/>
        <v>9794.2000000000007</v>
      </c>
      <c r="BV169" s="7">
        <f t="shared" si="55"/>
        <v>13245.336658613098</v>
      </c>
      <c r="BW169" s="7"/>
      <c r="BY169" s="7">
        <v>229</v>
      </c>
      <c r="BZ169" s="7">
        <v>5255</v>
      </c>
      <c r="CA169" s="7">
        <v>158</v>
      </c>
      <c r="CB169" s="7">
        <v>140</v>
      </c>
      <c r="CC169" s="7">
        <v>165</v>
      </c>
      <c r="CD169" s="7">
        <v>38</v>
      </c>
      <c r="CE169" s="7">
        <v>23</v>
      </c>
      <c r="CF169" s="7">
        <v>27</v>
      </c>
      <c r="CG169" s="7">
        <v>26</v>
      </c>
      <c r="CH169" s="7">
        <v>23</v>
      </c>
      <c r="CI169" s="7">
        <f t="shared" si="56"/>
        <v>608.4</v>
      </c>
      <c r="CJ169" s="7">
        <f t="shared" si="57"/>
        <v>1634.4097269520748</v>
      </c>
      <c r="CL169" s="7">
        <v>24575</v>
      </c>
      <c r="CM169" s="7">
        <v>24071</v>
      </c>
      <c r="CN169" s="7">
        <v>23426</v>
      </c>
      <c r="CO169" s="7">
        <v>23587</v>
      </c>
      <c r="CP169" s="7">
        <v>23669</v>
      </c>
      <c r="CQ169" s="7">
        <f t="shared" si="58"/>
        <v>23865.599999999999</v>
      </c>
      <c r="CR169" s="7">
        <f t="shared" si="59"/>
        <v>462.31893753122421</v>
      </c>
    </row>
    <row r="170" spans="1:96" x14ac:dyDescent="0.25">
      <c r="A170" s="7">
        <f t="shared" si="40"/>
        <v>42.244722222222222</v>
      </c>
      <c r="B170" s="7">
        <v>152081</v>
      </c>
      <c r="C170" s="7"/>
      <c r="D170" s="7">
        <v>23252</v>
      </c>
      <c r="E170" s="7">
        <v>23647</v>
      </c>
      <c r="F170" s="7">
        <v>19895</v>
      </c>
      <c r="G170" s="7">
        <v>18929</v>
      </c>
      <c r="H170" s="7">
        <v>19078</v>
      </c>
      <c r="I170" s="7">
        <v>19704</v>
      </c>
      <c r="J170" s="7">
        <f t="shared" si="41"/>
        <v>20750.833333333332</v>
      </c>
      <c r="K170" s="7">
        <f t="shared" si="42"/>
        <v>2125.5293379924606</v>
      </c>
      <c r="L170" s="7"/>
      <c r="M170" s="7">
        <v>18897</v>
      </c>
      <c r="N170" s="7">
        <v>19644</v>
      </c>
      <c r="O170" s="7">
        <v>15824</v>
      </c>
      <c r="P170" s="7">
        <v>17998</v>
      </c>
      <c r="Q170" s="7">
        <v>19346</v>
      </c>
      <c r="R170" s="7">
        <v>17630</v>
      </c>
      <c r="S170" s="7">
        <v>19882</v>
      </c>
      <c r="T170" s="7">
        <v>20097</v>
      </c>
      <c r="U170" s="7">
        <v>20093</v>
      </c>
      <c r="V170" s="7">
        <v>20025</v>
      </c>
      <c r="W170" s="7">
        <f t="shared" si="43"/>
        <v>18943.599999999999</v>
      </c>
      <c r="X170" s="7">
        <f t="shared" si="44"/>
        <v>1330.7042646658949</v>
      </c>
      <c r="Y170" s="7"/>
      <c r="Z170" s="7">
        <v>22022</v>
      </c>
      <c r="AA170" s="7">
        <v>22194</v>
      </c>
      <c r="AB170" s="7">
        <v>23912</v>
      </c>
      <c r="AC170" s="7">
        <v>23485</v>
      </c>
      <c r="AD170" s="7">
        <v>26863</v>
      </c>
      <c r="AE170" s="7">
        <v>23330</v>
      </c>
      <c r="AF170" s="7">
        <v>24257</v>
      </c>
      <c r="AG170" s="7">
        <v>23562</v>
      </c>
      <c r="AH170" s="7">
        <v>23273</v>
      </c>
      <c r="AI170" s="7">
        <v>25733</v>
      </c>
      <c r="AJ170" s="7">
        <f t="shared" si="45"/>
        <v>23863.1</v>
      </c>
      <c r="AK170" s="7">
        <f t="shared" si="46"/>
        <v>1479.3036237064759</v>
      </c>
      <c r="AL170" s="7">
        <v>16559.400000000001</v>
      </c>
      <c r="AM170" s="7"/>
      <c r="AN170" s="7"/>
      <c r="AO170" s="7">
        <v>24209</v>
      </c>
      <c r="AP170" s="7">
        <v>23033</v>
      </c>
      <c r="AQ170" s="7">
        <v>24861</v>
      </c>
      <c r="AR170" s="7">
        <v>25482</v>
      </c>
      <c r="AS170" s="7">
        <v>27465</v>
      </c>
      <c r="AT170" s="7">
        <f t="shared" si="47"/>
        <v>25010</v>
      </c>
      <c r="AU170" s="7">
        <f t="shared" si="48"/>
        <v>1644.8510570869328</v>
      </c>
      <c r="AV170" s="7"/>
      <c r="AW170" s="7">
        <v>27104</v>
      </c>
      <c r="AX170" s="7">
        <v>22394</v>
      </c>
      <c r="AY170" s="7">
        <v>15265</v>
      </c>
      <c r="AZ170" s="7">
        <v>24682</v>
      </c>
      <c r="BA170" s="7">
        <v>28307</v>
      </c>
      <c r="BB170" s="7">
        <f t="shared" si="49"/>
        <v>23550.400000000001</v>
      </c>
      <c r="BC170" s="7">
        <f t="shared" si="50"/>
        <v>5160.4008855901839</v>
      </c>
      <c r="BD170" s="7"/>
      <c r="BE170" s="7">
        <v>152081</v>
      </c>
      <c r="BF170" s="7"/>
      <c r="BG170" s="7">
        <f t="shared" si="51"/>
        <v>42.244722222222222</v>
      </c>
      <c r="BH170" s="7">
        <v>757</v>
      </c>
      <c r="BI170" s="7">
        <v>760</v>
      </c>
      <c r="BJ170" s="7">
        <v>755</v>
      </c>
      <c r="BK170" s="7">
        <v>760</v>
      </c>
      <c r="BL170" s="7">
        <v>646</v>
      </c>
      <c r="BM170" s="7">
        <f t="shared" si="52"/>
        <v>735.6</v>
      </c>
      <c r="BN170" s="7">
        <f t="shared" si="53"/>
        <v>50.132823578968704</v>
      </c>
      <c r="BO170" s="7"/>
      <c r="BP170" s="7">
        <v>24170</v>
      </c>
      <c r="BQ170" s="7">
        <v>103</v>
      </c>
      <c r="BR170" s="7">
        <v>114</v>
      </c>
      <c r="BS170" s="7">
        <v>130</v>
      </c>
      <c r="BT170" s="7">
        <v>24424</v>
      </c>
      <c r="BU170" s="7">
        <f t="shared" si="54"/>
        <v>9788.2000000000007</v>
      </c>
      <c r="BV170" s="7">
        <f t="shared" si="55"/>
        <v>13244.969656439383</v>
      </c>
      <c r="BW170" s="7"/>
      <c r="BY170" s="7">
        <v>230</v>
      </c>
      <c r="BZ170" s="7">
        <v>8128</v>
      </c>
      <c r="CA170" s="7">
        <v>155</v>
      </c>
      <c r="CB170" s="7">
        <v>140</v>
      </c>
      <c r="CC170" s="7">
        <v>161</v>
      </c>
      <c r="CD170" s="7">
        <v>17</v>
      </c>
      <c r="CE170" s="7">
        <v>30</v>
      </c>
      <c r="CF170" s="7">
        <v>28</v>
      </c>
      <c r="CG170" s="7">
        <v>9</v>
      </c>
      <c r="CH170" s="7">
        <v>33</v>
      </c>
      <c r="CI170" s="7">
        <f t="shared" si="56"/>
        <v>893.1</v>
      </c>
      <c r="CJ170" s="7">
        <f t="shared" si="57"/>
        <v>2543.2633651363053</v>
      </c>
      <c r="CL170" s="7">
        <v>24725</v>
      </c>
      <c r="CM170" s="7">
        <v>24075</v>
      </c>
      <c r="CN170" s="7">
        <v>23435</v>
      </c>
      <c r="CO170" s="7">
        <v>23546</v>
      </c>
      <c r="CP170" s="7">
        <v>23686</v>
      </c>
      <c r="CQ170" s="7">
        <f t="shared" si="58"/>
        <v>23893.4</v>
      </c>
      <c r="CR170" s="7">
        <f t="shared" si="59"/>
        <v>524.0155532042919</v>
      </c>
    </row>
    <row r="171" spans="1:96" x14ac:dyDescent="0.25">
      <c r="A171" s="7">
        <f t="shared" si="40"/>
        <v>42.494722222222222</v>
      </c>
      <c r="B171" s="7">
        <v>152981</v>
      </c>
      <c r="C171" s="7"/>
      <c r="D171" s="7">
        <v>23332</v>
      </c>
      <c r="E171" s="7">
        <v>23697</v>
      </c>
      <c r="F171" s="7">
        <v>20151</v>
      </c>
      <c r="G171" s="7">
        <v>18903</v>
      </c>
      <c r="H171" s="7">
        <v>19107</v>
      </c>
      <c r="I171" s="7">
        <v>19746</v>
      </c>
      <c r="J171" s="7">
        <f t="shared" si="41"/>
        <v>20822.666666666668</v>
      </c>
      <c r="K171" s="7">
        <f t="shared" si="42"/>
        <v>2135.2997603771391</v>
      </c>
      <c r="L171" s="7"/>
      <c r="M171" s="7">
        <v>19103</v>
      </c>
      <c r="N171" s="7">
        <v>19702</v>
      </c>
      <c r="O171" s="7">
        <v>15769</v>
      </c>
      <c r="P171" s="7">
        <v>17705</v>
      </c>
      <c r="Q171" s="7">
        <v>19333</v>
      </c>
      <c r="R171" s="7">
        <v>17532</v>
      </c>
      <c r="S171" s="7">
        <v>19863</v>
      </c>
      <c r="T171" s="7">
        <v>20094</v>
      </c>
      <c r="U171" s="7">
        <v>20099</v>
      </c>
      <c r="V171" s="7">
        <v>20054</v>
      </c>
      <c r="W171" s="7">
        <f t="shared" si="43"/>
        <v>18925.400000000001</v>
      </c>
      <c r="X171" s="7">
        <f t="shared" si="44"/>
        <v>1381.679499739357</v>
      </c>
      <c r="Y171" s="7"/>
      <c r="Z171" s="7">
        <v>22088</v>
      </c>
      <c r="AA171" s="7">
        <v>22279</v>
      </c>
      <c r="AB171" s="7">
        <v>24031</v>
      </c>
      <c r="AC171" s="7">
        <v>23673</v>
      </c>
      <c r="AD171" s="7">
        <v>26964</v>
      </c>
      <c r="AE171" s="7">
        <v>23343</v>
      </c>
      <c r="AF171" s="7">
        <v>24296</v>
      </c>
      <c r="AG171" s="7">
        <v>23647</v>
      </c>
      <c r="AH171" s="7">
        <v>23232</v>
      </c>
      <c r="AI171" s="7">
        <v>25796</v>
      </c>
      <c r="AJ171" s="7">
        <f t="shared" si="45"/>
        <v>23934.9</v>
      </c>
      <c r="AK171" s="7">
        <f t="shared" si="46"/>
        <v>1488.0152664987456</v>
      </c>
      <c r="AL171" s="7">
        <v>16559.400000000001</v>
      </c>
      <c r="AM171" s="7"/>
      <c r="AN171" s="7"/>
      <c r="AO171" s="7">
        <v>24431</v>
      </c>
      <c r="AP171" s="7">
        <v>23151</v>
      </c>
      <c r="AQ171" s="7">
        <v>24976</v>
      </c>
      <c r="AR171" s="7">
        <v>25486</v>
      </c>
      <c r="AS171" s="7">
        <v>27603</v>
      </c>
      <c r="AT171" s="7">
        <f t="shared" si="47"/>
        <v>25129.4</v>
      </c>
      <c r="AU171" s="7">
        <f t="shared" si="48"/>
        <v>1633.3417584816718</v>
      </c>
      <c r="AV171" s="7"/>
      <c r="AW171" s="7">
        <v>27293</v>
      </c>
      <c r="AX171" s="7">
        <v>22566</v>
      </c>
      <c r="AY171" s="7">
        <v>15316</v>
      </c>
      <c r="AZ171" s="7">
        <v>24711</v>
      </c>
      <c r="BA171" s="7">
        <v>28426</v>
      </c>
      <c r="BB171" s="7">
        <f t="shared" si="49"/>
        <v>23662.400000000001</v>
      </c>
      <c r="BC171" s="7">
        <f t="shared" si="50"/>
        <v>5192.2343263762614</v>
      </c>
      <c r="BD171" s="7"/>
      <c r="BE171" s="7">
        <v>152981</v>
      </c>
      <c r="BF171" s="7"/>
      <c r="BG171" s="7">
        <f t="shared" si="51"/>
        <v>42.494722222222222</v>
      </c>
      <c r="BH171" s="7">
        <v>760</v>
      </c>
      <c r="BI171" s="7">
        <v>764</v>
      </c>
      <c r="BJ171" s="7">
        <v>763</v>
      </c>
      <c r="BK171" s="7">
        <v>757</v>
      </c>
      <c r="BL171" s="7">
        <v>646</v>
      </c>
      <c r="BM171" s="7">
        <f t="shared" si="52"/>
        <v>738</v>
      </c>
      <c r="BN171" s="7">
        <f t="shared" si="53"/>
        <v>51.502427127272362</v>
      </c>
      <c r="BO171" s="7"/>
      <c r="BP171" s="7">
        <v>24178</v>
      </c>
      <c r="BQ171" s="7">
        <v>113</v>
      </c>
      <c r="BR171" s="7">
        <v>115</v>
      </c>
      <c r="BS171" s="7">
        <v>125</v>
      </c>
      <c r="BT171" s="7">
        <v>24305</v>
      </c>
      <c r="BU171" s="7">
        <f t="shared" si="54"/>
        <v>9767.2000000000007</v>
      </c>
      <c r="BV171" s="7">
        <f t="shared" si="55"/>
        <v>13213.244764250754</v>
      </c>
      <c r="BW171" s="7"/>
      <c r="BY171" s="7">
        <v>233</v>
      </c>
      <c r="BZ171" s="7">
        <v>10309</v>
      </c>
      <c r="CA171" s="7">
        <v>161</v>
      </c>
      <c r="CB171" s="7">
        <v>151</v>
      </c>
      <c r="CC171" s="7">
        <v>159</v>
      </c>
      <c r="CD171" s="7">
        <v>40</v>
      </c>
      <c r="CE171" s="7">
        <v>42</v>
      </c>
      <c r="CF171" s="7">
        <v>14</v>
      </c>
      <c r="CG171" s="7">
        <v>54</v>
      </c>
      <c r="CH171" s="7">
        <v>12</v>
      </c>
      <c r="CI171" s="7">
        <f t="shared" si="56"/>
        <v>1117.5</v>
      </c>
      <c r="CJ171" s="7">
        <f t="shared" si="57"/>
        <v>3230.4511294864064</v>
      </c>
      <c r="CL171" s="7">
        <v>24658</v>
      </c>
      <c r="CM171" s="7">
        <v>24151</v>
      </c>
      <c r="CN171" s="7">
        <v>23381</v>
      </c>
      <c r="CO171" s="7">
        <v>23580</v>
      </c>
      <c r="CP171" s="7">
        <v>23707</v>
      </c>
      <c r="CQ171" s="7">
        <f t="shared" si="58"/>
        <v>23895.4</v>
      </c>
      <c r="CR171" s="7">
        <f t="shared" si="59"/>
        <v>511.4853859104872</v>
      </c>
    </row>
    <row r="172" spans="1:96" x14ac:dyDescent="0.25">
      <c r="A172" s="7">
        <f t="shared" si="40"/>
        <v>42.744722222222222</v>
      </c>
      <c r="B172" s="7">
        <v>153881</v>
      </c>
      <c r="C172" s="7"/>
      <c r="D172" s="7">
        <v>23349</v>
      </c>
      <c r="E172" s="7">
        <v>23725</v>
      </c>
      <c r="F172" s="7">
        <v>20192</v>
      </c>
      <c r="G172" s="7">
        <v>18852</v>
      </c>
      <c r="H172" s="7">
        <v>19133</v>
      </c>
      <c r="I172" s="7">
        <v>19734</v>
      </c>
      <c r="J172" s="7">
        <f t="shared" si="41"/>
        <v>20830.833333333332</v>
      </c>
      <c r="K172" s="7">
        <f t="shared" si="42"/>
        <v>2150.6712828014111</v>
      </c>
      <c r="L172" s="7"/>
      <c r="M172" s="7">
        <v>18805</v>
      </c>
      <c r="N172" s="7">
        <v>19759</v>
      </c>
      <c r="O172" s="7">
        <v>15702</v>
      </c>
      <c r="P172" s="7">
        <v>18022</v>
      </c>
      <c r="Q172" s="7">
        <v>19381</v>
      </c>
      <c r="R172" s="7">
        <v>17461</v>
      </c>
      <c r="S172" s="7">
        <v>19844</v>
      </c>
      <c r="T172" s="7">
        <v>19997</v>
      </c>
      <c r="U172" s="7">
        <v>20222</v>
      </c>
      <c r="V172" s="7">
        <v>20044</v>
      </c>
      <c r="W172" s="7">
        <f t="shared" si="43"/>
        <v>18923.7</v>
      </c>
      <c r="X172" s="7">
        <f t="shared" si="44"/>
        <v>1385.3672473391305</v>
      </c>
      <c r="Y172" s="7"/>
      <c r="Z172" s="7">
        <v>22207</v>
      </c>
      <c r="AA172" s="7">
        <v>22355</v>
      </c>
      <c r="AB172" s="7">
        <v>24215</v>
      </c>
      <c r="AC172" s="7">
        <v>23678</v>
      </c>
      <c r="AD172" s="7">
        <v>27142</v>
      </c>
      <c r="AE172" s="7">
        <v>23561</v>
      </c>
      <c r="AF172" s="7">
        <v>24454</v>
      </c>
      <c r="AG172" s="7">
        <v>23661</v>
      </c>
      <c r="AH172" s="7">
        <v>23362</v>
      </c>
      <c r="AI172" s="7">
        <v>25939</v>
      </c>
      <c r="AJ172" s="7">
        <f t="shared" si="45"/>
        <v>24057.4</v>
      </c>
      <c r="AK172" s="7">
        <f t="shared" si="46"/>
        <v>1512.5593615531993</v>
      </c>
      <c r="AL172" s="7">
        <v>16559.400000000001</v>
      </c>
      <c r="AM172" s="7"/>
      <c r="AN172" s="7"/>
      <c r="AO172" s="7">
        <v>24519</v>
      </c>
      <c r="AP172" s="7">
        <v>23410</v>
      </c>
      <c r="AQ172" s="7">
        <v>24937</v>
      </c>
      <c r="AR172" s="7">
        <v>25663</v>
      </c>
      <c r="AS172" s="7">
        <v>27692</v>
      </c>
      <c r="AT172" s="7">
        <f t="shared" si="47"/>
        <v>25244.2</v>
      </c>
      <c r="AU172" s="7">
        <f t="shared" si="48"/>
        <v>1593.086218633505</v>
      </c>
      <c r="AV172" s="7"/>
      <c r="AW172" s="7">
        <v>27559</v>
      </c>
      <c r="AX172" s="7">
        <v>22660</v>
      </c>
      <c r="AY172" s="7">
        <v>15381</v>
      </c>
      <c r="AZ172" s="7">
        <v>24911</v>
      </c>
      <c r="BA172" s="7">
        <v>28616</v>
      </c>
      <c r="BB172" s="7">
        <f t="shared" si="49"/>
        <v>23825.4</v>
      </c>
      <c r="BC172" s="7">
        <f t="shared" si="50"/>
        <v>5261.5157796969452</v>
      </c>
      <c r="BD172" s="7"/>
      <c r="BE172" s="7">
        <v>153881</v>
      </c>
      <c r="BF172" s="7"/>
      <c r="BG172" s="7">
        <f t="shared" si="51"/>
        <v>42.744722222222222</v>
      </c>
      <c r="BH172" s="7">
        <v>766</v>
      </c>
      <c r="BI172" s="7">
        <v>765</v>
      </c>
      <c r="BJ172" s="7">
        <v>766</v>
      </c>
      <c r="BK172" s="7">
        <v>763</v>
      </c>
      <c r="BL172" s="7">
        <v>647</v>
      </c>
      <c r="BM172" s="7">
        <f t="shared" si="52"/>
        <v>741.4</v>
      </c>
      <c r="BN172" s="7">
        <f t="shared" si="53"/>
        <v>52.785414652155566</v>
      </c>
      <c r="BO172" s="7"/>
      <c r="BP172" s="7">
        <v>24037</v>
      </c>
      <c r="BQ172" s="7">
        <v>105</v>
      </c>
      <c r="BR172" s="7">
        <v>122</v>
      </c>
      <c r="BS172" s="7">
        <v>127</v>
      </c>
      <c r="BT172" s="7">
        <v>24332</v>
      </c>
      <c r="BU172" s="7">
        <f t="shared" si="54"/>
        <v>9744.6</v>
      </c>
      <c r="BV172" s="7">
        <f t="shared" si="55"/>
        <v>13182.180066286457</v>
      </c>
      <c r="BW172" s="7"/>
      <c r="BY172" s="7">
        <v>241</v>
      </c>
      <c r="BZ172" s="7">
        <v>11982</v>
      </c>
      <c r="CA172" s="7">
        <v>163</v>
      </c>
      <c r="CB172" s="7">
        <v>147</v>
      </c>
      <c r="CC172" s="7">
        <v>172</v>
      </c>
      <c r="CD172" s="7">
        <v>29</v>
      </c>
      <c r="CE172" s="7">
        <v>18</v>
      </c>
      <c r="CF172" s="7">
        <v>28</v>
      </c>
      <c r="CG172" s="7">
        <v>28</v>
      </c>
      <c r="CH172" s="7">
        <v>13</v>
      </c>
      <c r="CI172" s="7">
        <f t="shared" si="56"/>
        <v>1282.0999999999999</v>
      </c>
      <c r="CJ172" s="7">
        <f t="shared" si="57"/>
        <v>3760.4560140139033</v>
      </c>
      <c r="CL172" s="7">
        <v>24893</v>
      </c>
      <c r="CM172" s="7">
        <v>24025</v>
      </c>
      <c r="CN172" s="7">
        <v>23434</v>
      </c>
      <c r="CO172" s="7">
        <v>23661</v>
      </c>
      <c r="CP172" s="7">
        <v>23656</v>
      </c>
      <c r="CQ172" s="7">
        <f t="shared" si="58"/>
        <v>23933.8</v>
      </c>
      <c r="CR172" s="7">
        <f t="shared" si="59"/>
        <v>576.57930937556193</v>
      </c>
    </row>
    <row r="173" spans="1:96" x14ac:dyDescent="0.25">
      <c r="A173" s="7">
        <f t="shared" si="40"/>
        <v>42.994722222222222</v>
      </c>
      <c r="B173" s="7">
        <v>154781</v>
      </c>
      <c r="C173" s="7"/>
      <c r="D173" s="7">
        <v>23423</v>
      </c>
      <c r="E173" s="7">
        <v>23819</v>
      </c>
      <c r="F173" s="7">
        <v>20022</v>
      </c>
      <c r="G173" s="7">
        <v>18841</v>
      </c>
      <c r="H173" s="7">
        <v>19123</v>
      </c>
      <c r="I173" s="7">
        <v>19772</v>
      </c>
      <c r="J173" s="7">
        <f t="shared" si="41"/>
        <v>20833.333333333332</v>
      </c>
      <c r="K173" s="7">
        <f t="shared" si="42"/>
        <v>2204.5362928894292</v>
      </c>
      <c r="L173" s="7"/>
      <c r="M173" s="7">
        <v>18561</v>
      </c>
      <c r="N173" s="7">
        <v>19748</v>
      </c>
      <c r="O173" s="7">
        <v>15617</v>
      </c>
      <c r="P173" s="7">
        <v>18382</v>
      </c>
      <c r="Q173" s="7">
        <v>19332</v>
      </c>
      <c r="R173" s="7">
        <v>17673</v>
      </c>
      <c r="S173" s="7">
        <v>19907</v>
      </c>
      <c r="T173" s="7">
        <v>19987</v>
      </c>
      <c r="U173" s="7">
        <v>20654</v>
      </c>
      <c r="V173" s="7">
        <v>20043</v>
      </c>
      <c r="W173" s="7">
        <f t="shared" si="43"/>
        <v>18990.400000000001</v>
      </c>
      <c r="X173" s="7">
        <f t="shared" si="44"/>
        <v>1416.6669474509526</v>
      </c>
      <c r="Y173" s="7"/>
      <c r="Z173" s="7">
        <v>22302</v>
      </c>
      <c r="AA173" s="7">
        <v>22558</v>
      </c>
      <c r="AB173" s="7">
        <v>24220</v>
      </c>
      <c r="AC173" s="7">
        <v>23829</v>
      </c>
      <c r="AD173" s="7">
        <v>27290</v>
      </c>
      <c r="AE173" s="7">
        <v>23752</v>
      </c>
      <c r="AF173" s="7">
        <v>24545</v>
      </c>
      <c r="AG173" s="7">
        <v>23741</v>
      </c>
      <c r="AH173" s="7">
        <v>23422</v>
      </c>
      <c r="AI173" s="7">
        <v>25983</v>
      </c>
      <c r="AJ173" s="7">
        <f t="shared" si="45"/>
        <v>24164.2</v>
      </c>
      <c r="AK173" s="7">
        <f t="shared" si="46"/>
        <v>1501.3577410686189</v>
      </c>
      <c r="AL173" s="7">
        <v>16559.400000000001</v>
      </c>
      <c r="AM173" s="7"/>
      <c r="AN173" s="7"/>
      <c r="AO173" s="7">
        <v>24635</v>
      </c>
      <c r="AP173" s="7">
        <v>23301</v>
      </c>
      <c r="AQ173" s="7">
        <v>25239</v>
      </c>
      <c r="AR173" s="7">
        <v>25851</v>
      </c>
      <c r="AS173" s="7">
        <v>27816</v>
      </c>
      <c r="AT173" s="7">
        <f t="shared" si="47"/>
        <v>25368.400000000001</v>
      </c>
      <c r="AU173" s="7">
        <f t="shared" si="48"/>
        <v>1662.258343338965</v>
      </c>
      <c r="AV173" s="7"/>
      <c r="AW173" s="7">
        <v>27751</v>
      </c>
      <c r="AX173" s="7">
        <v>22834</v>
      </c>
      <c r="AY173" s="7">
        <v>15462</v>
      </c>
      <c r="AZ173" s="7">
        <v>25040</v>
      </c>
      <c r="BA173" s="7">
        <v>28707</v>
      </c>
      <c r="BB173" s="7">
        <f t="shared" si="49"/>
        <v>23958.799999999999</v>
      </c>
      <c r="BC173" s="7">
        <f t="shared" si="50"/>
        <v>5281.0028119666858</v>
      </c>
      <c r="BD173" s="7"/>
      <c r="BE173" s="7">
        <v>154781</v>
      </c>
      <c r="BF173" s="7"/>
      <c r="BG173" s="7">
        <f t="shared" si="51"/>
        <v>42.994722222222222</v>
      </c>
      <c r="BH173" s="7">
        <v>762</v>
      </c>
      <c r="BI173" s="7">
        <v>770</v>
      </c>
      <c r="BJ173" s="7">
        <v>760</v>
      </c>
      <c r="BK173" s="7">
        <v>763</v>
      </c>
      <c r="BL173" s="7">
        <v>646</v>
      </c>
      <c r="BM173" s="7">
        <f t="shared" si="52"/>
        <v>740.2</v>
      </c>
      <c r="BN173" s="7">
        <f t="shared" si="53"/>
        <v>52.793939046068537</v>
      </c>
      <c r="BO173" s="7"/>
      <c r="BP173" s="7">
        <v>24025</v>
      </c>
      <c r="BQ173" s="7">
        <v>108</v>
      </c>
      <c r="BR173" s="7">
        <v>115</v>
      </c>
      <c r="BS173" s="7">
        <v>136</v>
      </c>
      <c r="BT173" s="7">
        <v>24275</v>
      </c>
      <c r="BU173" s="7">
        <f t="shared" si="54"/>
        <v>9731.7999999999993</v>
      </c>
      <c r="BV173" s="7">
        <f t="shared" si="55"/>
        <v>13162.256444090428</v>
      </c>
      <c r="BW173" s="7"/>
      <c r="BY173" s="7">
        <v>231</v>
      </c>
      <c r="BZ173" s="7">
        <v>13362</v>
      </c>
      <c r="CA173" s="7">
        <v>162</v>
      </c>
      <c r="CB173" s="7">
        <v>154</v>
      </c>
      <c r="CC173" s="7">
        <v>177</v>
      </c>
      <c r="CD173" s="7">
        <v>10</v>
      </c>
      <c r="CE173" s="7">
        <v>30</v>
      </c>
      <c r="CF173" s="7">
        <v>14</v>
      </c>
      <c r="CG173" s="7">
        <v>13</v>
      </c>
      <c r="CH173" s="7">
        <v>22</v>
      </c>
      <c r="CI173" s="7">
        <f t="shared" si="56"/>
        <v>1417.5</v>
      </c>
      <c r="CJ173" s="7">
        <f t="shared" si="57"/>
        <v>4197.7041410222746</v>
      </c>
      <c r="CL173" s="7">
        <v>24982</v>
      </c>
      <c r="CM173" s="7">
        <v>24171</v>
      </c>
      <c r="CN173" s="7">
        <v>23411</v>
      </c>
      <c r="CO173" s="7">
        <v>23519</v>
      </c>
      <c r="CP173" s="7">
        <v>23761</v>
      </c>
      <c r="CQ173" s="7">
        <f t="shared" si="58"/>
        <v>23968.799999999999</v>
      </c>
      <c r="CR173" s="7">
        <f t="shared" si="59"/>
        <v>637.20106716797011</v>
      </c>
    </row>
    <row r="174" spans="1:96" x14ac:dyDescent="0.25">
      <c r="A174" s="7">
        <f t="shared" si="40"/>
        <v>43.244722222222222</v>
      </c>
      <c r="B174" s="7">
        <v>155681</v>
      </c>
      <c r="C174" s="7"/>
      <c r="D174" s="7">
        <v>23439</v>
      </c>
      <c r="E174" s="7">
        <v>23856</v>
      </c>
      <c r="F174" s="7">
        <v>20230</v>
      </c>
      <c r="G174" s="7">
        <v>18780</v>
      </c>
      <c r="H174" s="7">
        <v>19207</v>
      </c>
      <c r="I174" s="7">
        <v>19553</v>
      </c>
      <c r="J174" s="7">
        <f t="shared" si="41"/>
        <v>20844.166666666668</v>
      </c>
      <c r="K174" s="7">
        <f t="shared" si="42"/>
        <v>2226.6436999813568</v>
      </c>
      <c r="L174" s="7"/>
      <c r="M174" s="7">
        <v>19019</v>
      </c>
      <c r="N174" s="7">
        <v>19789</v>
      </c>
      <c r="O174" s="7">
        <v>15642</v>
      </c>
      <c r="P174" s="7">
        <v>18057</v>
      </c>
      <c r="Q174" s="7">
        <v>19340</v>
      </c>
      <c r="R174" s="7">
        <v>17703</v>
      </c>
      <c r="S174" s="7">
        <v>19905</v>
      </c>
      <c r="T174" s="7">
        <v>19969</v>
      </c>
      <c r="U174" s="7">
        <v>20836</v>
      </c>
      <c r="V174" s="7">
        <v>20081</v>
      </c>
      <c r="W174" s="7">
        <f t="shared" si="43"/>
        <v>19034.099999999999</v>
      </c>
      <c r="X174" s="7">
        <f t="shared" si="44"/>
        <v>1444.7116978830068</v>
      </c>
      <c r="Y174" s="7"/>
      <c r="Z174" s="7">
        <v>22336</v>
      </c>
      <c r="AA174" s="7">
        <v>22634</v>
      </c>
      <c r="AB174" s="7">
        <v>24387</v>
      </c>
      <c r="AC174" s="7">
        <v>24020</v>
      </c>
      <c r="AD174" s="7">
        <v>27497</v>
      </c>
      <c r="AE174" s="7">
        <v>23994</v>
      </c>
      <c r="AF174" s="7">
        <v>24717</v>
      </c>
      <c r="AG174" s="7">
        <v>23854</v>
      </c>
      <c r="AH174" s="7">
        <v>23586</v>
      </c>
      <c r="AI174" s="7">
        <v>26314</v>
      </c>
      <c r="AJ174" s="7">
        <f t="shared" si="45"/>
        <v>24333.9</v>
      </c>
      <c r="AK174" s="7">
        <f t="shared" si="46"/>
        <v>1562.0702395645765</v>
      </c>
      <c r="AL174" s="7">
        <v>16559.400000000001</v>
      </c>
      <c r="AM174" s="7"/>
      <c r="AN174" s="7"/>
      <c r="AO174" s="7">
        <v>24596</v>
      </c>
      <c r="AP174" s="7">
        <v>23432</v>
      </c>
      <c r="AQ174" s="7">
        <v>25171</v>
      </c>
      <c r="AR174" s="7">
        <v>25983</v>
      </c>
      <c r="AS174" s="7">
        <v>27909</v>
      </c>
      <c r="AT174" s="7">
        <f t="shared" si="47"/>
        <v>25418.2</v>
      </c>
      <c r="AU174" s="7">
        <f t="shared" si="48"/>
        <v>1673.7080689295849</v>
      </c>
      <c r="AV174" s="7"/>
      <c r="AW174" s="7">
        <v>27883</v>
      </c>
      <c r="AX174" s="7">
        <v>22901</v>
      </c>
      <c r="AY174" s="7">
        <v>15535</v>
      </c>
      <c r="AZ174" s="7">
        <v>25244</v>
      </c>
      <c r="BA174" s="7">
        <v>28911</v>
      </c>
      <c r="BB174" s="7">
        <f t="shared" si="49"/>
        <v>24094.799999999999</v>
      </c>
      <c r="BC174" s="7">
        <f t="shared" si="50"/>
        <v>5328.279196888996</v>
      </c>
      <c r="BD174" s="7"/>
      <c r="BE174" s="7">
        <v>155681</v>
      </c>
      <c r="BF174" s="7"/>
      <c r="BG174" s="7">
        <f t="shared" si="51"/>
        <v>43.244722222222222</v>
      </c>
      <c r="BH174" s="7">
        <v>765</v>
      </c>
      <c r="BI174" s="7">
        <v>770</v>
      </c>
      <c r="BJ174" s="7">
        <v>760</v>
      </c>
      <c r="BK174" s="7">
        <v>765</v>
      </c>
      <c r="BL174" s="7">
        <v>648</v>
      </c>
      <c r="BM174" s="7">
        <f t="shared" si="52"/>
        <v>741.6</v>
      </c>
      <c r="BN174" s="7">
        <f t="shared" si="53"/>
        <v>52.443302718268995</v>
      </c>
      <c r="BO174" s="7"/>
      <c r="BP174" s="7">
        <v>24053</v>
      </c>
      <c r="BQ174" s="7">
        <v>109</v>
      </c>
      <c r="BR174" s="7">
        <v>134</v>
      </c>
      <c r="BS174" s="7">
        <v>125</v>
      </c>
      <c r="BT174" s="7">
        <v>24304</v>
      </c>
      <c r="BU174" s="7">
        <f t="shared" si="54"/>
        <v>9745</v>
      </c>
      <c r="BV174" s="7">
        <f t="shared" si="55"/>
        <v>13176.224440256017</v>
      </c>
      <c r="BW174" s="7"/>
      <c r="BY174" s="7">
        <v>248</v>
      </c>
      <c r="BZ174" s="7">
        <v>14511</v>
      </c>
      <c r="CA174" s="7">
        <v>165</v>
      </c>
      <c r="CB174" s="7">
        <v>156</v>
      </c>
      <c r="CC174" s="7">
        <v>166</v>
      </c>
      <c r="CD174" s="7">
        <v>17</v>
      </c>
      <c r="CE174" s="7">
        <v>36</v>
      </c>
      <c r="CF174" s="7">
        <v>15</v>
      </c>
      <c r="CG174" s="7">
        <v>14</v>
      </c>
      <c r="CH174" s="7">
        <v>30</v>
      </c>
      <c r="CI174" s="7">
        <f t="shared" si="56"/>
        <v>1535.8</v>
      </c>
      <c r="CJ174" s="7">
        <f t="shared" si="57"/>
        <v>4559.7981388068774</v>
      </c>
      <c r="CL174" s="7">
        <v>25005</v>
      </c>
      <c r="CM174" s="7">
        <v>24275</v>
      </c>
      <c r="CN174" s="7">
        <v>23441</v>
      </c>
      <c r="CO174" s="7">
        <v>23604</v>
      </c>
      <c r="CP174" s="7">
        <v>23772</v>
      </c>
      <c r="CQ174" s="7">
        <f t="shared" si="58"/>
        <v>24019.4</v>
      </c>
      <c r="CR174" s="7">
        <f t="shared" si="59"/>
        <v>633.45268173716022</v>
      </c>
    </row>
    <row r="175" spans="1:96" x14ac:dyDescent="0.25">
      <c r="A175" s="7">
        <f t="shared" si="40"/>
        <v>43.494722222222222</v>
      </c>
      <c r="B175" s="7">
        <v>156581</v>
      </c>
      <c r="C175" s="7"/>
      <c r="D175" s="7">
        <v>23456</v>
      </c>
      <c r="E175" s="7">
        <v>23878</v>
      </c>
      <c r="F175" s="7">
        <v>20111</v>
      </c>
      <c r="G175" s="7">
        <v>18744</v>
      </c>
      <c r="H175" s="7">
        <v>19171</v>
      </c>
      <c r="I175" s="7">
        <v>19428</v>
      </c>
      <c r="J175" s="7">
        <f t="shared" si="41"/>
        <v>20798</v>
      </c>
      <c r="K175" s="7">
        <f t="shared" si="42"/>
        <v>2270.0783246399228</v>
      </c>
      <c r="L175" s="7"/>
      <c r="M175" s="7">
        <v>18598</v>
      </c>
      <c r="N175" s="7">
        <v>19679</v>
      </c>
      <c r="O175" s="7">
        <v>15598</v>
      </c>
      <c r="P175" s="7">
        <v>18128</v>
      </c>
      <c r="Q175" s="7">
        <v>19240</v>
      </c>
      <c r="R175" s="7">
        <v>17682</v>
      </c>
      <c r="S175" s="7">
        <v>19914</v>
      </c>
      <c r="T175" s="7">
        <v>19887</v>
      </c>
      <c r="U175" s="7">
        <v>20752</v>
      </c>
      <c r="V175" s="7">
        <v>20022</v>
      </c>
      <c r="W175" s="7">
        <f t="shared" si="43"/>
        <v>18950</v>
      </c>
      <c r="X175" s="7">
        <f t="shared" si="44"/>
        <v>1430.472299626945</v>
      </c>
      <c r="Y175" s="7"/>
      <c r="Z175" s="7">
        <v>22430</v>
      </c>
      <c r="AA175" s="7">
        <v>22655</v>
      </c>
      <c r="AB175" s="7">
        <v>24469</v>
      </c>
      <c r="AC175" s="7">
        <v>23946</v>
      </c>
      <c r="AD175" s="7">
        <v>27568</v>
      </c>
      <c r="AE175" s="7">
        <v>23863</v>
      </c>
      <c r="AF175" s="7">
        <v>24703</v>
      </c>
      <c r="AG175" s="7">
        <v>23860</v>
      </c>
      <c r="AH175" s="7">
        <v>23556</v>
      </c>
      <c r="AI175" s="7">
        <v>26231</v>
      </c>
      <c r="AJ175" s="7">
        <f t="shared" si="45"/>
        <v>24328.1</v>
      </c>
      <c r="AK175" s="7">
        <f t="shared" si="46"/>
        <v>1558.4181759435146</v>
      </c>
      <c r="AL175" s="7">
        <v>16559.400000000001</v>
      </c>
      <c r="AM175" s="7"/>
      <c r="AN175" s="7"/>
      <c r="AO175" s="7">
        <v>24790</v>
      </c>
      <c r="AP175" s="7">
        <v>23539</v>
      </c>
      <c r="AQ175" s="7">
        <v>25459</v>
      </c>
      <c r="AR175" s="7">
        <v>25957</v>
      </c>
      <c r="AS175" s="7">
        <v>28152</v>
      </c>
      <c r="AT175" s="7">
        <f t="shared" si="47"/>
        <v>25579.4</v>
      </c>
      <c r="AU175" s="7">
        <f t="shared" si="48"/>
        <v>1700.1274363999894</v>
      </c>
      <c r="AV175" s="7"/>
      <c r="AW175" s="7">
        <v>27982</v>
      </c>
      <c r="AX175" s="7">
        <v>23053</v>
      </c>
      <c r="AY175" s="7">
        <v>15563</v>
      </c>
      <c r="AZ175" s="7">
        <v>25232</v>
      </c>
      <c r="BA175" s="7">
        <v>28955</v>
      </c>
      <c r="BB175" s="7">
        <f t="shared" si="49"/>
        <v>24157</v>
      </c>
      <c r="BC175" s="7">
        <f t="shared" si="50"/>
        <v>5335.7920218089457</v>
      </c>
      <c r="BD175" s="7"/>
      <c r="BE175" s="7">
        <v>156581</v>
      </c>
      <c r="BF175" s="7"/>
      <c r="BG175" s="7">
        <f t="shared" si="51"/>
        <v>43.494722222222222</v>
      </c>
      <c r="BH175" s="7">
        <v>767</v>
      </c>
      <c r="BI175" s="7">
        <v>766</v>
      </c>
      <c r="BJ175" s="7">
        <v>764</v>
      </c>
      <c r="BK175" s="7">
        <v>757</v>
      </c>
      <c r="BL175" s="7">
        <v>652</v>
      </c>
      <c r="BM175" s="7">
        <f t="shared" si="52"/>
        <v>741.2</v>
      </c>
      <c r="BN175" s="7">
        <f t="shared" si="53"/>
        <v>50.016997110982182</v>
      </c>
      <c r="BO175" s="7"/>
      <c r="BP175" s="7">
        <v>24036</v>
      </c>
      <c r="BQ175" s="7">
        <v>118</v>
      </c>
      <c r="BR175" s="7">
        <v>116</v>
      </c>
      <c r="BS175" s="7">
        <v>131</v>
      </c>
      <c r="BT175" s="7">
        <v>24122</v>
      </c>
      <c r="BU175" s="7">
        <f t="shared" si="54"/>
        <v>9704.6</v>
      </c>
      <c r="BV175" s="7">
        <f t="shared" si="55"/>
        <v>13122.008375245003</v>
      </c>
      <c r="BW175" s="7"/>
      <c r="BY175" s="7">
        <v>234</v>
      </c>
      <c r="BZ175" s="7">
        <v>15369</v>
      </c>
      <c r="CA175" s="7">
        <v>162</v>
      </c>
      <c r="CB175" s="7">
        <v>154</v>
      </c>
      <c r="CC175" s="7">
        <v>171</v>
      </c>
      <c r="CD175" s="7">
        <v>11</v>
      </c>
      <c r="CE175" s="7">
        <v>36</v>
      </c>
      <c r="CF175" s="7">
        <v>15</v>
      </c>
      <c r="CG175" s="7">
        <v>44</v>
      </c>
      <c r="CH175" s="7">
        <v>29</v>
      </c>
      <c r="CI175" s="7">
        <f t="shared" si="56"/>
        <v>1622.5</v>
      </c>
      <c r="CJ175" s="7">
        <f t="shared" si="57"/>
        <v>4830.6828882329537</v>
      </c>
      <c r="CL175" s="7">
        <v>25086</v>
      </c>
      <c r="CM175" s="7">
        <v>24162</v>
      </c>
      <c r="CN175" s="7">
        <v>23464</v>
      </c>
      <c r="CO175" s="7">
        <v>23535</v>
      </c>
      <c r="CP175" s="7">
        <v>23848</v>
      </c>
      <c r="CQ175" s="7">
        <f t="shared" si="58"/>
        <v>24019</v>
      </c>
      <c r="CR175" s="7">
        <f t="shared" si="59"/>
        <v>657.73474896800155</v>
      </c>
    </row>
    <row r="176" spans="1:96" x14ac:dyDescent="0.25">
      <c r="A176" s="7">
        <f t="shared" si="40"/>
        <v>43.744722222222222</v>
      </c>
      <c r="B176" s="7">
        <v>157481</v>
      </c>
      <c r="C176" s="7"/>
      <c r="D176" s="7">
        <v>23551</v>
      </c>
      <c r="E176" s="7">
        <v>23919</v>
      </c>
      <c r="F176" s="7">
        <v>19993</v>
      </c>
      <c r="G176" s="7">
        <v>18682</v>
      </c>
      <c r="H176" s="7">
        <v>19178</v>
      </c>
      <c r="I176" s="7">
        <v>19573</v>
      </c>
      <c r="J176" s="7">
        <f t="shared" si="41"/>
        <v>20816</v>
      </c>
      <c r="K176" s="7">
        <f t="shared" si="42"/>
        <v>2305.1339223567902</v>
      </c>
      <c r="L176" s="7"/>
      <c r="M176" s="7">
        <v>18574</v>
      </c>
      <c r="N176" s="7">
        <v>19750</v>
      </c>
      <c r="O176" s="7">
        <v>15573</v>
      </c>
      <c r="P176" s="7">
        <v>17973</v>
      </c>
      <c r="Q176" s="7">
        <v>19218</v>
      </c>
      <c r="R176" s="7">
        <v>17717</v>
      </c>
      <c r="S176" s="7">
        <v>19881</v>
      </c>
      <c r="T176" s="7">
        <v>19939</v>
      </c>
      <c r="U176" s="7">
        <v>20968</v>
      </c>
      <c r="V176" s="7">
        <v>20066</v>
      </c>
      <c r="W176" s="7">
        <f t="shared" si="43"/>
        <v>18965.900000000001</v>
      </c>
      <c r="X176" s="7">
        <f t="shared" si="44"/>
        <v>1479.6040314895065</v>
      </c>
      <c r="Y176" s="7"/>
      <c r="Z176" s="7">
        <v>22504</v>
      </c>
      <c r="AA176" s="7">
        <v>22796</v>
      </c>
      <c r="AB176" s="7">
        <v>24695</v>
      </c>
      <c r="AC176" s="7">
        <v>24229</v>
      </c>
      <c r="AD176" s="7">
        <v>27746</v>
      </c>
      <c r="AE176" s="7">
        <v>24004</v>
      </c>
      <c r="AF176" s="7">
        <v>24874</v>
      </c>
      <c r="AG176" s="7">
        <v>23994</v>
      </c>
      <c r="AH176" s="7">
        <v>23771</v>
      </c>
      <c r="AI176" s="7">
        <v>26407</v>
      </c>
      <c r="AJ176" s="7">
        <f t="shared" si="45"/>
        <v>24502</v>
      </c>
      <c r="AK176" s="7">
        <f t="shared" si="46"/>
        <v>1575.7041459473144</v>
      </c>
      <c r="AL176" s="7">
        <v>16559.400000000001</v>
      </c>
      <c r="AM176" s="7"/>
      <c r="AN176" s="7"/>
      <c r="AO176" s="7">
        <v>24696</v>
      </c>
      <c r="AP176" s="7">
        <v>23692</v>
      </c>
      <c r="AQ176" s="7">
        <v>25369</v>
      </c>
      <c r="AR176" s="7">
        <v>26107</v>
      </c>
      <c r="AS176" s="7">
        <v>28246</v>
      </c>
      <c r="AT176" s="7">
        <f t="shared" si="47"/>
        <v>25622</v>
      </c>
      <c r="AU176" s="7">
        <f t="shared" si="48"/>
        <v>1715.1520340774459</v>
      </c>
      <c r="AV176" s="7"/>
      <c r="AW176" s="7">
        <v>28175</v>
      </c>
      <c r="AX176" s="7">
        <v>23147</v>
      </c>
      <c r="AY176" s="7">
        <v>15617</v>
      </c>
      <c r="AZ176" s="7">
        <v>25283</v>
      </c>
      <c r="BA176" s="7">
        <v>29321</v>
      </c>
      <c r="BB176" s="7">
        <f t="shared" si="49"/>
        <v>24308.6</v>
      </c>
      <c r="BC176" s="7">
        <f t="shared" si="50"/>
        <v>5429.4540056989108</v>
      </c>
      <c r="BD176" s="7"/>
      <c r="BE176" s="7">
        <v>157481</v>
      </c>
      <c r="BF176" s="7"/>
      <c r="BG176" s="7">
        <f t="shared" si="51"/>
        <v>43.744722222222222</v>
      </c>
      <c r="BH176" s="7">
        <v>769</v>
      </c>
      <c r="BI176" s="7">
        <v>768</v>
      </c>
      <c r="BJ176" s="7">
        <v>777</v>
      </c>
      <c r="BK176" s="7">
        <v>766</v>
      </c>
      <c r="BL176" s="7">
        <v>648</v>
      </c>
      <c r="BM176" s="7">
        <f t="shared" si="52"/>
        <v>745.6</v>
      </c>
      <c r="BN176" s="7">
        <f t="shared" si="53"/>
        <v>54.720197368065108</v>
      </c>
      <c r="BO176" s="7"/>
      <c r="BP176" s="7">
        <v>23945</v>
      </c>
      <c r="BQ176" s="7">
        <v>105</v>
      </c>
      <c r="BR176" s="7">
        <v>120</v>
      </c>
      <c r="BS176" s="7">
        <v>132</v>
      </c>
      <c r="BT176" s="7">
        <v>24279</v>
      </c>
      <c r="BU176" s="7">
        <f t="shared" si="54"/>
        <v>9716.2000000000007</v>
      </c>
      <c r="BV176" s="7">
        <f t="shared" si="55"/>
        <v>13142.041344479174</v>
      </c>
      <c r="BW176" s="7"/>
      <c r="BY176" s="7">
        <v>235</v>
      </c>
      <c r="BZ176" s="7">
        <v>16066</v>
      </c>
      <c r="CA176" s="7">
        <v>172</v>
      </c>
      <c r="CB176" s="7">
        <v>158</v>
      </c>
      <c r="CC176" s="7">
        <v>180</v>
      </c>
      <c r="CD176" s="7">
        <v>42</v>
      </c>
      <c r="CE176" s="7">
        <v>32</v>
      </c>
      <c r="CF176" s="7">
        <v>21</v>
      </c>
      <c r="CG176" s="7">
        <v>38</v>
      </c>
      <c r="CH176" s="7">
        <v>10</v>
      </c>
      <c r="CI176" s="7">
        <f t="shared" si="56"/>
        <v>1695.4</v>
      </c>
      <c r="CJ176" s="7">
        <f t="shared" si="57"/>
        <v>5049.9668909805741</v>
      </c>
      <c r="CL176" s="7">
        <v>25147</v>
      </c>
      <c r="CM176" s="7">
        <v>24064</v>
      </c>
      <c r="CN176" s="7">
        <v>23526</v>
      </c>
      <c r="CO176" s="7">
        <v>23479</v>
      </c>
      <c r="CP176" s="7">
        <v>23880</v>
      </c>
      <c r="CQ176" s="7">
        <f t="shared" si="58"/>
        <v>24019.200000000001</v>
      </c>
      <c r="CR176" s="7">
        <f t="shared" si="59"/>
        <v>676.08779015746177</v>
      </c>
    </row>
    <row r="177" spans="1:96" x14ac:dyDescent="0.25">
      <c r="A177" s="7">
        <f t="shared" si="40"/>
        <v>43.994722222222222</v>
      </c>
      <c r="B177" s="7">
        <v>158381</v>
      </c>
      <c r="C177" s="7"/>
      <c r="D177" s="7">
        <v>23475</v>
      </c>
      <c r="E177" s="7">
        <v>23926</v>
      </c>
      <c r="F177" s="7">
        <v>20085</v>
      </c>
      <c r="G177" s="7">
        <v>18581</v>
      </c>
      <c r="H177" s="7">
        <v>19206</v>
      </c>
      <c r="I177" s="7">
        <v>19601</v>
      </c>
      <c r="J177" s="7">
        <f t="shared" si="41"/>
        <v>20812.333333333332</v>
      </c>
      <c r="K177" s="7">
        <f t="shared" si="42"/>
        <v>2295.2216160246267</v>
      </c>
      <c r="L177" s="7"/>
      <c r="M177" s="7">
        <v>18507</v>
      </c>
      <c r="N177" s="7">
        <v>19695</v>
      </c>
      <c r="O177" s="7">
        <v>15377</v>
      </c>
      <c r="P177" s="7">
        <v>17088</v>
      </c>
      <c r="Q177" s="7">
        <v>19348</v>
      </c>
      <c r="R177" s="7">
        <v>17660</v>
      </c>
      <c r="S177" s="7">
        <v>19856</v>
      </c>
      <c r="T177" s="7">
        <v>19888</v>
      </c>
      <c r="U177" s="7">
        <v>21331</v>
      </c>
      <c r="V177" s="7">
        <v>20160</v>
      </c>
      <c r="W177" s="7">
        <f t="shared" si="43"/>
        <v>18891</v>
      </c>
      <c r="X177" s="7">
        <f t="shared" si="44"/>
        <v>1661.513827808845</v>
      </c>
      <c r="Y177" s="7"/>
      <c r="Z177" s="7">
        <v>22660</v>
      </c>
      <c r="AA177" s="7">
        <v>22872</v>
      </c>
      <c r="AB177" s="7">
        <v>24730</v>
      </c>
      <c r="AC177" s="7">
        <v>24346</v>
      </c>
      <c r="AD177" s="7">
        <v>27854</v>
      </c>
      <c r="AE177" s="7">
        <v>24223</v>
      </c>
      <c r="AF177" s="7">
        <v>24883</v>
      </c>
      <c r="AG177" s="7">
        <v>24177</v>
      </c>
      <c r="AH177" s="7">
        <v>23783</v>
      </c>
      <c r="AI177" s="7">
        <v>26634</v>
      </c>
      <c r="AJ177" s="7">
        <f t="shared" si="45"/>
        <v>24616.2</v>
      </c>
      <c r="AK177" s="7">
        <f t="shared" si="46"/>
        <v>1585.4436322717725</v>
      </c>
      <c r="AL177" s="7">
        <v>16559.400000000001</v>
      </c>
      <c r="AM177" s="7"/>
      <c r="AN177" s="7"/>
      <c r="AO177" s="7">
        <v>24894</v>
      </c>
      <c r="AP177" s="7">
        <v>23733</v>
      </c>
      <c r="AQ177" s="7">
        <v>25520</v>
      </c>
      <c r="AR177" s="7">
        <v>26298</v>
      </c>
      <c r="AS177" s="7">
        <v>28430</v>
      </c>
      <c r="AT177" s="7">
        <f t="shared" si="47"/>
        <v>25775</v>
      </c>
      <c r="AU177" s="7">
        <f t="shared" si="48"/>
        <v>1755.9544413224394</v>
      </c>
      <c r="AV177" s="7"/>
      <c r="AW177" s="7">
        <v>28454</v>
      </c>
      <c r="AX177" s="7">
        <v>23227</v>
      </c>
      <c r="AY177" s="7">
        <v>15762</v>
      </c>
      <c r="AZ177" s="7">
        <v>25485</v>
      </c>
      <c r="BA177" s="7">
        <v>29292</v>
      </c>
      <c r="BB177" s="7">
        <f t="shared" si="49"/>
        <v>24444</v>
      </c>
      <c r="BC177" s="7">
        <f t="shared" si="50"/>
        <v>5420.4496584693043</v>
      </c>
      <c r="BD177" s="7"/>
      <c r="BE177" s="7">
        <v>158381</v>
      </c>
      <c r="BF177" s="7"/>
      <c r="BG177" s="7">
        <f t="shared" si="51"/>
        <v>43.994722222222222</v>
      </c>
      <c r="BH177" s="7">
        <v>773</v>
      </c>
      <c r="BI177" s="7">
        <v>780</v>
      </c>
      <c r="BJ177" s="7">
        <v>760</v>
      </c>
      <c r="BK177" s="7">
        <v>770</v>
      </c>
      <c r="BL177" s="7">
        <v>653</v>
      </c>
      <c r="BM177" s="7">
        <f t="shared" si="52"/>
        <v>747.2</v>
      </c>
      <c r="BN177" s="7">
        <f t="shared" si="53"/>
        <v>53.147906826139447</v>
      </c>
      <c r="BO177" s="7"/>
      <c r="BP177" s="7">
        <v>23939</v>
      </c>
      <c r="BQ177" s="7">
        <v>114</v>
      </c>
      <c r="BR177" s="7">
        <v>126</v>
      </c>
      <c r="BS177" s="7">
        <v>132</v>
      </c>
      <c r="BT177" s="7">
        <v>24191</v>
      </c>
      <c r="BU177" s="7">
        <f t="shared" si="54"/>
        <v>9700.4</v>
      </c>
      <c r="BV177" s="7">
        <f t="shared" si="55"/>
        <v>13113.330023300718</v>
      </c>
      <c r="BW177" s="7"/>
      <c r="BY177" s="7">
        <v>249</v>
      </c>
      <c r="BZ177" s="7">
        <v>16715</v>
      </c>
      <c r="CA177" s="7">
        <v>175</v>
      </c>
      <c r="CB177" s="7">
        <v>171</v>
      </c>
      <c r="CC177" s="7">
        <v>180</v>
      </c>
      <c r="CD177" s="7">
        <v>33</v>
      </c>
      <c r="CE177" s="7">
        <v>43</v>
      </c>
      <c r="CF177" s="7">
        <v>19</v>
      </c>
      <c r="CG177" s="7">
        <v>12</v>
      </c>
      <c r="CH177" s="7">
        <v>24</v>
      </c>
      <c r="CI177" s="7">
        <f t="shared" si="56"/>
        <v>1762.1</v>
      </c>
      <c r="CJ177" s="7">
        <f t="shared" si="57"/>
        <v>5254.6227996561911</v>
      </c>
      <c r="CL177" s="7">
        <v>25269</v>
      </c>
      <c r="CM177" s="7">
        <v>24141</v>
      </c>
      <c r="CN177" s="7">
        <v>23520</v>
      </c>
      <c r="CO177" s="7">
        <v>23508</v>
      </c>
      <c r="CP177" s="7">
        <v>23945</v>
      </c>
      <c r="CQ177" s="7">
        <f t="shared" si="58"/>
        <v>24076.6</v>
      </c>
      <c r="CR177" s="7">
        <f t="shared" si="59"/>
        <v>720.48476736153134</v>
      </c>
    </row>
    <row r="178" spans="1:96" x14ac:dyDescent="0.25">
      <c r="A178" s="7">
        <f t="shared" si="40"/>
        <v>44.244722222222222</v>
      </c>
      <c r="B178" s="7">
        <v>159281</v>
      </c>
      <c r="C178" s="7"/>
      <c r="D178" s="7">
        <v>23563</v>
      </c>
      <c r="E178" s="7">
        <v>23991</v>
      </c>
      <c r="F178" s="7">
        <v>20062</v>
      </c>
      <c r="G178" s="7">
        <v>18599</v>
      </c>
      <c r="H178" s="7">
        <v>19166</v>
      </c>
      <c r="I178" s="7">
        <v>19442</v>
      </c>
      <c r="J178" s="7">
        <f t="shared" si="41"/>
        <v>20803.833333333332</v>
      </c>
      <c r="K178" s="7">
        <f t="shared" si="42"/>
        <v>2354.5584228612165</v>
      </c>
      <c r="L178" s="7"/>
      <c r="M178" s="7">
        <v>18832</v>
      </c>
      <c r="N178" s="7">
        <v>19790</v>
      </c>
      <c r="O178" s="7">
        <v>15387</v>
      </c>
      <c r="P178" s="7">
        <v>17518</v>
      </c>
      <c r="Q178" s="7">
        <v>19153</v>
      </c>
      <c r="R178" s="7">
        <v>17696</v>
      </c>
      <c r="S178" s="7">
        <v>19992</v>
      </c>
      <c r="T178" s="7">
        <v>19919</v>
      </c>
      <c r="U178" s="7">
        <v>21305</v>
      </c>
      <c r="V178" s="7">
        <v>20127</v>
      </c>
      <c r="W178" s="7">
        <f t="shared" si="43"/>
        <v>18971.900000000001</v>
      </c>
      <c r="X178" s="7">
        <f t="shared" si="44"/>
        <v>1613.3854127269158</v>
      </c>
      <c r="Y178" s="7"/>
      <c r="Z178" s="7">
        <v>22695</v>
      </c>
      <c r="AA178" s="7">
        <v>23095</v>
      </c>
      <c r="AB178" s="7">
        <v>24941</v>
      </c>
      <c r="AC178" s="7">
        <v>24475</v>
      </c>
      <c r="AD178" s="7">
        <v>27960</v>
      </c>
      <c r="AE178" s="7">
        <v>24258</v>
      </c>
      <c r="AF178" s="7">
        <v>24941</v>
      </c>
      <c r="AG178" s="7">
        <v>24188</v>
      </c>
      <c r="AH178" s="7">
        <v>23781</v>
      </c>
      <c r="AI178" s="7">
        <v>26778</v>
      </c>
      <c r="AJ178" s="7">
        <f t="shared" si="45"/>
        <v>24711.200000000001</v>
      </c>
      <c r="AK178" s="7">
        <f t="shared" si="46"/>
        <v>1598.9349093832573</v>
      </c>
      <c r="AL178" s="7">
        <v>16559.400000000001</v>
      </c>
      <c r="AM178" s="7"/>
      <c r="AN178" s="7"/>
      <c r="AO178" s="7">
        <v>25056</v>
      </c>
      <c r="AP178" s="7">
        <v>23958</v>
      </c>
      <c r="AQ178" s="7">
        <v>25523</v>
      </c>
      <c r="AR178" s="7">
        <v>26371</v>
      </c>
      <c r="AS178" s="7">
        <v>28473</v>
      </c>
      <c r="AT178" s="7">
        <f t="shared" si="47"/>
        <v>25876.2</v>
      </c>
      <c r="AU178" s="7">
        <f t="shared" si="48"/>
        <v>1693.0126107031808</v>
      </c>
      <c r="AV178" s="7"/>
      <c r="AW178" s="7">
        <v>28627</v>
      </c>
      <c r="AX178" s="7">
        <v>23274</v>
      </c>
      <c r="AY178" s="7">
        <v>15789</v>
      </c>
      <c r="AZ178" s="7">
        <v>25673</v>
      </c>
      <c r="BA178" s="7">
        <v>29591</v>
      </c>
      <c r="BB178" s="7">
        <f t="shared" si="49"/>
        <v>24590.799999999999</v>
      </c>
      <c r="BC178" s="7">
        <f t="shared" si="50"/>
        <v>5515.1997425297341</v>
      </c>
      <c r="BD178" s="7"/>
      <c r="BE178" s="7">
        <v>159281</v>
      </c>
      <c r="BF178" s="7"/>
      <c r="BG178" s="7">
        <f t="shared" si="51"/>
        <v>44.244722222222222</v>
      </c>
      <c r="BH178" s="7">
        <v>772</v>
      </c>
      <c r="BI178" s="7">
        <v>777</v>
      </c>
      <c r="BJ178" s="7">
        <v>775</v>
      </c>
      <c r="BK178" s="7">
        <v>762</v>
      </c>
      <c r="BL178" s="7">
        <v>654</v>
      </c>
      <c r="BM178" s="7">
        <f t="shared" si="52"/>
        <v>748</v>
      </c>
      <c r="BN178" s="7">
        <f t="shared" si="53"/>
        <v>52.86303056011829</v>
      </c>
      <c r="BO178" s="7"/>
      <c r="BP178" s="7">
        <v>23932</v>
      </c>
      <c r="BQ178" s="7">
        <v>107</v>
      </c>
      <c r="BR178" s="7">
        <v>126</v>
      </c>
      <c r="BS178" s="7">
        <v>129</v>
      </c>
      <c r="BT178" s="7">
        <v>24176</v>
      </c>
      <c r="BU178" s="7">
        <f t="shared" si="54"/>
        <v>9694</v>
      </c>
      <c r="BV178" s="7">
        <f t="shared" si="55"/>
        <v>13109.113108826241</v>
      </c>
      <c r="BW178" s="7"/>
      <c r="BY178" s="7">
        <v>236</v>
      </c>
      <c r="BZ178" s="7">
        <v>17201</v>
      </c>
      <c r="CA178" s="7">
        <v>173</v>
      </c>
      <c r="CB178" s="7">
        <v>161</v>
      </c>
      <c r="CC178" s="7">
        <v>186</v>
      </c>
      <c r="CD178" s="7">
        <v>27</v>
      </c>
      <c r="CE178" s="7">
        <v>42</v>
      </c>
      <c r="CF178" s="7">
        <v>25</v>
      </c>
      <c r="CG178" s="7">
        <v>23</v>
      </c>
      <c r="CH178" s="7">
        <v>35</v>
      </c>
      <c r="CI178" s="7">
        <f t="shared" si="56"/>
        <v>1810.9</v>
      </c>
      <c r="CJ178" s="7">
        <f t="shared" si="57"/>
        <v>5408.1402317864013</v>
      </c>
      <c r="CL178" s="7">
        <v>25510</v>
      </c>
      <c r="CM178" s="7">
        <v>24172</v>
      </c>
      <c r="CN178" s="7">
        <v>23652</v>
      </c>
      <c r="CO178" s="7">
        <v>23438</v>
      </c>
      <c r="CP178" s="7">
        <v>24015</v>
      </c>
      <c r="CQ178" s="7">
        <f t="shared" si="58"/>
        <v>24157.4</v>
      </c>
      <c r="CR178" s="7">
        <f t="shared" si="59"/>
        <v>809.78132850788791</v>
      </c>
    </row>
    <row r="179" spans="1:96" x14ac:dyDescent="0.25">
      <c r="A179" s="7">
        <f t="shared" si="40"/>
        <v>44.494722222222222</v>
      </c>
      <c r="B179" s="7">
        <v>160181</v>
      </c>
      <c r="C179" s="7"/>
      <c r="D179" s="7">
        <v>23607</v>
      </c>
      <c r="E179" s="7">
        <v>24039</v>
      </c>
      <c r="F179" s="7">
        <v>20044</v>
      </c>
      <c r="G179" s="7">
        <v>18526</v>
      </c>
      <c r="H179" s="7">
        <v>19212</v>
      </c>
      <c r="I179" s="7">
        <v>19409</v>
      </c>
      <c r="J179" s="7">
        <f t="shared" si="41"/>
        <v>20806.166666666668</v>
      </c>
      <c r="K179" s="7">
        <f t="shared" si="42"/>
        <v>2390.3714704343965</v>
      </c>
      <c r="L179" s="7"/>
      <c r="M179" s="7">
        <v>18509</v>
      </c>
      <c r="N179" s="7">
        <v>19715</v>
      </c>
      <c r="O179" s="7">
        <v>15219</v>
      </c>
      <c r="P179" s="7">
        <v>17095</v>
      </c>
      <c r="Q179" s="7">
        <v>19135</v>
      </c>
      <c r="R179" s="7">
        <v>17714</v>
      </c>
      <c r="S179" s="7">
        <v>19939</v>
      </c>
      <c r="T179" s="7">
        <v>19850</v>
      </c>
      <c r="U179" s="7">
        <v>21156</v>
      </c>
      <c r="V179" s="7">
        <v>20087</v>
      </c>
      <c r="W179" s="7">
        <f t="shared" si="43"/>
        <v>18841.900000000001</v>
      </c>
      <c r="X179" s="7">
        <f t="shared" si="44"/>
        <v>1659.3216354884305</v>
      </c>
      <c r="Y179" s="7"/>
      <c r="Z179" s="7">
        <v>22739</v>
      </c>
      <c r="AA179" s="7">
        <v>23066</v>
      </c>
      <c r="AB179" s="7">
        <v>25002</v>
      </c>
      <c r="AC179" s="7">
        <v>24524</v>
      </c>
      <c r="AD179" s="7">
        <v>28149</v>
      </c>
      <c r="AE179" s="7">
        <v>24373</v>
      </c>
      <c r="AF179" s="7">
        <v>25186</v>
      </c>
      <c r="AG179" s="7">
        <v>24225</v>
      </c>
      <c r="AH179" s="7">
        <v>23995</v>
      </c>
      <c r="AI179" s="7">
        <v>26856</v>
      </c>
      <c r="AJ179" s="7">
        <f t="shared" si="45"/>
        <v>24811.5</v>
      </c>
      <c r="AK179" s="7">
        <f t="shared" si="46"/>
        <v>1637.1739370024188</v>
      </c>
      <c r="AL179" s="7">
        <v>16559.400000000001</v>
      </c>
      <c r="AM179" s="7"/>
      <c r="AN179" s="7"/>
      <c r="AO179" s="7">
        <v>25181</v>
      </c>
      <c r="AP179" s="7">
        <v>24012</v>
      </c>
      <c r="AQ179" s="7">
        <v>25651</v>
      </c>
      <c r="AR179" s="7">
        <v>26564</v>
      </c>
      <c r="AS179" s="7">
        <v>28706</v>
      </c>
      <c r="AT179" s="7">
        <f t="shared" si="47"/>
        <v>26022.799999999999</v>
      </c>
      <c r="AU179" s="7">
        <f t="shared" si="48"/>
        <v>1759.4486920623742</v>
      </c>
      <c r="AV179" s="7"/>
      <c r="AW179" s="7">
        <v>28822</v>
      </c>
      <c r="AX179" s="7">
        <v>23476</v>
      </c>
      <c r="AY179" s="7">
        <v>15845</v>
      </c>
      <c r="AZ179" s="7">
        <v>25660</v>
      </c>
      <c r="BA179" s="7">
        <v>29649</v>
      </c>
      <c r="BB179" s="7">
        <f t="shared" si="49"/>
        <v>24690.400000000001</v>
      </c>
      <c r="BC179" s="7">
        <f t="shared" si="50"/>
        <v>5529.7790462187504</v>
      </c>
      <c r="BD179" s="7"/>
      <c r="BE179" s="7">
        <v>160181</v>
      </c>
      <c r="BF179" s="7"/>
      <c r="BG179" s="7">
        <f t="shared" si="51"/>
        <v>44.494722222222222</v>
      </c>
      <c r="BH179" s="7">
        <v>777</v>
      </c>
      <c r="BI179" s="7">
        <v>775</v>
      </c>
      <c r="BJ179" s="7">
        <v>775</v>
      </c>
      <c r="BK179" s="7">
        <v>767</v>
      </c>
      <c r="BL179" s="7">
        <v>656</v>
      </c>
      <c r="BM179" s="7">
        <f t="shared" si="52"/>
        <v>750</v>
      </c>
      <c r="BN179" s="7">
        <f t="shared" si="53"/>
        <v>52.687759489277965</v>
      </c>
      <c r="BO179" s="7"/>
      <c r="BP179" s="7">
        <v>23988</v>
      </c>
      <c r="BQ179" s="7">
        <v>105</v>
      </c>
      <c r="BR179" s="7">
        <v>124</v>
      </c>
      <c r="BS179" s="7">
        <v>134</v>
      </c>
      <c r="BT179" s="7">
        <v>24123</v>
      </c>
      <c r="BU179" s="7">
        <f t="shared" si="54"/>
        <v>9694.7999999999993</v>
      </c>
      <c r="BV179" s="7">
        <f t="shared" si="55"/>
        <v>13109.556579076196</v>
      </c>
      <c r="BW179" s="7"/>
      <c r="BY179" s="7">
        <v>252</v>
      </c>
      <c r="BZ179" s="7">
        <v>17758</v>
      </c>
      <c r="CA179" s="7">
        <v>180</v>
      </c>
      <c r="CB179" s="7">
        <v>163</v>
      </c>
      <c r="CC179" s="7">
        <v>193</v>
      </c>
      <c r="CD179" s="7">
        <v>31</v>
      </c>
      <c r="CE179" s="7">
        <v>44</v>
      </c>
      <c r="CF179" s="7">
        <v>25</v>
      </c>
      <c r="CG179" s="7">
        <v>14</v>
      </c>
      <c r="CH179" s="7">
        <v>32</v>
      </c>
      <c r="CI179" s="7">
        <f t="shared" si="56"/>
        <v>1869.2</v>
      </c>
      <c r="CJ179" s="7">
        <f t="shared" si="57"/>
        <v>5583.4272788116241</v>
      </c>
      <c r="CL179" s="7">
        <v>25541</v>
      </c>
      <c r="CM179" s="7">
        <v>23943</v>
      </c>
      <c r="CN179" s="7">
        <v>23567</v>
      </c>
      <c r="CO179" s="7">
        <v>23508</v>
      </c>
      <c r="CP179" s="7">
        <v>24065</v>
      </c>
      <c r="CQ179" s="7">
        <f t="shared" si="58"/>
        <v>24124.799999999999</v>
      </c>
      <c r="CR179" s="7">
        <f t="shared" si="59"/>
        <v>826.7153077087662</v>
      </c>
    </row>
    <row r="180" spans="1:96" x14ac:dyDescent="0.25">
      <c r="A180" s="7">
        <f t="shared" si="40"/>
        <v>44.744722222222222</v>
      </c>
      <c r="B180" s="7">
        <v>161081</v>
      </c>
      <c r="C180" s="7"/>
      <c r="D180" s="7">
        <v>23631</v>
      </c>
      <c r="E180" s="7">
        <v>24087</v>
      </c>
      <c r="F180" s="7">
        <v>20012</v>
      </c>
      <c r="G180" s="7">
        <v>18453</v>
      </c>
      <c r="H180" s="7">
        <v>19289</v>
      </c>
      <c r="I180" s="7">
        <v>19438</v>
      </c>
      <c r="J180" s="7">
        <f t="shared" si="41"/>
        <v>20818.333333333332</v>
      </c>
      <c r="K180" s="7">
        <f t="shared" si="42"/>
        <v>2411.8221880285241</v>
      </c>
      <c r="L180" s="7"/>
      <c r="M180" s="7">
        <v>18465</v>
      </c>
      <c r="N180" s="7">
        <v>19726</v>
      </c>
      <c r="O180" s="7">
        <v>15304</v>
      </c>
      <c r="P180" s="7">
        <v>17125</v>
      </c>
      <c r="Q180" s="7">
        <v>19199</v>
      </c>
      <c r="R180" s="7">
        <v>17703</v>
      </c>
      <c r="S180" s="7">
        <v>19976</v>
      </c>
      <c r="T180" s="7">
        <v>19866</v>
      </c>
      <c r="U180" s="7">
        <v>21182</v>
      </c>
      <c r="V180" s="7">
        <v>20031</v>
      </c>
      <c r="W180" s="7">
        <f t="shared" si="43"/>
        <v>18857.7</v>
      </c>
      <c r="X180" s="7">
        <f t="shared" si="44"/>
        <v>1644.240739672874</v>
      </c>
      <c r="Y180" s="7"/>
      <c r="Z180" s="7">
        <v>22955</v>
      </c>
      <c r="AA180" s="7">
        <v>23185</v>
      </c>
      <c r="AB180" s="7">
        <v>25186</v>
      </c>
      <c r="AC180" s="7">
        <v>24754</v>
      </c>
      <c r="AD180" s="7">
        <v>28322</v>
      </c>
      <c r="AE180" s="7">
        <v>24558</v>
      </c>
      <c r="AF180" s="7">
        <v>25304</v>
      </c>
      <c r="AG180" s="7">
        <v>24374</v>
      </c>
      <c r="AH180" s="7">
        <v>24081</v>
      </c>
      <c r="AI180" s="7">
        <v>27006</v>
      </c>
      <c r="AJ180" s="7">
        <f t="shared" si="45"/>
        <v>24972.5</v>
      </c>
      <c r="AK180" s="7">
        <f t="shared" si="46"/>
        <v>1638.0115485958374</v>
      </c>
      <c r="AL180" s="7">
        <v>16559.400000000001</v>
      </c>
      <c r="AM180" s="7"/>
      <c r="AN180" s="7"/>
      <c r="AO180" s="7">
        <v>25173</v>
      </c>
      <c r="AP180" s="7">
        <v>24142</v>
      </c>
      <c r="AQ180" s="7">
        <v>25670</v>
      </c>
      <c r="AR180" s="7">
        <v>26599</v>
      </c>
      <c r="AS180" s="7">
        <v>28837</v>
      </c>
      <c r="AT180" s="7">
        <f t="shared" si="47"/>
        <v>26084.2</v>
      </c>
      <c r="AU180" s="7">
        <f t="shared" si="48"/>
        <v>1776.0148366497392</v>
      </c>
      <c r="AV180" s="7"/>
      <c r="AW180" s="7">
        <v>28849</v>
      </c>
      <c r="AX180" s="7">
        <v>23609</v>
      </c>
      <c r="AY180" s="7">
        <v>15967</v>
      </c>
      <c r="AZ180" s="7">
        <v>25800</v>
      </c>
      <c r="BA180" s="7">
        <v>29818</v>
      </c>
      <c r="BB180" s="7">
        <f t="shared" si="49"/>
        <v>24808.6</v>
      </c>
      <c r="BC180" s="7">
        <f t="shared" si="50"/>
        <v>5523.0137877792731</v>
      </c>
      <c r="BD180" s="7"/>
      <c r="BE180" s="7">
        <v>161081</v>
      </c>
      <c r="BF180" s="7"/>
      <c r="BG180" s="7">
        <f t="shared" si="51"/>
        <v>44.744722222222222</v>
      </c>
      <c r="BH180" s="7">
        <v>776</v>
      </c>
      <c r="BI180" s="7">
        <v>779</v>
      </c>
      <c r="BJ180" s="7">
        <v>776</v>
      </c>
      <c r="BK180" s="7">
        <v>773</v>
      </c>
      <c r="BL180" s="7">
        <v>654</v>
      </c>
      <c r="BM180" s="7">
        <f t="shared" si="52"/>
        <v>751.6</v>
      </c>
      <c r="BN180" s="7">
        <f t="shared" si="53"/>
        <v>54.601282036230614</v>
      </c>
      <c r="BO180" s="7"/>
      <c r="BP180" s="7">
        <v>23859</v>
      </c>
      <c r="BQ180" s="7">
        <v>128</v>
      </c>
      <c r="BR180" s="7">
        <v>157</v>
      </c>
      <c r="BS180" s="7">
        <v>138</v>
      </c>
      <c r="BT180" s="7">
        <v>24081</v>
      </c>
      <c r="BU180" s="7">
        <f t="shared" si="54"/>
        <v>9672.6</v>
      </c>
      <c r="BV180" s="7">
        <f t="shared" si="55"/>
        <v>13051.920981219584</v>
      </c>
      <c r="BW180" s="7"/>
      <c r="BY180" s="7">
        <v>235</v>
      </c>
      <c r="BZ180" s="7">
        <v>17952</v>
      </c>
      <c r="CA180" s="7">
        <v>186</v>
      </c>
      <c r="CB180" s="7">
        <v>166</v>
      </c>
      <c r="CC180" s="7">
        <v>192</v>
      </c>
      <c r="CD180" s="7">
        <v>29</v>
      </c>
      <c r="CE180" s="7">
        <v>55</v>
      </c>
      <c r="CF180" s="7">
        <v>17</v>
      </c>
      <c r="CG180" s="7">
        <v>39</v>
      </c>
      <c r="CH180" s="7">
        <v>36</v>
      </c>
      <c r="CI180" s="7">
        <f t="shared" si="56"/>
        <v>1890.7</v>
      </c>
      <c r="CJ180" s="7">
        <f t="shared" si="57"/>
        <v>5643.9549972613277</v>
      </c>
      <c r="CL180" s="7">
        <v>25602</v>
      </c>
      <c r="CM180" s="7">
        <v>23973</v>
      </c>
      <c r="CN180" s="7">
        <v>23695</v>
      </c>
      <c r="CO180" s="7">
        <v>23482</v>
      </c>
      <c r="CP180" s="7">
        <v>24193</v>
      </c>
      <c r="CQ180" s="7">
        <f t="shared" si="58"/>
        <v>24189</v>
      </c>
      <c r="CR180" s="7">
        <f t="shared" si="59"/>
        <v>834.73438889265844</v>
      </c>
    </row>
    <row r="181" spans="1:96" x14ac:dyDescent="0.25">
      <c r="A181" s="7">
        <f t="shared" si="40"/>
        <v>44.994722222222222</v>
      </c>
      <c r="B181" s="7">
        <v>161981</v>
      </c>
      <c r="C181" s="7"/>
      <c r="D181" s="7">
        <v>23628</v>
      </c>
      <c r="E181" s="7">
        <v>24149</v>
      </c>
      <c r="F181" s="7">
        <v>20236</v>
      </c>
      <c r="G181" s="7">
        <v>18476</v>
      </c>
      <c r="H181" s="7">
        <v>19315</v>
      </c>
      <c r="I181" s="7">
        <v>19402</v>
      </c>
      <c r="J181" s="7">
        <f t="shared" si="41"/>
        <v>20867.666666666668</v>
      </c>
      <c r="K181" s="7">
        <f t="shared" si="42"/>
        <v>2411.0003456380296</v>
      </c>
      <c r="L181" s="7"/>
      <c r="M181" s="7">
        <v>18913</v>
      </c>
      <c r="N181" s="7">
        <v>19746</v>
      </c>
      <c r="O181" s="7">
        <v>15312</v>
      </c>
      <c r="P181" s="7">
        <v>17418</v>
      </c>
      <c r="Q181" s="7">
        <v>19203</v>
      </c>
      <c r="R181" s="7">
        <v>17942</v>
      </c>
      <c r="S181" s="7">
        <v>19933</v>
      </c>
      <c r="T181" s="7">
        <v>19867</v>
      </c>
      <c r="U181" s="7">
        <v>21160</v>
      </c>
      <c r="V181" s="7">
        <v>20127</v>
      </c>
      <c r="W181" s="7">
        <f t="shared" si="43"/>
        <v>18962.099999999999</v>
      </c>
      <c r="X181" s="7">
        <f t="shared" si="44"/>
        <v>1592.8675054755809</v>
      </c>
      <c r="Y181" s="7"/>
      <c r="Z181" s="7">
        <v>23031</v>
      </c>
      <c r="AA181" s="7">
        <v>23240</v>
      </c>
      <c r="AB181" s="7">
        <v>25236</v>
      </c>
      <c r="AC181" s="7">
        <v>24767</v>
      </c>
      <c r="AD181" s="7">
        <v>28514</v>
      </c>
      <c r="AE181" s="7">
        <v>24682</v>
      </c>
      <c r="AF181" s="7">
        <v>25368</v>
      </c>
      <c r="AG181" s="7">
        <v>24507</v>
      </c>
      <c r="AH181" s="7">
        <v>24019</v>
      </c>
      <c r="AI181" s="7">
        <v>27283</v>
      </c>
      <c r="AJ181" s="7">
        <f t="shared" si="45"/>
        <v>25064.7</v>
      </c>
      <c r="AK181" s="7">
        <f t="shared" si="46"/>
        <v>1701.1410582312096</v>
      </c>
      <c r="AL181" s="7">
        <v>16559.400000000001</v>
      </c>
      <c r="AM181" s="7"/>
      <c r="AN181" s="7"/>
      <c r="AO181" s="7">
        <v>25275</v>
      </c>
      <c r="AP181" s="7">
        <v>24273</v>
      </c>
      <c r="AQ181" s="7">
        <v>25889</v>
      </c>
      <c r="AR181" s="7">
        <v>26614</v>
      </c>
      <c r="AS181" s="7">
        <v>29029</v>
      </c>
      <c r="AT181" s="7">
        <f t="shared" si="47"/>
        <v>26216</v>
      </c>
      <c r="AU181" s="7">
        <f t="shared" si="48"/>
        <v>1791.5797498297418</v>
      </c>
      <c r="AV181" s="7"/>
      <c r="AW181" s="7">
        <v>29182</v>
      </c>
      <c r="AX181" s="7">
        <v>23664</v>
      </c>
      <c r="AY181" s="7">
        <v>16027</v>
      </c>
      <c r="AZ181" s="7">
        <v>25943</v>
      </c>
      <c r="BA181" s="7">
        <v>29908</v>
      </c>
      <c r="BB181" s="7">
        <f t="shared" si="49"/>
        <v>24944.799999999999</v>
      </c>
      <c r="BC181" s="7">
        <f t="shared" si="50"/>
        <v>5584.6044354099104</v>
      </c>
      <c r="BD181" s="7"/>
      <c r="BE181" s="7">
        <v>161981</v>
      </c>
      <c r="BF181" s="7"/>
      <c r="BG181" s="7">
        <f t="shared" si="51"/>
        <v>44.994722222222222</v>
      </c>
      <c r="BH181" s="7">
        <v>780</v>
      </c>
      <c r="BI181" s="7">
        <v>781</v>
      </c>
      <c r="BJ181" s="7">
        <v>776</v>
      </c>
      <c r="BK181" s="7">
        <v>776</v>
      </c>
      <c r="BL181" s="7">
        <v>660</v>
      </c>
      <c r="BM181" s="7">
        <f t="shared" si="52"/>
        <v>754.6</v>
      </c>
      <c r="BN181" s="7">
        <f t="shared" si="53"/>
        <v>52.932031889962431</v>
      </c>
      <c r="BO181" s="7"/>
      <c r="BP181" s="7">
        <v>23867</v>
      </c>
      <c r="BQ181" s="7">
        <v>112</v>
      </c>
      <c r="BR181" s="7">
        <v>125</v>
      </c>
      <c r="BS181" s="7">
        <v>136</v>
      </c>
      <c r="BT181" s="7">
        <v>24051</v>
      </c>
      <c r="BU181" s="7">
        <f t="shared" si="54"/>
        <v>9658.2000000000007</v>
      </c>
      <c r="BV181" s="7">
        <f t="shared" si="55"/>
        <v>13054.949433069436</v>
      </c>
      <c r="BW181" s="7"/>
      <c r="BY181" s="7">
        <v>240</v>
      </c>
      <c r="BZ181" s="7">
        <v>18257</v>
      </c>
      <c r="CA181" s="7">
        <v>187</v>
      </c>
      <c r="CB181" s="7">
        <v>170</v>
      </c>
      <c r="CC181" s="7">
        <v>189</v>
      </c>
      <c r="CD181" s="7">
        <v>17</v>
      </c>
      <c r="CE181" s="7">
        <v>166</v>
      </c>
      <c r="CF181" s="7">
        <v>20</v>
      </c>
      <c r="CG181" s="7">
        <v>28</v>
      </c>
      <c r="CH181" s="7">
        <v>12</v>
      </c>
      <c r="CI181" s="7">
        <f t="shared" si="56"/>
        <v>1928.6</v>
      </c>
      <c r="CJ181" s="7">
        <f t="shared" si="57"/>
        <v>5737.8802938599774</v>
      </c>
      <c r="CL181" s="7">
        <v>25693</v>
      </c>
      <c r="CM181" s="7">
        <v>23914</v>
      </c>
      <c r="CN181" s="7">
        <v>23702</v>
      </c>
      <c r="CO181" s="7">
        <v>23524</v>
      </c>
      <c r="CP181" s="7">
        <v>24299</v>
      </c>
      <c r="CQ181" s="7">
        <f t="shared" si="58"/>
        <v>24226.400000000001</v>
      </c>
      <c r="CR181" s="7">
        <f t="shared" si="59"/>
        <v>869.21533580580592</v>
      </c>
    </row>
    <row r="182" spans="1:96" x14ac:dyDescent="0.25">
      <c r="A182" s="7">
        <f t="shared" si="40"/>
        <v>45.244722222222222</v>
      </c>
      <c r="B182" s="7">
        <v>162881</v>
      </c>
      <c r="C182" s="7"/>
      <c r="D182" s="7">
        <v>23743</v>
      </c>
      <c r="E182" s="7">
        <v>24224</v>
      </c>
      <c r="F182" s="7">
        <v>19846</v>
      </c>
      <c r="G182" s="7">
        <v>18386</v>
      </c>
      <c r="H182" s="7">
        <v>19374</v>
      </c>
      <c r="I182" s="7">
        <v>19295</v>
      </c>
      <c r="J182" s="7">
        <f t="shared" si="41"/>
        <v>20811.333333333332</v>
      </c>
      <c r="K182" s="7">
        <f t="shared" si="42"/>
        <v>2506.8014414122827</v>
      </c>
      <c r="L182" s="7"/>
      <c r="M182" s="7">
        <v>18359</v>
      </c>
      <c r="N182" s="7">
        <v>19726</v>
      </c>
      <c r="O182" s="7">
        <v>14983</v>
      </c>
      <c r="P182" s="7">
        <v>17065</v>
      </c>
      <c r="Q182" s="7">
        <v>19192</v>
      </c>
      <c r="R182" s="7">
        <v>17824</v>
      </c>
      <c r="S182" s="7">
        <v>19903</v>
      </c>
      <c r="T182" s="7">
        <v>19844</v>
      </c>
      <c r="U182" s="7">
        <v>21233</v>
      </c>
      <c r="V182" s="7">
        <v>20042</v>
      </c>
      <c r="W182" s="7">
        <f t="shared" si="43"/>
        <v>18817.099999999999</v>
      </c>
      <c r="X182" s="7">
        <f t="shared" si="44"/>
        <v>1717.6607610351932</v>
      </c>
      <c r="Y182" s="7"/>
      <c r="Z182" s="7">
        <v>23087</v>
      </c>
      <c r="AA182" s="7">
        <v>23437</v>
      </c>
      <c r="AB182" s="7">
        <v>25436</v>
      </c>
      <c r="AC182" s="7">
        <v>25032</v>
      </c>
      <c r="AD182" s="7">
        <v>28496</v>
      </c>
      <c r="AE182" s="7">
        <v>24810</v>
      </c>
      <c r="AF182" s="7">
        <v>25514</v>
      </c>
      <c r="AG182" s="7">
        <v>24613</v>
      </c>
      <c r="AH182" s="7">
        <v>24223</v>
      </c>
      <c r="AI182" s="7">
        <v>27418</v>
      </c>
      <c r="AJ182" s="7">
        <f t="shared" si="45"/>
        <v>25206.6</v>
      </c>
      <c r="AK182" s="7">
        <f t="shared" si="46"/>
        <v>1666.3118422298858</v>
      </c>
      <c r="AL182" s="7">
        <v>16559.400000000001</v>
      </c>
      <c r="AM182" s="7"/>
      <c r="AN182" s="7"/>
      <c r="AO182" s="7">
        <v>25396</v>
      </c>
      <c r="AP182" s="7">
        <v>24335</v>
      </c>
      <c r="AQ182" s="7">
        <v>25842</v>
      </c>
      <c r="AR182" s="7">
        <v>26862</v>
      </c>
      <c r="AS182" s="7">
        <v>29029</v>
      </c>
      <c r="AT182" s="7">
        <f t="shared" si="47"/>
        <v>26292.799999999999</v>
      </c>
      <c r="AU182" s="7">
        <f t="shared" si="48"/>
        <v>1778.4284354451827</v>
      </c>
      <c r="AV182" s="7"/>
      <c r="AW182" s="7">
        <v>29366</v>
      </c>
      <c r="AX182" s="7">
        <v>23655</v>
      </c>
      <c r="AY182" s="7">
        <v>16113</v>
      </c>
      <c r="AZ182" s="7">
        <v>26046</v>
      </c>
      <c r="BA182" s="7">
        <v>29981</v>
      </c>
      <c r="BB182" s="7">
        <f t="shared" si="49"/>
        <v>25032.2</v>
      </c>
      <c r="BC182" s="7">
        <f t="shared" si="50"/>
        <v>5606.8940332415814</v>
      </c>
      <c r="BD182" s="7"/>
      <c r="BE182" s="7">
        <v>162881</v>
      </c>
      <c r="BF182" s="7"/>
      <c r="BG182" s="7">
        <f t="shared" si="51"/>
        <v>45.244722222222222</v>
      </c>
      <c r="BH182" s="7">
        <v>781</v>
      </c>
      <c r="BI182" s="7">
        <v>782</v>
      </c>
      <c r="BJ182" s="7">
        <v>778</v>
      </c>
      <c r="BK182" s="7">
        <v>775</v>
      </c>
      <c r="BL182" s="7">
        <v>660</v>
      </c>
      <c r="BM182" s="7">
        <f t="shared" si="52"/>
        <v>755.2</v>
      </c>
      <c r="BN182" s="7">
        <f t="shared" si="53"/>
        <v>53.288835603717217</v>
      </c>
      <c r="BO182" s="7"/>
      <c r="BP182" s="7">
        <v>23828</v>
      </c>
      <c r="BQ182" s="7">
        <v>120</v>
      </c>
      <c r="BR182" s="7">
        <v>170</v>
      </c>
      <c r="BS182" s="7">
        <v>140</v>
      </c>
      <c r="BT182" s="7">
        <v>24050</v>
      </c>
      <c r="BU182" s="7">
        <f t="shared" si="54"/>
        <v>9661.6</v>
      </c>
      <c r="BV182" s="7">
        <f t="shared" si="55"/>
        <v>13033.671884775986</v>
      </c>
      <c r="BW182" s="7"/>
      <c r="BY182" s="7">
        <v>246</v>
      </c>
      <c r="BZ182" s="7">
        <v>18491</v>
      </c>
      <c r="CA182" s="7">
        <v>186</v>
      </c>
      <c r="CB182" s="7">
        <v>176</v>
      </c>
      <c r="CC182" s="7">
        <v>203</v>
      </c>
      <c r="CD182" s="7">
        <v>25</v>
      </c>
      <c r="CE182" s="7">
        <v>714</v>
      </c>
      <c r="CF182" s="7">
        <v>20</v>
      </c>
      <c r="CG182" s="7">
        <v>30</v>
      </c>
      <c r="CH182" s="7">
        <v>18</v>
      </c>
      <c r="CI182" s="7">
        <f t="shared" si="56"/>
        <v>2010.9</v>
      </c>
      <c r="CJ182" s="7">
        <f t="shared" si="57"/>
        <v>5794.2426875496176</v>
      </c>
      <c r="CL182" s="7">
        <v>25868</v>
      </c>
      <c r="CM182" s="7">
        <v>23842</v>
      </c>
      <c r="CN182" s="7">
        <v>23764</v>
      </c>
      <c r="CO182" s="7">
        <v>23641</v>
      </c>
      <c r="CP182" s="7">
        <v>24352</v>
      </c>
      <c r="CQ182" s="7">
        <f t="shared" si="58"/>
        <v>24293.4</v>
      </c>
      <c r="CR182" s="7">
        <f t="shared" si="59"/>
        <v>920.93039910733751</v>
      </c>
    </row>
    <row r="183" spans="1:96" x14ac:dyDescent="0.25">
      <c r="A183" s="7">
        <f t="shared" si="40"/>
        <v>45.494722222222222</v>
      </c>
      <c r="B183" s="7">
        <v>163781</v>
      </c>
      <c r="C183" s="7"/>
      <c r="D183" s="7">
        <v>23785</v>
      </c>
      <c r="E183" s="7">
        <v>24235</v>
      </c>
      <c r="F183" s="7">
        <v>20107</v>
      </c>
      <c r="G183" s="7">
        <v>18311</v>
      </c>
      <c r="H183" s="7">
        <v>19294</v>
      </c>
      <c r="I183" s="7">
        <v>19419</v>
      </c>
      <c r="J183" s="7">
        <f t="shared" si="41"/>
        <v>20858.5</v>
      </c>
      <c r="K183" s="7">
        <f t="shared" si="42"/>
        <v>2511.5526472682191</v>
      </c>
      <c r="L183" s="7"/>
      <c r="M183" s="7">
        <v>18426</v>
      </c>
      <c r="N183" s="7">
        <v>19720</v>
      </c>
      <c r="O183" s="7">
        <v>14937</v>
      </c>
      <c r="P183" s="7">
        <v>17031</v>
      </c>
      <c r="Q183" s="7">
        <v>19181</v>
      </c>
      <c r="R183" s="7">
        <v>17706</v>
      </c>
      <c r="S183" s="7">
        <v>19878</v>
      </c>
      <c r="T183" s="7">
        <v>19687</v>
      </c>
      <c r="U183" s="7">
        <v>21196</v>
      </c>
      <c r="V183" s="7">
        <v>19984</v>
      </c>
      <c r="W183" s="7">
        <f t="shared" si="43"/>
        <v>18774.599999999999</v>
      </c>
      <c r="X183" s="7">
        <f t="shared" si="44"/>
        <v>1716.5510886658747</v>
      </c>
      <c r="Y183" s="7"/>
      <c r="Z183" s="7">
        <v>23198</v>
      </c>
      <c r="AA183" s="7">
        <v>23474</v>
      </c>
      <c r="AB183" s="7">
        <v>25498</v>
      </c>
      <c r="AC183" s="7">
        <v>25139</v>
      </c>
      <c r="AD183" s="7">
        <v>28749</v>
      </c>
      <c r="AE183" s="7">
        <v>24991</v>
      </c>
      <c r="AF183" s="7">
        <v>25702</v>
      </c>
      <c r="AG183" s="7">
        <v>24713</v>
      </c>
      <c r="AH183" s="7">
        <v>24404</v>
      </c>
      <c r="AI183" s="7">
        <v>27459</v>
      </c>
      <c r="AJ183" s="7">
        <f t="shared" si="45"/>
        <v>25332.7</v>
      </c>
      <c r="AK183" s="7">
        <f t="shared" si="46"/>
        <v>1692.0882594527325</v>
      </c>
      <c r="AL183" s="7">
        <v>16559.400000000001</v>
      </c>
      <c r="AM183" s="7"/>
      <c r="AN183" s="7"/>
      <c r="AO183" s="7">
        <v>25554</v>
      </c>
      <c r="AP183" s="7">
        <v>24430</v>
      </c>
      <c r="AQ183" s="7">
        <v>26176</v>
      </c>
      <c r="AR183" s="7">
        <v>26959</v>
      </c>
      <c r="AS183" s="7">
        <v>29140</v>
      </c>
      <c r="AT183" s="7">
        <f t="shared" si="47"/>
        <v>26451.8</v>
      </c>
      <c r="AU183" s="7">
        <f t="shared" si="48"/>
        <v>1764.4727824480603</v>
      </c>
      <c r="AV183" s="7"/>
      <c r="AW183" s="7">
        <v>29376</v>
      </c>
      <c r="AX183" s="7">
        <v>23836</v>
      </c>
      <c r="AY183" s="7">
        <v>16171</v>
      </c>
      <c r="AZ183" s="7">
        <v>26207</v>
      </c>
      <c r="BA183" s="7">
        <v>30339</v>
      </c>
      <c r="BB183" s="7">
        <f t="shared" si="49"/>
        <v>25185.8</v>
      </c>
      <c r="BC183" s="7">
        <f t="shared" si="50"/>
        <v>5662.2582685709458</v>
      </c>
      <c r="BD183" s="7"/>
      <c r="BE183" s="7">
        <v>163781</v>
      </c>
      <c r="BF183" s="7"/>
      <c r="BG183" s="7">
        <f t="shared" si="51"/>
        <v>45.494722222222222</v>
      </c>
      <c r="BH183" s="7">
        <v>777</v>
      </c>
      <c r="BI183" s="7">
        <v>785</v>
      </c>
      <c r="BJ183" s="7">
        <v>783</v>
      </c>
      <c r="BK183" s="7">
        <v>774</v>
      </c>
      <c r="BL183" s="7">
        <v>656</v>
      </c>
      <c r="BM183" s="7">
        <f t="shared" si="52"/>
        <v>755</v>
      </c>
      <c r="BN183" s="7">
        <f t="shared" si="53"/>
        <v>55.520266569965244</v>
      </c>
      <c r="BO183" s="7"/>
      <c r="BP183" s="7">
        <v>23873</v>
      </c>
      <c r="BQ183" s="7">
        <v>139</v>
      </c>
      <c r="BR183" s="7">
        <v>160</v>
      </c>
      <c r="BS183" s="7">
        <v>141</v>
      </c>
      <c r="BT183" s="7">
        <v>24012</v>
      </c>
      <c r="BU183" s="7">
        <f t="shared" si="54"/>
        <v>9665</v>
      </c>
      <c r="BV183" s="7">
        <f t="shared" si="55"/>
        <v>13033.609918207618</v>
      </c>
      <c r="BW183" s="7"/>
      <c r="BY183" s="7">
        <v>251</v>
      </c>
      <c r="BZ183" s="7">
        <v>18804</v>
      </c>
      <c r="CA183" s="7">
        <v>190</v>
      </c>
      <c r="CB183" s="7">
        <v>172</v>
      </c>
      <c r="CC183" s="7">
        <v>198</v>
      </c>
      <c r="CD183" s="7">
        <v>31</v>
      </c>
      <c r="CE183" s="7">
        <v>917</v>
      </c>
      <c r="CF183" s="7">
        <v>31</v>
      </c>
      <c r="CG183" s="7">
        <v>9</v>
      </c>
      <c r="CH183" s="7">
        <v>27</v>
      </c>
      <c r="CI183" s="7">
        <f t="shared" si="56"/>
        <v>2063</v>
      </c>
      <c r="CJ183" s="7">
        <f t="shared" si="57"/>
        <v>5888.2390878390415</v>
      </c>
      <c r="CL183" s="7">
        <v>26049</v>
      </c>
      <c r="CM183" s="7">
        <v>23732</v>
      </c>
      <c r="CN183" s="7">
        <v>23852</v>
      </c>
      <c r="CO183" s="7">
        <v>23564</v>
      </c>
      <c r="CP183" s="7">
        <v>24368</v>
      </c>
      <c r="CQ183" s="7">
        <f t="shared" si="58"/>
        <v>24313</v>
      </c>
      <c r="CR183" s="7">
        <f t="shared" si="59"/>
        <v>1015.8498904857942</v>
      </c>
    </row>
    <row r="184" spans="1:96" x14ac:dyDescent="0.25">
      <c r="A184" s="7">
        <f t="shared" si="40"/>
        <v>45.744722222222222</v>
      </c>
      <c r="B184" s="7">
        <v>164681</v>
      </c>
      <c r="C184" s="7"/>
      <c r="D184" s="7">
        <v>23865</v>
      </c>
      <c r="E184" s="7">
        <v>24318</v>
      </c>
      <c r="F184" s="7">
        <v>20094</v>
      </c>
      <c r="G184" s="7">
        <v>18338</v>
      </c>
      <c r="H184" s="7">
        <v>19281</v>
      </c>
      <c r="I184" s="7">
        <v>19463</v>
      </c>
      <c r="J184" s="7">
        <f t="shared" si="41"/>
        <v>20893.166666666668</v>
      </c>
      <c r="K184" s="7">
        <f t="shared" si="42"/>
        <v>2544.5344891878945</v>
      </c>
      <c r="L184" s="7"/>
      <c r="M184" s="7">
        <v>18398</v>
      </c>
      <c r="N184" s="7">
        <v>19599</v>
      </c>
      <c r="O184" s="7">
        <v>14940</v>
      </c>
      <c r="P184" s="7">
        <v>17077</v>
      </c>
      <c r="Q184" s="7">
        <v>19162</v>
      </c>
      <c r="R184" s="7">
        <v>17740</v>
      </c>
      <c r="S184" s="7">
        <v>19876</v>
      </c>
      <c r="T184" s="7">
        <v>19705</v>
      </c>
      <c r="U184" s="7">
        <v>21252</v>
      </c>
      <c r="V184" s="7">
        <v>20053</v>
      </c>
      <c r="W184" s="7">
        <f t="shared" si="43"/>
        <v>18780.2</v>
      </c>
      <c r="X184" s="7">
        <f t="shared" si="44"/>
        <v>1716.9208368471739</v>
      </c>
      <c r="Y184" s="7"/>
      <c r="Z184" s="7">
        <v>23402</v>
      </c>
      <c r="AA184" s="7">
        <v>23666</v>
      </c>
      <c r="AB184" s="7">
        <v>25784</v>
      </c>
      <c r="AC184" s="7">
        <v>25290</v>
      </c>
      <c r="AD184" s="7">
        <v>28952</v>
      </c>
      <c r="AE184" s="7">
        <v>25075</v>
      </c>
      <c r="AF184" s="7">
        <v>25624</v>
      </c>
      <c r="AG184" s="7">
        <v>24815</v>
      </c>
      <c r="AH184" s="7">
        <v>24313</v>
      </c>
      <c r="AI184" s="7">
        <v>27545</v>
      </c>
      <c r="AJ184" s="7">
        <f t="shared" si="45"/>
        <v>25446.6</v>
      </c>
      <c r="AK184" s="7">
        <f t="shared" si="46"/>
        <v>1700.7816634320429</v>
      </c>
      <c r="AL184" s="7">
        <v>16559.400000000001</v>
      </c>
      <c r="AM184" s="7"/>
      <c r="AN184" s="7"/>
      <c r="AO184" s="7">
        <v>25611</v>
      </c>
      <c r="AP184" s="7">
        <v>24481</v>
      </c>
      <c r="AQ184" s="7">
        <v>26204</v>
      </c>
      <c r="AR184" s="7">
        <v>26967</v>
      </c>
      <c r="AS184" s="7">
        <v>29421</v>
      </c>
      <c r="AT184" s="7">
        <f t="shared" si="47"/>
        <v>26536.799999999999</v>
      </c>
      <c r="AU184" s="7">
        <f t="shared" si="48"/>
        <v>1850.5307887198203</v>
      </c>
      <c r="AV184" s="7"/>
      <c r="AW184" s="7">
        <v>29685</v>
      </c>
      <c r="AX184" s="7">
        <v>24007</v>
      </c>
      <c r="AY184" s="7">
        <v>16228</v>
      </c>
      <c r="AZ184" s="7">
        <v>26374</v>
      </c>
      <c r="BA184" s="7">
        <v>30451</v>
      </c>
      <c r="BB184" s="7">
        <f t="shared" si="49"/>
        <v>25349</v>
      </c>
      <c r="BC184" s="7">
        <f t="shared" si="50"/>
        <v>5720.0421764179328</v>
      </c>
      <c r="BD184" s="7"/>
      <c r="BE184" s="7">
        <v>164681</v>
      </c>
      <c r="BF184" s="7"/>
      <c r="BG184" s="7">
        <f t="shared" si="51"/>
        <v>45.744722222222222</v>
      </c>
      <c r="BH184" s="7">
        <v>781</v>
      </c>
      <c r="BI184" s="7">
        <v>785</v>
      </c>
      <c r="BJ184" s="7">
        <v>784</v>
      </c>
      <c r="BK184" s="7">
        <v>784</v>
      </c>
      <c r="BL184" s="7">
        <v>661</v>
      </c>
      <c r="BM184" s="7">
        <f t="shared" si="52"/>
        <v>759</v>
      </c>
      <c r="BN184" s="7">
        <f t="shared" si="53"/>
        <v>54.80419691957907</v>
      </c>
      <c r="BO184" s="7"/>
      <c r="BP184" s="7">
        <v>23852</v>
      </c>
      <c r="BQ184" s="7">
        <v>120</v>
      </c>
      <c r="BR184" s="7">
        <v>164</v>
      </c>
      <c r="BS184" s="7">
        <v>142</v>
      </c>
      <c r="BT184" s="7">
        <v>24058</v>
      </c>
      <c r="BU184" s="7">
        <f t="shared" si="54"/>
        <v>9667.2000000000007</v>
      </c>
      <c r="BV184" s="7">
        <f t="shared" si="55"/>
        <v>13043.129885115764</v>
      </c>
      <c r="BW184" s="7"/>
      <c r="BY184" s="7">
        <v>265</v>
      </c>
      <c r="BZ184" s="7">
        <v>18972</v>
      </c>
      <c r="CA184" s="7">
        <v>193</v>
      </c>
      <c r="CB184" s="7">
        <v>178</v>
      </c>
      <c r="CC184" s="7">
        <v>197</v>
      </c>
      <c r="CD184" s="7">
        <v>35</v>
      </c>
      <c r="CE184" s="7">
        <v>931</v>
      </c>
      <c r="CF184" s="7">
        <v>7</v>
      </c>
      <c r="CG184" s="7">
        <v>21</v>
      </c>
      <c r="CH184" s="7">
        <v>27</v>
      </c>
      <c r="CI184" s="7">
        <f t="shared" si="56"/>
        <v>2082.6</v>
      </c>
      <c r="CJ184" s="7">
        <f t="shared" si="57"/>
        <v>5940.5548599810472</v>
      </c>
      <c r="CL184" s="7">
        <v>26064</v>
      </c>
      <c r="CM184" s="7">
        <v>23754</v>
      </c>
      <c r="CN184" s="7">
        <v>23906</v>
      </c>
      <c r="CO184" s="7">
        <v>23618</v>
      </c>
      <c r="CP184" s="7">
        <v>24520</v>
      </c>
      <c r="CQ184" s="7">
        <f t="shared" si="58"/>
        <v>24372.400000000001</v>
      </c>
      <c r="CR184" s="7">
        <f t="shared" si="59"/>
        <v>1006.524117942536</v>
      </c>
    </row>
    <row r="185" spans="1:96" x14ac:dyDescent="0.25">
      <c r="A185" s="7">
        <f t="shared" si="40"/>
        <v>45.994722222222222</v>
      </c>
      <c r="B185" s="7">
        <v>165581</v>
      </c>
      <c r="C185" s="7"/>
      <c r="D185" s="7">
        <v>23800</v>
      </c>
      <c r="E185" s="7">
        <v>24316</v>
      </c>
      <c r="F185" s="7">
        <v>20037</v>
      </c>
      <c r="G185" s="7">
        <v>18272</v>
      </c>
      <c r="H185" s="7">
        <v>19282</v>
      </c>
      <c r="I185" s="7">
        <v>19444</v>
      </c>
      <c r="J185" s="7">
        <f t="shared" si="41"/>
        <v>20858.5</v>
      </c>
      <c r="K185" s="7">
        <f t="shared" si="42"/>
        <v>2547.8514674132789</v>
      </c>
      <c r="L185" s="7"/>
      <c r="M185" s="7">
        <v>18346</v>
      </c>
      <c r="N185" s="7">
        <v>19625</v>
      </c>
      <c r="O185" s="7">
        <v>14978</v>
      </c>
      <c r="P185" s="7">
        <v>17232</v>
      </c>
      <c r="Q185" s="7">
        <v>19037</v>
      </c>
      <c r="R185" s="7">
        <v>17781</v>
      </c>
      <c r="S185" s="7">
        <v>19937</v>
      </c>
      <c r="T185" s="7">
        <v>19727</v>
      </c>
      <c r="U185" s="7">
        <v>21177</v>
      </c>
      <c r="V185" s="7">
        <v>19715</v>
      </c>
      <c r="W185" s="7">
        <f t="shared" si="43"/>
        <v>18755.5</v>
      </c>
      <c r="X185" s="7">
        <f t="shared" si="44"/>
        <v>1663.3468820423477</v>
      </c>
      <c r="Y185" s="7"/>
      <c r="Z185" s="7">
        <v>23427</v>
      </c>
      <c r="AA185" s="7">
        <v>23796</v>
      </c>
      <c r="AB185" s="7">
        <v>25816</v>
      </c>
      <c r="AC185" s="7">
        <v>25331</v>
      </c>
      <c r="AD185" s="7">
        <v>29156</v>
      </c>
      <c r="AE185" s="7">
        <v>25165</v>
      </c>
      <c r="AF185" s="7">
        <v>25738</v>
      </c>
      <c r="AG185" s="7">
        <v>24855</v>
      </c>
      <c r="AH185" s="7">
        <v>24459</v>
      </c>
      <c r="AI185" s="7">
        <v>27792</v>
      </c>
      <c r="AJ185" s="7">
        <f t="shared" si="45"/>
        <v>25553.5</v>
      </c>
      <c r="AK185" s="7">
        <f t="shared" si="46"/>
        <v>1750.8383547445048</v>
      </c>
      <c r="AL185" s="7">
        <v>16559.400000000001</v>
      </c>
      <c r="AM185" s="7"/>
      <c r="AN185" s="7"/>
      <c r="AO185" s="7">
        <v>25830</v>
      </c>
      <c r="AP185" s="7">
        <v>24641</v>
      </c>
      <c r="AQ185" s="7">
        <v>26380</v>
      </c>
      <c r="AR185" s="7">
        <v>27162</v>
      </c>
      <c r="AS185" s="7">
        <v>29399</v>
      </c>
      <c r="AT185" s="7">
        <f t="shared" si="47"/>
        <v>26682.400000000001</v>
      </c>
      <c r="AU185" s="7">
        <f t="shared" si="48"/>
        <v>1774.4912792121577</v>
      </c>
      <c r="AV185" s="7"/>
      <c r="AW185" s="7">
        <v>29813</v>
      </c>
      <c r="AX185" s="7">
        <v>24129</v>
      </c>
      <c r="AY185" s="7">
        <v>16289</v>
      </c>
      <c r="AZ185" s="7">
        <v>26583</v>
      </c>
      <c r="BA185" s="7">
        <v>30544</v>
      </c>
      <c r="BB185" s="7">
        <f t="shared" si="49"/>
        <v>25471.599999999999</v>
      </c>
      <c r="BC185" s="7">
        <f t="shared" si="50"/>
        <v>5743.1464198642852</v>
      </c>
      <c r="BD185" s="7"/>
      <c r="BE185" s="7">
        <v>165581</v>
      </c>
      <c r="BF185" s="7"/>
      <c r="BG185" s="7">
        <f t="shared" si="51"/>
        <v>45.994722222222222</v>
      </c>
      <c r="BH185" s="7">
        <v>788</v>
      </c>
      <c r="BI185" s="7">
        <v>783</v>
      </c>
      <c r="BJ185" s="7">
        <v>790</v>
      </c>
      <c r="BK185" s="7">
        <v>778</v>
      </c>
      <c r="BL185" s="7">
        <v>658</v>
      </c>
      <c r="BM185" s="7">
        <f t="shared" si="52"/>
        <v>759.4</v>
      </c>
      <c r="BN185" s="7">
        <f t="shared" si="53"/>
        <v>56.875302196999357</v>
      </c>
      <c r="BO185" s="7"/>
      <c r="BP185" s="7">
        <v>23804</v>
      </c>
      <c r="BQ185" s="7">
        <v>125</v>
      </c>
      <c r="BR185" s="7">
        <v>149</v>
      </c>
      <c r="BS185" s="7">
        <v>142</v>
      </c>
      <c r="BT185" s="7">
        <v>24011</v>
      </c>
      <c r="BU185" s="7">
        <f t="shared" si="54"/>
        <v>9646.2000000000007</v>
      </c>
      <c r="BV185" s="7">
        <f t="shared" si="55"/>
        <v>13018.934814338691</v>
      </c>
      <c r="BW185" s="7"/>
      <c r="BY185" s="7">
        <v>275</v>
      </c>
      <c r="BZ185" s="7">
        <v>19521</v>
      </c>
      <c r="CA185" s="7">
        <v>194</v>
      </c>
      <c r="CB185" s="7">
        <v>182</v>
      </c>
      <c r="CC185" s="7">
        <v>198</v>
      </c>
      <c r="CD185" s="7">
        <v>31</v>
      </c>
      <c r="CE185" s="7">
        <v>957</v>
      </c>
      <c r="CF185" s="7">
        <v>13</v>
      </c>
      <c r="CG185" s="7">
        <v>23</v>
      </c>
      <c r="CH185" s="7">
        <v>25</v>
      </c>
      <c r="CI185" s="7">
        <f t="shared" si="56"/>
        <v>2141.9</v>
      </c>
      <c r="CJ185" s="7">
        <f t="shared" si="57"/>
        <v>6112.7899331374592</v>
      </c>
      <c r="CL185" s="7">
        <v>26103</v>
      </c>
      <c r="CM185" s="7">
        <v>23762</v>
      </c>
      <c r="CN185" s="7">
        <v>23907</v>
      </c>
      <c r="CO185" s="7">
        <v>23595</v>
      </c>
      <c r="CP185" s="7">
        <v>24524</v>
      </c>
      <c r="CQ185" s="7">
        <f t="shared" si="58"/>
        <v>24378.2</v>
      </c>
      <c r="CR185" s="7">
        <f t="shared" si="59"/>
        <v>1026.0758743874646</v>
      </c>
    </row>
    <row r="186" spans="1:96" x14ac:dyDescent="0.25">
      <c r="A186" s="7">
        <f t="shared" si="40"/>
        <v>46.244722222222222</v>
      </c>
      <c r="B186" s="7">
        <v>166481</v>
      </c>
      <c r="C186" s="7"/>
      <c r="D186" s="7">
        <v>23840</v>
      </c>
      <c r="E186" s="7">
        <v>24425</v>
      </c>
      <c r="F186" s="7">
        <v>20213</v>
      </c>
      <c r="G186" s="7">
        <v>18290</v>
      </c>
      <c r="H186" s="7">
        <v>19307</v>
      </c>
      <c r="I186" s="7">
        <v>19421</v>
      </c>
      <c r="J186" s="7">
        <f t="shared" si="41"/>
        <v>20916</v>
      </c>
      <c r="K186" s="7">
        <f t="shared" si="42"/>
        <v>2572.0360806178437</v>
      </c>
      <c r="L186" s="7"/>
      <c r="M186" s="7">
        <v>18381</v>
      </c>
      <c r="N186" s="7">
        <v>19665</v>
      </c>
      <c r="O186" s="7">
        <v>15019</v>
      </c>
      <c r="P186" s="7">
        <v>17020</v>
      </c>
      <c r="Q186" s="7">
        <v>19090</v>
      </c>
      <c r="R186" s="7">
        <v>17803</v>
      </c>
      <c r="S186" s="7">
        <v>20046</v>
      </c>
      <c r="T186" s="7">
        <v>19709</v>
      </c>
      <c r="U186" s="7">
        <v>21194</v>
      </c>
      <c r="V186" s="7">
        <v>19607</v>
      </c>
      <c r="W186" s="7">
        <f t="shared" si="43"/>
        <v>18753.400000000001</v>
      </c>
      <c r="X186" s="7">
        <f t="shared" si="44"/>
        <v>1679.4589128644977</v>
      </c>
      <c r="Y186" s="7"/>
      <c r="Z186" s="7">
        <v>23598</v>
      </c>
      <c r="AA186" s="7">
        <v>23904</v>
      </c>
      <c r="AB186" s="7">
        <v>26002</v>
      </c>
      <c r="AC186" s="7">
        <v>25437</v>
      </c>
      <c r="AD186" s="7">
        <v>29225</v>
      </c>
      <c r="AE186" s="7">
        <v>25344</v>
      </c>
      <c r="AF186" s="7">
        <v>25982</v>
      </c>
      <c r="AG186" s="7">
        <v>24868</v>
      </c>
      <c r="AH186" s="7">
        <v>24568</v>
      </c>
      <c r="AI186" s="7">
        <v>28007</v>
      </c>
      <c r="AJ186" s="7">
        <f t="shared" si="45"/>
        <v>25693.5</v>
      </c>
      <c r="AK186" s="7">
        <f t="shared" si="46"/>
        <v>1755.3648718523832</v>
      </c>
      <c r="AL186" s="7">
        <v>16559.400000000001</v>
      </c>
      <c r="AM186" s="7"/>
      <c r="AN186" s="7"/>
      <c r="AO186" s="7">
        <v>26013</v>
      </c>
      <c r="AP186" s="7">
        <v>24787</v>
      </c>
      <c r="AQ186" s="7">
        <v>26545</v>
      </c>
      <c r="AR186" s="7">
        <v>27362</v>
      </c>
      <c r="AS186" s="7">
        <v>29714</v>
      </c>
      <c r="AT186" s="7">
        <f t="shared" si="47"/>
        <v>26884.2</v>
      </c>
      <c r="AU186" s="7">
        <f t="shared" si="48"/>
        <v>1837.6856912976168</v>
      </c>
      <c r="AV186" s="7"/>
      <c r="AW186" s="7">
        <v>29984</v>
      </c>
      <c r="AX186" s="7">
        <v>24160</v>
      </c>
      <c r="AY186" s="7">
        <v>16339</v>
      </c>
      <c r="AZ186" s="7">
        <v>26685</v>
      </c>
      <c r="BA186" s="7">
        <v>30611</v>
      </c>
      <c r="BB186" s="7">
        <f t="shared" si="49"/>
        <v>25555.8</v>
      </c>
      <c r="BC186" s="7">
        <f t="shared" si="50"/>
        <v>5773.5767683473341</v>
      </c>
      <c r="BD186" s="7"/>
      <c r="BE186" s="7">
        <v>166481</v>
      </c>
      <c r="BF186" s="7"/>
      <c r="BG186" s="7">
        <f t="shared" si="51"/>
        <v>46.244722222222222</v>
      </c>
      <c r="BH186" s="7">
        <v>785</v>
      </c>
      <c r="BI186" s="7">
        <v>790</v>
      </c>
      <c r="BJ186" s="7">
        <v>790</v>
      </c>
      <c r="BK186" s="7">
        <v>781</v>
      </c>
      <c r="BL186" s="7">
        <v>658</v>
      </c>
      <c r="BM186" s="7">
        <f t="shared" si="52"/>
        <v>760.8</v>
      </c>
      <c r="BN186" s="7">
        <f t="shared" si="53"/>
        <v>57.590797876049606</v>
      </c>
      <c r="BO186" s="7"/>
      <c r="BP186" s="7">
        <v>23754</v>
      </c>
      <c r="BQ186" s="7">
        <v>124</v>
      </c>
      <c r="BR186" s="7">
        <v>138</v>
      </c>
      <c r="BS186" s="7">
        <v>145</v>
      </c>
      <c r="BT186" s="7">
        <v>24018</v>
      </c>
      <c r="BU186" s="7">
        <f t="shared" si="54"/>
        <v>9635.7999999999993</v>
      </c>
      <c r="BV186" s="7">
        <f t="shared" si="55"/>
        <v>13008.930363408053</v>
      </c>
      <c r="BW186" s="7"/>
      <c r="BY186" s="7">
        <v>265</v>
      </c>
      <c r="BZ186" s="7">
        <v>20796</v>
      </c>
      <c r="CA186" s="7">
        <v>197</v>
      </c>
      <c r="CB186" s="7">
        <v>187</v>
      </c>
      <c r="CC186" s="7">
        <v>204</v>
      </c>
      <c r="CD186" s="7">
        <v>26</v>
      </c>
      <c r="CE186" s="7">
        <v>944</v>
      </c>
      <c r="CF186" s="7">
        <v>21</v>
      </c>
      <c r="CG186" s="7">
        <v>30</v>
      </c>
      <c r="CH186" s="7">
        <v>29</v>
      </c>
      <c r="CI186" s="7">
        <f t="shared" si="56"/>
        <v>2269.9</v>
      </c>
      <c r="CJ186" s="7">
        <f t="shared" si="57"/>
        <v>6515.1854147743861</v>
      </c>
      <c r="CL186" s="7">
        <v>26230</v>
      </c>
      <c r="CM186" s="7">
        <v>23705</v>
      </c>
      <c r="CN186" s="7">
        <v>23933</v>
      </c>
      <c r="CO186" s="7">
        <v>23781</v>
      </c>
      <c r="CP186" s="7">
        <v>24729</v>
      </c>
      <c r="CQ186" s="7">
        <f t="shared" si="58"/>
        <v>24475.599999999999</v>
      </c>
      <c r="CR186" s="7">
        <f t="shared" si="59"/>
        <v>1062.1722082600354</v>
      </c>
    </row>
    <row r="187" spans="1:96" x14ac:dyDescent="0.25">
      <c r="A187" s="7">
        <f t="shared" si="40"/>
        <v>46.494722222222222</v>
      </c>
      <c r="B187" s="7">
        <v>167381</v>
      </c>
      <c r="C187" s="7"/>
      <c r="D187" s="7">
        <v>23903</v>
      </c>
      <c r="E187" s="7">
        <v>24425</v>
      </c>
      <c r="F187" s="7">
        <v>20227</v>
      </c>
      <c r="G187" s="7">
        <v>18170</v>
      </c>
      <c r="H187" s="7">
        <v>19378</v>
      </c>
      <c r="I187" s="7">
        <v>19418</v>
      </c>
      <c r="J187" s="7">
        <f t="shared" si="41"/>
        <v>20920.166666666668</v>
      </c>
      <c r="K187" s="7">
        <f t="shared" si="42"/>
        <v>2602.3001684407391</v>
      </c>
      <c r="L187" s="7"/>
      <c r="M187" s="7">
        <v>18340</v>
      </c>
      <c r="N187" s="7">
        <v>19549</v>
      </c>
      <c r="O187" s="7">
        <v>14472</v>
      </c>
      <c r="P187" s="7">
        <v>16932</v>
      </c>
      <c r="Q187" s="7">
        <v>19039</v>
      </c>
      <c r="R187" s="7">
        <v>17766</v>
      </c>
      <c r="S187" s="7">
        <v>19964</v>
      </c>
      <c r="T187" s="7">
        <v>19632</v>
      </c>
      <c r="U187" s="7">
        <v>21247</v>
      </c>
      <c r="V187" s="7">
        <v>17965</v>
      </c>
      <c r="W187" s="7">
        <f t="shared" si="43"/>
        <v>18490.599999999999</v>
      </c>
      <c r="X187" s="7">
        <f t="shared" si="44"/>
        <v>1785.9103112978546</v>
      </c>
      <c r="Y187" s="7"/>
      <c r="Z187" s="7">
        <v>23678</v>
      </c>
      <c r="AA187" s="7">
        <v>23936</v>
      </c>
      <c r="AB187" s="7">
        <v>26124</v>
      </c>
      <c r="AC187" s="7">
        <v>25582</v>
      </c>
      <c r="AD187" s="7">
        <v>29271</v>
      </c>
      <c r="AE187" s="7">
        <v>25485</v>
      </c>
      <c r="AF187" s="7">
        <v>26185</v>
      </c>
      <c r="AG187" s="7">
        <v>25056</v>
      </c>
      <c r="AH187" s="7">
        <v>24614</v>
      </c>
      <c r="AI187" s="7">
        <v>28172</v>
      </c>
      <c r="AJ187" s="7">
        <f t="shared" si="45"/>
        <v>25810.3</v>
      </c>
      <c r="AK187" s="7">
        <f t="shared" si="46"/>
        <v>1764.1688663188932</v>
      </c>
      <c r="AL187" s="7">
        <v>16559.400000000001</v>
      </c>
      <c r="AM187" s="7"/>
      <c r="AN187" s="7"/>
      <c r="AO187" s="7">
        <v>26085</v>
      </c>
      <c r="AP187" s="7">
        <v>24884</v>
      </c>
      <c r="AQ187" s="7">
        <v>26693</v>
      </c>
      <c r="AR187" s="7">
        <v>27483</v>
      </c>
      <c r="AS187" s="7">
        <v>29787</v>
      </c>
      <c r="AT187" s="7">
        <f t="shared" si="47"/>
        <v>26986.400000000001</v>
      </c>
      <c r="AU187" s="7">
        <f t="shared" si="48"/>
        <v>1830.8920776495811</v>
      </c>
      <c r="AV187" s="7"/>
      <c r="AW187" s="7">
        <v>30292</v>
      </c>
      <c r="AX187" s="7">
        <v>24362</v>
      </c>
      <c r="AY187" s="7">
        <v>16486</v>
      </c>
      <c r="AZ187" s="7">
        <v>26701</v>
      </c>
      <c r="BA187" s="7">
        <v>30819</v>
      </c>
      <c r="BB187" s="7">
        <f t="shared" si="49"/>
        <v>25732</v>
      </c>
      <c r="BC187" s="7">
        <f t="shared" si="50"/>
        <v>5808.9488291772723</v>
      </c>
      <c r="BD187" s="7"/>
      <c r="BE187" s="7">
        <v>167381</v>
      </c>
      <c r="BF187" s="7"/>
      <c r="BG187" s="7">
        <f t="shared" si="51"/>
        <v>46.494722222222222</v>
      </c>
      <c r="BH187" s="7">
        <v>780</v>
      </c>
      <c r="BI187" s="7">
        <v>794</v>
      </c>
      <c r="BJ187" s="7">
        <v>791</v>
      </c>
      <c r="BK187" s="7">
        <v>786</v>
      </c>
      <c r="BL187" s="7">
        <v>657</v>
      </c>
      <c r="BM187" s="7">
        <f t="shared" si="52"/>
        <v>761.6</v>
      </c>
      <c r="BN187" s="7">
        <f t="shared" si="53"/>
        <v>58.713712197407517</v>
      </c>
      <c r="BO187" s="7"/>
      <c r="BP187" s="7">
        <v>23809</v>
      </c>
      <c r="BQ187" s="7">
        <v>128</v>
      </c>
      <c r="BR187" s="7">
        <v>141</v>
      </c>
      <c r="BS187" s="7">
        <v>144</v>
      </c>
      <c r="BT187" s="7">
        <v>23943</v>
      </c>
      <c r="BU187" s="7">
        <f t="shared" si="54"/>
        <v>9633</v>
      </c>
      <c r="BV187" s="7">
        <f t="shared" si="55"/>
        <v>13002.108348264139</v>
      </c>
      <c r="BW187" s="7"/>
      <c r="BY187" s="7">
        <v>272</v>
      </c>
      <c r="BZ187" s="7">
        <v>24375</v>
      </c>
      <c r="CA187" s="7">
        <v>202</v>
      </c>
      <c r="CB187" s="7">
        <v>189</v>
      </c>
      <c r="CC187" s="7">
        <v>215</v>
      </c>
      <c r="CD187" s="7">
        <v>37</v>
      </c>
      <c r="CE187" s="7">
        <v>953</v>
      </c>
      <c r="CF187" s="7">
        <v>5</v>
      </c>
      <c r="CG187" s="7">
        <v>33</v>
      </c>
      <c r="CH187" s="7">
        <v>20</v>
      </c>
      <c r="CI187" s="7">
        <f t="shared" si="56"/>
        <v>2630.1</v>
      </c>
      <c r="CJ187" s="7">
        <f t="shared" si="57"/>
        <v>7645.4357546040355</v>
      </c>
      <c r="CL187" s="7">
        <v>26450</v>
      </c>
      <c r="CM187" s="7">
        <v>23794</v>
      </c>
      <c r="CN187" s="7">
        <v>24058</v>
      </c>
      <c r="CO187" s="7">
        <v>23832</v>
      </c>
      <c r="CP187" s="7">
        <v>24728</v>
      </c>
      <c r="CQ187" s="7">
        <f t="shared" si="58"/>
        <v>24572.400000000001</v>
      </c>
      <c r="CR187" s="7">
        <f t="shared" si="59"/>
        <v>1114.4840958937009</v>
      </c>
    </row>
    <row r="188" spans="1:96" x14ac:dyDescent="0.25">
      <c r="A188" s="7">
        <f t="shared" si="40"/>
        <v>46.744722222222222</v>
      </c>
      <c r="B188" s="7">
        <v>168281</v>
      </c>
      <c r="C188" s="7"/>
      <c r="D188" s="7">
        <v>23952</v>
      </c>
      <c r="E188" s="7">
        <v>24396</v>
      </c>
      <c r="F188" s="7">
        <v>19917</v>
      </c>
      <c r="G188" s="7">
        <v>18130</v>
      </c>
      <c r="H188" s="7">
        <v>19364</v>
      </c>
      <c r="I188" s="7">
        <v>19424</v>
      </c>
      <c r="J188" s="7">
        <f t="shared" si="41"/>
        <v>20863.833333333332</v>
      </c>
      <c r="K188" s="7">
        <f t="shared" si="42"/>
        <v>2634.6131721121219</v>
      </c>
      <c r="L188" s="7"/>
      <c r="M188" s="7">
        <v>18314</v>
      </c>
      <c r="N188" s="7">
        <v>19670</v>
      </c>
      <c r="O188" s="7">
        <v>14500</v>
      </c>
      <c r="P188" s="7">
        <v>16878</v>
      </c>
      <c r="Q188" s="7">
        <v>18951</v>
      </c>
      <c r="R188" s="7">
        <v>17745</v>
      </c>
      <c r="S188" s="7">
        <v>20096</v>
      </c>
      <c r="T188" s="7">
        <v>19671</v>
      </c>
      <c r="U188" s="7">
        <v>21267</v>
      </c>
      <c r="V188" s="7">
        <v>18021</v>
      </c>
      <c r="W188" s="7">
        <f t="shared" si="43"/>
        <v>18511.3</v>
      </c>
      <c r="X188" s="7">
        <f t="shared" si="44"/>
        <v>1805.8437390870783</v>
      </c>
      <c r="Y188" s="7"/>
      <c r="Z188" s="7">
        <v>23780</v>
      </c>
      <c r="AA188" s="7">
        <v>24066</v>
      </c>
      <c r="AB188" s="7">
        <v>26216</v>
      </c>
      <c r="AC188" s="7">
        <v>25789</v>
      </c>
      <c r="AD188" s="7">
        <v>29462</v>
      </c>
      <c r="AE188" s="7">
        <v>25625</v>
      </c>
      <c r="AF188" s="7">
        <v>26384</v>
      </c>
      <c r="AG188" s="7">
        <v>25146</v>
      </c>
      <c r="AH188" s="7">
        <v>24794</v>
      </c>
      <c r="AI188" s="7">
        <v>28273</v>
      </c>
      <c r="AJ188" s="7">
        <f t="shared" si="45"/>
        <v>25953.5</v>
      </c>
      <c r="AK188" s="7">
        <f t="shared" si="46"/>
        <v>1775.2031652117394</v>
      </c>
      <c r="AL188" s="7">
        <v>16559.400000000001</v>
      </c>
      <c r="AM188" s="7"/>
      <c r="AN188" s="7"/>
      <c r="AO188" s="7">
        <v>26182</v>
      </c>
      <c r="AP188" s="7">
        <v>24989</v>
      </c>
      <c r="AQ188" s="7">
        <v>26742</v>
      </c>
      <c r="AR188" s="7">
        <v>27601</v>
      </c>
      <c r="AS188" s="7">
        <v>29991</v>
      </c>
      <c r="AT188" s="7">
        <f t="shared" si="47"/>
        <v>27101</v>
      </c>
      <c r="AU188" s="7">
        <f t="shared" si="48"/>
        <v>1873.238238986168</v>
      </c>
      <c r="AV188" s="7"/>
      <c r="AW188" s="7">
        <v>30554</v>
      </c>
      <c r="AX188" s="7">
        <v>24403</v>
      </c>
      <c r="AY188" s="7">
        <v>16548</v>
      </c>
      <c r="AZ188" s="7">
        <v>26793</v>
      </c>
      <c r="BA188" s="7">
        <v>30978</v>
      </c>
      <c r="BB188" s="7">
        <f t="shared" si="49"/>
        <v>25855.200000000001</v>
      </c>
      <c r="BC188" s="7">
        <f t="shared" si="50"/>
        <v>5872.2680201094408</v>
      </c>
      <c r="BD188" s="7"/>
      <c r="BE188" s="7">
        <v>168281</v>
      </c>
      <c r="BF188" s="7"/>
      <c r="BG188" s="7">
        <f t="shared" si="51"/>
        <v>46.744722222222222</v>
      </c>
      <c r="BH188" s="7">
        <v>787</v>
      </c>
      <c r="BI188" s="7">
        <v>791</v>
      </c>
      <c r="BJ188" s="7">
        <v>790</v>
      </c>
      <c r="BK188" s="7">
        <v>786</v>
      </c>
      <c r="BL188" s="7">
        <v>667</v>
      </c>
      <c r="BM188" s="7">
        <f t="shared" si="52"/>
        <v>764.2</v>
      </c>
      <c r="BN188" s="7">
        <f t="shared" si="53"/>
        <v>54.375545974270452</v>
      </c>
      <c r="BO188" s="7"/>
      <c r="BP188" s="7">
        <v>23715</v>
      </c>
      <c r="BQ188" s="7">
        <v>119</v>
      </c>
      <c r="BR188" s="7">
        <v>164</v>
      </c>
      <c r="BS188" s="7">
        <v>154</v>
      </c>
      <c r="BT188" s="7">
        <v>23952</v>
      </c>
      <c r="BU188" s="7">
        <f t="shared" si="54"/>
        <v>9620.7999999999993</v>
      </c>
      <c r="BV188" s="7">
        <f t="shared" si="55"/>
        <v>12974.64198735364</v>
      </c>
      <c r="BW188" s="7"/>
      <c r="BY188" s="7">
        <v>256</v>
      </c>
      <c r="BZ188" s="7">
        <v>25267</v>
      </c>
      <c r="CA188" s="7">
        <v>202</v>
      </c>
      <c r="CB188" s="7">
        <v>196</v>
      </c>
      <c r="CC188" s="7">
        <v>209</v>
      </c>
      <c r="CD188" s="7">
        <v>31</v>
      </c>
      <c r="CE188" s="7">
        <v>927</v>
      </c>
      <c r="CF188" s="7">
        <v>23</v>
      </c>
      <c r="CG188" s="7">
        <v>12</v>
      </c>
      <c r="CH188" s="7">
        <v>10</v>
      </c>
      <c r="CI188" s="7">
        <f t="shared" si="56"/>
        <v>2713.3</v>
      </c>
      <c r="CJ188" s="7">
        <f t="shared" si="57"/>
        <v>7929.2063502247465</v>
      </c>
      <c r="CL188" s="7">
        <v>26541</v>
      </c>
      <c r="CM188" s="7">
        <v>23864</v>
      </c>
      <c r="CN188" s="7">
        <v>24107</v>
      </c>
      <c r="CO188" s="7">
        <v>23890</v>
      </c>
      <c r="CP188" s="7">
        <v>24816</v>
      </c>
      <c r="CQ188" s="7">
        <f t="shared" si="58"/>
        <v>24643.599999999999</v>
      </c>
      <c r="CR188" s="7">
        <f t="shared" si="59"/>
        <v>1128.4366619354407</v>
      </c>
    </row>
    <row r="189" spans="1:96" x14ac:dyDescent="0.25">
      <c r="A189" s="7">
        <f t="shared" si="40"/>
        <v>46.994722222222222</v>
      </c>
      <c r="B189" s="7">
        <v>169181</v>
      </c>
      <c r="C189" s="7"/>
      <c r="D189" s="7">
        <v>24044</v>
      </c>
      <c r="E189" s="7">
        <v>24414</v>
      </c>
      <c r="F189" s="7">
        <v>20047</v>
      </c>
      <c r="G189" s="7">
        <v>18001</v>
      </c>
      <c r="H189" s="7">
        <v>19342</v>
      </c>
      <c r="I189" s="7">
        <v>19351</v>
      </c>
      <c r="J189" s="7">
        <f t="shared" si="41"/>
        <v>20866.5</v>
      </c>
      <c r="K189" s="7">
        <f t="shared" si="42"/>
        <v>2690.1588614801171</v>
      </c>
      <c r="L189" s="7"/>
      <c r="M189" s="7">
        <v>18248</v>
      </c>
      <c r="N189" s="7">
        <v>19607</v>
      </c>
      <c r="O189" s="7">
        <v>14432</v>
      </c>
      <c r="P189" s="7">
        <v>16946</v>
      </c>
      <c r="Q189" s="7">
        <v>18970</v>
      </c>
      <c r="R189" s="7">
        <v>17838</v>
      </c>
      <c r="S189" s="7">
        <v>20096</v>
      </c>
      <c r="T189" s="7">
        <v>19631</v>
      </c>
      <c r="U189" s="7">
        <v>21322</v>
      </c>
      <c r="V189" s="7">
        <v>18009</v>
      </c>
      <c r="W189" s="7">
        <f t="shared" si="43"/>
        <v>18509.900000000001</v>
      </c>
      <c r="X189" s="7">
        <f t="shared" si="44"/>
        <v>1814.9875729602118</v>
      </c>
      <c r="Y189" s="7"/>
      <c r="Z189" s="7">
        <v>23940</v>
      </c>
      <c r="AA189" s="7">
        <v>24210</v>
      </c>
      <c r="AB189" s="7">
        <v>26324</v>
      </c>
      <c r="AC189" s="7">
        <v>25934</v>
      </c>
      <c r="AD189" s="7">
        <v>29564</v>
      </c>
      <c r="AE189" s="7">
        <v>25614</v>
      </c>
      <c r="AF189" s="7">
        <v>26399</v>
      </c>
      <c r="AG189" s="7">
        <v>25214</v>
      </c>
      <c r="AH189" s="7">
        <v>24927</v>
      </c>
      <c r="AI189" s="7">
        <v>28458</v>
      </c>
      <c r="AJ189" s="7">
        <f t="shared" si="45"/>
        <v>26058.400000000001</v>
      </c>
      <c r="AK189" s="7">
        <f t="shared" si="46"/>
        <v>1774.6395064287785</v>
      </c>
      <c r="AL189" s="7">
        <v>16559.400000000001</v>
      </c>
      <c r="AM189" s="7"/>
      <c r="AN189" s="7"/>
      <c r="AO189" s="7">
        <v>26385</v>
      </c>
      <c r="AP189" s="7">
        <v>25098</v>
      </c>
      <c r="AQ189" s="7">
        <v>26854</v>
      </c>
      <c r="AR189" s="7">
        <v>27679</v>
      </c>
      <c r="AS189" s="7">
        <v>30052</v>
      </c>
      <c r="AT189" s="7">
        <f t="shared" si="47"/>
        <v>27213.599999999999</v>
      </c>
      <c r="AU189" s="7">
        <f t="shared" si="48"/>
        <v>1841.5187482075767</v>
      </c>
      <c r="AV189" s="7"/>
      <c r="AW189" s="7">
        <v>30583</v>
      </c>
      <c r="AX189" s="7">
        <v>24605</v>
      </c>
      <c r="AY189" s="7">
        <v>16609</v>
      </c>
      <c r="AZ189" s="7">
        <v>27071</v>
      </c>
      <c r="BA189" s="7">
        <v>31043</v>
      </c>
      <c r="BB189" s="7">
        <f t="shared" si="49"/>
        <v>25982.2</v>
      </c>
      <c r="BC189" s="7">
        <f t="shared" si="50"/>
        <v>5867.6677820067525</v>
      </c>
      <c r="BD189" s="7"/>
      <c r="BE189" s="7">
        <v>169181</v>
      </c>
      <c r="BF189" s="7"/>
      <c r="BG189" s="7">
        <f t="shared" si="51"/>
        <v>46.994722222222222</v>
      </c>
      <c r="BH189" s="7">
        <v>784</v>
      </c>
      <c r="BI189" s="7">
        <v>792</v>
      </c>
      <c r="BJ189" s="7">
        <v>789</v>
      </c>
      <c r="BK189" s="7">
        <v>788</v>
      </c>
      <c r="BL189" s="7">
        <v>662</v>
      </c>
      <c r="BM189" s="7">
        <f t="shared" si="52"/>
        <v>763</v>
      </c>
      <c r="BN189" s="7">
        <f t="shared" si="53"/>
        <v>56.53317610041028</v>
      </c>
      <c r="BO189" s="7"/>
      <c r="BP189" s="7">
        <v>23715</v>
      </c>
      <c r="BQ189" s="7">
        <v>137</v>
      </c>
      <c r="BR189" s="7">
        <v>138</v>
      </c>
      <c r="BS189" s="7">
        <v>156</v>
      </c>
      <c r="BT189" s="7">
        <v>23944</v>
      </c>
      <c r="BU189" s="7">
        <f t="shared" si="54"/>
        <v>9618</v>
      </c>
      <c r="BV189" s="7">
        <f t="shared" si="55"/>
        <v>12973.520050472038</v>
      </c>
      <c r="BW189" s="7"/>
      <c r="BY189" s="7">
        <v>271</v>
      </c>
      <c r="BZ189" s="7">
        <v>25562</v>
      </c>
      <c r="CA189" s="7">
        <v>212</v>
      </c>
      <c r="CB189" s="7">
        <v>189</v>
      </c>
      <c r="CC189" s="7">
        <v>224</v>
      </c>
      <c r="CD189" s="7">
        <v>37</v>
      </c>
      <c r="CE189" s="7">
        <v>894</v>
      </c>
      <c r="CF189" s="7">
        <v>28</v>
      </c>
      <c r="CG189" s="7">
        <v>19</v>
      </c>
      <c r="CH189" s="7">
        <v>26</v>
      </c>
      <c r="CI189" s="7">
        <f t="shared" si="56"/>
        <v>2746.2</v>
      </c>
      <c r="CJ189" s="7">
        <f t="shared" si="57"/>
        <v>8020.850658682587</v>
      </c>
      <c r="CL189" s="7">
        <v>26544</v>
      </c>
      <c r="CM189" s="7">
        <v>23796</v>
      </c>
      <c r="CN189" s="7">
        <v>24138</v>
      </c>
      <c r="CO189" s="7">
        <v>23947</v>
      </c>
      <c r="CP189" s="7">
        <v>24924</v>
      </c>
      <c r="CQ189" s="7">
        <f t="shared" si="58"/>
        <v>24669.8</v>
      </c>
      <c r="CR189" s="7">
        <f t="shared" si="59"/>
        <v>1134.2421258267566</v>
      </c>
    </row>
    <row r="190" spans="1:96" x14ac:dyDescent="0.25">
      <c r="A190" s="7">
        <f t="shared" si="40"/>
        <v>47.244722222222222</v>
      </c>
      <c r="B190" s="7">
        <v>170081</v>
      </c>
      <c r="C190" s="7"/>
      <c r="D190" s="7">
        <v>24064</v>
      </c>
      <c r="E190" s="7">
        <v>24610</v>
      </c>
      <c r="F190" s="7">
        <v>19933</v>
      </c>
      <c r="G190" s="7">
        <v>18013</v>
      </c>
      <c r="H190" s="7">
        <v>19318</v>
      </c>
      <c r="I190" s="7">
        <v>19305</v>
      </c>
      <c r="J190" s="7">
        <f t="shared" si="41"/>
        <v>20873.833333333332</v>
      </c>
      <c r="K190" s="7">
        <f t="shared" si="42"/>
        <v>2759.9816967992197</v>
      </c>
      <c r="L190" s="7"/>
      <c r="M190" s="7">
        <v>18247</v>
      </c>
      <c r="N190" s="7">
        <v>19585</v>
      </c>
      <c r="O190" s="7">
        <v>15508</v>
      </c>
      <c r="P190" s="7">
        <v>16863</v>
      </c>
      <c r="Q190" s="7">
        <v>18856</v>
      </c>
      <c r="R190" s="7">
        <v>17861</v>
      </c>
      <c r="S190" s="7">
        <v>20280</v>
      </c>
      <c r="T190" s="7">
        <v>19630</v>
      </c>
      <c r="U190" s="7">
        <v>21241</v>
      </c>
      <c r="V190" s="7">
        <v>17910</v>
      </c>
      <c r="W190" s="7">
        <f t="shared" si="43"/>
        <v>18598.099999999999</v>
      </c>
      <c r="X190" s="7">
        <f t="shared" si="44"/>
        <v>1600.5739251905861</v>
      </c>
      <c r="Y190" s="7"/>
      <c r="Z190" s="7">
        <v>23969</v>
      </c>
      <c r="AA190" s="7">
        <v>24290</v>
      </c>
      <c r="AB190" s="7">
        <v>26588</v>
      </c>
      <c r="AC190" s="7">
        <v>26039</v>
      </c>
      <c r="AD190" s="7">
        <v>29668</v>
      </c>
      <c r="AE190" s="7">
        <v>25859</v>
      </c>
      <c r="AF190" s="7">
        <v>26626</v>
      </c>
      <c r="AG190" s="7">
        <v>25265</v>
      </c>
      <c r="AH190" s="7">
        <v>24868</v>
      </c>
      <c r="AI190" s="7">
        <v>28611</v>
      </c>
      <c r="AJ190" s="7">
        <f t="shared" si="45"/>
        <v>26178.3</v>
      </c>
      <c r="AK190" s="7">
        <f t="shared" si="46"/>
        <v>1813.0198289042507</v>
      </c>
      <c r="AL190" s="7">
        <v>16559.400000000001</v>
      </c>
      <c r="AM190" s="7"/>
      <c r="AN190" s="7"/>
      <c r="AO190" s="7">
        <v>26387</v>
      </c>
      <c r="AP190" s="7">
        <v>25152</v>
      </c>
      <c r="AQ190" s="7">
        <v>27002</v>
      </c>
      <c r="AR190" s="7">
        <v>27907</v>
      </c>
      <c r="AS190" s="7">
        <v>30236</v>
      </c>
      <c r="AT190" s="7">
        <f t="shared" si="47"/>
        <v>27336.799999999999</v>
      </c>
      <c r="AU190" s="7">
        <f t="shared" si="48"/>
        <v>1905.1280009490176</v>
      </c>
      <c r="AV190" s="7"/>
      <c r="AW190" s="7">
        <v>30819</v>
      </c>
      <c r="AX190" s="7">
        <v>24516</v>
      </c>
      <c r="AY190" s="7">
        <v>16701</v>
      </c>
      <c r="AZ190" s="7">
        <v>27278</v>
      </c>
      <c r="BA190" s="7">
        <v>31226</v>
      </c>
      <c r="BB190" s="7">
        <f t="shared" si="49"/>
        <v>26108</v>
      </c>
      <c r="BC190" s="7">
        <f t="shared" si="50"/>
        <v>5932.5891902271478</v>
      </c>
      <c r="BD190" s="7"/>
      <c r="BE190" s="7">
        <v>170081</v>
      </c>
      <c r="BF190" s="7"/>
      <c r="BG190" s="7">
        <f t="shared" si="51"/>
        <v>47.244722222222222</v>
      </c>
      <c r="BH190" s="7">
        <v>784</v>
      </c>
      <c r="BI190" s="7">
        <v>796</v>
      </c>
      <c r="BJ190" s="7">
        <v>792</v>
      </c>
      <c r="BK190" s="7">
        <v>791</v>
      </c>
      <c r="BL190" s="7">
        <v>659</v>
      </c>
      <c r="BM190" s="7">
        <f t="shared" si="52"/>
        <v>764.4</v>
      </c>
      <c r="BN190" s="7">
        <f t="shared" si="53"/>
        <v>59.078760989039026</v>
      </c>
      <c r="BO190" s="7"/>
      <c r="BP190" s="7">
        <v>23690</v>
      </c>
      <c r="BQ190" s="7">
        <v>126</v>
      </c>
      <c r="BR190" s="7">
        <v>144</v>
      </c>
      <c r="BS190" s="7">
        <v>149</v>
      </c>
      <c r="BT190" s="7">
        <v>23881</v>
      </c>
      <c r="BU190" s="7">
        <f t="shared" si="54"/>
        <v>9598</v>
      </c>
      <c r="BV190" s="7">
        <f t="shared" si="55"/>
        <v>12951.535179275081</v>
      </c>
      <c r="BW190" s="7"/>
      <c r="BY190" s="7">
        <v>254</v>
      </c>
      <c r="BZ190" s="7">
        <v>25577</v>
      </c>
      <c r="CA190" s="7">
        <v>213</v>
      </c>
      <c r="CB190" s="7">
        <v>197</v>
      </c>
      <c r="CC190" s="7">
        <v>226</v>
      </c>
      <c r="CD190" s="7">
        <v>40</v>
      </c>
      <c r="CE190" s="7">
        <v>883</v>
      </c>
      <c r="CF190" s="7">
        <v>11</v>
      </c>
      <c r="CG190" s="7">
        <v>9</v>
      </c>
      <c r="CH190" s="7">
        <v>22</v>
      </c>
      <c r="CI190" s="7">
        <f t="shared" si="56"/>
        <v>2743.2</v>
      </c>
      <c r="CJ190" s="7">
        <f t="shared" si="57"/>
        <v>8027.1290813645755</v>
      </c>
      <c r="CL190" s="7">
        <v>26752</v>
      </c>
      <c r="CM190" s="7">
        <v>23794</v>
      </c>
      <c r="CN190" s="7">
        <v>24171</v>
      </c>
      <c r="CO190" s="7">
        <v>23977</v>
      </c>
      <c r="CP190" s="7">
        <v>25066</v>
      </c>
      <c r="CQ190" s="7">
        <f t="shared" si="58"/>
        <v>24752</v>
      </c>
      <c r="CR190" s="7">
        <f t="shared" si="59"/>
        <v>1220.0969223795296</v>
      </c>
    </row>
    <row r="191" spans="1:96" x14ac:dyDescent="0.25">
      <c r="A191" s="7">
        <f t="shared" si="40"/>
        <v>47.494722222222222</v>
      </c>
      <c r="B191" s="7">
        <v>170981</v>
      </c>
      <c r="C191" s="7"/>
      <c r="D191" s="7">
        <v>24111</v>
      </c>
      <c r="E191" s="7">
        <v>24598</v>
      </c>
      <c r="F191" s="7">
        <v>20093</v>
      </c>
      <c r="G191" s="7">
        <v>17939</v>
      </c>
      <c r="H191" s="7">
        <v>19332</v>
      </c>
      <c r="I191" s="7">
        <v>19256</v>
      </c>
      <c r="J191" s="7">
        <f t="shared" si="41"/>
        <v>20888.166666666668</v>
      </c>
      <c r="K191" s="7">
        <f t="shared" si="42"/>
        <v>2777.229368753452</v>
      </c>
      <c r="L191" s="7"/>
      <c r="M191" s="7">
        <v>18403</v>
      </c>
      <c r="N191" s="7">
        <v>19596</v>
      </c>
      <c r="O191" s="7">
        <v>15240</v>
      </c>
      <c r="P191" s="7">
        <v>16836</v>
      </c>
      <c r="Q191" s="7">
        <v>18972</v>
      </c>
      <c r="R191" s="7">
        <v>17924</v>
      </c>
      <c r="S191" s="7">
        <v>20230</v>
      </c>
      <c r="T191" s="7">
        <v>19532</v>
      </c>
      <c r="U191" s="7">
        <v>21321</v>
      </c>
      <c r="V191" s="7">
        <v>18057</v>
      </c>
      <c r="W191" s="7">
        <f t="shared" si="43"/>
        <v>18611.099999999999</v>
      </c>
      <c r="X191" s="7">
        <f t="shared" si="44"/>
        <v>1650.7714226990968</v>
      </c>
      <c r="Y191" s="7"/>
      <c r="Z191" s="7">
        <v>24028</v>
      </c>
      <c r="AA191" s="7">
        <v>24396</v>
      </c>
      <c r="AB191" s="7">
        <v>26618</v>
      </c>
      <c r="AC191" s="7">
        <v>26204</v>
      </c>
      <c r="AD191" s="7">
        <v>30003</v>
      </c>
      <c r="AE191" s="7">
        <v>26004</v>
      </c>
      <c r="AF191" s="7">
        <v>26651</v>
      </c>
      <c r="AG191" s="7">
        <v>25357</v>
      </c>
      <c r="AH191" s="7">
        <v>24920</v>
      </c>
      <c r="AI191" s="7">
        <v>28710</v>
      </c>
      <c r="AJ191" s="7">
        <f t="shared" si="45"/>
        <v>26289.1</v>
      </c>
      <c r="AK191" s="7">
        <f t="shared" si="46"/>
        <v>1868.4850339840086</v>
      </c>
      <c r="AL191" s="7">
        <v>16559.400000000001</v>
      </c>
      <c r="AM191" s="7"/>
      <c r="AN191" s="7"/>
      <c r="AO191" s="7">
        <v>26603</v>
      </c>
      <c r="AP191" s="7">
        <v>25327</v>
      </c>
      <c r="AQ191" s="7">
        <v>27044</v>
      </c>
      <c r="AR191" s="7">
        <v>27973</v>
      </c>
      <c r="AS191" s="7">
        <v>30431</v>
      </c>
      <c r="AT191" s="7">
        <f t="shared" si="47"/>
        <v>27475.599999999999</v>
      </c>
      <c r="AU191" s="7">
        <f t="shared" si="48"/>
        <v>1906.9600939715547</v>
      </c>
      <c r="AV191" s="7"/>
      <c r="AW191" s="7">
        <v>31085</v>
      </c>
      <c r="AX191" s="7">
        <v>24679</v>
      </c>
      <c r="AY191" s="7">
        <v>16781</v>
      </c>
      <c r="AZ191" s="7">
        <v>27362</v>
      </c>
      <c r="BA191" s="7">
        <v>31269</v>
      </c>
      <c r="BB191" s="7">
        <f t="shared" si="49"/>
        <v>26235.200000000001</v>
      </c>
      <c r="BC191" s="7">
        <f t="shared" si="50"/>
        <v>5956.7826215164214</v>
      </c>
      <c r="BD191" s="7"/>
      <c r="BE191" s="7">
        <v>170981</v>
      </c>
      <c r="BF191" s="7"/>
      <c r="BG191" s="7">
        <f t="shared" si="51"/>
        <v>47.494722222222222</v>
      </c>
      <c r="BH191" s="7">
        <v>788</v>
      </c>
      <c r="BI191" s="7">
        <v>799</v>
      </c>
      <c r="BJ191" s="7">
        <v>794</v>
      </c>
      <c r="BK191" s="7">
        <v>789</v>
      </c>
      <c r="BL191" s="7">
        <v>665</v>
      </c>
      <c r="BM191" s="7">
        <f t="shared" si="52"/>
        <v>767</v>
      </c>
      <c r="BN191" s="7">
        <f t="shared" si="53"/>
        <v>57.188285513730868</v>
      </c>
      <c r="BO191" s="7"/>
      <c r="BP191" s="7">
        <v>23739</v>
      </c>
      <c r="BQ191" s="7">
        <v>126</v>
      </c>
      <c r="BR191" s="7">
        <v>137</v>
      </c>
      <c r="BS191" s="7">
        <v>164</v>
      </c>
      <c r="BT191" s="7">
        <v>23797</v>
      </c>
      <c r="BU191" s="7">
        <f t="shared" si="54"/>
        <v>9592.6</v>
      </c>
      <c r="BV191" s="7">
        <f t="shared" si="55"/>
        <v>12940.334203566768</v>
      </c>
      <c r="BW191" s="7"/>
      <c r="BY191" s="7">
        <v>259</v>
      </c>
      <c r="BZ191" s="7">
        <v>25563</v>
      </c>
      <c r="CA191" s="7">
        <v>216</v>
      </c>
      <c r="CB191" s="7">
        <v>200</v>
      </c>
      <c r="CC191" s="7">
        <v>215</v>
      </c>
      <c r="CD191" s="7">
        <v>36</v>
      </c>
      <c r="CE191" s="7">
        <v>874</v>
      </c>
      <c r="CF191" s="7">
        <v>25</v>
      </c>
      <c r="CG191" s="7">
        <v>29</v>
      </c>
      <c r="CH191" s="7">
        <v>21</v>
      </c>
      <c r="CI191" s="7">
        <f t="shared" si="56"/>
        <v>2743.8</v>
      </c>
      <c r="CJ191" s="7">
        <f t="shared" si="57"/>
        <v>8021.8425813524918</v>
      </c>
      <c r="CL191" s="7">
        <v>26861</v>
      </c>
      <c r="CM191" s="7">
        <v>23854</v>
      </c>
      <c r="CN191" s="7">
        <v>24278</v>
      </c>
      <c r="CO191" s="7">
        <v>23972</v>
      </c>
      <c r="CP191" s="7">
        <v>25043</v>
      </c>
      <c r="CQ191" s="7">
        <f t="shared" si="58"/>
        <v>24801.599999999999</v>
      </c>
      <c r="CR191" s="7">
        <f t="shared" si="59"/>
        <v>1240.9412959523911</v>
      </c>
    </row>
    <row r="192" spans="1:96" x14ac:dyDescent="0.25">
      <c r="A192" s="7">
        <f t="shared" si="40"/>
        <v>47.744722222222222</v>
      </c>
      <c r="B192" s="7">
        <v>171881</v>
      </c>
      <c r="C192" s="7"/>
      <c r="D192" s="7">
        <v>24151</v>
      </c>
      <c r="E192" s="7">
        <v>24728</v>
      </c>
      <c r="F192" s="7">
        <v>19996</v>
      </c>
      <c r="G192" s="7">
        <v>17901</v>
      </c>
      <c r="H192" s="7">
        <v>19398</v>
      </c>
      <c r="I192" s="7">
        <v>19361</v>
      </c>
      <c r="J192" s="7">
        <f t="shared" si="41"/>
        <v>20922.5</v>
      </c>
      <c r="K192" s="7">
        <f t="shared" si="42"/>
        <v>2816.2133974541061</v>
      </c>
      <c r="L192" s="7"/>
      <c r="M192" s="7">
        <v>18519</v>
      </c>
      <c r="N192" s="7">
        <v>19600</v>
      </c>
      <c r="O192" s="7">
        <v>15543</v>
      </c>
      <c r="P192" s="7">
        <v>16842</v>
      </c>
      <c r="Q192" s="7">
        <v>18859</v>
      </c>
      <c r="R192" s="7">
        <v>18001</v>
      </c>
      <c r="S192" s="7">
        <v>20439</v>
      </c>
      <c r="T192" s="7">
        <v>19569</v>
      </c>
      <c r="U192" s="7">
        <v>21334</v>
      </c>
      <c r="V192" s="7">
        <v>17845</v>
      </c>
      <c r="W192" s="7">
        <f t="shared" si="43"/>
        <v>18655.099999999999</v>
      </c>
      <c r="X192" s="7">
        <f t="shared" si="44"/>
        <v>1618.7513366789847</v>
      </c>
      <c r="Y192" s="7"/>
      <c r="Z192" s="7">
        <v>24146</v>
      </c>
      <c r="AA192" s="7">
        <v>24553</v>
      </c>
      <c r="AB192" s="7">
        <v>26752</v>
      </c>
      <c r="AC192" s="7">
        <v>26247</v>
      </c>
      <c r="AD192" s="7">
        <v>29987</v>
      </c>
      <c r="AE192" s="7">
        <v>25952</v>
      </c>
      <c r="AF192" s="7">
        <v>26811</v>
      </c>
      <c r="AG192" s="7">
        <v>25547</v>
      </c>
      <c r="AH192" s="7">
        <v>25143</v>
      </c>
      <c r="AI192" s="7">
        <v>28781</v>
      </c>
      <c r="AJ192" s="7">
        <f t="shared" si="45"/>
        <v>26391.9</v>
      </c>
      <c r="AK192" s="7">
        <f t="shared" si="46"/>
        <v>1821.2204363496962</v>
      </c>
      <c r="AL192" s="7">
        <v>16559.400000000001</v>
      </c>
      <c r="AM192" s="7"/>
      <c r="AN192" s="7"/>
      <c r="AO192" s="7">
        <v>26686</v>
      </c>
      <c r="AP192" s="7">
        <v>25341</v>
      </c>
      <c r="AQ192" s="7">
        <v>27382</v>
      </c>
      <c r="AR192" s="7">
        <v>28087</v>
      </c>
      <c r="AS192" s="7">
        <v>30485</v>
      </c>
      <c r="AT192" s="7">
        <f t="shared" si="47"/>
        <v>27596.2</v>
      </c>
      <c r="AU192" s="7">
        <f t="shared" si="48"/>
        <v>1906.9820922074755</v>
      </c>
      <c r="AV192" s="7"/>
      <c r="AW192" s="7">
        <v>31234</v>
      </c>
      <c r="AX192" s="7">
        <v>24783</v>
      </c>
      <c r="AY192" s="7">
        <v>16909</v>
      </c>
      <c r="AZ192" s="7">
        <v>27469</v>
      </c>
      <c r="BA192" s="7">
        <v>31514</v>
      </c>
      <c r="BB192" s="7">
        <f t="shared" si="49"/>
        <v>26381.8</v>
      </c>
      <c r="BC192" s="7">
        <f t="shared" si="50"/>
        <v>5986.5563306461963</v>
      </c>
      <c r="BD192" s="7"/>
      <c r="BE192" s="7">
        <v>171881</v>
      </c>
      <c r="BF192" s="7"/>
      <c r="BG192" s="7">
        <f t="shared" si="51"/>
        <v>47.744722222222222</v>
      </c>
      <c r="BH192" s="7">
        <v>786</v>
      </c>
      <c r="BI192" s="7">
        <v>794</v>
      </c>
      <c r="BJ192" s="7">
        <v>805</v>
      </c>
      <c r="BK192" s="7">
        <v>786</v>
      </c>
      <c r="BL192" s="7">
        <v>669</v>
      </c>
      <c r="BM192" s="7">
        <f t="shared" si="52"/>
        <v>768</v>
      </c>
      <c r="BN192" s="7">
        <f t="shared" si="53"/>
        <v>55.888281419274293</v>
      </c>
      <c r="BO192" s="7"/>
      <c r="BP192" s="7">
        <v>23649</v>
      </c>
      <c r="BQ192" s="7">
        <v>138</v>
      </c>
      <c r="BR192" s="7">
        <v>141</v>
      </c>
      <c r="BS192" s="7">
        <v>157</v>
      </c>
      <c r="BT192" s="7">
        <v>23840</v>
      </c>
      <c r="BU192" s="7">
        <f t="shared" si="54"/>
        <v>9585</v>
      </c>
      <c r="BV192" s="7">
        <f t="shared" si="55"/>
        <v>12925.974334648819</v>
      </c>
      <c r="BW192" s="7"/>
      <c r="BY192" s="7">
        <v>279</v>
      </c>
      <c r="BZ192" s="7">
        <v>25601</v>
      </c>
      <c r="CA192" s="7">
        <v>217</v>
      </c>
      <c r="CB192" s="7">
        <v>204</v>
      </c>
      <c r="CC192" s="7">
        <v>224</v>
      </c>
      <c r="CD192" s="7">
        <v>29</v>
      </c>
      <c r="CE192" s="7">
        <v>851</v>
      </c>
      <c r="CF192" s="7">
        <v>19</v>
      </c>
      <c r="CG192" s="7">
        <v>29</v>
      </c>
      <c r="CH192" s="7">
        <v>25</v>
      </c>
      <c r="CI192" s="7">
        <f t="shared" si="56"/>
        <v>2747.8</v>
      </c>
      <c r="CJ192" s="7">
        <f t="shared" si="57"/>
        <v>8033.6150960268888</v>
      </c>
      <c r="CL192" s="7">
        <v>27025</v>
      </c>
      <c r="CM192" s="7">
        <v>23882</v>
      </c>
      <c r="CN192" s="7">
        <v>24256</v>
      </c>
      <c r="CO192" s="7">
        <v>24070</v>
      </c>
      <c r="CP192" s="7">
        <v>25270</v>
      </c>
      <c r="CQ192" s="7">
        <f t="shared" si="58"/>
        <v>24900.6</v>
      </c>
      <c r="CR192" s="7">
        <f t="shared" si="59"/>
        <v>1303.1196414757933</v>
      </c>
    </row>
    <row r="193" spans="1:96" x14ac:dyDescent="0.25">
      <c r="A193" s="7">
        <f t="shared" si="40"/>
        <v>47.994722222222222</v>
      </c>
      <c r="B193" s="7">
        <v>172781</v>
      </c>
      <c r="C193" s="7"/>
      <c r="D193" s="7">
        <v>24167</v>
      </c>
      <c r="E193" s="7">
        <v>24733</v>
      </c>
      <c r="F193" s="7">
        <v>19723</v>
      </c>
      <c r="G193" s="7">
        <v>17802</v>
      </c>
      <c r="H193" s="7">
        <v>19359</v>
      </c>
      <c r="I193" s="7">
        <v>19964</v>
      </c>
      <c r="J193" s="7">
        <f t="shared" si="41"/>
        <v>20958</v>
      </c>
      <c r="K193" s="7">
        <f t="shared" si="42"/>
        <v>2813.4926337205861</v>
      </c>
      <c r="L193" s="7"/>
      <c r="M193" s="7">
        <v>18393</v>
      </c>
      <c r="N193" s="7">
        <v>19547</v>
      </c>
      <c r="O193" s="7">
        <v>14781</v>
      </c>
      <c r="P193" s="7">
        <v>16788</v>
      </c>
      <c r="Q193" s="7">
        <v>18820</v>
      </c>
      <c r="R193" s="7">
        <v>18135</v>
      </c>
      <c r="S193" s="7">
        <v>20413</v>
      </c>
      <c r="T193" s="7">
        <v>19580</v>
      </c>
      <c r="U193" s="7">
        <v>21362</v>
      </c>
      <c r="V193" s="7">
        <v>18000</v>
      </c>
      <c r="W193" s="7">
        <f t="shared" si="43"/>
        <v>18581.900000000001</v>
      </c>
      <c r="X193" s="7">
        <f t="shared" si="44"/>
        <v>1769.32543360457</v>
      </c>
      <c r="Y193" s="7"/>
      <c r="Z193" s="7">
        <v>24237</v>
      </c>
      <c r="AA193" s="7">
        <v>24576</v>
      </c>
      <c r="AB193" s="7">
        <v>26799</v>
      </c>
      <c r="AC193" s="7">
        <v>26357</v>
      </c>
      <c r="AD193" s="7">
        <v>30152</v>
      </c>
      <c r="AE193" s="7">
        <v>26056</v>
      </c>
      <c r="AF193" s="7">
        <v>26839</v>
      </c>
      <c r="AG193" s="7">
        <v>25744</v>
      </c>
      <c r="AH193" s="7">
        <v>25193</v>
      </c>
      <c r="AI193" s="7">
        <v>28913</v>
      </c>
      <c r="AJ193" s="7">
        <f t="shared" si="45"/>
        <v>26486.6</v>
      </c>
      <c r="AK193" s="7">
        <f t="shared" si="46"/>
        <v>1846.3933131016986</v>
      </c>
      <c r="AL193" s="7">
        <v>16559.400000000001</v>
      </c>
      <c r="AM193" s="7"/>
      <c r="AN193" s="7"/>
      <c r="AO193" s="7">
        <v>26904</v>
      </c>
      <c r="AP193" s="7">
        <v>25549</v>
      </c>
      <c r="AQ193" s="7">
        <v>27462</v>
      </c>
      <c r="AR193" s="7">
        <v>28235</v>
      </c>
      <c r="AS193" s="7">
        <v>30617</v>
      </c>
      <c r="AT193" s="7">
        <f t="shared" si="47"/>
        <v>27753.4</v>
      </c>
      <c r="AU193" s="7">
        <f t="shared" si="48"/>
        <v>1877.3596618655679</v>
      </c>
      <c r="AV193" s="7"/>
      <c r="AW193" s="7">
        <v>31580</v>
      </c>
      <c r="AX193" s="7">
        <v>24864</v>
      </c>
      <c r="AY193" s="7">
        <v>16960</v>
      </c>
      <c r="AZ193" s="7">
        <v>27636</v>
      </c>
      <c r="BA193" s="7">
        <v>31590</v>
      </c>
      <c r="BB193" s="7">
        <f t="shared" si="49"/>
        <v>26526</v>
      </c>
      <c r="BC193" s="7">
        <f t="shared" si="50"/>
        <v>6055.7764159519629</v>
      </c>
      <c r="BD193" s="7"/>
      <c r="BE193" s="7">
        <v>172781</v>
      </c>
      <c r="BF193" s="7"/>
      <c r="BG193" s="7">
        <f t="shared" si="51"/>
        <v>47.994722222222222</v>
      </c>
      <c r="BH193" s="7">
        <v>787</v>
      </c>
      <c r="BI193" s="7">
        <v>800</v>
      </c>
      <c r="BJ193" s="7">
        <v>800</v>
      </c>
      <c r="BK193" s="7">
        <v>792</v>
      </c>
      <c r="BL193" s="7">
        <v>666</v>
      </c>
      <c r="BM193" s="7">
        <f t="shared" si="52"/>
        <v>769</v>
      </c>
      <c r="BN193" s="7">
        <f t="shared" si="53"/>
        <v>57.844619455918284</v>
      </c>
      <c r="BO193" s="7"/>
      <c r="BP193" s="7">
        <v>23692</v>
      </c>
      <c r="BQ193" s="7">
        <v>134</v>
      </c>
      <c r="BR193" s="7">
        <v>147</v>
      </c>
      <c r="BS193" s="7">
        <v>164</v>
      </c>
      <c r="BT193" s="7">
        <v>23812</v>
      </c>
      <c r="BU193" s="7">
        <f t="shared" si="54"/>
        <v>9589.7999999999993</v>
      </c>
      <c r="BV193" s="7">
        <f t="shared" si="55"/>
        <v>12928.334664603944</v>
      </c>
      <c r="BW193" s="7"/>
      <c r="BY193" s="7">
        <v>273</v>
      </c>
      <c r="BZ193" s="7">
        <v>25480</v>
      </c>
      <c r="CA193" s="7">
        <v>215</v>
      </c>
      <c r="CB193" s="7">
        <v>202</v>
      </c>
      <c r="CC193" s="7">
        <v>233</v>
      </c>
      <c r="CD193" s="7">
        <v>36</v>
      </c>
      <c r="CE193" s="7">
        <v>850</v>
      </c>
      <c r="CF193" s="7">
        <v>9</v>
      </c>
      <c r="CG193" s="7">
        <v>31</v>
      </c>
      <c r="CH193" s="7">
        <v>16</v>
      </c>
      <c r="CI193" s="7">
        <f t="shared" si="56"/>
        <v>2734.5</v>
      </c>
      <c r="CJ193" s="7">
        <f t="shared" si="57"/>
        <v>7995.8075021295444</v>
      </c>
      <c r="CL193" s="7">
        <v>27152</v>
      </c>
      <c r="CM193" s="7">
        <v>23830</v>
      </c>
      <c r="CN193" s="7">
        <v>24344</v>
      </c>
      <c r="CO193" s="7">
        <v>24152</v>
      </c>
      <c r="CP193" s="7">
        <v>25355</v>
      </c>
      <c r="CQ193" s="7">
        <f t="shared" si="58"/>
        <v>24966.6</v>
      </c>
      <c r="CR193" s="7">
        <f t="shared" si="59"/>
        <v>1348.1367883119281</v>
      </c>
    </row>
    <row r="194" spans="1:96" x14ac:dyDescent="0.25">
      <c r="A194" s="7">
        <f t="shared" si="40"/>
        <v>48.244722222222222</v>
      </c>
      <c r="B194" s="7">
        <v>173681</v>
      </c>
      <c r="C194" s="7"/>
      <c r="D194" s="7">
        <v>24186</v>
      </c>
      <c r="E194" s="7">
        <v>24768</v>
      </c>
      <c r="F194" s="7">
        <v>19781</v>
      </c>
      <c r="G194" s="7">
        <v>17813</v>
      </c>
      <c r="H194" s="7">
        <v>19372</v>
      </c>
      <c r="I194" s="7">
        <v>20222</v>
      </c>
      <c r="J194" s="7">
        <f t="shared" si="41"/>
        <v>21023.666666666668</v>
      </c>
      <c r="K194" s="7">
        <f t="shared" si="42"/>
        <v>2801.5587565972446</v>
      </c>
      <c r="L194" s="7"/>
      <c r="M194" s="7">
        <v>18169</v>
      </c>
      <c r="N194" s="7">
        <v>19531</v>
      </c>
      <c r="O194" s="7">
        <v>14562</v>
      </c>
      <c r="P194" s="7">
        <v>16716</v>
      </c>
      <c r="Q194" s="7">
        <v>18819</v>
      </c>
      <c r="R194" s="7">
        <v>18022</v>
      </c>
      <c r="S194" s="7">
        <v>20450</v>
      </c>
      <c r="T194" s="7">
        <v>19453</v>
      </c>
      <c r="U194" s="7">
        <v>21350</v>
      </c>
      <c r="V194" s="7">
        <v>18219</v>
      </c>
      <c r="W194" s="7">
        <f t="shared" si="43"/>
        <v>18529.099999999999</v>
      </c>
      <c r="X194" s="7">
        <f t="shared" si="44"/>
        <v>1819.2572357970712</v>
      </c>
      <c r="Y194" s="7"/>
      <c r="Z194" s="7">
        <v>24394</v>
      </c>
      <c r="AA194" s="7">
        <v>24784</v>
      </c>
      <c r="AB194" s="7">
        <v>26911</v>
      </c>
      <c r="AC194" s="7">
        <v>26483</v>
      </c>
      <c r="AD194" s="7">
        <v>30460</v>
      </c>
      <c r="AE194" s="7">
        <v>26414</v>
      </c>
      <c r="AF194" s="7">
        <v>27147</v>
      </c>
      <c r="AG194" s="7">
        <v>25745</v>
      </c>
      <c r="AH194" s="7">
        <v>25330</v>
      </c>
      <c r="AI194" s="7">
        <v>29109</v>
      </c>
      <c r="AJ194" s="7">
        <f t="shared" si="45"/>
        <v>26677.7</v>
      </c>
      <c r="AK194" s="7">
        <f t="shared" si="46"/>
        <v>1888.1719583884419</v>
      </c>
      <c r="AL194" s="7">
        <v>16559.400000000001</v>
      </c>
      <c r="AM194" s="7"/>
      <c r="AN194" s="7"/>
      <c r="AO194" s="7">
        <v>26930</v>
      </c>
      <c r="AP194" s="7">
        <v>25535</v>
      </c>
      <c r="AQ194" s="7">
        <v>27544</v>
      </c>
      <c r="AR194" s="7">
        <v>28407</v>
      </c>
      <c r="AS194" s="7">
        <v>30837</v>
      </c>
      <c r="AT194" s="7">
        <f t="shared" si="47"/>
        <v>27850.6</v>
      </c>
      <c r="AU194" s="7">
        <f t="shared" si="48"/>
        <v>1970.5124460403695</v>
      </c>
      <c r="AV194" s="7"/>
      <c r="AW194" s="7">
        <v>31810</v>
      </c>
      <c r="AX194" s="7">
        <v>25066</v>
      </c>
      <c r="AY194" s="7">
        <v>16959</v>
      </c>
      <c r="AZ194" s="7">
        <v>27728</v>
      </c>
      <c r="BA194" s="7">
        <v>31754</v>
      </c>
      <c r="BB194" s="7">
        <f t="shared" si="49"/>
        <v>26663.4</v>
      </c>
      <c r="BC194" s="7">
        <f t="shared" si="50"/>
        <v>6129.0729152131935</v>
      </c>
      <c r="BD194" s="7"/>
      <c r="BE194" s="7">
        <v>173681</v>
      </c>
      <c r="BF194" s="7"/>
      <c r="BG194" s="7">
        <f t="shared" si="51"/>
        <v>48.244722222222222</v>
      </c>
      <c r="BH194" s="7">
        <v>789</v>
      </c>
      <c r="BI194" s="7">
        <v>799</v>
      </c>
      <c r="BJ194" s="7">
        <v>804</v>
      </c>
      <c r="BK194" s="7">
        <v>795</v>
      </c>
      <c r="BL194" s="7">
        <v>672</v>
      </c>
      <c r="BM194" s="7">
        <f t="shared" si="52"/>
        <v>771.8</v>
      </c>
      <c r="BN194" s="7">
        <f t="shared" si="53"/>
        <v>56.059789510842798</v>
      </c>
      <c r="BO194" s="7"/>
      <c r="BP194" s="7">
        <v>23657</v>
      </c>
      <c r="BQ194" s="7">
        <v>135</v>
      </c>
      <c r="BR194" s="7">
        <v>137</v>
      </c>
      <c r="BS194" s="7">
        <v>154</v>
      </c>
      <c r="BT194" s="7">
        <v>23763</v>
      </c>
      <c r="BU194" s="7">
        <f t="shared" si="54"/>
        <v>9569.2000000000007</v>
      </c>
      <c r="BV194" s="7">
        <f t="shared" si="55"/>
        <v>12908.781747322246</v>
      </c>
      <c r="BW194" s="7"/>
      <c r="BY194" s="7">
        <v>263</v>
      </c>
      <c r="BZ194" s="7">
        <v>25346</v>
      </c>
      <c r="CA194" s="7">
        <v>218</v>
      </c>
      <c r="CB194" s="7">
        <v>205</v>
      </c>
      <c r="CC194" s="7">
        <v>235</v>
      </c>
      <c r="CD194" s="7">
        <v>36</v>
      </c>
      <c r="CE194" s="7">
        <v>852</v>
      </c>
      <c r="CF194" s="7">
        <v>14</v>
      </c>
      <c r="CG194" s="7">
        <v>12</v>
      </c>
      <c r="CH194" s="7">
        <v>5</v>
      </c>
      <c r="CI194" s="7">
        <f t="shared" si="56"/>
        <v>2718.6</v>
      </c>
      <c r="CJ194" s="7">
        <f t="shared" si="57"/>
        <v>7954.4073345815304</v>
      </c>
      <c r="CL194" s="7">
        <v>27310</v>
      </c>
      <c r="CM194" s="7">
        <v>23876</v>
      </c>
      <c r="CN194" s="7">
        <v>24436</v>
      </c>
      <c r="CO194" s="7">
        <v>24208</v>
      </c>
      <c r="CP194" s="7">
        <v>25358</v>
      </c>
      <c r="CQ194" s="7">
        <f t="shared" si="58"/>
        <v>25037.599999999999</v>
      </c>
      <c r="CR194" s="7">
        <f t="shared" si="59"/>
        <v>1384.3709040571462</v>
      </c>
    </row>
    <row r="195" spans="1:96" x14ac:dyDescent="0.25">
      <c r="A195" s="7">
        <f t="shared" ref="A195:A258" si="60">B195/3600</f>
        <v>48.494722222222222</v>
      </c>
      <c r="B195" s="7">
        <v>174581</v>
      </c>
      <c r="C195" s="7"/>
      <c r="D195" s="7">
        <v>24246</v>
      </c>
      <c r="E195" s="7">
        <v>24817</v>
      </c>
      <c r="F195" s="7">
        <v>19801</v>
      </c>
      <c r="G195" s="7">
        <v>17722</v>
      </c>
      <c r="H195" s="7">
        <v>19394</v>
      </c>
      <c r="I195" s="7">
        <v>19850</v>
      </c>
      <c r="J195" s="7">
        <f t="shared" ref="J195:J258" si="61">AVERAGE(D195:I195)</f>
        <v>20971.666666666668</v>
      </c>
      <c r="K195" s="7">
        <f t="shared" ref="K195:K258" si="62">STDEV(D195:I195)</f>
        <v>2870.0456210079133</v>
      </c>
      <c r="L195" s="7"/>
      <c r="M195" s="7">
        <v>18125</v>
      </c>
      <c r="N195" s="7">
        <v>19563</v>
      </c>
      <c r="O195" s="7">
        <v>14604</v>
      </c>
      <c r="P195" s="7">
        <v>16763</v>
      </c>
      <c r="Q195" s="7">
        <v>18866</v>
      </c>
      <c r="R195" s="7">
        <v>18165</v>
      </c>
      <c r="S195" s="7">
        <v>20546</v>
      </c>
      <c r="T195" s="7">
        <v>19468</v>
      </c>
      <c r="U195" s="7">
        <v>21477</v>
      </c>
      <c r="V195" s="7">
        <v>18393</v>
      </c>
      <c r="W195" s="7">
        <f t="shared" ref="W195:W258" si="63">AVERAGE(M195:V195)</f>
        <v>18597</v>
      </c>
      <c r="X195" s="7">
        <f t="shared" ref="X195:X258" si="64">STDEV(M195:W195)</f>
        <v>1833.4608804116874</v>
      </c>
      <c r="Y195" s="7"/>
      <c r="Z195" s="7">
        <v>24608</v>
      </c>
      <c r="AA195" s="7">
        <v>25008</v>
      </c>
      <c r="AB195" s="7">
        <v>27185</v>
      </c>
      <c r="AC195" s="7">
        <v>26648</v>
      </c>
      <c r="AD195" s="7">
        <v>30586</v>
      </c>
      <c r="AE195" s="7">
        <v>26373</v>
      </c>
      <c r="AF195" s="7">
        <v>27233</v>
      </c>
      <c r="AG195" s="7">
        <v>25820</v>
      </c>
      <c r="AH195" s="7">
        <v>25336</v>
      </c>
      <c r="AI195" s="7">
        <v>29090</v>
      </c>
      <c r="AJ195" s="7">
        <f t="shared" ref="AJ195:AJ258" si="65">AVERAGE(Z195:AI195)</f>
        <v>26788.7</v>
      </c>
      <c r="AK195" s="7">
        <f t="shared" ref="AK195:AK258" si="66">STDEV(Z195:AI195)</f>
        <v>1863.0199527767932</v>
      </c>
      <c r="AL195" s="7">
        <v>16559.400000000001</v>
      </c>
      <c r="AM195" s="7"/>
      <c r="AN195" s="7"/>
      <c r="AO195" s="7">
        <v>27109</v>
      </c>
      <c r="AP195" s="7">
        <v>25676</v>
      </c>
      <c r="AQ195" s="7">
        <v>27709</v>
      </c>
      <c r="AR195" s="7">
        <v>28537</v>
      </c>
      <c r="AS195" s="7">
        <v>30945</v>
      </c>
      <c r="AT195" s="7">
        <f t="shared" ref="AT195:AT258" si="67">AVERAGE(AO195:AS195)</f>
        <v>27995.200000000001</v>
      </c>
      <c r="AU195" s="7">
        <f t="shared" ref="AU195:AU258" si="68">STDEV(AO195:AS195)</f>
        <v>1951.9744363080169</v>
      </c>
      <c r="AV195" s="7"/>
      <c r="AW195" s="7">
        <v>31901</v>
      </c>
      <c r="AX195" s="7">
        <v>25191</v>
      </c>
      <c r="AY195" s="7">
        <v>17090</v>
      </c>
      <c r="AZ195" s="7">
        <v>27951</v>
      </c>
      <c r="BA195" s="7">
        <v>31967</v>
      </c>
      <c r="BB195" s="7">
        <f t="shared" ref="BB195:BB258" si="69">AVERAGE(AW195:BA195)</f>
        <v>26820</v>
      </c>
      <c r="BC195" s="7">
        <f t="shared" ref="BC195:BC258" si="70">STDEV(AW195:BA195)</f>
        <v>6142.3503644777538</v>
      </c>
      <c r="BD195" s="7"/>
      <c r="BE195" s="7">
        <v>174581</v>
      </c>
      <c r="BF195" s="7"/>
      <c r="BG195" s="7">
        <f t="shared" ref="BG195:BG258" si="71">BE195/3600</f>
        <v>48.494722222222222</v>
      </c>
      <c r="BH195" s="7">
        <v>797</v>
      </c>
      <c r="BI195" s="7">
        <v>798</v>
      </c>
      <c r="BJ195" s="7">
        <v>801</v>
      </c>
      <c r="BK195" s="7">
        <v>799</v>
      </c>
      <c r="BL195" s="7">
        <v>664</v>
      </c>
      <c r="BM195" s="7">
        <f t="shared" ref="BM195:BM258" si="72">AVERAGE(BH195:BL195)</f>
        <v>771.8</v>
      </c>
      <c r="BN195" s="7">
        <f t="shared" ref="BN195:BN258" si="73">STDEV(BH195:BL195)</f>
        <v>60.280179163635538</v>
      </c>
      <c r="BO195" s="7"/>
      <c r="BP195" s="7">
        <v>23726</v>
      </c>
      <c r="BQ195" s="7">
        <v>133</v>
      </c>
      <c r="BR195" s="7">
        <v>144</v>
      </c>
      <c r="BS195" s="7">
        <v>171</v>
      </c>
      <c r="BT195" s="7">
        <v>23803</v>
      </c>
      <c r="BU195" s="7">
        <f t="shared" ref="BU195:BU258" si="74">AVERAGE(BP195:BT195)</f>
        <v>9595.4</v>
      </c>
      <c r="BV195" s="7">
        <f t="shared" ref="BV195:BV258" si="75">STDEV(BP195:BT195)</f>
        <v>12934.595521314148</v>
      </c>
      <c r="BW195" s="7"/>
      <c r="BY195" s="7">
        <v>281</v>
      </c>
      <c r="BZ195" s="7">
        <v>25287</v>
      </c>
      <c r="CA195" s="7">
        <v>220</v>
      </c>
      <c r="CB195" s="7">
        <v>209</v>
      </c>
      <c r="CC195" s="7">
        <v>238</v>
      </c>
      <c r="CD195" s="7">
        <v>38</v>
      </c>
      <c r="CE195" s="7">
        <v>838</v>
      </c>
      <c r="CF195" s="7">
        <v>35</v>
      </c>
      <c r="CG195" s="7">
        <v>13</v>
      </c>
      <c r="CH195" s="7">
        <v>19</v>
      </c>
      <c r="CI195" s="7">
        <f t="shared" ref="CI195:CI258" si="76">AVERAGE(BY195:CH195)</f>
        <v>2717.8</v>
      </c>
      <c r="CJ195" s="7">
        <f t="shared" ref="CJ195:CJ258" si="77">STDEV(BY195:CH195)</f>
        <v>7933.7614002158871</v>
      </c>
      <c r="CL195" s="7">
        <v>27418</v>
      </c>
      <c r="CM195" s="7">
        <v>23870</v>
      </c>
      <c r="CN195" s="7">
        <v>24554</v>
      </c>
      <c r="CO195" s="7">
        <v>24215</v>
      </c>
      <c r="CP195" s="7">
        <v>25459</v>
      </c>
      <c r="CQ195" s="7">
        <f t="shared" ref="CQ195:CQ258" si="78">AVERAGE(CL195:CP195)</f>
        <v>25103.200000000001</v>
      </c>
      <c r="CR195" s="7">
        <f t="shared" ref="CR195:CR258" si="79">STDEV(CL195:CP195)</f>
        <v>1422.6906550617389</v>
      </c>
    </row>
    <row r="196" spans="1:96" x14ac:dyDescent="0.25">
      <c r="A196" s="7">
        <f t="shared" si="60"/>
        <v>48.744722222222222</v>
      </c>
      <c r="B196" s="7">
        <v>175481</v>
      </c>
      <c r="C196" s="7"/>
      <c r="D196" s="7">
        <v>24312</v>
      </c>
      <c r="E196" s="7">
        <v>24872</v>
      </c>
      <c r="F196" s="7">
        <v>19864</v>
      </c>
      <c r="G196" s="7">
        <v>17689</v>
      </c>
      <c r="H196" s="7">
        <v>19392</v>
      </c>
      <c r="I196" s="7">
        <v>20191</v>
      </c>
      <c r="J196" s="7">
        <f t="shared" si="61"/>
        <v>21053.333333333332</v>
      </c>
      <c r="K196" s="7">
        <f t="shared" si="62"/>
        <v>2878.8200128988092</v>
      </c>
      <c r="L196" s="7"/>
      <c r="M196" s="7">
        <v>18130</v>
      </c>
      <c r="N196" s="7">
        <v>19470</v>
      </c>
      <c r="O196" s="7">
        <v>14164</v>
      </c>
      <c r="P196" s="7">
        <v>16732</v>
      </c>
      <c r="Q196" s="7">
        <v>18933</v>
      </c>
      <c r="R196" s="7">
        <v>18144</v>
      </c>
      <c r="S196" s="7">
        <v>20533</v>
      </c>
      <c r="T196" s="7">
        <v>19459</v>
      </c>
      <c r="U196" s="7">
        <v>21471</v>
      </c>
      <c r="V196" s="7">
        <v>18413</v>
      </c>
      <c r="W196" s="7">
        <f t="shared" si="63"/>
        <v>18544.900000000001</v>
      </c>
      <c r="X196" s="7">
        <f t="shared" si="64"/>
        <v>1928.3610891116841</v>
      </c>
      <c r="Y196" s="7"/>
      <c r="Z196" s="7">
        <v>24641</v>
      </c>
      <c r="AA196" s="7">
        <v>24986</v>
      </c>
      <c r="AB196" s="7">
        <v>27268</v>
      </c>
      <c r="AC196" s="7">
        <v>26822</v>
      </c>
      <c r="AD196" s="7">
        <v>30691</v>
      </c>
      <c r="AE196" s="7">
        <v>26547</v>
      </c>
      <c r="AF196" s="7">
        <v>27394</v>
      </c>
      <c r="AG196" s="7">
        <v>26071</v>
      </c>
      <c r="AH196" s="7">
        <v>25483</v>
      </c>
      <c r="AI196" s="7">
        <v>29245</v>
      </c>
      <c r="AJ196" s="7">
        <f t="shared" si="65"/>
        <v>26914.799999999999</v>
      </c>
      <c r="AK196" s="7">
        <f t="shared" si="66"/>
        <v>1880.9062709236737</v>
      </c>
      <c r="AL196" s="7">
        <v>16559.400000000001</v>
      </c>
      <c r="AM196" s="7"/>
      <c r="AN196" s="7"/>
      <c r="AO196" s="7">
        <v>27387</v>
      </c>
      <c r="AP196" s="7">
        <v>25777</v>
      </c>
      <c r="AQ196" s="7">
        <v>27751</v>
      </c>
      <c r="AR196" s="7">
        <v>28619</v>
      </c>
      <c r="AS196" s="7">
        <v>31105</v>
      </c>
      <c r="AT196" s="7">
        <f t="shared" si="67"/>
        <v>28127.8</v>
      </c>
      <c r="AU196" s="7">
        <f t="shared" si="68"/>
        <v>1957.1676473925272</v>
      </c>
      <c r="AV196" s="7"/>
      <c r="AW196" s="7">
        <v>32307</v>
      </c>
      <c r="AX196" s="7">
        <v>25323</v>
      </c>
      <c r="AY196" s="7">
        <v>17198</v>
      </c>
      <c r="AZ196" s="7">
        <v>28065</v>
      </c>
      <c r="BA196" s="7">
        <v>32015</v>
      </c>
      <c r="BB196" s="7">
        <f t="shared" si="69"/>
        <v>26981.599999999999</v>
      </c>
      <c r="BC196" s="7">
        <f t="shared" si="70"/>
        <v>6191.496975691739</v>
      </c>
      <c r="BD196" s="7"/>
      <c r="BE196" s="7">
        <v>175481</v>
      </c>
      <c r="BF196" s="7"/>
      <c r="BG196" s="7">
        <f t="shared" si="71"/>
        <v>48.744722222222222</v>
      </c>
      <c r="BH196" s="7">
        <v>793</v>
      </c>
      <c r="BI196" s="7">
        <v>801</v>
      </c>
      <c r="BJ196" s="7">
        <v>809</v>
      </c>
      <c r="BK196" s="7">
        <v>797</v>
      </c>
      <c r="BL196" s="7">
        <v>666</v>
      </c>
      <c r="BM196" s="7">
        <f t="shared" si="72"/>
        <v>773.2</v>
      </c>
      <c r="BN196" s="7">
        <f t="shared" si="73"/>
        <v>60.21793752695288</v>
      </c>
      <c r="BO196" s="7"/>
      <c r="BP196" s="7">
        <v>23692</v>
      </c>
      <c r="BQ196" s="7">
        <v>134</v>
      </c>
      <c r="BR196" s="7">
        <v>147</v>
      </c>
      <c r="BS196" s="7">
        <v>158</v>
      </c>
      <c r="BT196" s="7">
        <v>23743</v>
      </c>
      <c r="BU196" s="7">
        <f t="shared" si="74"/>
        <v>9574.7999999999993</v>
      </c>
      <c r="BV196" s="7">
        <f t="shared" si="75"/>
        <v>12910.475076464072</v>
      </c>
      <c r="BW196" s="7"/>
      <c r="BY196" s="7">
        <v>277</v>
      </c>
      <c r="BZ196" s="7">
        <v>25248</v>
      </c>
      <c r="CA196" s="7">
        <v>232</v>
      </c>
      <c r="CB196" s="7">
        <v>215</v>
      </c>
      <c r="CC196" s="7">
        <v>238</v>
      </c>
      <c r="CD196" s="7">
        <v>29</v>
      </c>
      <c r="CE196" s="7">
        <v>814</v>
      </c>
      <c r="CF196" s="7">
        <v>22</v>
      </c>
      <c r="CG196" s="7">
        <v>12</v>
      </c>
      <c r="CH196" s="7">
        <v>29</v>
      </c>
      <c r="CI196" s="7">
        <f t="shared" si="76"/>
        <v>2711.6</v>
      </c>
      <c r="CJ196" s="7">
        <f t="shared" si="77"/>
        <v>7922.0654321402262</v>
      </c>
      <c r="CL196" s="7">
        <v>27523</v>
      </c>
      <c r="CM196" s="7">
        <v>23874</v>
      </c>
      <c r="CN196" s="7">
        <v>24636</v>
      </c>
      <c r="CO196" s="7">
        <v>24404</v>
      </c>
      <c r="CP196" s="7">
        <v>25597</v>
      </c>
      <c r="CQ196" s="7">
        <f t="shared" si="78"/>
        <v>25206.799999999999</v>
      </c>
      <c r="CR196" s="7">
        <f t="shared" si="79"/>
        <v>1437.3321467218354</v>
      </c>
    </row>
    <row r="197" spans="1:96" x14ac:dyDescent="0.25">
      <c r="A197" s="7">
        <f t="shared" si="60"/>
        <v>48.994722222222222</v>
      </c>
      <c r="B197" s="7">
        <v>176381</v>
      </c>
      <c r="C197" s="7"/>
      <c r="D197" s="7">
        <v>24258</v>
      </c>
      <c r="E197" s="7">
        <v>24908</v>
      </c>
      <c r="F197" s="7">
        <v>20075</v>
      </c>
      <c r="G197" s="7">
        <v>17633</v>
      </c>
      <c r="H197" s="7">
        <v>19345</v>
      </c>
      <c r="I197" s="7">
        <v>19996</v>
      </c>
      <c r="J197" s="7">
        <f t="shared" si="61"/>
        <v>21035.833333333332</v>
      </c>
      <c r="K197" s="7">
        <f t="shared" si="62"/>
        <v>2892.0124077649975</v>
      </c>
      <c r="L197" s="7"/>
      <c r="M197" s="7">
        <v>18108</v>
      </c>
      <c r="N197" s="7">
        <v>19460</v>
      </c>
      <c r="O197" s="7">
        <v>13829</v>
      </c>
      <c r="P197" s="7">
        <v>16683</v>
      </c>
      <c r="Q197" s="7">
        <v>18907</v>
      </c>
      <c r="R197" s="7">
        <v>18298</v>
      </c>
      <c r="S197" s="7">
        <v>20656</v>
      </c>
      <c r="T197" s="7">
        <v>19427</v>
      </c>
      <c r="U197" s="7">
        <v>21452</v>
      </c>
      <c r="V197" s="7">
        <v>18212</v>
      </c>
      <c r="W197" s="7">
        <f t="shared" si="63"/>
        <v>18503.2</v>
      </c>
      <c r="X197" s="7">
        <f t="shared" si="64"/>
        <v>2017.579183080529</v>
      </c>
      <c r="Y197" s="7"/>
      <c r="Z197" s="7">
        <v>24898</v>
      </c>
      <c r="AA197" s="7">
        <v>25146</v>
      </c>
      <c r="AB197" s="7">
        <v>27365</v>
      </c>
      <c r="AC197" s="7">
        <v>26867</v>
      </c>
      <c r="AD197" s="7">
        <v>30726</v>
      </c>
      <c r="AE197" s="7">
        <v>26895</v>
      </c>
      <c r="AF197" s="7">
        <v>27430</v>
      </c>
      <c r="AG197" s="7">
        <v>26131</v>
      </c>
      <c r="AH197" s="7">
        <v>25774</v>
      </c>
      <c r="AI197" s="7">
        <v>29534</v>
      </c>
      <c r="AJ197" s="7">
        <f t="shared" si="65"/>
        <v>27076.6</v>
      </c>
      <c r="AK197" s="7">
        <f t="shared" si="66"/>
        <v>1847.1104280289615</v>
      </c>
      <c r="AL197" s="7">
        <v>16559.400000000001</v>
      </c>
      <c r="AM197" s="7"/>
      <c r="AN197" s="7"/>
      <c r="AO197" s="7">
        <v>27307</v>
      </c>
      <c r="AP197" s="7">
        <v>25898</v>
      </c>
      <c r="AQ197" s="7">
        <v>27997</v>
      </c>
      <c r="AR197" s="7">
        <v>28878</v>
      </c>
      <c r="AS197" s="7">
        <v>31285</v>
      </c>
      <c r="AT197" s="7">
        <f t="shared" si="67"/>
        <v>28273</v>
      </c>
      <c r="AU197" s="7">
        <f t="shared" si="68"/>
        <v>2005.5003116429575</v>
      </c>
      <c r="AV197" s="7"/>
      <c r="AW197" s="7">
        <v>32332</v>
      </c>
      <c r="AX197" s="7">
        <v>25436</v>
      </c>
      <c r="AY197" s="7">
        <v>17237</v>
      </c>
      <c r="AZ197" s="7">
        <v>28281</v>
      </c>
      <c r="BA197" s="7">
        <v>32296</v>
      </c>
      <c r="BB197" s="7">
        <f t="shared" si="69"/>
        <v>27116.400000000001</v>
      </c>
      <c r="BC197" s="7">
        <f t="shared" si="70"/>
        <v>6241.260313430289</v>
      </c>
      <c r="BD197" s="7"/>
      <c r="BE197" s="7">
        <v>176381</v>
      </c>
      <c r="BF197" s="7"/>
      <c r="BG197" s="7">
        <f t="shared" si="71"/>
        <v>48.994722222222222</v>
      </c>
      <c r="BH197" s="7">
        <v>791</v>
      </c>
      <c r="BI197" s="7">
        <v>807</v>
      </c>
      <c r="BJ197" s="7">
        <v>804</v>
      </c>
      <c r="BK197" s="7">
        <v>795</v>
      </c>
      <c r="BL197" s="7">
        <v>669</v>
      </c>
      <c r="BM197" s="7">
        <f t="shared" si="72"/>
        <v>773.2</v>
      </c>
      <c r="BN197" s="7">
        <f t="shared" si="73"/>
        <v>58.610579249824859</v>
      </c>
      <c r="BO197" s="7"/>
      <c r="BP197" s="7">
        <v>23703</v>
      </c>
      <c r="BQ197" s="7">
        <v>135</v>
      </c>
      <c r="BR197" s="7">
        <v>158</v>
      </c>
      <c r="BS197" s="7">
        <v>158</v>
      </c>
      <c r="BT197" s="7">
        <v>23770</v>
      </c>
      <c r="BU197" s="7">
        <f t="shared" si="74"/>
        <v>9584.7999999999993</v>
      </c>
      <c r="BV197" s="7">
        <f t="shared" si="75"/>
        <v>12918.70065834796</v>
      </c>
      <c r="BW197" s="7"/>
      <c r="BY197" s="7">
        <v>276</v>
      </c>
      <c r="BZ197" s="7">
        <v>25256</v>
      </c>
      <c r="CA197" s="7">
        <v>232</v>
      </c>
      <c r="CB197" s="7">
        <v>220</v>
      </c>
      <c r="CC197" s="7">
        <v>242</v>
      </c>
      <c r="CD197" s="7">
        <v>47</v>
      </c>
      <c r="CE197" s="7">
        <v>804</v>
      </c>
      <c r="CF197" s="7">
        <v>17</v>
      </c>
      <c r="CG197" s="7">
        <v>9</v>
      </c>
      <c r="CH197" s="7">
        <v>15</v>
      </c>
      <c r="CI197" s="7">
        <f t="shared" si="76"/>
        <v>2711.8</v>
      </c>
      <c r="CJ197" s="7">
        <f t="shared" si="77"/>
        <v>7924.737132689148</v>
      </c>
      <c r="CL197" s="7">
        <v>27638</v>
      </c>
      <c r="CM197" s="7">
        <v>23940</v>
      </c>
      <c r="CN197" s="7">
        <v>24658</v>
      </c>
      <c r="CO197" s="7">
        <v>24326</v>
      </c>
      <c r="CP197" s="7">
        <v>25692</v>
      </c>
      <c r="CQ197" s="7">
        <f t="shared" si="78"/>
        <v>25250.799999999999</v>
      </c>
      <c r="CR197" s="7">
        <f t="shared" si="79"/>
        <v>1484.7764814947736</v>
      </c>
    </row>
    <row r="198" spans="1:96" x14ac:dyDescent="0.25">
      <c r="A198" s="7">
        <f t="shared" si="60"/>
        <v>49.244722222222222</v>
      </c>
      <c r="B198" s="7">
        <v>177281</v>
      </c>
      <c r="C198" s="7"/>
      <c r="D198" s="7">
        <v>24432</v>
      </c>
      <c r="E198" s="7">
        <v>24895</v>
      </c>
      <c r="F198" s="7">
        <v>18134</v>
      </c>
      <c r="G198" s="7">
        <v>17606</v>
      </c>
      <c r="H198" s="7">
        <v>19347</v>
      </c>
      <c r="I198" s="7">
        <v>20167</v>
      </c>
      <c r="J198" s="7">
        <f t="shared" si="61"/>
        <v>20763.5</v>
      </c>
      <c r="K198" s="7">
        <f t="shared" si="62"/>
        <v>3155.108413351275</v>
      </c>
      <c r="L198" s="7"/>
      <c r="M198" s="7">
        <v>18104</v>
      </c>
      <c r="N198" s="7">
        <v>19545</v>
      </c>
      <c r="O198" s="7">
        <v>13796</v>
      </c>
      <c r="P198" s="7">
        <v>16652</v>
      </c>
      <c r="Q198" s="7">
        <v>18708</v>
      </c>
      <c r="R198" s="7">
        <v>18353</v>
      </c>
      <c r="S198" s="7">
        <v>20620</v>
      </c>
      <c r="T198" s="7">
        <v>19373</v>
      </c>
      <c r="U198" s="7">
        <v>21416</v>
      </c>
      <c r="V198" s="7">
        <v>18074</v>
      </c>
      <c r="W198" s="7">
        <f t="shared" si="63"/>
        <v>18464.099999999999</v>
      </c>
      <c r="X198" s="7">
        <f t="shared" si="64"/>
        <v>2019.5199157225368</v>
      </c>
      <c r="Y198" s="7"/>
      <c r="Z198" s="7">
        <v>24937</v>
      </c>
      <c r="AA198" s="7">
        <v>25316</v>
      </c>
      <c r="AB198" s="7">
        <v>27586</v>
      </c>
      <c r="AC198" s="7">
        <v>27018</v>
      </c>
      <c r="AD198" s="7">
        <v>31061</v>
      </c>
      <c r="AE198" s="7">
        <v>26957</v>
      </c>
      <c r="AF198" s="7">
        <v>27516</v>
      </c>
      <c r="AG198" s="7">
        <v>26329</v>
      </c>
      <c r="AH198" s="7">
        <v>25782</v>
      </c>
      <c r="AI198" s="7">
        <v>29530</v>
      </c>
      <c r="AJ198" s="7">
        <f t="shared" si="65"/>
        <v>27203.200000000001</v>
      </c>
      <c r="AK198" s="7">
        <f t="shared" si="66"/>
        <v>1889.0660126104647</v>
      </c>
      <c r="AL198" s="7">
        <v>16559.400000000001</v>
      </c>
      <c r="AM198" s="7"/>
      <c r="AN198" s="7"/>
      <c r="AO198" s="7">
        <v>27599</v>
      </c>
      <c r="AP198" s="7">
        <v>26055</v>
      </c>
      <c r="AQ198" s="7">
        <v>28178</v>
      </c>
      <c r="AR198" s="7">
        <v>28904</v>
      </c>
      <c r="AS198" s="7">
        <v>31445</v>
      </c>
      <c r="AT198" s="7">
        <f t="shared" si="67"/>
        <v>28436.2</v>
      </c>
      <c r="AU198" s="7">
        <f t="shared" si="68"/>
        <v>1981.7541976743737</v>
      </c>
      <c r="AV198" s="7"/>
      <c r="AW198" s="7">
        <v>32734</v>
      </c>
      <c r="AX198" s="7">
        <v>25634</v>
      </c>
      <c r="AY198" s="7">
        <v>17338</v>
      </c>
      <c r="AZ198" s="7">
        <v>28354</v>
      </c>
      <c r="BA198" s="7">
        <v>32536</v>
      </c>
      <c r="BB198" s="7">
        <f t="shared" si="69"/>
        <v>27319.200000000001</v>
      </c>
      <c r="BC198" s="7">
        <f t="shared" si="70"/>
        <v>6325.9411315629586</v>
      </c>
      <c r="BD198" s="7"/>
      <c r="BE198" s="7">
        <v>177281</v>
      </c>
      <c r="BF198" s="7"/>
      <c r="BG198" s="7">
        <f t="shared" si="71"/>
        <v>49.244722222222222</v>
      </c>
      <c r="BH198" s="7">
        <v>790</v>
      </c>
      <c r="BI198" s="7">
        <v>805</v>
      </c>
      <c r="BJ198" s="7">
        <v>809</v>
      </c>
      <c r="BK198" s="7">
        <v>798</v>
      </c>
      <c r="BL198" s="7">
        <v>671</v>
      </c>
      <c r="BM198" s="7">
        <f t="shared" si="72"/>
        <v>774.6</v>
      </c>
      <c r="BN198" s="7">
        <f t="shared" si="73"/>
        <v>58.363516001008712</v>
      </c>
      <c r="BO198" s="7"/>
      <c r="BP198" s="7">
        <v>23648</v>
      </c>
      <c r="BQ198" s="7">
        <v>140</v>
      </c>
      <c r="BR198" s="7">
        <v>161</v>
      </c>
      <c r="BS198" s="7">
        <v>161</v>
      </c>
      <c r="BT198" s="7">
        <v>23760</v>
      </c>
      <c r="BU198" s="7">
        <f t="shared" si="74"/>
        <v>9574</v>
      </c>
      <c r="BV198" s="7">
        <f t="shared" si="75"/>
        <v>12898.929858713087</v>
      </c>
      <c r="BW198" s="7"/>
      <c r="BY198" s="7">
        <v>283</v>
      </c>
      <c r="BZ198" s="7">
        <v>25190</v>
      </c>
      <c r="CA198" s="7">
        <v>238</v>
      </c>
      <c r="CB198" s="7">
        <v>220</v>
      </c>
      <c r="CC198" s="7">
        <v>243</v>
      </c>
      <c r="CD198" s="7">
        <v>51</v>
      </c>
      <c r="CE198" s="7">
        <v>808</v>
      </c>
      <c r="CF198" s="7">
        <v>11</v>
      </c>
      <c r="CG198" s="7">
        <v>10</v>
      </c>
      <c r="CH198" s="7">
        <v>18</v>
      </c>
      <c r="CI198" s="7">
        <f t="shared" si="76"/>
        <v>2707.2</v>
      </c>
      <c r="CJ198" s="7">
        <f t="shared" si="77"/>
        <v>7903.2129443944787</v>
      </c>
      <c r="CL198" s="7">
        <v>27749</v>
      </c>
      <c r="CM198" s="7">
        <v>23871</v>
      </c>
      <c r="CN198" s="7">
        <v>24749</v>
      </c>
      <c r="CO198" s="7">
        <v>24581</v>
      </c>
      <c r="CP198" s="7">
        <v>25749</v>
      </c>
      <c r="CQ198" s="7">
        <f t="shared" si="78"/>
        <v>25339.8</v>
      </c>
      <c r="CR198" s="7">
        <f t="shared" si="79"/>
        <v>1504.4836988149789</v>
      </c>
    </row>
    <row r="199" spans="1:96" x14ac:dyDescent="0.25">
      <c r="A199" s="7">
        <f t="shared" si="60"/>
        <v>49.494722222222222</v>
      </c>
      <c r="B199" s="7">
        <v>178181</v>
      </c>
      <c r="C199" s="7"/>
      <c r="D199" s="7">
        <v>24372</v>
      </c>
      <c r="E199" s="7">
        <v>25106</v>
      </c>
      <c r="F199" s="7">
        <v>17825</v>
      </c>
      <c r="G199" s="7">
        <v>17544</v>
      </c>
      <c r="H199" s="7">
        <v>19180</v>
      </c>
      <c r="I199" s="7">
        <v>20339</v>
      </c>
      <c r="J199" s="7">
        <f t="shared" si="61"/>
        <v>20727.666666666668</v>
      </c>
      <c r="K199" s="7">
        <f t="shared" si="62"/>
        <v>3272.8736404980104</v>
      </c>
      <c r="L199" s="7"/>
      <c r="M199" s="7">
        <v>18141</v>
      </c>
      <c r="N199" s="7">
        <v>19485</v>
      </c>
      <c r="O199" s="7">
        <v>13746</v>
      </c>
      <c r="P199" s="7">
        <v>16580</v>
      </c>
      <c r="Q199" s="7">
        <v>18778</v>
      </c>
      <c r="R199" s="7">
        <v>18429</v>
      </c>
      <c r="S199" s="7">
        <v>20626</v>
      </c>
      <c r="T199" s="7">
        <v>19400</v>
      </c>
      <c r="U199" s="7">
        <v>21476</v>
      </c>
      <c r="V199" s="7">
        <v>17967</v>
      </c>
      <c r="W199" s="7">
        <f t="shared" si="63"/>
        <v>18462.8</v>
      </c>
      <c r="X199" s="7">
        <f t="shared" si="64"/>
        <v>2047.5607341419902</v>
      </c>
      <c r="Y199" s="7"/>
      <c r="Z199" s="7">
        <v>25074</v>
      </c>
      <c r="AA199" s="7">
        <v>25452</v>
      </c>
      <c r="AB199" s="7">
        <v>27728</v>
      </c>
      <c r="AC199" s="7">
        <v>27212</v>
      </c>
      <c r="AD199" s="7">
        <v>31211</v>
      </c>
      <c r="AE199" s="7">
        <v>26909</v>
      </c>
      <c r="AF199" s="7">
        <v>27578</v>
      </c>
      <c r="AG199" s="7">
        <v>26230</v>
      </c>
      <c r="AH199" s="7">
        <v>25799</v>
      </c>
      <c r="AI199" s="7">
        <v>29530</v>
      </c>
      <c r="AJ199" s="7">
        <f t="shared" si="65"/>
        <v>27272.3</v>
      </c>
      <c r="AK199" s="7">
        <f t="shared" si="66"/>
        <v>1898.839473058332</v>
      </c>
      <c r="AL199" s="7">
        <v>16559.400000000001</v>
      </c>
      <c r="AM199" s="7"/>
      <c r="AN199" s="7"/>
      <c r="AO199" s="7">
        <v>27582</v>
      </c>
      <c r="AP199" s="7">
        <v>26124</v>
      </c>
      <c r="AQ199" s="7">
        <v>28133</v>
      </c>
      <c r="AR199" s="7">
        <v>29096</v>
      </c>
      <c r="AS199" s="7">
        <v>31539</v>
      </c>
      <c r="AT199" s="7">
        <f t="shared" si="67"/>
        <v>28494.799999999999</v>
      </c>
      <c r="AU199" s="7">
        <f t="shared" si="68"/>
        <v>2013.2927506947419</v>
      </c>
      <c r="AV199" s="7"/>
      <c r="AW199" s="7">
        <v>32846</v>
      </c>
      <c r="AX199" s="7">
        <v>25604</v>
      </c>
      <c r="AY199" s="7">
        <v>17431</v>
      </c>
      <c r="AZ199" s="7">
        <v>28531</v>
      </c>
      <c r="BA199" s="7">
        <v>32612</v>
      </c>
      <c r="BB199" s="7">
        <f t="shared" si="69"/>
        <v>27404.799999999999</v>
      </c>
      <c r="BC199" s="7">
        <f t="shared" si="70"/>
        <v>6338.5621950092154</v>
      </c>
      <c r="BD199" s="7"/>
      <c r="BE199" s="7">
        <v>178181</v>
      </c>
      <c r="BF199" s="7"/>
      <c r="BG199" s="7">
        <f t="shared" si="71"/>
        <v>49.494722222222222</v>
      </c>
      <c r="BH199" s="7">
        <v>801</v>
      </c>
      <c r="BI199" s="7">
        <v>794</v>
      </c>
      <c r="BJ199" s="7">
        <v>802</v>
      </c>
      <c r="BK199" s="7">
        <v>798</v>
      </c>
      <c r="BL199" s="7">
        <v>667</v>
      </c>
      <c r="BM199" s="7">
        <f t="shared" si="72"/>
        <v>772.4</v>
      </c>
      <c r="BN199" s="7">
        <f t="shared" si="73"/>
        <v>59.002542318106933</v>
      </c>
      <c r="BO199" s="7"/>
      <c r="BP199" s="7">
        <v>23619</v>
      </c>
      <c r="BQ199" s="7">
        <v>135</v>
      </c>
      <c r="BR199" s="7">
        <v>163</v>
      </c>
      <c r="BS199" s="7">
        <v>175</v>
      </c>
      <c r="BT199" s="7">
        <v>23733</v>
      </c>
      <c r="BU199" s="7">
        <f t="shared" si="74"/>
        <v>9565</v>
      </c>
      <c r="BV199" s="7">
        <f t="shared" si="75"/>
        <v>12881.592913921788</v>
      </c>
      <c r="BW199" s="7"/>
      <c r="BY199" s="7">
        <v>300</v>
      </c>
      <c r="BZ199" s="7">
        <v>25166</v>
      </c>
      <c r="CA199" s="7">
        <v>235</v>
      </c>
      <c r="CB199" s="7">
        <v>221</v>
      </c>
      <c r="CC199" s="7">
        <v>245</v>
      </c>
      <c r="CD199" s="7">
        <v>52</v>
      </c>
      <c r="CE199" s="7">
        <v>797</v>
      </c>
      <c r="CF199" s="7">
        <v>22</v>
      </c>
      <c r="CG199" s="7">
        <v>25</v>
      </c>
      <c r="CH199" s="7">
        <v>17</v>
      </c>
      <c r="CI199" s="7">
        <f t="shared" si="76"/>
        <v>2708</v>
      </c>
      <c r="CJ199" s="7">
        <f t="shared" si="77"/>
        <v>7894.3602794794097</v>
      </c>
      <c r="CL199" s="7">
        <v>27975</v>
      </c>
      <c r="CM199" s="7">
        <v>23945</v>
      </c>
      <c r="CN199" s="7">
        <v>24912</v>
      </c>
      <c r="CO199" s="7">
        <v>24609</v>
      </c>
      <c r="CP199" s="7">
        <v>25915</v>
      </c>
      <c r="CQ199" s="7">
        <f t="shared" si="78"/>
        <v>25471.200000000001</v>
      </c>
      <c r="CR199" s="7">
        <f t="shared" si="79"/>
        <v>1569.3432384281011</v>
      </c>
    </row>
    <row r="200" spans="1:96" x14ac:dyDescent="0.25">
      <c r="A200" s="7">
        <f t="shared" si="60"/>
        <v>49.744722222222222</v>
      </c>
      <c r="B200" s="7">
        <v>179081</v>
      </c>
      <c r="C200" s="7"/>
      <c r="D200" s="7">
        <v>24428</v>
      </c>
      <c r="E200" s="7">
        <v>25108</v>
      </c>
      <c r="F200" s="7">
        <v>17967</v>
      </c>
      <c r="G200" s="7">
        <v>17493</v>
      </c>
      <c r="H200" s="7">
        <v>19173</v>
      </c>
      <c r="I200" s="7">
        <v>20142</v>
      </c>
      <c r="J200" s="7">
        <f t="shared" si="61"/>
        <v>20718.5</v>
      </c>
      <c r="K200" s="7">
        <f t="shared" si="62"/>
        <v>3277.9147487388991</v>
      </c>
      <c r="L200" s="7"/>
      <c r="M200" s="7">
        <v>18122</v>
      </c>
      <c r="N200" s="7">
        <v>19200</v>
      </c>
      <c r="O200" s="7">
        <v>13645</v>
      </c>
      <c r="P200" s="7">
        <v>16544</v>
      </c>
      <c r="Q200" s="7">
        <v>18841</v>
      </c>
      <c r="R200" s="7">
        <v>18394</v>
      </c>
      <c r="S200" s="7">
        <v>20631</v>
      </c>
      <c r="T200" s="7">
        <v>19362</v>
      </c>
      <c r="U200" s="7">
        <v>21513</v>
      </c>
      <c r="V200" s="7">
        <v>17972</v>
      </c>
      <c r="W200" s="7">
        <f t="shared" si="63"/>
        <v>18422.400000000001</v>
      </c>
      <c r="X200" s="7">
        <f t="shared" si="64"/>
        <v>2067.324415760625</v>
      </c>
      <c r="Y200" s="7"/>
      <c r="Z200" s="7">
        <v>25050</v>
      </c>
      <c r="AA200" s="7">
        <v>25481</v>
      </c>
      <c r="AB200" s="7">
        <v>27763</v>
      </c>
      <c r="AC200" s="7">
        <v>27246</v>
      </c>
      <c r="AD200" s="7">
        <v>31296</v>
      </c>
      <c r="AE200" s="7">
        <v>27376</v>
      </c>
      <c r="AF200" s="7">
        <v>27885</v>
      </c>
      <c r="AG200" s="7">
        <v>26526</v>
      </c>
      <c r="AH200" s="7">
        <v>25985</v>
      </c>
      <c r="AI200" s="7">
        <v>29855</v>
      </c>
      <c r="AJ200" s="7">
        <f t="shared" si="65"/>
        <v>27446.3</v>
      </c>
      <c r="AK200" s="7">
        <f t="shared" si="66"/>
        <v>1930.6548140750358</v>
      </c>
      <c r="AL200" s="7">
        <v>16559.400000000001</v>
      </c>
      <c r="AM200" s="7"/>
      <c r="AN200" s="7"/>
      <c r="AO200" s="7">
        <v>27788</v>
      </c>
      <c r="AP200" s="7">
        <v>26300</v>
      </c>
      <c r="AQ200" s="7">
        <v>28269</v>
      </c>
      <c r="AR200" s="7">
        <v>29293</v>
      </c>
      <c r="AS200" s="7">
        <v>31711</v>
      </c>
      <c r="AT200" s="7">
        <f t="shared" si="67"/>
        <v>28672.2</v>
      </c>
      <c r="AU200" s="7">
        <f t="shared" si="68"/>
        <v>2011.9276080416016</v>
      </c>
      <c r="AV200" s="7"/>
      <c r="AW200" s="7">
        <v>32942</v>
      </c>
      <c r="AX200" s="7">
        <v>25844</v>
      </c>
      <c r="AY200" s="7">
        <v>17548</v>
      </c>
      <c r="AZ200" s="7">
        <v>28685</v>
      </c>
      <c r="BA200" s="7">
        <v>32648</v>
      </c>
      <c r="BB200" s="7">
        <f t="shared" si="69"/>
        <v>27533.4</v>
      </c>
      <c r="BC200" s="7">
        <f t="shared" si="70"/>
        <v>6310.7161875653983</v>
      </c>
      <c r="BD200" s="7"/>
      <c r="BE200" s="7">
        <v>179081</v>
      </c>
      <c r="BF200" s="7"/>
      <c r="BG200" s="7">
        <f t="shared" si="71"/>
        <v>49.744722222222222</v>
      </c>
      <c r="BH200" s="7">
        <v>794</v>
      </c>
      <c r="BI200" s="7">
        <v>808</v>
      </c>
      <c r="BJ200" s="7">
        <v>811</v>
      </c>
      <c r="BK200" s="7">
        <v>805</v>
      </c>
      <c r="BL200" s="7">
        <v>668</v>
      </c>
      <c r="BM200" s="7">
        <f t="shared" si="72"/>
        <v>777.2</v>
      </c>
      <c r="BN200" s="7">
        <f t="shared" si="73"/>
        <v>61.381593332203423</v>
      </c>
      <c r="BO200" s="7"/>
      <c r="BP200" s="7">
        <v>23558</v>
      </c>
      <c r="BQ200" s="7">
        <v>139</v>
      </c>
      <c r="BR200" s="7">
        <v>156</v>
      </c>
      <c r="BS200" s="7">
        <v>169</v>
      </c>
      <c r="BT200" s="7">
        <v>23850</v>
      </c>
      <c r="BU200" s="7">
        <f t="shared" si="74"/>
        <v>9574.4</v>
      </c>
      <c r="BV200" s="7">
        <f t="shared" si="75"/>
        <v>12898.918609712986</v>
      </c>
      <c r="BW200" s="7"/>
      <c r="BY200" s="7">
        <v>288</v>
      </c>
      <c r="BZ200" s="7">
        <v>25003</v>
      </c>
      <c r="CA200" s="7">
        <v>239</v>
      </c>
      <c r="CB200" s="7">
        <v>221</v>
      </c>
      <c r="CC200" s="7">
        <v>245</v>
      </c>
      <c r="CD200" s="7">
        <v>45</v>
      </c>
      <c r="CE200" s="7">
        <v>770</v>
      </c>
      <c r="CF200" s="7">
        <v>23</v>
      </c>
      <c r="CG200" s="7">
        <v>21</v>
      </c>
      <c r="CH200" s="7">
        <v>20</v>
      </c>
      <c r="CI200" s="7">
        <f t="shared" si="76"/>
        <v>2687.5</v>
      </c>
      <c r="CJ200" s="7">
        <f t="shared" si="77"/>
        <v>7844.0966656460832</v>
      </c>
      <c r="CL200" s="7">
        <v>28077</v>
      </c>
      <c r="CM200" s="7">
        <v>23965</v>
      </c>
      <c r="CN200" s="7">
        <v>24908</v>
      </c>
      <c r="CO200" s="7">
        <v>24582</v>
      </c>
      <c r="CP200" s="7">
        <v>25999</v>
      </c>
      <c r="CQ200" s="7">
        <f t="shared" si="78"/>
        <v>25506.2</v>
      </c>
      <c r="CR200" s="7">
        <f t="shared" si="79"/>
        <v>1615.4837356036735</v>
      </c>
    </row>
    <row r="201" spans="1:96" x14ac:dyDescent="0.25">
      <c r="A201" s="7">
        <f t="shared" si="60"/>
        <v>49.994722222222222</v>
      </c>
      <c r="B201" s="7">
        <v>179981</v>
      </c>
      <c r="C201" s="7"/>
      <c r="D201" s="7">
        <v>24440</v>
      </c>
      <c r="E201" s="7">
        <v>25222</v>
      </c>
      <c r="F201" s="7">
        <v>17907</v>
      </c>
      <c r="G201" s="7">
        <v>17302</v>
      </c>
      <c r="H201" s="7">
        <v>19220</v>
      </c>
      <c r="I201" s="7">
        <v>19995</v>
      </c>
      <c r="J201" s="7">
        <f t="shared" si="61"/>
        <v>20681</v>
      </c>
      <c r="K201" s="7">
        <f t="shared" si="62"/>
        <v>3360.612920287012</v>
      </c>
      <c r="L201" s="7"/>
      <c r="M201" s="7">
        <v>17990</v>
      </c>
      <c r="N201" s="7">
        <v>19171</v>
      </c>
      <c r="O201" s="7">
        <v>13580</v>
      </c>
      <c r="P201" s="7">
        <v>16548</v>
      </c>
      <c r="Q201" s="7">
        <v>18906</v>
      </c>
      <c r="R201" s="7">
        <v>18450</v>
      </c>
      <c r="S201" s="7">
        <v>20647</v>
      </c>
      <c r="T201" s="7">
        <v>19436</v>
      </c>
      <c r="U201" s="7">
        <v>21528</v>
      </c>
      <c r="V201" s="7">
        <v>17910</v>
      </c>
      <c r="W201" s="7">
        <f t="shared" si="63"/>
        <v>18416.599999999999</v>
      </c>
      <c r="X201" s="7">
        <f t="shared" si="64"/>
        <v>2093.4998065440468</v>
      </c>
      <c r="Y201" s="7"/>
      <c r="Z201" s="7">
        <v>25208</v>
      </c>
      <c r="AA201" s="7">
        <v>25689</v>
      </c>
      <c r="AB201" s="7">
        <v>27883</v>
      </c>
      <c r="AC201" s="7">
        <v>27419</v>
      </c>
      <c r="AD201" s="7">
        <v>31424</v>
      </c>
      <c r="AE201" s="7">
        <v>27568</v>
      </c>
      <c r="AF201" s="7">
        <v>27942</v>
      </c>
      <c r="AG201" s="7">
        <v>26645</v>
      </c>
      <c r="AH201" s="7">
        <v>26104</v>
      </c>
      <c r="AI201" s="7">
        <v>29999</v>
      </c>
      <c r="AJ201" s="7">
        <f t="shared" si="65"/>
        <v>27588.1</v>
      </c>
      <c r="AK201" s="7">
        <f t="shared" si="66"/>
        <v>1918.6576586538597</v>
      </c>
      <c r="AL201" s="7">
        <v>16559.400000000001</v>
      </c>
      <c r="AM201" s="7"/>
      <c r="AN201" s="7"/>
      <c r="AO201" s="7">
        <v>27819</v>
      </c>
      <c r="AP201" s="7">
        <v>26303</v>
      </c>
      <c r="AQ201" s="7">
        <v>28477</v>
      </c>
      <c r="AR201" s="7">
        <v>29343</v>
      </c>
      <c r="AS201" s="7">
        <v>31828</v>
      </c>
      <c r="AT201" s="7">
        <f t="shared" si="67"/>
        <v>28754</v>
      </c>
      <c r="AU201" s="7">
        <f t="shared" si="68"/>
        <v>2046.6284469829886</v>
      </c>
      <c r="AV201" s="7"/>
      <c r="AW201" s="7">
        <v>33119</v>
      </c>
      <c r="AX201" s="7">
        <v>25933</v>
      </c>
      <c r="AY201" s="7">
        <v>17634</v>
      </c>
      <c r="AZ201" s="7">
        <v>28798</v>
      </c>
      <c r="BA201" s="7">
        <v>33088</v>
      </c>
      <c r="BB201" s="7">
        <f t="shared" si="69"/>
        <v>27714.400000000001</v>
      </c>
      <c r="BC201" s="7">
        <f t="shared" si="70"/>
        <v>6404.0478839558928</v>
      </c>
      <c r="BD201" s="7"/>
      <c r="BE201" s="7">
        <v>179981</v>
      </c>
      <c r="BF201" s="7"/>
      <c r="BG201" s="7">
        <f t="shared" si="71"/>
        <v>49.994722222222222</v>
      </c>
      <c r="BH201" s="7">
        <v>798</v>
      </c>
      <c r="BI201" s="7">
        <v>810</v>
      </c>
      <c r="BJ201" s="7">
        <v>814</v>
      </c>
      <c r="BK201" s="7">
        <v>802</v>
      </c>
      <c r="BL201" s="7">
        <v>675</v>
      </c>
      <c r="BM201" s="7">
        <f t="shared" si="72"/>
        <v>779.8</v>
      </c>
      <c r="BN201" s="7">
        <f t="shared" si="73"/>
        <v>58.925376536768944</v>
      </c>
      <c r="BO201" s="7"/>
      <c r="BP201" s="7">
        <v>23571</v>
      </c>
      <c r="BQ201" s="7">
        <v>143</v>
      </c>
      <c r="BR201" s="7">
        <v>159</v>
      </c>
      <c r="BS201" s="7">
        <v>176</v>
      </c>
      <c r="BT201" s="7">
        <v>23816</v>
      </c>
      <c r="BU201" s="7">
        <f t="shared" si="74"/>
        <v>9573</v>
      </c>
      <c r="BV201" s="7">
        <f t="shared" si="75"/>
        <v>12890.490273841411</v>
      </c>
      <c r="BW201" s="7"/>
      <c r="BY201" s="7">
        <v>281</v>
      </c>
      <c r="BZ201" s="7">
        <v>25014</v>
      </c>
      <c r="CA201" s="7">
        <v>245</v>
      </c>
      <c r="CB201" s="7">
        <v>224</v>
      </c>
      <c r="CC201" s="7">
        <v>248</v>
      </c>
      <c r="CD201" s="7">
        <v>46</v>
      </c>
      <c r="CE201" s="7">
        <v>762</v>
      </c>
      <c r="CF201" s="7">
        <v>22</v>
      </c>
      <c r="CG201" s="7">
        <v>27</v>
      </c>
      <c r="CH201" s="7">
        <v>22</v>
      </c>
      <c r="CI201" s="7">
        <f t="shared" si="76"/>
        <v>2689.1</v>
      </c>
      <c r="CJ201" s="7">
        <f t="shared" si="77"/>
        <v>7847.3118603336598</v>
      </c>
      <c r="CL201" s="7">
        <v>28106</v>
      </c>
      <c r="CM201" s="7">
        <v>24041</v>
      </c>
      <c r="CN201" s="7">
        <v>24990</v>
      </c>
      <c r="CO201" s="7">
        <v>24686</v>
      </c>
      <c r="CP201" s="7">
        <v>26088</v>
      </c>
      <c r="CQ201" s="7">
        <f t="shared" si="78"/>
        <v>25582.2</v>
      </c>
      <c r="CR201" s="7">
        <f t="shared" si="79"/>
        <v>1593.3120221726817</v>
      </c>
    </row>
    <row r="202" spans="1:96" x14ac:dyDescent="0.25">
      <c r="A202" s="7">
        <f t="shared" si="60"/>
        <v>50.244722222222222</v>
      </c>
      <c r="B202" s="7">
        <v>180881</v>
      </c>
      <c r="C202" s="7"/>
      <c r="D202" s="7">
        <v>24527</v>
      </c>
      <c r="E202" s="7">
        <v>25193</v>
      </c>
      <c r="F202" s="7">
        <v>18067</v>
      </c>
      <c r="G202" s="7">
        <v>17413</v>
      </c>
      <c r="H202" s="7">
        <v>19154</v>
      </c>
      <c r="I202" s="7">
        <v>20162</v>
      </c>
      <c r="J202" s="7">
        <f t="shared" si="61"/>
        <v>20752.666666666668</v>
      </c>
      <c r="K202" s="7">
        <f t="shared" si="62"/>
        <v>3323.6411759795456</v>
      </c>
      <c r="L202" s="7"/>
      <c r="M202" s="7">
        <v>18122</v>
      </c>
      <c r="N202" s="7">
        <v>19117</v>
      </c>
      <c r="O202" s="7">
        <v>13663</v>
      </c>
      <c r="P202" s="7">
        <v>16581</v>
      </c>
      <c r="Q202" s="7">
        <v>18937</v>
      </c>
      <c r="R202" s="7">
        <v>18539</v>
      </c>
      <c r="S202" s="7">
        <v>20686</v>
      </c>
      <c r="T202" s="7">
        <v>19438</v>
      </c>
      <c r="U202" s="7">
        <v>21588</v>
      </c>
      <c r="V202" s="7">
        <v>17907</v>
      </c>
      <c r="W202" s="7">
        <f t="shared" si="63"/>
        <v>18457.8</v>
      </c>
      <c r="X202" s="7">
        <f t="shared" si="64"/>
        <v>2081.4230132291909</v>
      </c>
      <c r="Y202" s="7"/>
      <c r="Z202" s="7">
        <v>25259</v>
      </c>
      <c r="AA202" s="7">
        <v>25782</v>
      </c>
      <c r="AB202" s="7">
        <v>28070</v>
      </c>
      <c r="AC202" s="7">
        <v>27517</v>
      </c>
      <c r="AD202" s="7">
        <v>31595</v>
      </c>
      <c r="AE202" s="7">
        <v>27762</v>
      </c>
      <c r="AF202" s="7">
        <v>28156</v>
      </c>
      <c r="AG202" s="7">
        <v>26763</v>
      </c>
      <c r="AH202" s="7">
        <v>26172</v>
      </c>
      <c r="AI202" s="7">
        <v>30291</v>
      </c>
      <c r="AJ202" s="7">
        <f t="shared" si="65"/>
        <v>27736.7</v>
      </c>
      <c r="AK202" s="7">
        <f t="shared" si="66"/>
        <v>1974.9251490738691</v>
      </c>
      <c r="AL202" s="7">
        <v>16559.400000000001</v>
      </c>
      <c r="AM202" s="7"/>
      <c r="AN202" s="7"/>
      <c r="AO202" s="7">
        <v>28040</v>
      </c>
      <c r="AP202" s="7">
        <v>26609</v>
      </c>
      <c r="AQ202" s="7">
        <v>28581</v>
      </c>
      <c r="AR202" s="7">
        <v>29476</v>
      </c>
      <c r="AS202" s="7">
        <v>31913</v>
      </c>
      <c r="AT202" s="7">
        <f t="shared" si="67"/>
        <v>28923.8</v>
      </c>
      <c r="AU202" s="7">
        <f t="shared" si="68"/>
        <v>1968.3212898304992</v>
      </c>
      <c r="AV202" s="7"/>
      <c r="AW202" s="7">
        <v>33391</v>
      </c>
      <c r="AX202" s="7">
        <v>25998</v>
      </c>
      <c r="AY202" s="7">
        <v>17723</v>
      </c>
      <c r="AZ202" s="7">
        <v>28931</v>
      </c>
      <c r="BA202" s="7">
        <v>33076</v>
      </c>
      <c r="BB202" s="7">
        <f t="shared" si="69"/>
        <v>27823.8</v>
      </c>
      <c r="BC202" s="7">
        <f t="shared" si="70"/>
        <v>6425.8252154878946</v>
      </c>
      <c r="BD202" s="7"/>
      <c r="BE202" s="7">
        <v>180881</v>
      </c>
      <c r="BF202" s="7"/>
      <c r="BG202" s="7">
        <f t="shared" si="71"/>
        <v>50.244722222222222</v>
      </c>
      <c r="BH202" s="7">
        <v>803</v>
      </c>
      <c r="BI202" s="7">
        <v>810</v>
      </c>
      <c r="BJ202" s="7">
        <v>811</v>
      </c>
      <c r="BK202" s="7">
        <v>798</v>
      </c>
      <c r="BL202" s="7">
        <v>673</v>
      </c>
      <c r="BM202" s="7">
        <f t="shared" si="72"/>
        <v>779</v>
      </c>
      <c r="BN202" s="7">
        <f t="shared" si="73"/>
        <v>59.493697145159842</v>
      </c>
      <c r="BO202" s="7"/>
      <c r="BP202" s="7">
        <v>23569</v>
      </c>
      <c r="BQ202" s="7">
        <v>142</v>
      </c>
      <c r="BR202" s="7">
        <v>174</v>
      </c>
      <c r="BS202" s="7">
        <v>177</v>
      </c>
      <c r="BT202" s="7">
        <v>23683</v>
      </c>
      <c r="BU202" s="7">
        <f t="shared" si="74"/>
        <v>9549</v>
      </c>
      <c r="BV202" s="7">
        <f t="shared" si="75"/>
        <v>12850.55459892685</v>
      </c>
      <c r="BW202" s="7"/>
      <c r="BY202" s="7">
        <v>288</v>
      </c>
      <c r="BZ202" s="7">
        <v>25053</v>
      </c>
      <c r="CA202" s="7">
        <v>252</v>
      </c>
      <c r="CB202" s="7">
        <v>235</v>
      </c>
      <c r="CC202" s="7">
        <v>257</v>
      </c>
      <c r="CD202" s="7">
        <v>54</v>
      </c>
      <c r="CE202" s="7">
        <v>762</v>
      </c>
      <c r="CF202" s="7">
        <v>18</v>
      </c>
      <c r="CG202" s="7">
        <v>22</v>
      </c>
      <c r="CH202" s="7">
        <v>38</v>
      </c>
      <c r="CI202" s="7">
        <f t="shared" si="76"/>
        <v>2697.9</v>
      </c>
      <c r="CJ202" s="7">
        <f t="shared" si="77"/>
        <v>7857.9025961837369</v>
      </c>
      <c r="CL202" s="7">
        <v>28381</v>
      </c>
      <c r="CM202" s="7">
        <v>24032</v>
      </c>
      <c r="CN202" s="7">
        <v>25051</v>
      </c>
      <c r="CO202" s="7">
        <v>24732</v>
      </c>
      <c r="CP202" s="7">
        <v>26270</v>
      </c>
      <c r="CQ202" s="7">
        <f t="shared" si="78"/>
        <v>25693.200000000001</v>
      </c>
      <c r="CR202" s="7">
        <f t="shared" si="79"/>
        <v>1706.81566081402</v>
      </c>
    </row>
    <row r="203" spans="1:96" x14ac:dyDescent="0.25">
      <c r="A203" s="7">
        <f t="shared" si="60"/>
        <v>50.494722222222222</v>
      </c>
      <c r="B203" s="7">
        <v>181781</v>
      </c>
      <c r="C203" s="7"/>
      <c r="D203" s="7">
        <v>24573</v>
      </c>
      <c r="E203" s="7">
        <v>25296</v>
      </c>
      <c r="F203" s="7">
        <v>18282</v>
      </c>
      <c r="G203" s="7">
        <v>17330</v>
      </c>
      <c r="H203" s="7">
        <v>19151</v>
      </c>
      <c r="I203" s="7">
        <v>20128</v>
      </c>
      <c r="J203" s="7">
        <f t="shared" si="61"/>
        <v>20793.333333333332</v>
      </c>
      <c r="K203" s="7">
        <f t="shared" si="62"/>
        <v>3346.6785723559856</v>
      </c>
      <c r="L203" s="7"/>
      <c r="M203" s="7">
        <v>17992</v>
      </c>
      <c r="N203" s="7">
        <v>19136</v>
      </c>
      <c r="O203" s="7">
        <v>13714</v>
      </c>
      <c r="P203" s="7">
        <v>16649</v>
      </c>
      <c r="Q203" s="7">
        <v>18874</v>
      </c>
      <c r="R203" s="7">
        <v>18679</v>
      </c>
      <c r="S203" s="7">
        <v>20640</v>
      </c>
      <c r="T203" s="7">
        <v>19466</v>
      </c>
      <c r="U203" s="7">
        <v>21544</v>
      </c>
      <c r="V203" s="7">
        <v>17687</v>
      </c>
      <c r="W203" s="7">
        <f t="shared" si="63"/>
        <v>18438.099999999999</v>
      </c>
      <c r="X203" s="7">
        <f t="shared" si="64"/>
        <v>2063.1970070742059</v>
      </c>
      <c r="Y203" s="7"/>
      <c r="Z203" s="7">
        <v>25356</v>
      </c>
      <c r="AA203" s="7">
        <v>25866</v>
      </c>
      <c r="AB203" s="7">
        <v>28190</v>
      </c>
      <c r="AC203" s="7">
        <v>27515</v>
      </c>
      <c r="AD203" s="7">
        <v>31774</v>
      </c>
      <c r="AE203" s="7">
        <v>27841</v>
      </c>
      <c r="AF203" s="7">
        <v>28240</v>
      </c>
      <c r="AG203" s="7">
        <v>26697</v>
      </c>
      <c r="AH203" s="7">
        <v>26253</v>
      </c>
      <c r="AI203" s="7">
        <v>30235</v>
      </c>
      <c r="AJ203" s="7">
        <f t="shared" si="65"/>
        <v>27796.7</v>
      </c>
      <c r="AK203" s="7">
        <f t="shared" si="66"/>
        <v>1985.3269560005028</v>
      </c>
      <c r="AL203" s="7">
        <v>16559.400000000001</v>
      </c>
      <c r="AM203" s="7"/>
      <c r="AN203" s="7"/>
      <c r="AO203" s="7">
        <v>28173</v>
      </c>
      <c r="AP203" s="7">
        <v>26640</v>
      </c>
      <c r="AQ203" s="7">
        <v>28848</v>
      </c>
      <c r="AR203" s="7">
        <v>29685</v>
      </c>
      <c r="AS203" s="7">
        <v>32152</v>
      </c>
      <c r="AT203" s="7">
        <f t="shared" si="67"/>
        <v>29099.599999999999</v>
      </c>
      <c r="AU203" s="7">
        <f t="shared" si="68"/>
        <v>2039.0782966821064</v>
      </c>
      <c r="AV203" s="7"/>
      <c r="AW203" s="7">
        <v>33515</v>
      </c>
      <c r="AX203" s="7">
        <v>26269</v>
      </c>
      <c r="AY203" s="7">
        <v>17793</v>
      </c>
      <c r="AZ203" s="7">
        <v>29077</v>
      </c>
      <c r="BA203" s="7">
        <v>33127</v>
      </c>
      <c r="BB203" s="7">
        <f t="shared" si="69"/>
        <v>27956.2</v>
      </c>
      <c r="BC203" s="7">
        <f t="shared" si="70"/>
        <v>6423.2176671820835</v>
      </c>
      <c r="BD203" s="7"/>
      <c r="BE203" s="7">
        <v>181781</v>
      </c>
      <c r="BF203" s="7"/>
      <c r="BG203" s="7">
        <f t="shared" si="71"/>
        <v>50.494722222222222</v>
      </c>
      <c r="BH203" s="7">
        <v>804</v>
      </c>
      <c r="BI203" s="7">
        <v>809</v>
      </c>
      <c r="BJ203" s="7">
        <v>809</v>
      </c>
      <c r="BK203" s="7">
        <v>801</v>
      </c>
      <c r="BL203" s="7">
        <v>671</v>
      </c>
      <c r="BM203" s="7">
        <f t="shared" si="72"/>
        <v>778.8</v>
      </c>
      <c r="BN203" s="7">
        <f t="shared" si="73"/>
        <v>60.358926431804605</v>
      </c>
      <c r="BO203" s="7"/>
      <c r="BP203" s="7">
        <v>23581</v>
      </c>
      <c r="BQ203" s="7">
        <v>146</v>
      </c>
      <c r="BR203" s="7">
        <v>157</v>
      </c>
      <c r="BS203" s="7">
        <v>180</v>
      </c>
      <c r="BT203" s="7">
        <v>23706</v>
      </c>
      <c r="BU203" s="7">
        <f t="shared" si="74"/>
        <v>9554</v>
      </c>
      <c r="BV203" s="7">
        <f t="shared" si="75"/>
        <v>12861.976733768413</v>
      </c>
      <c r="BW203" s="7"/>
      <c r="BY203" s="7">
        <v>286</v>
      </c>
      <c r="BZ203" s="7">
        <v>24947</v>
      </c>
      <c r="CA203" s="7">
        <v>249</v>
      </c>
      <c r="CB203" s="7">
        <v>233</v>
      </c>
      <c r="CC203" s="7">
        <v>258</v>
      </c>
      <c r="CD203" s="7">
        <v>53</v>
      </c>
      <c r="CE203" s="7">
        <v>744</v>
      </c>
      <c r="CF203" s="7">
        <v>15</v>
      </c>
      <c r="CG203" s="7">
        <v>27</v>
      </c>
      <c r="CH203" s="7">
        <v>33</v>
      </c>
      <c r="CI203" s="7">
        <f t="shared" si="76"/>
        <v>2684.5</v>
      </c>
      <c r="CJ203" s="7">
        <f t="shared" si="77"/>
        <v>7825.247205892817</v>
      </c>
      <c r="CL203" s="7">
        <v>28464</v>
      </c>
      <c r="CM203" s="7">
        <v>24099</v>
      </c>
      <c r="CN203" s="7">
        <v>25129</v>
      </c>
      <c r="CO203" s="7">
        <v>24843</v>
      </c>
      <c r="CP203" s="7">
        <v>26274</v>
      </c>
      <c r="CQ203" s="7">
        <f t="shared" si="78"/>
        <v>25761.8</v>
      </c>
      <c r="CR203" s="7">
        <f t="shared" si="79"/>
        <v>1701.0119635087815</v>
      </c>
    </row>
    <row r="204" spans="1:96" x14ac:dyDescent="0.25">
      <c r="A204" s="7">
        <f t="shared" si="60"/>
        <v>50.744722222222222</v>
      </c>
      <c r="B204" s="7">
        <v>182681</v>
      </c>
      <c r="C204" s="7"/>
      <c r="D204" s="7">
        <v>24607</v>
      </c>
      <c r="E204" s="7">
        <v>25366</v>
      </c>
      <c r="F204" s="7">
        <v>18288</v>
      </c>
      <c r="G204" s="7">
        <v>17194</v>
      </c>
      <c r="H204" s="7">
        <v>19171</v>
      </c>
      <c r="I204" s="7">
        <v>20774</v>
      </c>
      <c r="J204" s="7">
        <f t="shared" si="61"/>
        <v>20900</v>
      </c>
      <c r="K204" s="7">
        <f t="shared" si="62"/>
        <v>3383.7642352859043</v>
      </c>
      <c r="L204" s="7"/>
      <c r="M204" s="7">
        <v>18014</v>
      </c>
      <c r="N204" s="7">
        <v>19107</v>
      </c>
      <c r="O204" s="7">
        <v>13710</v>
      </c>
      <c r="P204" s="7">
        <v>16549</v>
      </c>
      <c r="Q204" s="7">
        <v>18892</v>
      </c>
      <c r="R204" s="7">
        <v>18631</v>
      </c>
      <c r="S204" s="7">
        <v>20639</v>
      </c>
      <c r="T204" s="7">
        <v>19553</v>
      </c>
      <c r="U204" s="7">
        <v>21552</v>
      </c>
      <c r="V204" s="7">
        <v>17668</v>
      </c>
      <c r="W204" s="7">
        <f t="shared" si="63"/>
        <v>18431.5</v>
      </c>
      <c r="X204" s="7">
        <f t="shared" si="64"/>
        <v>2077.7417187898982</v>
      </c>
      <c r="Y204" s="7"/>
      <c r="Z204" s="7">
        <v>25525</v>
      </c>
      <c r="AA204" s="7">
        <v>25973</v>
      </c>
      <c r="AB204" s="7">
        <v>28172</v>
      </c>
      <c r="AC204" s="7">
        <v>27708</v>
      </c>
      <c r="AD204" s="7">
        <v>31935</v>
      </c>
      <c r="AE204" s="7">
        <v>27977</v>
      </c>
      <c r="AF204" s="7">
        <v>28325</v>
      </c>
      <c r="AG204" s="7">
        <v>26739</v>
      </c>
      <c r="AH204" s="7">
        <v>26350</v>
      </c>
      <c r="AI204" s="7">
        <v>30288</v>
      </c>
      <c r="AJ204" s="7">
        <f t="shared" si="65"/>
        <v>27899.200000000001</v>
      </c>
      <c r="AK204" s="7">
        <f t="shared" si="66"/>
        <v>1982.858195187498</v>
      </c>
      <c r="AL204" s="7">
        <v>16559.400000000001</v>
      </c>
      <c r="AM204" s="7"/>
      <c r="AN204" s="7"/>
      <c r="AO204" s="7">
        <v>28356</v>
      </c>
      <c r="AP204" s="7">
        <v>26663</v>
      </c>
      <c r="AQ204" s="7">
        <v>28842</v>
      </c>
      <c r="AR204" s="7">
        <v>29723</v>
      </c>
      <c r="AS204" s="7">
        <v>32249</v>
      </c>
      <c r="AT204" s="7">
        <f t="shared" si="67"/>
        <v>29166.6</v>
      </c>
      <c r="AU204" s="7">
        <f t="shared" si="68"/>
        <v>2051.9028485773883</v>
      </c>
      <c r="AV204" s="7"/>
      <c r="AW204" s="7">
        <v>33838</v>
      </c>
      <c r="AX204" s="7">
        <v>26210</v>
      </c>
      <c r="AY204" s="7">
        <v>17943</v>
      </c>
      <c r="AZ204" s="7">
        <v>29288</v>
      </c>
      <c r="BA204" s="7">
        <v>33257</v>
      </c>
      <c r="BB204" s="7">
        <f t="shared" si="69"/>
        <v>28107.200000000001</v>
      </c>
      <c r="BC204" s="7">
        <f t="shared" si="70"/>
        <v>6474.3170836776326</v>
      </c>
      <c r="BD204" s="7"/>
      <c r="BE204" s="7">
        <v>182681</v>
      </c>
      <c r="BF204" s="7"/>
      <c r="BG204" s="7">
        <f t="shared" si="71"/>
        <v>50.744722222222222</v>
      </c>
      <c r="BH204" s="7">
        <v>802</v>
      </c>
      <c r="BI204" s="7">
        <v>812</v>
      </c>
      <c r="BJ204" s="7">
        <v>818</v>
      </c>
      <c r="BK204" s="7">
        <v>805</v>
      </c>
      <c r="BL204" s="7">
        <v>669</v>
      </c>
      <c r="BM204" s="7">
        <f t="shared" si="72"/>
        <v>781.2</v>
      </c>
      <c r="BN204" s="7">
        <f t="shared" si="73"/>
        <v>63.029358238839784</v>
      </c>
      <c r="BO204" s="7"/>
      <c r="BP204" s="7">
        <v>23601</v>
      </c>
      <c r="BQ204" s="7">
        <v>147</v>
      </c>
      <c r="BR204" s="7">
        <v>181</v>
      </c>
      <c r="BS204" s="7">
        <v>174</v>
      </c>
      <c r="BT204" s="7">
        <v>23672</v>
      </c>
      <c r="BU204" s="7">
        <f t="shared" si="74"/>
        <v>9555</v>
      </c>
      <c r="BV204" s="7">
        <f t="shared" si="75"/>
        <v>12854.62276770501</v>
      </c>
      <c r="BW204" s="7"/>
      <c r="BY204" s="7">
        <v>305</v>
      </c>
      <c r="BZ204" s="7">
        <v>24953</v>
      </c>
      <c r="CA204" s="7">
        <v>250</v>
      </c>
      <c r="CB204" s="7">
        <v>236</v>
      </c>
      <c r="CC204" s="7">
        <v>258</v>
      </c>
      <c r="CD204" s="7">
        <v>47</v>
      </c>
      <c r="CE204" s="7">
        <v>736</v>
      </c>
      <c r="CF204" s="7">
        <v>25</v>
      </c>
      <c r="CG204" s="7">
        <v>20</v>
      </c>
      <c r="CH204" s="7">
        <v>18</v>
      </c>
      <c r="CI204" s="7">
        <f t="shared" si="76"/>
        <v>2684.8</v>
      </c>
      <c r="CJ204" s="7">
        <f t="shared" si="77"/>
        <v>7827.2581945688007</v>
      </c>
      <c r="CL204" s="7">
        <v>28658</v>
      </c>
      <c r="CM204" s="7">
        <v>24166</v>
      </c>
      <c r="CN204" s="7">
        <v>25222</v>
      </c>
      <c r="CO204" s="7">
        <v>24872</v>
      </c>
      <c r="CP204" s="7">
        <v>26393</v>
      </c>
      <c r="CQ204" s="7">
        <f t="shared" si="78"/>
        <v>25862.2</v>
      </c>
      <c r="CR204" s="7">
        <f t="shared" si="79"/>
        <v>1758.2443516189664</v>
      </c>
    </row>
    <row r="205" spans="1:96" x14ac:dyDescent="0.25">
      <c r="A205" s="7">
        <f t="shared" si="60"/>
        <v>50.994722222222222</v>
      </c>
      <c r="B205" s="7">
        <v>183581</v>
      </c>
      <c r="C205" s="7"/>
      <c r="D205" s="7">
        <v>24687</v>
      </c>
      <c r="E205" s="7">
        <v>25294</v>
      </c>
      <c r="F205" s="7">
        <v>19151</v>
      </c>
      <c r="G205" s="7">
        <v>17103</v>
      </c>
      <c r="H205" s="7">
        <v>19084</v>
      </c>
      <c r="I205" s="7">
        <v>20163</v>
      </c>
      <c r="J205" s="7">
        <f t="shared" si="61"/>
        <v>20913.666666666668</v>
      </c>
      <c r="K205" s="7">
        <f t="shared" si="62"/>
        <v>3315.5608675858598</v>
      </c>
      <c r="L205" s="7"/>
      <c r="M205" s="7">
        <v>18109</v>
      </c>
      <c r="N205" s="7">
        <v>19035</v>
      </c>
      <c r="O205" s="7">
        <v>13751</v>
      </c>
      <c r="P205" s="7">
        <v>16521</v>
      </c>
      <c r="Q205" s="7">
        <v>18854</v>
      </c>
      <c r="R205" s="7">
        <v>18646</v>
      </c>
      <c r="S205" s="7">
        <v>20667</v>
      </c>
      <c r="T205" s="7">
        <v>19598</v>
      </c>
      <c r="U205" s="7">
        <v>21650</v>
      </c>
      <c r="V205" s="7">
        <v>17588</v>
      </c>
      <c r="W205" s="7">
        <f t="shared" si="63"/>
        <v>18441.900000000001</v>
      </c>
      <c r="X205" s="7">
        <f t="shared" si="64"/>
        <v>2089.9081534842762</v>
      </c>
      <c r="Y205" s="7"/>
      <c r="Z205" s="7">
        <v>25698</v>
      </c>
      <c r="AA205" s="7">
        <v>26178</v>
      </c>
      <c r="AB205" s="7">
        <v>28472</v>
      </c>
      <c r="AC205" s="7">
        <v>27875</v>
      </c>
      <c r="AD205" s="7">
        <v>32122</v>
      </c>
      <c r="AE205" s="7">
        <v>28035</v>
      </c>
      <c r="AF205" s="7">
        <v>28488</v>
      </c>
      <c r="AG205" s="7">
        <v>26939</v>
      </c>
      <c r="AH205" s="7">
        <v>26522</v>
      </c>
      <c r="AI205" s="7">
        <v>30346</v>
      </c>
      <c r="AJ205" s="7">
        <f t="shared" si="65"/>
        <v>28067.5</v>
      </c>
      <c r="AK205" s="7">
        <f t="shared" si="66"/>
        <v>1967.9630896493516</v>
      </c>
      <c r="AL205" s="7">
        <v>16559.400000000001</v>
      </c>
      <c r="AM205" s="7"/>
      <c r="AN205" s="7"/>
      <c r="AO205" s="7">
        <v>28424</v>
      </c>
      <c r="AP205" s="7">
        <v>26878</v>
      </c>
      <c r="AQ205" s="7">
        <v>29089</v>
      </c>
      <c r="AR205" s="7">
        <v>30013</v>
      </c>
      <c r="AS205" s="7">
        <v>32502</v>
      </c>
      <c r="AT205" s="7">
        <f t="shared" si="67"/>
        <v>29381.200000000001</v>
      </c>
      <c r="AU205" s="7">
        <f t="shared" si="68"/>
        <v>2086.0361214514</v>
      </c>
      <c r="AV205" s="7"/>
      <c r="AW205" s="7">
        <v>34221</v>
      </c>
      <c r="AX205" s="7">
        <v>26415</v>
      </c>
      <c r="AY205" s="7">
        <v>17906</v>
      </c>
      <c r="AZ205" s="7">
        <v>29435</v>
      </c>
      <c r="BA205" s="7">
        <v>33655</v>
      </c>
      <c r="BB205" s="7">
        <f t="shared" si="69"/>
        <v>28326.400000000001</v>
      </c>
      <c r="BC205" s="7">
        <f t="shared" si="70"/>
        <v>6644.6871107675152</v>
      </c>
      <c r="BD205" s="7"/>
      <c r="BE205" s="7">
        <v>183581</v>
      </c>
      <c r="BF205" s="7"/>
      <c r="BG205" s="7">
        <f t="shared" si="71"/>
        <v>50.994722222222222</v>
      </c>
      <c r="BH205" s="7">
        <v>805</v>
      </c>
      <c r="BI205" s="7">
        <v>812</v>
      </c>
      <c r="BJ205" s="7">
        <v>810</v>
      </c>
      <c r="BK205" s="7">
        <v>808</v>
      </c>
      <c r="BL205" s="7">
        <v>672</v>
      </c>
      <c r="BM205" s="7">
        <f t="shared" si="72"/>
        <v>781.4</v>
      </c>
      <c r="BN205" s="7">
        <f t="shared" si="73"/>
        <v>61.211110102660285</v>
      </c>
      <c r="BO205" s="7"/>
      <c r="BP205" s="7">
        <v>23534</v>
      </c>
      <c r="BQ205" s="7">
        <v>149</v>
      </c>
      <c r="BR205" s="7">
        <v>164</v>
      </c>
      <c r="BS205" s="7">
        <v>180</v>
      </c>
      <c r="BT205" s="7">
        <v>23666</v>
      </c>
      <c r="BU205" s="7">
        <f t="shared" si="74"/>
        <v>9538.6</v>
      </c>
      <c r="BV205" s="7">
        <f t="shared" si="75"/>
        <v>12836.332801855833</v>
      </c>
      <c r="BW205" s="7"/>
      <c r="BY205" s="7">
        <v>308</v>
      </c>
      <c r="BZ205" s="7">
        <v>24874</v>
      </c>
      <c r="CA205" s="7">
        <v>264</v>
      </c>
      <c r="CB205" s="7">
        <v>237</v>
      </c>
      <c r="CC205" s="7">
        <v>263</v>
      </c>
      <c r="CD205" s="7">
        <v>74</v>
      </c>
      <c r="CE205" s="7">
        <v>745</v>
      </c>
      <c r="CF205" s="7">
        <v>24</v>
      </c>
      <c r="CG205" s="7">
        <v>20</v>
      </c>
      <c r="CH205" s="7">
        <v>14</v>
      </c>
      <c r="CI205" s="7">
        <f t="shared" si="76"/>
        <v>2682.3</v>
      </c>
      <c r="CJ205" s="7">
        <f t="shared" si="77"/>
        <v>7800.4281513545429</v>
      </c>
      <c r="CL205" s="7">
        <v>28791</v>
      </c>
      <c r="CM205" s="7">
        <v>24254</v>
      </c>
      <c r="CN205" s="7">
        <v>25307</v>
      </c>
      <c r="CO205" s="7">
        <v>24883</v>
      </c>
      <c r="CP205" s="7">
        <v>26457</v>
      </c>
      <c r="CQ205" s="7">
        <f t="shared" si="78"/>
        <v>25938.400000000001</v>
      </c>
      <c r="CR205" s="7">
        <f t="shared" si="79"/>
        <v>1785.7779257231286</v>
      </c>
    </row>
    <row r="206" spans="1:96" x14ac:dyDescent="0.25">
      <c r="A206" s="7">
        <f t="shared" si="60"/>
        <v>51.244722222222222</v>
      </c>
      <c r="B206" s="7">
        <v>184481</v>
      </c>
      <c r="C206" s="7"/>
      <c r="D206" s="7">
        <v>24765</v>
      </c>
      <c r="E206" s="7">
        <v>25328</v>
      </c>
      <c r="F206" s="7">
        <v>19629</v>
      </c>
      <c r="G206" s="7">
        <v>16991</v>
      </c>
      <c r="H206" s="7">
        <v>19079</v>
      </c>
      <c r="I206" s="7">
        <v>20714</v>
      </c>
      <c r="J206" s="7">
        <f t="shared" si="61"/>
        <v>21084.333333333332</v>
      </c>
      <c r="K206" s="7">
        <f t="shared" si="62"/>
        <v>3304.1760041902576</v>
      </c>
      <c r="L206" s="7"/>
      <c r="M206" s="7">
        <v>18010</v>
      </c>
      <c r="N206" s="7">
        <v>19068</v>
      </c>
      <c r="O206" s="7">
        <v>13737</v>
      </c>
      <c r="P206" s="7">
        <v>16477</v>
      </c>
      <c r="Q206" s="7">
        <v>18833</v>
      </c>
      <c r="R206" s="7">
        <v>18823</v>
      </c>
      <c r="S206" s="7">
        <v>20721</v>
      </c>
      <c r="T206" s="7">
        <v>19753</v>
      </c>
      <c r="U206" s="7">
        <v>21700</v>
      </c>
      <c r="V206" s="7">
        <v>17486</v>
      </c>
      <c r="W206" s="7">
        <f t="shared" si="63"/>
        <v>18460.8</v>
      </c>
      <c r="X206" s="7">
        <f t="shared" si="64"/>
        <v>2128.6690583554878</v>
      </c>
      <c r="Y206" s="7"/>
      <c r="Z206" s="7">
        <v>25742</v>
      </c>
      <c r="AA206" s="7">
        <v>26244</v>
      </c>
      <c r="AB206" s="7">
        <v>28646</v>
      </c>
      <c r="AC206" s="7">
        <v>27947</v>
      </c>
      <c r="AD206" s="7">
        <v>32281</v>
      </c>
      <c r="AE206" s="7">
        <v>28301</v>
      </c>
      <c r="AF206" s="7">
        <v>28485</v>
      </c>
      <c r="AG206" s="7">
        <v>27175</v>
      </c>
      <c r="AH206" s="7">
        <v>26700</v>
      </c>
      <c r="AI206" s="7">
        <v>30893</v>
      </c>
      <c r="AJ206" s="7">
        <f t="shared" si="65"/>
        <v>28241.4</v>
      </c>
      <c r="AK206" s="7">
        <f t="shared" si="66"/>
        <v>2038.8544278044419</v>
      </c>
      <c r="AL206" s="7"/>
      <c r="AM206" s="7"/>
      <c r="AN206" s="7"/>
      <c r="AO206" s="7">
        <v>28694</v>
      </c>
      <c r="AP206" s="7">
        <v>27026</v>
      </c>
      <c r="AQ206" s="7">
        <v>29280</v>
      </c>
      <c r="AR206" s="7">
        <v>30216</v>
      </c>
      <c r="AS206" s="7">
        <v>32674</v>
      </c>
      <c r="AT206" s="7">
        <f t="shared" si="67"/>
        <v>29578</v>
      </c>
      <c r="AU206" s="7">
        <f t="shared" si="68"/>
        <v>2084.1799346505568</v>
      </c>
      <c r="AV206" s="7"/>
      <c r="AW206" s="7">
        <v>34416</v>
      </c>
      <c r="AX206" s="7">
        <v>26583</v>
      </c>
      <c r="AY206" s="7">
        <v>18006</v>
      </c>
      <c r="AZ206" s="7">
        <v>29555</v>
      </c>
      <c r="BA206" s="7">
        <v>33787</v>
      </c>
      <c r="BB206" s="7">
        <f t="shared" si="69"/>
        <v>28469.4</v>
      </c>
      <c r="BC206" s="7">
        <f t="shared" si="70"/>
        <v>6668.1836582385722</v>
      </c>
      <c r="BD206" s="7"/>
      <c r="BE206" s="7">
        <v>184481</v>
      </c>
      <c r="BF206" s="7"/>
      <c r="BG206" s="7">
        <f t="shared" si="71"/>
        <v>51.244722222222222</v>
      </c>
      <c r="BH206" s="7">
        <v>801</v>
      </c>
      <c r="BI206" s="7">
        <v>810</v>
      </c>
      <c r="BJ206" s="7">
        <v>810</v>
      </c>
      <c r="BK206" s="7">
        <v>810</v>
      </c>
      <c r="BL206" s="7">
        <v>672</v>
      </c>
      <c r="BM206" s="7">
        <f t="shared" si="72"/>
        <v>780.6</v>
      </c>
      <c r="BN206" s="7">
        <f t="shared" si="73"/>
        <v>60.834200907055568</v>
      </c>
      <c r="BO206" s="7"/>
      <c r="BP206" s="7">
        <v>23574</v>
      </c>
      <c r="BQ206" s="7">
        <v>150</v>
      </c>
      <c r="BR206" s="7">
        <v>165</v>
      </c>
      <c r="BS206" s="7">
        <v>182</v>
      </c>
      <c r="BT206" s="7">
        <v>23640</v>
      </c>
      <c r="BU206" s="7">
        <f t="shared" si="74"/>
        <v>9542.2000000000007</v>
      </c>
      <c r="BV206" s="7">
        <f t="shared" si="75"/>
        <v>12839.373240154677</v>
      </c>
      <c r="BW206" s="7"/>
      <c r="BY206" s="7">
        <v>299</v>
      </c>
      <c r="BZ206" s="7">
        <v>24845</v>
      </c>
      <c r="CA206" s="7">
        <v>265</v>
      </c>
      <c r="CB206" s="7">
        <v>243</v>
      </c>
      <c r="CC206" s="7">
        <v>269</v>
      </c>
      <c r="CD206" s="7">
        <v>68</v>
      </c>
      <c r="CE206" s="7">
        <v>733</v>
      </c>
      <c r="CF206" s="7">
        <v>21</v>
      </c>
      <c r="CG206" s="7">
        <v>25</v>
      </c>
      <c r="CH206" s="7">
        <v>35</v>
      </c>
      <c r="CI206" s="7">
        <f t="shared" si="76"/>
        <v>2680.3</v>
      </c>
      <c r="CJ206" s="7">
        <f t="shared" si="77"/>
        <v>7790.8007297781087</v>
      </c>
      <c r="CL206" s="7">
        <v>28901</v>
      </c>
      <c r="CM206" s="7">
        <v>24377</v>
      </c>
      <c r="CN206" s="7">
        <v>25316</v>
      </c>
      <c r="CO206" s="7">
        <v>25065</v>
      </c>
      <c r="CP206" s="7">
        <v>26641</v>
      </c>
      <c r="CQ206" s="7">
        <f t="shared" si="78"/>
        <v>26060</v>
      </c>
      <c r="CR206" s="7">
        <f t="shared" si="79"/>
        <v>1787.7983667069393</v>
      </c>
    </row>
    <row r="207" spans="1:96" x14ac:dyDescent="0.25">
      <c r="A207" s="7">
        <f t="shared" si="60"/>
        <v>51.494722222222222</v>
      </c>
      <c r="B207" s="7">
        <v>185381</v>
      </c>
      <c r="C207" s="7"/>
      <c r="D207" s="7">
        <v>24771</v>
      </c>
      <c r="E207" s="7">
        <v>25425</v>
      </c>
      <c r="F207" s="7">
        <v>19515</v>
      </c>
      <c r="G207" s="7">
        <v>17057</v>
      </c>
      <c r="H207" s="7">
        <v>18850</v>
      </c>
      <c r="I207" s="7">
        <v>20033</v>
      </c>
      <c r="J207" s="7">
        <f t="shared" si="61"/>
        <v>20941.833333333332</v>
      </c>
      <c r="K207" s="7">
        <f t="shared" si="62"/>
        <v>3379.0776502866429</v>
      </c>
      <c r="L207" s="7"/>
      <c r="M207" s="7">
        <v>17902</v>
      </c>
      <c r="N207" s="7">
        <v>19088</v>
      </c>
      <c r="O207" s="7">
        <v>13728</v>
      </c>
      <c r="P207" s="7">
        <v>16448</v>
      </c>
      <c r="Q207" s="7">
        <v>18909</v>
      </c>
      <c r="R207" s="7">
        <v>18786</v>
      </c>
      <c r="S207" s="7">
        <v>20707</v>
      </c>
      <c r="T207" s="7">
        <v>19834</v>
      </c>
      <c r="U207" s="7">
        <v>21677</v>
      </c>
      <c r="V207" s="7">
        <v>17301</v>
      </c>
      <c r="W207" s="7">
        <f t="shared" si="63"/>
        <v>18438</v>
      </c>
      <c r="X207" s="7">
        <f t="shared" si="64"/>
        <v>2146.5788594878131</v>
      </c>
      <c r="Y207" s="7"/>
      <c r="Z207" s="7">
        <v>26000</v>
      </c>
      <c r="AA207" s="7">
        <v>26376</v>
      </c>
      <c r="AB207" s="7">
        <v>28692</v>
      </c>
      <c r="AC207" s="7">
        <v>28062</v>
      </c>
      <c r="AD207" s="7">
        <v>32354</v>
      </c>
      <c r="AE207" s="7">
        <v>28509</v>
      </c>
      <c r="AF207" s="7">
        <v>28660</v>
      </c>
      <c r="AG207" s="7">
        <v>27282</v>
      </c>
      <c r="AH207" s="7">
        <v>26892</v>
      </c>
      <c r="AI207" s="7">
        <v>30792</v>
      </c>
      <c r="AJ207" s="7">
        <f t="shared" si="65"/>
        <v>28361.9</v>
      </c>
      <c r="AK207" s="7">
        <f t="shared" si="66"/>
        <v>1972.0496077826124</v>
      </c>
      <c r="AL207" s="7"/>
      <c r="AM207" s="7"/>
      <c r="AN207" s="7"/>
      <c r="AO207" s="7">
        <v>28704</v>
      </c>
      <c r="AP207" s="7">
        <v>27121</v>
      </c>
      <c r="AQ207" s="7">
        <v>29366</v>
      </c>
      <c r="AR207" s="7">
        <v>30253</v>
      </c>
      <c r="AS207" s="7">
        <v>32834</v>
      </c>
      <c r="AT207" s="7">
        <f t="shared" si="67"/>
        <v>29655.599999999999</v>
      </c>
      <c r="AU207" s="7">
        <f t="shared" si="68"/>
        <v>2113.807063097292</v>
      </c>
      <c r="AV207" s="7"/>
      <c r="AW207" s="7">
        <v>34848</v>
      </c>
      <c r="AX207" s="7">
        <v>26665</v>
      </c>
      <c r="AY207" s="7">
        <v>18201</v>
      </c>
      <c r="AZ207" s="7">
        <v>29802</v>
      </c>
      <c r="BA207" s="7">
        <v>33999</v>
      </c>
      <c r="BB207" s="7">
        <f t="shared" si="69"/>
        <v>28703</v>
      </c>
      <c r="BC207" s="7">
        <f t="shared" si="70"/>
        <v>6735.3895581473234</v>
      </c>
      <c r="BD207" s="7"/>
      <c r="BE207" s="7">
        <v>185381</v>
      </c>
      <c r="BF207" s="7"/>
      <c r="BG207" s="7">
        <f t="shared" si="71"/>
        <v>51.494722222222222</v>
      </c>
      <c r="BH207" s="7">
        <v>799</v>
      </c>
      <c r="BI207" s="7">
        <v>813</v>
      </c>
      <c r="BJ207" s="7">
        <v>810</v>
      </c>
      <c r="BK207" s="7">
        <v>806</v>
      </c>
      <c r="BL207" s="7">
        <v>675</v>
      </c>
      <c r="BM207" s="7">
        <f t="shared" si="72"/>
        <v>780.6</v>
      </c>
      <c r="BN207" s="7">
        <f t="shared" si="73"/>
        <v>59.264660633466889</v>
      </c>
      <c r="BO207" s="7"/>
      <c r="BP207" s="7">
        <v>23526</v>
      </c>
      <c r="BQ207" s="7">
        <v>147</v>
      </c>
      <c r="BR207" s="7">
        <v>190</v>
      </c>
      <c r="BS207" s="7">
        <v>201</v>
      </c>
      <c r="BT207" s="7">
        <v>23684</v>
      </c>
      <c r="BU207" s="7">
        <f t="shared" si="74"/>
        <v>9549.6</v>
      </c>
      <c r="BV207" s="7">
        <f t="shared" si="75"/>
        <v>12830.903526252545</v>
      </c>
      <c r="BW207" s="7"/>
      <c r="BY207" s="7">
        <v>291</v>
      </c>
      <c r="BZ207" s="7">
        <v>24882</v>
      </c>
      <c r="CA207" s="7">
        <v>268</v>
      </c>
      <c r="CB207" s="7">
        <v>244</v>
      </c>
      <c r="CC207" s="7">
        <v>271</v>
      </c>
      <c r="CD207" s="7">
        <v>278</v>
      </c>
      <c r="CE207" s="7">
        <v>710</v>
      </c>
      <c r="CF207" s="7">
        <v>14</v>
      </c>
      <c r="CG207" s="7">
        <v>11</v>
      </c>
      <c r="CH207" s="7">
        <v>33</v>
      </c>
      <c r="CI207" s="7">
        <f t="shared" si="76"/>
        <v>2700.2</v>
      </c>
      <c r="CJ207" s="7">
        <f t="shared" si="77"/>
        <v>7796.547637683404</v>
      </c>
      <c r="CL207" s="7">
        <v>29093</v>
      </c>
      <c r="CM207" s="7">
        <v>24275</v>
      </c>
      <c r="CN207" s="7">
        <v>25454</v>
      </c>
      <c r="CO207" s="7">
        <v>25055</v>
      </c>
      <c r="CP207" s="7">
        <v>26753</v>
      </c>
      <c r="CQ207" s="7">
        <f t="shared" si="78"/>
        <v>26126</v>
      </c>
      <c r="CR207" s="7">
        <f t="shared" si="79"/>
        <v>1885.539975709876</v>
      </c>
    </row>
    <row r="208" spans="1:96" x14ac:dyDescent="0.25">
      <c r="A208" s="7">
        <f t="shared" si="60"/>
        <v>51.744722222222222</v>
      </c>
      <c r="B208" s="7">
        <v>186281</v>
      </c>
      <c r="C208" s="7"/>
      <c r="D208" s="7">
        <v>24818</v>
      </c>
      <c r="E208" s="7">
        <v>25490</v>
      </c>
      <c r="F208" s="7">
        <v>19853</v>
      </c>
      <c r="G208" s="7">
        <v>16869</v>
      </c>
      <c r="H208" s="7">
        <v>18756</v>
      </c>
      <c r="I208" s="7">
        <v>19992</v>
      </c>
      <c r="J208" s="7">
        <f t="shared" si="61"/>
        <v>20963</v>
      </c>
      <c r="K208" s="7">
        <f t="shared" si="62"/>
        <v>3439.8075527564038</v>
      </c>
      <c r="L208" s="7"/>
      <c r="M208" s="7">
        <v>17944</v>
      </c>
      <c r="N208" s="7">
        <v>19071</v>
      </c>
      <c r="O208" s="7">
        <v>13784</v>
      </c>
      <c r="P208" s="7">
        <v>16336</v>
      </c>
      <c r="Q208" s="7">
        <v>18952</v>
      </c>
      <c r="R208" s="7">
        <v>18912</v>
      </c>
      <c r="S208" s="7">
        <v>20667</v>
      </c>
      <c r="T208" s="7">
        <v>19826</v>
      </c>
      <c r="U208" s="7">
        <v>21727</v>
      </c>
      <c r="V208" s="7">
        <v>17049</v>
      </c>
      <c r="W208" s="7">
        <f t="shared" si="63"/>
        <v>18426.8</v>
      </c>
      <c r="X208" s="7">
        <f t="shared" si="64"/>
        <v>2164.5389716981394</v>
      </c>
      <c r="Y208" s="7"/>
      <c r="Z208" s="7">
        <v>26027</v>
      </c>
      <c r="AA208" s="7">
        <v>26425</v>
      </c>
      <c r="AB208" s="7">
        <v>28803</v>
      </c>
      <c r="AC208" s="7">
        <v>28403</v>
      </c>
      <c r="AD208" s="7">
        <v>32561</v>
      </c>
      <c r="AE208" s="7">
        <v>28631</v>
      </c>
      <c r="AF208" s="7">
        <v>28943</v>
      </c>
      <c r="AG208" s="7">
        <v>27582</v>
      </c>
      <c r="AH208" s="7">
        <v>26936</v>
      </c>
      <c r="AI208" s="7">
        <v>31205</v>
      </c>
      <c r="AJ208" s="7">
        <f t="shared" si="65"/>
        <v>28551.599999999999</v>
      </c>
      <c r="AK208" s="7">
        <f t="shared" si="66"/>
        <v>2049.5777993419902</v>
      </c>
      <c r="AL208" s="7"/>
      <c r="AM208" s="7"/>
      <c r="AN208" s="7"/>
      <c r="AO208" s="7">
        <v>28782</v>
      </c>
      <c r="AP208" s="7">
        <v>27261</v>
      </c>
      <c r="AQ208" s="7">
        <v>29403</v>
      </c>
      <c r="AR208" s="7">
        <v>30395</v>
      </c>
      <c r="AS208" s="7">
        <v>32800</v>
      </c>
      <c r="AT208" s="7">
        <f t="shared" si="67"/>
        <v>29728.2</v>
      </c>
      <c r="AU208" s="7">
        <f t="shared" si="68"/>
        <v>2059.6542671040688</v>
      </c>
      <c r="AV208" s="7"/>
      <c r="AW208" s="7">
        <v>35010</v>
      </c>
      <c r="AX208" s="7">
        <v>26782</v>
      </c>
      <c r="AY208" s="7">
        <v>18279</v>
      </c>
      <c r="AZ208" s="7">
        <v>29878</v>
      </c>
      <c r="BA208" s="7">
        <v>34152</v>
      </c>
      <c r="BB208" s="7">
        <f t="shared" si="69"/>
        <v>28820.2</v>
      </c>
      <c r="BC208" s="7">
        <f t="shared" si="70"/>
        <v>6766.3101613804292</v>
      </c>
      <c r="BD208" s="7"/>
      <c r="BE208" s="7">
        <v>186281</v>
      </c>
      <c r="BF208" s="7"/>
      <c r="BG208" s="7">
        <f t="shared" si="71"/>
        <v>51.744722222222222</v>
      </c>
      <c r="BH208" s="7">
        <v>801</v>
      </c>
      <c r="BI208" s="7">
        <v>819</v>
      </c>
      <c r="BJ208" s="7">
        <v>810</v>
      </c>
      <c r="BK208" s="7">
        <v>805</v>
      </c>
      <c r="BL208" s="7">
        <v>672</v>
      </c>
      <c r="BM208" s="7">
        <f t="shared" si="72"/>
        <v>781.4</v>
      </c>
      <c r="BN208" s="7">
        <f t="shared" si="73"/>
        <v>61.524791750968163</v>
      </c>
      <c r="BO208" s="7"/>
      <c r="BP208" s="7">
        <v>23505</v>
      </c>
      <c r="BQ208" s="7">
        <v>150</v>
      </c>
      <c r="BR208" s="7">
        <v>172</v>
      </c>
      <c r="BS208" s="7">
        <v>197</v>
      </c>
      <c r="BT208" s="7">
        <v>23719</v>
      </c>
      <c r="BU208" s="7">
        <f t="shared" si="74"/>
        <v>9548.6</v>
      </c>
      <c r="BV208" s="7">
        <f t="shared" si="75"/>
        <v>12838.3027421852</v>
      </c>
      <c r="BW208" s="7"/>
      <c r="BY208" s="7">
        <v>289</v>
      </c>
      <c r="BZ208" s="7">
        <v>24853</v>
      </c>
      <c r="CA208" s="7">
        <v>268</v>
      </c>
      <c r="CB208" s="7">
        <v>242</v>
      </c>
      <c r="CC208" s="7">
        <v>271</v>
      </c>
      <c r="CD208" s="7">
        <v>1033</v>
      </c>
      <c r="CE208" s="7">
        <v>702</v>
      </c>
      <c r="CF208" s="7">
        <v>26</v>
      </c>
      <c r="CG208" s="7">
        <v>17</v>
      </c>
      <c r="CH208" s="7">
        <v>12</v>
      </c>
      <c r="CI208" s="7">
        <f t="shared" si="76"/>
        <v>2771.3</v>
      </c>
      <c r="CJ208" s="7">
        <f t="shared" si="77"/>
        <v>7765.4428513625535</v>
      </c>
      <c r="CL208" s="7">
        <v>29199</v>
      </c>
      <c r="CM208" s="7">
        <v>24377</v>
      </c>
      <c r="CN208" s="7">
        <v>25466</v>
      </c>
      <c r="CO208" s="7">
        <v>25169</v>
      </c>
      <c r="CP208" s="7">
        <v>26857</v>
      </c>
      <c r="CQ208" s="7">
        <f t="shared" si="78"/>
        <v>26213.599999999999</v>
      </c>
      <c r="CR208" s="7">
        <f t="shared" si="79"/>
        <v>1894.0545926662198</v>
      </c>
    </row>
    <row r="209" spans="1:96" x14ac:dyDescent="0.25">
      <c r="A209" s="7">
        <f t="shared" si="60"/>
        <v>51.994722222222222</v>
      </c>
      <c r="B209" s="7">
        <v>187181</v>
      </c>
      <c r="C209" s="7"/>
      <c r="D209" s="7">
        <v>24875</v>
      </c>
      <c r="E209" s="7">
        <v>25457</v>
      </c>
      <c r="F209" s="7">
        <v>20146</v>
      </c>
      <c r="G209" s="7">
        <v>16846</v>
      </c>
      <c r="H209" s="7">
        <v>18685</v>
      </c>
      <c r="I209" s="7">
        <v>19941</v>
      </c>
      <c r="J209" s="7">
        <f t="shared" si="61"/>
        <v>20991.666666666668</v>
      </c>
      <c r="K209" s="7">
        <f t="shared" si="62"/>
        <v>3445.1645921010359</v>
      </c>
      <c r="L209" s="7"/>
      <c r="M209" s="7">
        <v>17946</v>
      </c>
      <c r="N209" s="7">
        <v>19033</v>
      </c>
      <c r="O209" s="7">
        <v>13755</v>
      </c>
      <c r="P209" s="7">
        <v>16329</v>
      </c>
      <c r="Q209" s="7">
        <v>18892</v>
      </c>
      <c r="R209" s="7">
        <v>18898</v>
      </c>
      <c r="S209" s="7">
        <v>20646</v>
      </c>
      <c r="T209" s="7">
        <v>19887</v>
      </c>
      <c r="U209" s="7">
        <v>21754</v>
      </c>
      <c r="V209" s="7">
        <v>16880</v>
      </c>
      <c r="W209" s="7">
        <f t="shared" si="63"/>
        <v>18402</v>
      </c>
      <c r="X209" s="7">
        <f t="shared" si="64"/>
        <v>2185.8019123424701</v>
      </c>
      <c r="Y209" s="7"/>
      <c r="Z209" s="7">
        <v>26088</v>
      </c>
      <c r="AA209" s="7">
        <v>26578</v>
      </c>
      <c r="AB209" s="7">
        <v>29086</v>
      </c>
      <c r="AC209" s="7">
        <v>28358</v>
      </c>
      <c r="AD209" s="7">
        <v>32701</v>
      </c>
      <c r="AE209" s="7">
        <v>28733</v>
      </c>
      <c r="AF209" s="7">
        <v>28839</v>
      </c>
      <c r="AG209" s="7">
        <v>27530</v>
      </c>
      <c r="AH209" s="7">
        <v>26953</v>
      </c>
      <c r="AI209" s="7">
        <v>31354</v>
      </c>
      <c r="AJ209" s="7">
        <f t="shared" si="65"/>
        <v>28622</v>
      </c>
      <c r="AK209" s="7">
        <f t="shared" si="66"/>
        <v>2082.2953147375083</v>
      </c>
      <c r="AL209" s="7"/>
      <c r="AM209" s="7"/>
      <c r="AN209" s="7"/>
      <c r="AO209" s="7">
        <v>29003</v>
      </c>
      <c r="AP209" s="7">
        <v>27335</v>
      </c>
      <c r="AQ209" s="7">
        <v>29580</v>
      </c>
      <c r="AR209" s="7">
        <v>30609</v>
      </c>
      <c r="AS209" s="7">
        <v>32984</v>
      </c>
      <c r="AT209" s="7">
        <f t="shared" si="67"/>
        <v>29902.2</v>
      </c>
      <c r="AU209" s="7">
        <f t="shared" si="68"/>
        <v>2091.6468870246717</v>
      </c>
      <c r="AV209" s="7"/>
      <c r="AW209" s="7">
        <v>35213</v>
      </c>
      <c r="AX209" s="7">
        <v>26841</v>
      </c>
      <c r="AY209" s="7">
        <v>18385</v>
      </c>
      <c r="AZ209" s="7">
        <v>30140</v>
      </c>
      <c r="BA209" s="7">
        <v>34165</v>
      </c>
      <c r="BB209" s="7">
        <f t="shared" si="69"/>
        <v>28948.799999999999</v>
      </c>
      <c r="BC209" s="7">
        <f t="shared" si="70"/>
        <v>6780.5713771038536</v>
      </c>
      <c r="BD209" s="7"/>
      <c r="BE209" s="7">
        <v>187181</v>
      </c>
      <c r="BF209" s="7"/>
      <c r="BG209" s="7">
        <f t="shared" si="71"/>
        <v>51.994722222222222</v>
      </c>
      <c r="BH209" s="7">
        <v>808</v>
      </c>
      <c r="BI209" s="7">
        <v>822</v>
      </c>
      <c r="BJ209" s="7">
        <v>810</v>
      </c>
      <c r="BK209" s="7">
        <v>805</v>
      </c>
      <c r="BL209" s="7">
        <v>676</v>
      </c>
      <c r="BM209" s="7">
        <f t="shared" si="72"/>
        <v>784.2</v>
      </c>
      <c r="BN209" s="7">
        <f t="shared" si="73"/>
        <v>60.829269270639777</v>
      </c>
      <c r="BO209" s="7"/>
      <c r="BP209" s="7">
        <v>23471</v>
      </c>
      <c r="BQ209" s="7">
        <v>149</v>
      </c>
      <c r="BR209" s="7">
        <v>182</v>
      </c>
      <c r="BS209" s="7">
        <v>197</v>
      </c>
      <c r="BT209" s="7">
        <v>23702</v>
      </c>
      <c r="BU209" s="7">
        <f t="shared" si="74"/>
        <v>9540.2000000000007</v>
      </c>
      <c r="BV209" s="7">
        <f t="shared" si="75"/>
        <v>12822.730781701688</v>
      </c>
      <c r="BW209" s="7"/>
      <c r="BY209" s="7">
        <v>309</v>
      </c>
      <c r="BZ209" s="7">
        <v>24821</v>
      </c>
      <c r="CA209" s="7">
        <v>274</v>
      </c>
      <c r="CB209" s="7">
        <v>254</v>
      </c>
      <c r="CC209" s="7">
        <v>280</v>
      </c>
      <c r="CD209" s="7">
        <v>1853</v>
      </c>
      <c r="CE209" s="7">
        <v>705</v>
      </c>
      <c r="CF209" s="7">
        <v>32</v>
      </c>
      <c r="CG209" s="7">
        <v>23</v>
      </c>
      <c r="CH209" s="7">
        <v>23</v>
      </c>
      <c r="CI209" s="7">
        <f t="shared" si="76"/>
        <v>2857.4</v>
      </c>
      <c r="CJ209" s="7">
        <f t="shared" si="77"/>
        <v>7736.4999436294047</v>
      </c>
      <c r="CL209" s="7">
        <v>29430</v>
      </c>
      <c r="CM209" s="7">
        <v>24449</v>
      </c>
      <c r="CN209" s="7">
        <v>25609</v>
      </c>
      <c r="CO209" s="7">
        <v>25353</v>
      </c>
      <c r="CP209" s="7">
        <v>26953</v>
      </c>
      <c r="CQ209" s="7">
        <f t="shared" si="78"/>
        <v>26358.799999999999</v>
      </c>
      <c r="CR209" s="7">
        <f t="shared" si="79"/>
        <v>1936.9120269129417</v>
      </c>
    </row>
    <row r="210" spans="1:96" x14ac:dyDescent="0.25">
      <c r="A210" s="7">
        <f t="shared" si="60"/>
        <v>52.244722222222222</v>
      </c>
      <c r="B210" s="7">
        <v>188081</v>
      </c>
      <c r="C210" s="7"/>
      <c r="D210" s="7">
        <v>24926</v>
      </c>
      <c r="E210" s="7">
        <v>25620</v>
      </c>
      <c r="F210" s="7">
        <v>19554</v>
      </c>
      <c r="G210" s="7">
        <v>16771</v>
      </c>
      <c r="H210" s="7">
        <v>18662</v>
      </c>
      <c r="I210" s="7">
        <v>19936</v>
      </c>
      <c r="J210" s="7">
        <f t="shared" si="61"/>
        <v>20911.5</v>
      </c>
      <c r="K210" s="7">
        <f t="shared" si="62"/>
        <v>3557.6559558225977</v>
      </c>
      <c r="L210" s="7"/>
      <c r="M210" s="7">
        <v>17911</v>
      </c>
      <c r="N210" s="7">
        <v>19084</v>
      </c>
      <c r="O210" s="7">
        <v>13730</v>
      </c>
      <c r="P210" s="7">
        <v>16324</v>
      </c>
      <c r="Q210" s="7">
        <v>18602</v>
      </c>
      <c r="R210" s="7">
        <v>18991</v>
      </c>
      <c r="S210" s="7">
        <v>20639</v>
      </c>
      <c r="T210" s="7">
        <v>19911</v>
      </c>
      <c r="U210" s="7">
        <v>21813</v>
      </c>
      <c r="V210" s="7">
        <v>16756</v>
      </c>
      <c r="W210" s="7">
        <f t="shared" si="63"/>
        <v>18376.099999999999</v>
      </c>
      <c r="X210" s="7">
        <f t="shared" si="64"/>
        <v>2210.374920686525</v>
      </c>
      <c r="Y210" s="7"/>
      <c r="Z210" s="7">
        <v>26170</v>
      </c>
      <c r="AA210" s="7">
        <v>26564</v>
      </c>
      <c r="AB210" s="7">
        <v>29181</v>
      </c>
      <c r="AC210" s="7">
        <v>28606</v>
      </c>
      <c r="AD210" s="7">
        <v>33005</v>
      </c>
      <c r="AE210" s="7">
        <v>28733</v>
      </c>
      <c r="AF210" s="7">
        <v>29238</v>
      </c>
      <c r="AG210" s="7">
        <v>27709</v>
      </c>
      <c r="AH210" s="7">
        <v>27215</v>
      </c>
      <c r="AI210" s="7">
        <v>31734</v>
      </c>
      <c r="AJ210" s="7">
        <f t="shared" si="65"/>
        <v>28815.5</v>
      </c>
      <c r="AK210" s="7">
        <f t="shared" si="66"/>
        <v>2167.5949421728528</v>
      </c>
      <c r="AL210" s="7"/>
      <c r="AM210" s="7"/>
      <c r="AN210" s="7"/>
      <c r="AO210" s="7">
        <v>29069</v>
      </c>
      <c r="AP210" s="7">
        <v>27440</v>
      </c>
      <c r="AQ210" s="7">
        <v>29808</v>
      </c>
      <c r="AR210" s="7">
        <v>30720</v>
      </c>
      <c r="AS210" s="7">
        <v>33195</v>
      </c>
      <c r="AT210" s="7">
        <f t="shared" si="67"/>
        <v>30046.400000000001</v>
      </c>
      <c r="AU210" s="7">
        <f t="shared" si="68"/>
        <v>2131.4833567260148</v>
      </c>
      <c r="AV210" s="7"/>
      <c r="AW210" s="7">
        <v>35468</v>
      </c>
      <c r="AX210" s="7">
        <v>27004</v>
      </c>
      <c r="AY210" s="7">
        <v>18424</v>
      </c>
      <c r="AZ210" s="7">
        <v>30148</v>
      </c>
      <c r="BA210" s="7">
        <v>34542</v>
      </c>
      <c r="BB210" s="7">
        <f t="shared" si="69"/>
        <v>29117.200000000001</v>
      </c>
      <c r="BC210" s="7">
        <f t="shared" si="70"/>
        <v>6885.3795247611479</v>
      </c>
      <c r="BD210" s="7"/>
      <c r="BE210" s="7">
        <v>188081</v>
      </c>
      <c r="BF210" s="7"/>
      <c r="BG210" s="7">
        <f t="shared" si="71"/>
        <v>52.244722222222222</v>
      </c>
      <c r="BH210" s="7">
        <v>798</v>
      </c>
      <c r="BI210" s="7">
        <v>822</v>
      </c>
      <c r="BJ210" s="7">
        <v>817</v>
      </c>
      <c r="BK210" s="7">
        <v>815</v>
      </c>
      <c r="BL210" s="7">
        <v>675</v>
      </c>
      <c r="BM210" s="7">
        <f t="shared" si="72"/>
        <v>785.4</v>
      </c>
      <c r="BN210" s="7">
        <f t="shared" si="73"/>
        <v>62.372269479312678</v>
      </c>
      <c r="BO210" s="7"/>
      <c r="BP210" s="7">
        <v>23488</v>
      </c>
      <c r="BQ210" s="7">
        <v>158</v>
      </c>
      <c r="BR210" s="7">
        <v>176</v>
      </c>
      <c r="BS210" s="7">
        <v>205</v>
      </c>
      <c r="BT210" s="7">
        <v>23591</v>
      </c>
      <c r="BU210" s="7">
        <f t="shared" si="74"/>
        <v>9523.6</v>
      </c>
      <c r="BV210" s="7">
        <f t="shared" si="75"/>
        <v>12794.770466874348</v>
      </c>
      <c r="BW210" s="7"/>
      <c r="BY210" s="7">
        <v>295</v>
      </c>
      <c r="BZ210" s="7">
        <v>24853</v>
      </c>
      <c r="CA210" s="7">
        <v>275</v>
      </c>
      <c r="CB210" s="7">
        <v>252</v>
      </c>
      <c r="CC210" s="7">
        <v>280</v>
      </c>
      <c r="CD210" s="7">
        <v>2631</v>
      </c>
      <c r="CE210" s="7">
        <v>710</v>
      </c>
      <c r="CF210" s="7">
        <v>29</v>
      </c>
      <c r="CG210" s="7">
        <v>13</v>
      </c>
      <c r="CH210" s="7">
        <v>16</v>
      </c>
      <c r="CI210" s="7">
        <f t="shared" si="76"/>
        <v>2935.4</v>
      </c>
      <c r="CJ210" s="7">
        <f t="shared" si="77"/>
        <v>7740.4992546418543</v>
      </c>
      <c r="CL210" s="7">
        <v>29490</v>
      </c>
      <c r="CM210" s="7">
        <v>24530</v>
      </c>
      <c r="CN210" s="7">
        <v>25549</v>
      </c>
      <c r="CO210" s="7">
        <v>25289</v>
      </c>
      <c r="CP210" s="7">
        <v>27049</v>
      </c>
      <c r="CQ210" s="7">
        <f t="shared" si="78"/>
        <v>26381.4</v>
      </c>
      <c r="CR210" s="7">
        <f t="shared" si="79"/>
        <v>1963.6059431566202</v>
      </c>
    </row>
    <row r="211" spans="1:96" x14ac:dyDescent="0.25">
      <c r="A211" s="7">
        <f t="shared" si="60"/>
        <v>52.494722222222222</v>
      </c>
      <c r="B211" s="7">
        <v>188981</v>
      </c>
      <c r="C211" s="7"/>
      <c r="D211" s="7">
        <v>24904</v>
      </c>
      <c r="E211" s="7">
        <v>25711</v>
      </c>
      <c r="F211" s="7">
        <v>20729</v>
      </c>
      <c r="G211" s="7">
        <v>16656</v>
      </c>
      <c r="H211" s="7">
        <v>18568</v>
      </c>
      <c r="I211" s="7">
        <v>20579</v>
      </c>
      <c r="J211" s="7">
        <f t="shared" si="61"/>
        <v>21191.166666666668</v>
      </c>
      <c r="K211" s="7">
        <f t="shared" si="62"/>
        <v>3528.4872348737067</v>
      </c>
      <c r="L211" s="7"/>
      <c r="M211" s="7">
        <v>17998</v>
      </c>
      <c r="N211" s="7">
        <v>19067</v>
      </c>
      <c r="O211" s="7">
        <v>13749</v>
      </c>
      <c r="P211" s="7">
        <v>16113</v>
      </c>
      <c r="Q211" s="7">
        <v>18599</v>
      </c>
      <c r="R211" s="7">
        <v>18997</v>
      </c>
      <c r="S211" s="7">
        <v>20703</v>
      </c>
      <c r="T211" s="7">
        <v>19993</v>
      </c>
      <c r="U211" s="7">
        <v>21820</v>
      </c>
      <c r="V211" s="7">
        <v>16824</v>
      </c>
      <c r="W211" s="7">
        <f t="shared" si="63"/>
        <v>18386.3</v>
      </c>
      <c r="X211" s="7">
        <f t="shared" si="64"/>
        <v>2233.482260954861</v>
      </c>
      <c r="Y211" s="7"/>
      <c r="Z211" s="7">
        <v>26234</v>
      </c>
      <c r="AA211" s="7">
        <v>26810</v>
      </c>
      <c r="AB211" s="7">
        <v>29247</v>
      </c>
      <c r="AC211" s="7">
        <v>28662</v>
      </c>
      <c r="AD211" s="7">
        <v>33078</v>
      </c>
      <c r="AE211" s="7">
        <v>28967</v>
      </c>
      <c r="AF211" s="7">
        <v>29395</v>
      </c>
      <c r="AG211" s="7">
        <v>27899</v>
      </c>
      <c r="AH211" s="7">
        <v>27390</v>
      </c>
      <c r="AI211" s="7">
        <v>31867</v>
      </c>
      <c r="AJ211" s="7">
        <f t="shared" si="65"/>
        <v>28954.9</v>
      </c>
      <c r="AK211" s="7">
        <f t="shared" si="66"/>
        <v>2145.096654129029</v>
      </c>
      <c r="AL211" s="7"/>
      <c r="AM211" s="7"/>
      <c r="AN211" s="7"/>
      <c r="AO211" s="7">
        <v>29213</v>
      </c>
      <c r="AP211" s="7">
        <v>27551</v>
      </c>
      <c r="AQ211" s="7">
        <v>30051</v>
      </c>
      <c r="AR211" s="7">
        <v>30961</v>
      </c>
      <c r="AS211" s="7">
        <v>33439</v>
      </c>
      <c r="AT211" s="7">
        <f t="shared" si="67"/>
        <v>30243</v>
      </c>
      <c r="AU211" s="7">
        <f t="shared" si="68"/>
        <v>2183.722051910453</v>
      </c>
      <c r="AV211" s="7"/>
      <c r="AW211" s="7">
        <v>35610</v>
      </c>
      <c r="AX211" s="7">
        <v>27180</v>
      </c>
      <c r="AY211" s="7">
        <v>18531</v>
      </c>
      <c r="AZ211" s="7">
        <v>30527</v>
      </c>
      <c r="BA211" s="7">
        <v>34580</v>
      </c>
      <c r="BB211" s="7">
        <f t="shared" si="69"/>
        <v>29285.599999999999</v>
      </c>
      <c r="BC211" s="7">
        <f t="shared" si="70"/>
        <v>6885.9413517688308</v>
      </c>
      <c r="BD211" s="7"/>
      <c r="BE211" s="7">
        <v>188981</v>
      </c>
      <c r="BF211" s="7"/>
      <c r="BG211" s="7">
        <f t="shared" si="71"/>
        <v>52.494722222222222</v>
      </c>
      <c r="BH211" s="7">
        <v>806</v>
      </c>
      <c r="BI211" s="7">
        <v>818</v>
      </c>
      <c r="BJ211" s="7">
        <v>821</v>
      </c>
      <c r="BK211" s="7">
        <v>806</v>
      </c>
      <c r="BL211" s="7">
        <v>674</v>
      </c>
      <c r="BM211" s="7">
        <f t="shared" si="72"/>
        <v>785</v>
      </c>
      <c r="BN211" s="7">
        <f t="shared" si="73"/>
        <v>62.425956140054431</v>
      </c>
      <c r="BO211" s="7"/>
      <c r="BP211" s="7">
        <v>23586</v>
      </c>
      <c r="BQ211" s="7">
        <v>157</v>
      </c>
      <c r="BR211" s="7">
        <v>174</v>
      </c>
      <c r="BS211" s="7">
        <v>247</v>
      </c>
      <c r="BT211" s="7">
        <v>23615</v>
      </c>
      <c r="BU211" s="7">
        <f t="shared" si="74"/>
        <v>9555.7999999999993</v>
      </c>
      <c r="BV211" s="7">
        <f t="shared" si="75"/>
        <v>12821.047020426997</v>
      </c>
      <c r="BW211" s="7"/>
      <c r="BY211" s="7">
        <v>304</v>
      </c>
      <c r="BZ211" s="7">
        <v>24742</v>
      </c>
      <c r="CA211" s="7">
        <v>283</v>
      </c>
      <c r="CB211" s="7">
        <v>262</v>
      </c>
      <c r="CC211" s="7">
        <v>284</v>
      </c>
      <c r="CD211" s="7">
        <v>3303</v>
      </c>
      <c r="CE211" s="7">
        <v>701</v>
      </c>
      <c r="CF211" s="7">
        <v>21</v>
      </c>
      <c r="CG211" s="7">
        <v>21</v>
      </c>
      <c r="CH211" s="7">
        <v>31</v>
      </c>
      <c r="CI211" s="7">
        <f t="shared" si="76"/>
        <v>2995.2</v>
      </c>
      <c r="CJ211" s="7">
        <f t="shared" si="77"/>
        <v>7704.1056269440587</v>
      </c>
      <c r="CL211" s="7">
        <v>29780</v>
      </c>
      <c r="CM211" s="7">
        <v>24708</v>
      </c>
      <c r="CN211" s="7">
        <v>25791</v>
      </c>
      <c r="CO211" s="7">
        <v>25420</v>
      </c>
      <c r="CP211" s="7">
        <v>27178</v>
      </c>
      <c r="CQ211" s="7">
        <f t="shared" si="78"/>
        <v>26575.4</v>
      </c>
      <c r="CR211" s="7">
        <f t="shared" si="79"/>
        <v>2004.3704248466649</v>
      </c>
    </row>
    <row r="212" spans="1:96" x14ac:dyDescent="0.25">
      <c r="A212" s="7">
        <f t="shared" si="60"/>
        <v>52.744722222222222</v>
      </c>
      <c r="B212" s="7">
        <v>189881</v>
      </c>
      <c r="C212" s="7"/>
      <c r="D212" s="7">
        <v>25023</v>
      </c>
      <c r="E212" s="7">
        <v>25714</v>
      </c>
      <c r="F212" s="7">
        <v>20402</v>
      </c>
      <c r="G212" s="7">
        <v>16618</v>
      </c>
      <c r="H212" s="7">
        <v>18520</v>
      </c>
      <c r="I212" s="7">
        <v>19903</v>
      </c>
      <c r="J212" s="7">
        <f t="shared" si="61"/>
        <v>21030</v>
      </c>
      <c r="K212" s="7">
        <f t="shared" si="62"/>
        <v>3614.2568254068497</v>
      </c>
      <c r="L212" s="7"/>
      <c r="M212" s="7">
        <v>17902</v>
      </c>
      <c r="N212" s="7">
        <v>19024</v>
      </c>
      <c r="O212" s="7">
        <v>13764</v>
      </c>
      <c r="P212" s="7">
        <v>15993</v>
      </c>
      <c r="Q212" s="7">
        <v>18630</v>
      </c>
      <c r="R212" s="7">
        <v>19028</v>
      </c>
      <c r="S212" s="7">
        <v>20638</v>
      </c>
      <c r="T212" s="7">
        <v>19974</v>
      </c>
      <c r="U212" s="7">
        <v>21928</v>
      </c>
      <c r="V212" s="7">
        <v>16746</v>
      </c>
      <c r="W212" s="7">
        <f t="shared" si="63"/>
        <v>18362.7</v>
      </c>
      <c r="X212" s="7">
        <f t="shared" si="64"/>
        <v>2258.8828234328453</v>
      </c>
      <c r="Y212" s="7"/>
      <c r="Z212" s="7">
        <v>26491</v>
      </c>
      <c r="AA212" s="7">
        <v>26837</v>
      </c>
      <c r="AB212" s="7">
        <v>29403</v>
      </c>
      <c r="AC212" s="7">
        <v>28863</v>
      </c>
      <c r="AD212" s="7">
        <v>33228</v>
      </c>
      <c r="AE212" s="7">
        <v>29009</v>
      </c>
      <c r="AF212" s="7">
        <v>29422</v>
      </c>
      <c r="AG212" s="7">
        <v>28193</v>
      </c>
      <c r="AH212" s="7">
        <v>27397</v>
      </c>
      <c r="AI212" s="7">
        <v>31761</v>
      </c>
      <c r="AJ212" s="7">
        <f t="shared" si="65"/>
        <v>29060.400000000001</v>
      </c>
      <c r="AK212" s="7">
        <f t="shared" si="66"/>
        <v>2108.6192006460847</v>
      </c>
      <c r="AL212" s="7"/>
      <c r="AM212" s="7"/>
      <c r="AN212" s="7"/>
      <c r="AO212" s="7">
        <v>29258</v>
      </c>
      <c r="AP212" s="7">
        <v>27695</v>
      </c>
      <c r="AQ212" s="7">
        <v>30061</v>
      </c>
      <c r="AR212" s="7">
        <v>31052</v>
      </c>
      <c r="AS212" s="7">
        <v>33473</v>
      </c>
      <c r="AT212" s="7">
        <f t="shared" si="67"/>
        <v>30307.8</v>
      </c>
      <c r="AU212" s="7">
        <f t="shared" si="68"/>
        <v>2154.1842307472216</v>
      </c>
      <c r="AV212" s="7"/>
      <c r="AW212" s="7">
        <v>36023</v>
      </c>
      <c r="AX212" s="7">
        <v>27271</v>
      </c>
      <c r="AY212" s="7">
        <v>18538</v>
      </c>
      <c r="AZ212" s="7">
        <v>30667</v>
      </c>
      <c r="BA212" s="7">
        <v>34773</v>
      </c>
      <c r="BB212" s="7">
        <f t="shared" si="69"/>
        <v>29454.400000000001</v>
      </c>
      <c r="BC212" s="7">
        <f t="shared" si="70"/>
        <v>7014.9738987397486</v>
      </c>
      <c r="BD212" s="7"/>
      <c r="BE212" s="7">
        <v>189881</v>
      </c>
      <c r="BF212" s="7"/>
      <c r="BG212" s="7">
        <f t="shared" si="71"/>
        <v>52.744722222222222</v>
      </c>
      <c r="BH212" s="7">
        <v>806</v>
      </c>
      <c r="BI212" s="7">
        <v>813</v>
      </c>
      <c r="BJ212" s="7">
        <v>822</v>
      </c>
      <c r="BK212" s="7">
        <v>806</v>
      </c>
      <c r="BL212" s="7">
        <v>672</v>
      </c>
      <c r="BM212" s="7">
        <f t="shared" si="72"/>
        <v>783.8</v>
      </c>
      <c r="BN212" s="7">
        <f t="shared" si="73"/>
        <v>62.842660669325582</v>
      </c>
      <c r="BO212" s="7"/>
      <c r="BP212" s="7">
        <v>23513</v>
      </c>
      <c r="BQ212" s="7">
        <v>156</v>
      </c>
      <c r="BR212" s="7">
        <v>178</v>
      </c>
      <c r="BS212" s="7">
        <v>810</v>
      </c>
      <c r="BT212" s="7">
        <v>23688</v>
      </c>
      <c r="BU212" s="7">
        <f t="shared" si="74"/>
        <v>9669</v>
      </c>
      <c r="BV212" s="7">
        <f t="shared" si="75"/>
        <v>12720.523063144848</v>
      </c>
      <c r="BW212" s="7"/>
      <c r="BY212" s="7">
        <v>304</v>
      </c>
      <c r="BZ212" s="7">
        <v>24762</v>
      </c>
      <c r="CA212" s="7">
        <v>277</v>
      </c>
      <c r="CB212" s="7">
        <v>261</v>
      </c>
      <c r="CC212" s="7">
        <v>283</v>
      </c>
      <c r="CD212" s="7">
        <v>3685</v>
      </c>
      <c r="CE212" s="7">
        <v>703</v>
      </c>
      <c r="CF212" s="7">
        <v>23</v>
      </c>
      <c r="CG212" s="7">
        <v>14</v>
      </c>
      <c r="CH212" s="7">
        <v>31</v>
      </c>
      <c r="CI212" s="7">
        <f t="shared" si="76"/>
        <v>3034.3</v>
      </c>
      <c r="CJ212" s="7">
        <f t="shared" si="77"/>
        <v>7713.4756116235376</v>
      </c>
      <c r="CL212" s="7">
        <v>29914</v>
      </c>
      <c r="CM212" s="7">
        <v>24752</v>
      </c>
      <c r="CN212" s="7">
        <v>25771</v>
      </c>
      <c r="CO212" s="7">
        <v>25386</v>
      </c>
      <c r="CP212" s="7">
        <v>27340</v>
      </c>
      <c r="CQ212" s="7">
        <f t="shared" si="78"/>
        <v>26632.6</v>
      </c>
      <c r="CR212" s="7">
        <f t="shared" si="79"/>
        <v>2067.6691708298017</v>
      </c>
    </row>
    <row r="213" spans="1:96" x14ac:dyDescent="0.25">
      <c r="A213" s="7">
        <f t="shared" si="60"/>
        <v>52.994722222222222</v>
      </c>
      <c r="B213" s="7">
        <v>190781</v>
      </c>
      <c r="C213" s="7"/>
      <c r="D213" s="7">
        <v>25005</v>
      </c>
      <c r="E213" s="7">
        <v>25722</v>
      </c>
      <c r="F213" s="7">
        <v>19322</v>
      </c>
      <c r="G213" s="7">
        <v>16493</v>
      </c>
      <c r="H213" s="7">
        <v>18384</v>
      </c>
      <c r="I213" s="7">
        <v>20021</v>
      </c>
      <c r="J213" s="7">
        <f t="shared" si="61"/>
        <v>20824.5</v>
      </c>
      <c r="K213" s="7">
        <f t="shared" si="62"/>
        <v>3717.0724367437338</v>
      </c>
      <c r="L213" s="7"/>
      <c r="M213" s="7">
        <v>17966</v>
      </c>
      <c r="N213" s="7">
        <v>19101</v>
      </c>
      <c r="O213" s="7">
        <v>13795</v>
      </c>
      <c r="P213" s="7">
        <v>15878</v>
      </c>
      <c r="Q213" s="7">
        <v>18648</v>
      </c>
      <c r="R213" s="7">
        <v>19155</v>
      </c>
      <c r="S213" s="7">
        <v>20741</v>
      </c>
      <c r="T213" s="7">
        <v>19954</v>
      </c>
      <c r="U213" s="7">
        <v>21884</v>
      </c>
      <c r="V213" s="7">
        <v>16670</v>
      </c>
      <c r="W213" s="7">
        <f t="shared" si="63"/>
        <v>18379.2</v>
      </c>
      <c r="X213" s="7">
        <f t="shared" si="64"/>
        <v>2278.1532345300971</v>
      </c>
      <c r="Y213" s="7"/>
      <c r="Z213" s="7">
        <v>26593</v>
      </c>
      <c r="AA213" s="7">
        <v>27063</v>
      </c>
      <c r="AB213" s="7">
        <v>29563</v>
      </c>
      <c r="AC213" s="7">
        <v>28948</v>
      </c>
      <c r="AD213" s="7">
        <v>33325</v>
      </c>
      <c r="AE213" s="7">
        <v>29235</v>
      </c>
      <c r="AF213" s="7">
        <v>29424</v>
      </c>
      <c r="AG213" s="7">
        <v>28168</v>
      </c>
      <c r="AH213" s="7">
        <v>27628</v>
      </c>
      <c r="AI213" s="7">
        <v>31900</v>
      </c>
      <c r="AJ213" s="7">
        <f t="shared" si="65"/>
        <v>29184.7</v>
      </c>
      <c r="AK213" s="7">
        <f t="shared" si="66"/>
        <v>2093.624823123761</v>
      </c>
      <c r="AL213" s="7"/>
      <c r="AM213" s="7"/>
      <c r="AN213" s="7"/>
      <c r="AO213" s="7">
        <v>29426</v>
      </c>
      <c r="AP213" s="7">
        <v>27872</v>
      </c>
      <c r="AQ213" s="7">
        <v>30167</v>
      </c>
      <c r="AR213" s="7">
        <v>31118</v>
      </c>
      <c r="AS213" s="7">
        <v>33783</v>
      </c>
      <c r="AT213" s="7">
        <f t="shared" si="67"/>
        <v>30473.200000000001</v>
      </c>
      <c r="AU213" s="7">
        <f t="shared" si="68"/>
        <v>2198.1339131181248</v>
      </c>
      <c r="AV213" s="7"/>
      <c r="AW213" s="7">
        <v>36031</v>
      </c>
      <c r="AX213" s="7">
        <v>27343</v>
      </c>
      <c r="AY213" s="7">
        <v>18723</v>
      </c>
      <c r="AZ213" s="7">
        <v>30753</v>
      </c>
      <c r="BA213" s="7">
        <v>34850</v>
      </c>
      <c r="BB213" s="7">
        <f t="shared" si="69"/>
        <v>29540</v>
      </c>
      <c r="BC213" s="7">
        <f t="shared" si="70"/>
        <v>6957.6369551737898</v>
      </c>
      <c r="BD213" s="7"/>
      <c r="BE213" s="7">
        <v>190781</v>
      </c>
      <c r="BF213" s="7"/>
      <c r="BG213" s="7">
        <f t="shared" si="71"/>
        <v>52.994722222222222</v>
      </c>
      <c r="BH213" s="7">
        <v>806</v>
      </c>
      <c r="BI213" s="7">
        <v>825</v>
      </c>
      <c r="BJ213" s="7">
        <v>818</v>
      </c>
      <c r="BK213" s="7">
        <v>813</v>
      </c>
      <c r="BL213" s="7">
        <v>676</v>
      </c>
      <c r="BM213" s="7">
        <f t="shared" si="72"/>
        <v>787.6</v>
      </c>
      <c r="BN213" s="7">
        <f t="shared" si="73"/>
        <v>62.771808959117948</v>
      </c>
      <c r="BO213" s="7"/>
      <c r="BP213" s="7">
        <v>23551</v>
      </c>
      <c r="BQ213" s="7">
        <v>161</v>
      </c>
      <c r="BR213" s="7">
        <v>189</v>
      </c>
      <c r="BS213" s="7">
        <v>5270</v>
      </c>
      <c r="BT213" s="7">
        <v>23603</v>
      </c>
      <c r="BU213" s="7">
        <f t="shared" si="74"/>
        <v>10554.8</v>
      </c>
      <c r="BV213" s="7">
        <f t="shared" si="75"/>
        <v>12068.20965180834</v>
      </c>
      <c r="BW213" s="7"/>
      <c r="BY213" s="7">
        <v>310</v>
      </c>
      <c r="BZ213" s="7">
        <v>24797</v>
      </c>
      <c r="CA213" s="7">
        <v>286</v>
      </c>
      <c r="CB213" s="7">
        <v>261</v>
      </c>
      <c r="CC213" s="7">
        <v>286</v>
      </c>
      <c r="CD213" s="7">
        <v>3897</v>
      </c>
      <c r="CE213" s="7">
        <v>708</v>
      </c>
      <c r="CF213" s="7">
        <v>29</v>
      </c>
      <c r="CG213" s="7">
        <v>25</v>
      </c>
      <c r="CH213" s="7">
        <v>14</v>
      </c>
      <c r="CI213" s="7">
        <f t="shared" si="76"/>
        <v>3061.3</v>
      </c>
      <c r="CJ213" s="7">
        <f t="shared" si="77"/>
        <v>7725.8079771632947</v>
      </c>
      <c r="CL213" s="7">
        <v>30167</v>
      </c>
      <c r="CM213" s="7">
        <v>24668</v>
      </c>
      <c r="CN213" s="7">
        <v>25922</v>
      </c>
      <c r="CO213" s="7">
        <v>25602</v>
      </c>
      <c r="CP213" s="7">
        <v>27379</v>
      </c>
      <c r="CQ213" s="7">
        <f t="shared" si="78"/>
        <v>26747.599999999999</v>
      </c>
      <c r="CR213" s="7">
        <f t="shared" si="79"/>
        <v>2145.327084619033</v>
      </c>
    </row>
    <row r="214" spans="1:96" x14ac:dyDescent="0.25">
      <c r="A214" s="7">
        <f t="shared" si="60"/>
        <v>53.244722222222222</v>
      </c>
      <c r="B214" s="7">
        <v>191681</v>
      </c>
      <c r="C214" s="7"/>
      <c r="D214" s="7">
        <v>25045</v>
      </c>
      <c r="E214" s="7">
        <v>25777</v>
      </c>
      <c r="F214" s="7">
        <v>20601</v>
      </c>
      <c r="G214" s="7">
        <v>16424</v>
      </c>
      <c r="H214" s="7">
        <v>18076</v>
      </c>
      <c r="I214" s="7">
        <v>20927</v>
      </c>
      <c r="J214" s="7">
        <f t="shared" si="61"/>
        <v>21141.666666666668</v>
      </c>
      <c r="K214" s="7">
        <f t="shared" si="62"/>
        <v>3707.1665550210578</v>
      </c>
      <c r="L214" s="7"/>
      <c r="M214" s="7">
        <v>17903</v>
      </c>
      <c r="N214" s="7">
        <v>19056</v>
      </c>
      <c r="O214" s="7">
        <v>13774</v>
      </c>
      <c r="P214" s="7">
        <v>15881</v>
      </c>
      <c r="Q214" s="7">
        <v>18543</v>
      </c>
      <c r="R214" s="7">
        <v>19174</v>
      </c>
      <c r="S214" s="7">
        <v>20870</v>
      </c>
      <c r="T214" s="7">
        <v>20006</v>
      </c>
      <c r="U214" s="7">
        <v>21968</v>
      </c>
      <c r="V214" s="7">
        <v>16570</v>
      </c>
      <c r="W214" s="7">
        <f t="shared" si="63"/>
        <v>18374.5</v>
      </c>
      <c r="X214" s="7">
        <f t="shared" si="64"/>
        <v>2319.3806177512133</v>
      </c>
      <c r="Y214" s="7"/>
      <c r="Z214" s="7">
        <v>26638</v>
      </c>
      <c r="AA214" s="7">
        <v>27132</v>
      </c>
      <c r="AB214" s="7">
        <v>29628</v>
      </c>
      <c r="AC214" s="7">
        <v>29098</v>
      </c>
      <c r="AD214" s="7">
        <v>33521</v>
      </c>
      <c r="AE214" s="7">
        <v>29509</v>
      </c>
      <c r="AF214" s="7">
        <v>29811</v>
      </c>
      <c r="AG214" s="7">
        <v>28249</v>
      </c>
      <c r="AH214" s="7">
        <v>27599</v>
      </c>
      <c r="AI214" s="7">
        <v>32230</v>
      </c>
      <c r="AJ214" s="7">
        <f t="shared" si="65"/>
        <v>29341.5</v>
      </c>
      <c r="AK214" s="7">
        <f t="shared" si="66"/>
        <v>2176.1887811288593</v>
      </c>
      <c r="AL214" s="7"/>
      <c r="AM214" s="7"/>
      <c r="AN214" s="7"/>
      <c r="AO214" s="7">
        <v>29629</v>
      </c>
      <c r="AP214" s="7">
        <v>28043</v>
      </c>
      <c r="AQ214" s="7">
        <v>30171</v>
      </c>
      <c r="AR214" s="7">
        <v>31362</v>
      </c>
      <c r="AS214" s="7">
        <v>33800</v>
      </c>
      <c r="AT214" s="7">
        <f t="shared" si="67"/>
        <v>30601</v>
      </c>
      <c r="AU214" s="7">
        <f t="shared" si="68"/>
        <v>2149.7540557003258</v>
      </c>
      <c r="AV214" s="7"/>
      <c r="AW214" s="7">
        <v>36027</v>
      </c>
      <c r="AX214" s="7">
        <v>27504</v>
      </c>
      <c r="AY214" s="7">
        <v>18789</v>
      </c>
      <c r="AZ214" s="7">
        <v>30939</v>
      </c>
      <c r="BA214" s="7">
        <v>35165</v>
      </c>
      <c r="BB214" s="7">
        <f t="shared" si="69"/>
        <v>29684.799999999999</v>
      </c>
      <c r="BC214" s="7">
        <f t="shared" si="70"/>
        <v>6987.5506581347981</v>
      </c>
      <c r="BD214" s="7"/>
      <c r="BE214" s="7">
        <v>191681</v>
      </c>
      <c r="BF214" s="7"/>
      <c r="BG214" s="7">
        <f t="shared" si="71"/>
        <v>53.244722222222222</v>
      </c>
      <c r="BH214" s="7">
        <v>813</v>
      </c>
      <c r="BI214" s="7">
        <v>821</v>
      </c>
      <c r="BJ214" s="7">
        <v>816</v>
      </c>
      <c r="BK214" s="7">
        <v>811</v>
      </c>
      <c r="BL214" s="7">
        <v>679</v>
      </c>
      <c r="BM214" s="7">
        <f t="shared" si="72"/>
        <v>788</v>
      </c>
      <c r="BN214" s="7">
        <f t="shared" si="73"/>
        <v>61.049160518388781</v>
      </c>
      <c r="BO214" s="7"/>
      <c r="BP214" s="7">
        <v>23592</v>
      </c>
      <c r="BQ214" s="7">
        <v>161</v>
      </c>
      <c r="BR214" s="7">
        <v>182</v>
      </c>
      <c r="BS214" s="7">
        <v>11587</v>
      </c>
      <c r="BT214" s="7">
        <v>23598</v>
      </c>
      <c r="BU214" s="7">
        <f t="shared" si="74"/>
        <v>11824</v>
      </c>
      <c r="BV214" s="7">
        <f t="shared" si="75"/>
        <v>11712.501889007319</v>
      </c>
      <c r="BW214" s="7"/>
      <c r="BY214" s="7">
        <v>308</v>
      </c>
      <c r="BZ214" s="7">
        <v>24812</v>
      </c>
      <c r="CA214" s="7">
        <v>288</v>
      </c>
      <c r="CB214" s="7">
        <v>268</v>
      </c>
      <c r="CC214" s="7">
        <v>295</v>
      </c>
      <c r="CD214" s="7">
        <v>4006</v>
      </c>
      <c r="CE214" s="7">
        <v>693</v>
      </c>
      <c r="CF214" s="7">
        <v>27</v>
      </c>
      <c r="CG214" s="7">
        <v>30</v>
      </c>
      <c r="CH214" s="7">
        <v>39</v>
      </c>
      <c r="CI214" s="7">
        <f t="shared" si="76"/>
        <v>3076.6</v>
      </c>
      <c r="CJ214" s="7">
        <f t="shared" si="77"/>
        <v>7730.5221930848747</v>
      </c>
      <c r="CL214" s="7">
        <v>30286</v>
      </c>
      <c r="CM214" s="7">
        <v>24818</v>
      </c>
      <c r="CN214" s="7">
        <v>25949</v>
      </c>
      <c r="CO214" s="7">
        <v>25648</v>
      </c>
      <c r="CP214" s="7">
        <v>27513</v>
      </c>
      <c r="CQ214" s="7">
        <f t="shared" si="78"/>
        <v>26842.799999999999</v>
      </c>
      <c r="CR214" s="7">
        <f t="shared" si="79"/>
        <v>2158.1841209683666</v>
      </c>
    </row>
    <row r="215" spans="1:96" x14ac:dyDescent="0.25">
      <c r="A215" s="7">
        <f t="shared" si="60"/>
        <v>53.494722222222222</v>
      </c>
      <c r="B215" s="7">
        <v>192581</v>
      </c>
      <c r="C215" s="7"/>
      <c r="D215" s="7">
        <v>25108</v>
      </c>
      <c r="E215" s="7">
        <v>25770</v>
      </c>
      <c r="F215" s="7">
        <v>19441</v>
      </c>
      <c r="G215" s="7">
        <v>16281</v>
      </c>
      <c r="H215" s="7">
        <v>18096</v>
      </c>
      <c r="I215" s="7">
        <v>20006</v>
      </c>
      <c r="J215" s="7">
        <f t="shared" si="61"/>
        <v>20783.666666666668</v>
      </c>
      <c r="K215" s="7">
        <f t="shared" si="62"/>
        <v>3833.2351175823665</v>
      </c>
      <c r="L215" s="7"/>
      <c r="M215" s="7">
        <v>17819</v>
      </c>
      <c r="N215" s="7">
        <v>19060</v>
      </c>
      <c r="O215" s="7">
        <v>13833</v>
      </c>
      <c r="P215" s="7">
        <v>15796</v>
      </c>
      <c r="Q215" s="7">
        <v>18585</v>
      </c>
      <c r="R215" s="7">
        <v>19243</v>
      </c>
      <c r="S215" s="7">
        <v>20808</v>
      </c>
      <c r="T215" s="7">
        <v>20067</v>
      </c>
      <c r="U215" s="7">
        <v>21986</v>
      </c>
      <c r="V215" s="7">
        <v>16592</v>
      </c>
      <c r="W215" s="7">
        <f t="shared" si="63"/>
        <v>18378.900000000001</v>
      </c>
      <c r="X215" s="7">
        <f t="shared" si="64"/>
        <v>2320.7218898437741</v>
      </c>
      <c r="Y215" s="7"/>
      <c r="Z215" s="7">
        <v>26764</v>
      </c>
      <c r="AA215" s="7">
        <v>27183</v>
      </c>
      <c r="AB215" s="7">
        <v>29908</v>
      </c>
      <c r="AC215" s="7">
        <v>29215</v>
      </c>
      <c r="AD215" s="7">
        <v>33845</v>
      </c>
      <c r="AE215" s="7">
        <v>29509</v>
      </c>
      <c r="AF215" s="7">
        <v>30386</v>
      </c>
      <c r="AG215" s="7">
        <v>28418</v>
      </c>
      <c r="AH215" s="7">
        <v>27819</v>
      </c>
      <c r="AI215" s="7">
        <v>32376</v>
      </c>
      <c r="AJ215" s="7">
        <f t="shared" si="65"/>
        <v>29542.3</v>
      </c>
      <c r="AK215" s="7">
        <f t="shared" si="66"/>
        <v>2236.4640767664182</v>
      </c>
      <c r="AL215" s="7"/>
      <c r="AM215" s="7"/>
      <c r="AN215" s="7"/>
      <c r="AO215" s="7">
        <v>29752</v>
      </c>
      <c r="AP215" s="7">
        <v>28092</v>
      </c>
      <c r="AQ215" s="7">
        <v>30414</v>
      </c>
      <c r="AR215" s="7">
        <v>31463</v>
      </c>
      <c r="AS215" s="7">
        <v>33999</v>
      </c>
      <c r="AT215" s="7">
        <f t="shared" si="67"/>
        <v>30744</v>
      </c>
      <c r="AU215" s="7">
        <f t="shared" si="68"/>
        <v>2193.0603046884053</v>
      </c>
      <c r="AV215" s="7"/>
      <c r="AW215" s="7">
        <v>36384</v>
      </c>
      <c r="AX215" s="7">
        <v>27769</v>
      </c>
      <c r="AY215" s="7">
        <v>18931</v>
      </c>
      <c r="AZ215" s="7">
        <v>31188</v>
      </c>
      <c r="BA215" s="7">
        <v>35381</v>
      </c>
      <c r="BB215" s="7">
        <f t="shared" si="69"/>
        <v>29930.6</v>
      </c>
      <c r="BC215" s="7">
        <f t="shared" si="70"/>
        <v>7046.2401534435339</v>
      </c>
      <c r="BD215" s="7"/>
      <c r="BE215" s="7">
        <v>192581</v>
      </c>
      <c r="BF215" s="7"/>
      <c r="BG215" s="7">
        <f t="shared" si="71"/>
        <v>53.494722222222222</v>
      </c>
      <c r="BH215" s="7">
        <v>811</v>
      </c>
      <c r="BI215" s="7">
        <v>822</v>
      </c>
      <c r="BJ215" s="7">
        <v>822</v>
      </c>
      <c r="BK215" s="7">
        <v>816</v>
      </c>
      <c r="BL215" s="7">
        <v>673</v>
      </c>
      <c r="BM215" s="7">
        <f t="shared" si="72"/>
        <v>788.8</v>
      </c>
      <c r="BN215" s="7">
        <f t="shared" si="73"/>
        <v>64.897611666377983</v>
      </c>
      <c r="BO215" s="7"/>
      <c r="BP215" s="7">
        <v>23506</v>
      </c>
      <c r="BQ215" s="7">
        <v>165</v>
      </c>
      <c r="BR215" s="7">
        <v>189</v>
      </c>
      <c r="BS215" s="7">
        <v>13922</v>
      </c>
      <c r="BT215" s="7">
        <v>23550</v>
      </c>
      <c r="BU215" s="7">
        <f t="shared" si="74"/>
        <v>12266.4</v>
      </c>
      <c r="BV215" s="7">
        <f t="shared" si="75"/>
        <v>11712.138160899573</v>
      </c>
      <c r="BW215" s="7"/>
      <c r="BY215" s="7">
        <v>315</v>
      </c>
      <c r="BZ215" s="7">
        <v>24746</v>
      </c>
      <c r="CA215" s="7">
        <v>288</v>
      </c>
      <c r="CB215" s="7">
        <v>272</v>
      </c>
      <c r="CC215" s="7">
        <v>293</v>
      </c>
      <c r="CD215" s="7">
        <v>4019</v>
      </c>
      <c r="CE215" s="7">
        <v>709</v>
      </c>
      <c r="CF215" s="7">
        <v>6</v>
      </c>
      <c r="CG215" s="7">
        <v>9</v>
      </c>
      <c r="CH215" s="7">
        <v>17</v>
      </c>
      <c r="CI215" s="7">
        <f t="shared" si="76"/>
        <v>3067.4</v>
      </c>
      <c r="CJ215" s="7">
        <f t="shared" si="77"/>
        <v>7711.9858978663133</v>
      </c>
      <c r="CL215" s="7">
        <v>30427</v>
      </c>
      <c r="CM215" s="7">
        <v>24909</v>
      </c>
      <c r="CN215" s="7">
        <v>26172</v>
      </c>
      <c r="CO215" s="7">
        <v>25823</v>
      </c>
      <c r="CP215" s="7">
        <v>27592</v>
      </c>
      <c r="CQ215" s="7">
        <f t="shared" si="78"/>
        <v>26984.6</v>
      </c>
      <c r="CR215" s="7">
        <f t="shared" si="79"/>
        <v>2152.719280352178</v>
      </c>
    </row>
    <row r="216" spans="1:96" x14ac:dyDescent="0.25">
      <c r="A216" s="7">
        <f t="shared" si="60"/>
        <v>53.744722222222222</v>
      </c>
      <c r="B216" s="7">
        <v>193481</v>
      </c>
      <c r="C216" s="7"/>
      <c r="D216" s="7">
        <v>25159</v>
      </c>
      <c r="E216" s="7">
        <v>25900</v>
      </c>
      <c r="F216" s="7">
        <v>20556</v>
      </c>
      <c r="G216" s="7">
        <v>16208</v>
      </c>
      <c r="H216" s="7">
        <v>18074</v>
      </c>
      <c r="I216" s="7">
        <v>19912</v>
      </c>
      <c r="J216" s="7">
        <f t="shared" si="61"/>
        <v>20968.166666666668</v>
      </c>
      <c r="K216" s="7">
        <f t="shared" si="62"/>
        <v>3852.4491127939245</v>
      </c>
      <c r="L216" s="7"/>
      <c r="M216" s="7">
        <v>17849</v>
      </c>
      <c r="N216" s="7">
        <v>19042</v>
      </c>
      <c r="O216" s="7">
        <v>13858</v>
      </c>
      <c r="P216" s="7">
        <v>15514</v>
      </c>
      <c r="Q216" s="7">
        <v>18670</v>
      </c>
      <c r="R216" s="7">
        <v>19353</v>
      </c>
      <c r="S216" s="7">
        <v>20775</v>
      </c>
      <c r="T216" s="7">
        <v>20052</v>
      </c>
      <c r="U216" s="7">
        <v>21974</v>
      </c>
      <c r="V216" s="7">
        <v>16618</v>
      </c>
      <c r="W216" s="7">
        <f t="shared" si="63"/>
        <v>18370.5</v>
      </c>
      <c r="X216" s="7">
        <f t="shared" si="64"/>
        <v>2344.4756450003911</v>
      </c>
      <c r="Y216" s="7"/>
      <c r="Z216" s="7">
        <v>26936</v>
      </c>
      <c r="AA216" s="7">
        <v>27394</v>
      </c>
      <c r="AB216" s="7">
        <v>30180</v>
      </c>
      <c r="AC216" s="7">
        <v>29282</v>
      </c>
      <c r="AD216" s="7">
        <v>33902</v>
      </c>
      <c r="AE216" s="7">
        <v>29719</v>
      </c>
      <c r="AF216" s="7">
        <v>30643</v>
      </c>
      <c r="AG216" s="7">
        <v>28361</v>
      </c>
      <c r="AH216" s="7">
        <v>27865</v>
      </c>
      <c r="AI216" s="7">
        <v>32468</v>
      </c>
      <c r="AJ216" s="7">
        <f t="shared" si="65"/>
        <v>29675</v>
      </c>
      <c r="AK216" s="7">
        <f t="shared" si="66"/>
        <v>2229.214859292143</v>
      </c>
      <c r="AL216" s="7"/>
      <c r="AM216" s="7"/>
      <c r="AN216" s="7"/>
      <c r="AO216" s="7">
        <v>30051</v>
      </c>
      <c r="AP216" s="7">
        <v>28180</v>
      </c>
      <c r="AQ216" s="7">
        <v>30675</v>
      </c>
      <c r="AR216" s="7">
        <v>31812</v>
      </c>
      <c r="AS216" s="7">
        <v>34105</v>
      </c>
      <c r="AT216" s="7">
        <f t="shared" si="67"/>
        <v>30964.6</v>
      </c>
      <c r="AU216" s="7">
        <f t="shared" si="68"/>
        <v>2193.896601939116</v>
      </c>
      <c r="AV216" s="7"/>
      <c r="AW216" s="7">
        <v>36778</v>
      </c>
      <c r="AX216" s="7">
        <v>27913</v>
      </c>
      <c r="AY216" s="7">
        <v>19003</v>
      </c>
      <c r="AZ216" s="7">
        <v>31371</v>
      </c>
      <c r="BA216" s="7">
        <v>35594</v>
      </c>
      <c r="BB216" s="7">
        <f t="shared" si="69"/>
        <v>30131.8</v>
      </c>
      <c r="BC216" s="7">
        <f t="shared" si="70"/>
        <v>7146.9658387318495</v>
      </c>
      <c r="BD216" s="7"/>
      <c r="BE216" s="7">
        <v>193481</v>
      </c>
      <c r="BF216" s="7"/>
      <c r="BG216" s="7">
        <f t="shared" si="71"/>
        <v>53.744722222222222</v>
      </c>
      <c r="BH216" s="7">
        <v>800</v>
      </c>
      <c r="BI216" s="7">
        <v>823</v>
      </c>
      <c r="BJ216" s="7">
        <v>824</v>
      </c>
      <c r="BK216" s="7">
        <v>814</v>
      </c>
      <c r="BL216" s="7">
        <v>676</v>
      </c>
      <c r="BM216" s="7">
        <f t="shared" si="72"/>
        <v>787.4</v>
      </c>
      <c r="BN216" s="7">
        <f t="shared" si="73"/>
        <v>63.014284094957389</v>
      </c>
      <c r="BO216" s="7"/>
      <c r="BP216" s="7">
        <v>23469</v>
      </c>
      <c r="BQ216" s="7">
        <v>166</v>
      </c>
      <c r="BR216" s="7">
        <v>192</v>
      </c>
      <c r="BS216" s="7">
        <v>15443</v>
      </c>
      <c r="BT216" s="7">
        <v>23598</v>
      </c>
      <c r="BU216" s="7">
        <f t="shared" si="74"/>
        <v>12573.6</v>
      </c>
      <c r="BV216" s="7">
        <f t="shared" si="75"/>
        <v>11786.996534316959</v>
      </c>
      <c r="BW216" s="7"/>
      <c r="BY216" s="7">
        <v>309</v>
      </c>
      <c r="BZ216" s="7">
        <v>24816</v>
      </c>
      <c r="CA216" s="7">
        <v>297</v>
      </c>
      <c r="CB216" s="7">
        <v>273</v>
      </c>
      <c r="CC216" s="7">
        <v>291</v>
      </c>
      <c r="CD216" s="7">
        <v>4064</v>
      </c>
      <c r="CE216" s="7">
        <v>695</v>
      </c>
      <c r="CF216" s="7">
        <v>35</v>
      </c>
      <c r="CG216" s="7">
        <v>11</v>
      </c>
      <c r="CH216" s="7">
        <v>18</v>
      </c>
      <c r="CI216" s="7">
        <f t="shared" si="76"/>
        <v>3080.9</v>
      </c>
      <c r="CJ216" s="7">
        <f t="shared" si="77"/>
        <v>7733.4633530736619</v>
      </c>
      <c r="CL216" s="7">
        <v>30628</v>
      </c>
      <c r="CM216" s="7">
        <v>24983</v>
      </c>
      <c r="CN216" s="7">
        <v>26121</v>
      </c>
      <c r="CO216" s="7">
        <v>25818</v>
      </c>
      <c r="CP216" s="7">
        <v>27820</v>
      </c>
      <c r="CQ216" s="7">
        <f t="shared" si="78"/>
        <v>27074</v>
      </c>
      <c r="CR216" s="7">
        <f t="shared" si="79"/>
        <v>2238.6077146297876</v>
      </c>
    </row>
    <row r="217" spans="1:96" x14ac:dyDescent="0.25">
      <c r="A217" s="7">
        <f t="shared" si="60"/>
        <v>53.994722222222222</v>
      </c>
      <c r="B217" s="7">
        <v>194381</v>
      </c>
      <c r="C217" s="7"/>
      <c r="D217" s="7">
        <v>25264</v>
      </c>
      <c r="E217" s="7">
        <v>25960</v>
      </c>
      <c r="F217" s="7">
        <v>20582</v>
      </c>
      <c r="G217" s="7">
        <v>16110</v>
      </c>
      <c r="H217" s="7">
        <v>18020</v>
      </c>
      <c r="I217" s="7">
        <v>19862</v>
      </c>
      <c r="J217" s="7">
        <f t="shared" si="61"/>
        <v>20966.333333333332</v>
      </c>
      <c r="K217" s="7">
        <f t="shared" si="62"/>
        <v>3925.2710309820259</v>
      </c>
      <c r="L217" s="7"/>
      <c r="M217" s="7">
        <v>17740</v>
      </c>
      <c r="N217" s="7">
        <v>19042</v>
      </c>
      <c r="O217" s="7">
        <v>13835</v>
      </c>
      <c r="P217" s="7">
        <v>15430</v>
      </c>
      <c r="Q217" s="7">
        <v>18515</v>
      </c>
      <c r="R217" s="7">
        <v>19408</v>
      </c>
      <c r="S217" s="7">
        <v>20627</v>
      </c>
      <c r="T217" s="7">
        <v>20115</v>
      </c>
      <c r="U217" s="7">
        <v>22033</v>
      </c>
      <c r="V217" s="7">
        <v>16561</v>
      </c>
      <c r="W217" s="7">
        <f t="shared" si="63"/>
        <v>18330.599999999999</v>
      </c>
      <c r="X217" s="7">
        <f t="shared" si="64"/>
        <v>2365.805959921473</v>
      </c>
      <c r="Y217" s="7"/>
      <c r="Z217" s="7">
        <v>27058</v>
      </c>
      <c r="AA217" s="7">
        <v>27510</v>
      </c>
      <c r="AB217" s="7">
        <v>30230</v>
      </c>
      <c r="AC217" s="7">
        <v>29512</v>
      </c>
      <c r="AD217" s="7">
        <v>34047</v>
      </c>
      <c r="AE217" s="7">
        <v>29663</v>
      </c>
      <c r="AF217" s="7">
        <v>30765</v>
      </c>
      <c r="AG217" s="7">
        <v>28668</v>
      </c>
      <c r="AH217" s="7">
        <v>28071</v>
      </c>
      <c r="AI217" s="7">
        <v>32760</v>
      </c>
      <c r="AJ217" s="7">
        <f t="shared" si="65"/>
        <v>29828.400000000001</v>
      </c>
      <c r="AK217" s="7">
        <f t="shared" si="66"/>
        <v>2237.1090074270205</v>
      </c>
      <c r="AL217" s="7"/>
      <c r="AM217" s="7"/>
      <c r="AN217" s="7"/>
      <c r="AO217" s="7">
        <v>30126</v>
      </c>
      <c r="AP217" s="7">
        <v>28420</v>
      </c>
      <c r="AQ217" s="7">
        <v>30782</v>
      </c>
      <c r="AR217" s="7">
        <v>31889</v>
      </c>
      <c r="AS217" s="7">
        <v>34348</v>
      </c>
      <c r="AT217" s="7">
        <f t="shared" si="67"/>
        <v>31113</v>
      </c>
      <c r="AU217" s="7">
        <f t="shared" si="68"/>
        <v>2202.4633935663946</v>
      </c>
      <c r="AV217" s="7"/>
      <c r="AW217" s="7">
        <v>36896</v>
      </c>
      <c r="AX217" s="7">
        <v>28039</v>
      </c>
      <c r="AY217" s="7">
        <v>19093</v>
      </c>
      <c r="AZ217" s="7">
        <v>31431</v>
      </c>
      <c r="BA217" s="7">
        <v>35686</v>
      </c>
      <c r="BB217" s="7">
        <f t="shared" si="69"/>
        <v>30229</v>
      </c>
      <c r="BC217" s="7">
        <f t="shared" si="70"/>
        <v>7149.8101023733489</v>
      </c>
      <c r="BD217" s="7"/>
      <c r="BE217" s="7">
        <v>194381</v>
      </c>
      <c r="BF217" s="7"/>
      <c r="BG217" s="7">
        <f t="shared" si="71"/>
        <v>53.994722222222222</v>
      </c>
      <c r="BH217" s="7">
        <v>812</v>
      </c>
      <c r="BI217" s="7">
        <v>823</v>
      </c>
      <c r="BJ217" s="7">
        <v>822</v>
      </c>
      <c r="BK217" s="7">
        <v>812</v>
      </c>
      <c r="BL217" s="7">
        <v>679</v>
      </c>
      <c r="BM217" s="7">
        <f t="shared" si="72"/>
        <v>789.6</v>
      </c>
      <c r="BN217" s="7">
        <f t="shared" si="73"/>
        <v>62.050785651754644</v>
      </c>
      <c r="BO217" s="7"/>
      <c r="BP217" s="7">
        <v>23469</v>
      </c>
      <c r="BQ217" s="7">
        <v>165</v>
      </c>
      <c r="BR217" s="7">
        <v>245</v>
      </c>
      <c r="BS217" s="7">
        <v>17520</v>
      </c>
      <c r="BT217" s="7">
        <v>23643</v>
      </c>
      <c r="BU217" s="7">
        <f t="shared" si="74"/>
        <v>13008.4</v>
      </c>
      <c r="BV217" s="7">
        <f t="shared" si="75"/>
        <v>11944.985424855067</v>
      </c>
      <c r="BW217" s="7"/>
      <c r="BY217" s="7">
        <v>322</v>
      </c>
      <c r="BZ217" s="7">
        <v>24800</v>
      </c>
      <c r="CA217" s="7">
        <v>299</v>
      </c>
      <c r="CB217" s="7">
        <v>274</v>
      </c>
      <c r="CC217" s="7">
        <v>305</v>
      </c>
      <c r="CD217" s="7">
        <v>4081</v>
      </c>
      <c r="CE217" s="7">
        <v>692</v>
      </c>
      <c r="CF217" s="7">
        <v>16</v>
      </c>
      <c r="CG217" s="7">
        <v>19</v>
      </c>
      <c r="CH217" s="7">
        <v>13</v>
      </c>
      <c r="CI217" s="7">
        <f t="shared" si="76"/>
        <v>3082.1</v>
      </c>
      <c r="CJ217" s="7">
        <f t="shared" si="77"/>
        <v>7728.3172877412317</v>
      </c>
      <c r="CL217" s="7">
        <v>30775</v>
      </c>
      <c r="CM217" s="7">
        <v>25080</v>
      </c>
      <c r="CN217" s="7">
        <v>26309</v>
      </c>
      <c r="CO217" s="7">
        <v>25948</v>
      </c>
      <c r="CP217" s="7">
        <v>27892</v>
      </c>
      <c r="CQ217" s="7">
        <f t="shared" si="78"/>
        <v>27200.799999999999</v>
      </c>
      <c r="CR217" s="7">
        <f t="shared" si="79"/>
        <v>2242.5025529528389</v>
      </c>
    </row>
    <row r="218" spans="1:96" x14ac:dyDescent="0.25">
      <c r="A218" s="7">
        <f t="shared" si="60"/>
        <v>54.244722222222222</v>
      </c>
      <c r="B218" s="7">
        <v>195281</v>
      </c>
      <c r="C218" s="7"/>
      <c r="D218" s="7">
        <v>25262</v>
      </c>
      <c r="E218" s="7">
        <v>26066</v>
      </c>
      <c r="F218" s="7">
        <v>20497</v>
      </c>
      <c r="G218" s="7">
        <v>15994</v>
      </c>
      <c r="H218" s="7">
        <v>17976</v>
      </c>
      <c r="I218" s="7">
        <v>20020</v>
      </c>
      <c r="J218" s="7">
        <f t="shared" si="61"/>
        <v>20969.166666666668</v>
      </c>
      <c r="K218" s="7">
        <f t="shared" si="62"/>
        <v>3980.9877375679894</v>
      </c>
      <c r="L218" s="7"/>
      <c r="M218" s="7">
        <v>17731</v>
      </c>
      <c r="N218" s="7">
        <v>19100</v>
      </c>
      <c r="O218" s="7">
        <v>13875</v>
      </c>
      <c r="P218" s="7">
        <v>15375</v>
      </c>
      <c r="Q218" s="7">
        <v>18477</v>
      </c>
      <c r="R218" s="7">
        <v>19343</v>
      </c>
      <c r="S218" s="7">
        <v>20481</v>
      </c>
      <c r="T218" s="7">
        <v>20035</v>
      </c>
      <c r="U218" s="7">
        <v>22072</v>
      </c>
      <c r="V218" s="7">
        <v>16400</v>
      </c>
      <c r="W218" s="7">
        <f t="shared" si="63"/>
        <v>18288.900000000001</v>
      </c>
      <c r="X218" s="7">
        <f t="shared" si="64"/>
        <v>2362.6875989008909</v>
      </c>
      <c r="Y218" s="7"/>
      <c r="Z218" s="7">
        <v>27146</v>
      </c>
      <c r="AA218" s="7">
        <v>27572</v>
      </c>
      <c r="AB218" s="7">
        <v>30423</v>
      </c>
      <c r="AC218" s="7">
        <v>29641</v>
      </c>
      <c r="AD218" s="7">
        <v>34256</v>
      </c>
      <c r="AE218" s="7">
        <v>29760</v>
      </c>
      <c r="AF218" s="7">
        <v>30904</v>
      </c>
      <c r="AG218" s="7">
        <v>28768</v>
      </c>
      <c r="AH218" s="7">
        <v>28144</v>
      </c>
      <c r="AI218" s="7">
        <v>32848</v>
      </c>
      <c r="AJ218" s="7">
        <f t="shared" si="65"/>
        <v>29946.2</v>
      </c>
      <c r="AK218" s="7">
        <f t="shared" si="66"/>
        <v>2270.1292572107968</v>
      </c>
      <c r="AL218" s="7"/>
      <c r="AM218" s="7"/>
      <c r="AN218" s="7"/>
      <c r="AO218" s="7">
        <v>30405</v>
      </c>
      <c r="AP218" s="7">
        <v>28507</v>
      </c>
      <c r="AQ218" s="7">
        <v>30917</v>
      </c>
      <c r="AR218" s="7">
        <v>32009</v>
      </c>
      <c r="AS218" s="7">
        <v>34677</v>
      </c>
      <c r="AT218" s="7">
        <f t="shared" si="67"/>
        <v>31303</v>
      </c>
      <c r="AU218" s="7">
        <f t="shared" si="68"/>
        <v>2272.4066537484</v>
      </c>
      <c r="AV218" s="7"/>
      <c r="AW218" s="7">
        <v>37265</v>
      </c>
      <c r="AX218" s="7">
        <v>28191</v>
      </c>
      <c r="AY218" s="7">
        <v>19303</v>
      </c>
      <c r="AZ218" s="7">
        <v>31470</v>
      </c>
      <c r="BA218" s="7">
        <v>35856</v>
      </c>
      <c r="BB218" s="7">
        <f t="shared" si="69"/>
        <v>30417</v>
      </c>
      <c r="BC218" s="7">
        <f t="shared" si="70"/>
        <v>7177.4421976077247</v>
      </c>
      <c r="BD218" s="7"/>
      <c r="BE218" s="7">
        <v>195281</v>
      </c>
      <c r="BF218" s="7"/>
      <c r="BG218" s="7">
        <f t="shared" si="71"/>
        <v>54.244722222222222</v>
      </c>
      <c r="BH218" s="7">
        <v>805</v>
      </c>
      <c r="BI218" s="7">
        <v>820</v>
      </c>
      <c r="BJ218" s="7">
        <v>822</v>
      </c>
      <c r="BK218" s="7">
        <v>821</v>
      </c>
      <c r="BL218" s="7">
        <v>679</v>
      </c>
      <c r="BM218" s="7">
        <f t="shared" si="72"/>
        <v>789.4</v>
      </c>
      <c r="BN218" s="7">
        <f t="shared" si="73"/>
        <v>62.107165448118785</v>
      </c>
      <c r="BO218" s="7"/>
      <c r="BP218" s="7">
        <v>23504</v>
      </c>
      <c r="BQ218" s="7">
        <v>176</v>
      </c>
      <c r="BR218" s="7">
        <v>203</v>
      </c>
      <c r="BS218" s="7">
        <v>22647</v>
      </c>
      <c r="BT218" s="7">
        <v>23646</v>
      </c>
      <c r="BU218" s="7">
        <f t="shared" si="74"/>
        <v>14035.2</v>
      </c>
      <c r="BV218" s="7">
        <f t="shared" si="75"/>
        <v>12645.116950823349</v>
      </c>
      <c r="BW218" s="7"/>
      <c r="BY218" s="7">
        <v>304</v>
      </c>
      <c r="BZ218" s="7">
        <v>24696</v>
      </c>
      <c r="CA218" s="7">
        <v>301</v>
      </c>
      <c r="CB218" s="7">
        <v>282</v>
      </c>
      <c r="CC218" s="7">
        <v>306</v>
      </c>
      <c r="CD218" s="7">
        <v>4097</v>
      </c>
      <c r="CE218" s="7">
        <v>693</v>
      </c>
      <c r="CF218" s="7">
        <v>37</v>
      </c>
      <c r="CG218" s="7">
        <v>12</v>
      </c>
      <c r="CH218" s="7">
        <v>18</v>
      </c>
      <c r="CI218" s="7">
        <f t="shared" si="76"/>
        <v>3074.6</v>
      </c>
      <c r="CJ218" s="7">
        <f t="shared" si="77"/>
        <v>7695.4852305318173</v>
      </c>
      <c r="CL218" s="7">
        <v>30957</v>
      </c>
      <c r="CM218" s="7">
        <v>25137</v>
      </c>
      <c r="CN218" s="7">
        <v>26342</v>
      </c>
      <c r="CO218" s="7">
        <v>25929</v>
      </c>
      <c r="CP218" s="7">
        <v>28023</v>
      </c>
      <c r="CQ218" s="7">
        <f t="shared" si="78"/>
        <v>27277.599999999999</v>
      </c>
      <c r="CR218" s="7">
        <f t="shared" si="79"/>
        <v>2311.3763864849016</v>
      </c>
    </row>
    <row r="219" spans="1:96" x14ac:dyDescent="0.25">
      <c r="A219" s="7">
        <f t="shared" si="60"/>
        <v>54.494722222222222</v>
      </c>
      <c r="B219" s="7">
        <v>196181</v>
      </c>
      <c r="C219" s="7"/>
      <c r="D219" s="7">
        <v>25326</v>
      </c>
      <c r="E219" s="7">
        <v>26088</v>
      </c>
      <c r="F219" s="7">
        <v>20608</v>
      </c>
      <c r="G219" s="7">
        <v>15840</v>
      </c>
      <c r="H219" s="7">
        <v>17962</v>
      </c>
      <c r="I219" s="7">
        <v>19888</v>
      </c>
      <c r="J219" s="7">
        <f t="shared" si="61"/>
        <v>20952</v>
      </c>
      <c r="K219" s="7">
        <f t="shared" si="62"/>
        <v>4045.5765472921162</v>
      </c>
      <c r="L219" s="7"/>
      <c r="M219" s="7">
        <v>17637</v>
      </c>
      <c r="N219" s="7">
        <v>19036</v>
      </c>
      <c r="O219" s="7">
        <v>13938</v>
      </c>
      <c r="P219" s="7">
        <v>15360</v>
      </c>
      <c r="Q219" s="7">
        <v>18565</v>
      </c>
      <c r="R219" s="7">
        <v>19494</v>
      </c>
      <c r="S219" s="7">
        <v>20381</v>
      </c>
      <c r="T219" s="7">
        <v>20097</v>
      </c>
      <c r="U219" s="7">
        <v>22113</v>
      </c>
      <c r="V219" s="7">
        <v>16414</v>
      </c>
      <c r="W219" s="7">
        <f t="shared" si="63"/>
        <v>18303.5</v>
      </c>
      <c r="X219" s="7">
        <f t="shared" si="64"/>
        <v>2362.2739574401612</v>
      </c>
      <c r="Y219" s="7"/>
      <c r="Z219" s="7">
        <v>27286</v>
      </c>
      <c r="AA219" s="7">
        <v>27877</v>
      </c>
      <c r="AB219" s="7">
        <v>30587</v>
      </c>
      <c r="AC219" s="7">
        <v>29817</v>
      </c>
      <c r="AD219" s="7">
        <v>34430</v>
      </c>
      <c r="AE219" s="7">
        <v>30128</v>
      </c>
      <c r="AF219" s="7">
        <v>31202</v>
      </c>
      <c r="AG219" s="7">
        <v>29030</v>
      </c>
      <c r="AH219" s="7">
        <v>28255</v>
      </c>
      <c r="AI219" s="7">
        <v>32980</v>
      </c>
      <c r="AJ219" s="7">
        <f t="shared" si="65"/>
        <v>30159.200000000001</v>
      </c>
      <c r="AK219" s="7">
        <f t="shared" si="66"/>
        <v>2259.5464048245512</v>
      </c>
      <c r="AL219" s="7"/>
      <c r="AM219" s="7"/>
      <c r="AN219" s="7"/>
      <c r="AO219" s="7">
        <v>30461</v>
      </c>
      <c r="AP219" s="7">
        <v>28667</v>
      </c>
      <c r="AQ219" s="7">
        <v>31197</v>
      </c>
      <c r="AR219" s="7">
        <v>32169</v>
      </c>
      <c r="AS219" s="7">
        <v>34647</v>
      </c>
      <c r="AT219" s="7">
        <f t="shared" si="67"/>
        <v>31428.2</v>
      </c>
      <c r="AU219" s="7">
        <f t="shared" si="68"/>
        <v>2209.2200433637204</v>
      </c>
      <c r="AV219" s="7"/>
      <c r="AW219" s="7">
        <v>37466</v>
      </c>
      <c r="AX219" s="7">
        <v>28371</v>
      </c>
      <c r="AY219" s="7">
        <v>19261</v>
      </c>
      <c r="AZ219" s="7">
        <v>31937</v>
      </c>
      <c r="BA219" s="7">
        <v>35998</v>
      </c>
      <c r="BB219" s="7">
        <f t="shared" si="69"/>
        <v>30606.6</v>
      </c>
      <c r="BC219" s="7">
        <f t="shared" si="70"/>
        <v>7273.3945513769531</v>
      </c>
      <c r="BD219" s="7"/>
      <c r="BE219" s="7">
        <v>196181</v>
      </c>
      <c r="BF219" s="7"/>
      <c r="BG219" s="7">
        <f t="shared" si="71"/>
        <v>54.494722222222222</v>
      </c>
      <c r="BH219" s="7">
        <v>808</v>
      </c>
      <c r="BI219" s="7">
        <v>835</v>
      </c>
      <c r="BJ219" s="7">
        <v>824</v>
      </c>
      <c r="BK219" s="7">
        <v>818</v>
      </c>
      <c r="BL219" s="7">
        <v>677</v>
      </c>
      <c r="BM219" s="7">
        <f t="shared" si="72"/>
        <v>792.4</v>
      </c>
      <c r="BN219" s="7">
        <f t="shared" si="73"/>
        <v>65.247988474741504</v>
      </c>
      <c r="BO219" s="7"/>
      <c r="BP219" s="7">
        <v>23418</v>
      </c>
      <c r="BQ219" s="7">
        <v>178</v>
      </c>
      <c r="BR219" s="7">
        <v>207</v>
      </c>
      <c r="BS219" s="7">
        <v>23568</v>
      </c>
      <c r="BT219" s="7">
        <v>23666</v>
      </c>
      <c r="BU219" s="7">
        <f t="shared" si="74"/>
        <v>14207.4</v>
      </c>
      <c r="BV219" s="7">
        <f t="shared" si="75"/>
        <v>12794.103751337958</v>
      </c>
      <c r="BW219" s="7"/>
      <c r="BY219" s="7">
        <v>327</v>
      </c>
      <c r="BZ219" s="7">
        <v>24732</v>
      </c>
      <c r="CA219" s="7">
        <v>304</v>
      </c>
      <c r="CB219" s="7">
        <v>284</v>
      </c>
      <c r="CC219" s="7">
        <v>303</v>
      </c>
      <c r="CD219" s="7">
        <v>4095</v>
      </c>
      <c r="CE219" s="7">
        <v>671</v>
      </c>
      <c r="CF219" s="7">
        <v>24</v>
      </c>
      <c r="CG219" s="7">
        <v>30</v>
      </c>
      <c r="CH219" s="7">
        <v>11</v>
      </c>
      <c r="CI219" s="7">
        <f t="shared" si="76"/>
        <v>3078.1</v>
      </c>
      <c r="CJ219" s="7">
        <f t="shared" si="77"/>
        <v>7706.5448440486825</v>
      </c>
      <c r="CL219" s="7">
        <v>31180</v>
      </c>
      <c r="CM219" s="7">
        <v>25254</v>
      </c>
      <c r="CN219" s="7">
        <v>26377</v>
      </c>
      <c r="CO219" s="7">
        <v>26137</v>
      </c>
      <c r="CP219" s="7">
        <v>28153</v>
      </c>
      <c r="CQ219" s="7">
        <f t="shared" si="78"/>
        <v>27420.2</v>
      </c>
      <c r="CR219" s="7">
        <f t="shared" si="79"/>
        <v>2350.5522117153664</v>
      </c>
    </row>
    <row r="220" spans="1:96" x14ac:dyDescent="0.25">
      <c r="A220" s="7">
        <f t="shared" si="60"/>
        <v>54.744722222222222</v>
      </c>
      <c r="B220" s="7">
        <v>197081</v>
      </c>
      <c r="C220" s="7"/>
      <c r="D220" s="7">
        <v>25301</v>
      </c>
      <c r="E220" s="7">
        <v>26085</v>
      </c>
      <c r="F220" s="7">
        <v>20636</v>
      </c>
      <c r="G220" s="7">
        <v>15775</v>
      </c>
      <c r="H220" s="7">
        <v>17954</v>
      </c>
      <c r="I220" s="7">
        <v>19937</v>
      </c>
      <c r="J220" s="7">
        <f t="shared" si="61"/>
        <v>20948</v>
      </c>
      <c r="K220" s="7">
        <f t="shared" si="62"/>
        <v>4054.1536231376335</v>
      </c>
      <c r="L220" s="7"/>
      <c r="M220" s="7">
        <v>17583</v>
      </c>
      <c r="N220" s="7">
        <v>19069</v>
      </c>
      <c r="O220" s="7">
        <v>13945</v>
      </c>
      <c r="P220" s="7">
        <v>15258</v>
      </c>
      <c r="Q220" s="7">
        <v>18508</v>
      </c>
      <c r="R220" s="7">
        <v>19586</v>
      </c>
      <c r="S220" s="7">
        <v>20293</v>
      </c>
      <c r="T220" s="7">
        <v>20123</v>
      </c>
      <c r="U220" s="7">
        <v>22236</v>
      </c>
      <c r="V220" s="7">
        <v>16263</v>
      </c>
      <c r="W220" s="7">
        <f t="shared" si="63"/>
        <v>18286.400000000001</v>
      </c>
      <c r="X220" s="7">
        <f t="shared" si="64"/>
        <v>2407.4320841926274</v>
      </c>
      <c r="Y220" s="7"/>
      <c r="Z220" s="7">
        <v>27473</v>
      </c>
      <c r="AA220" s="7">
        <v>27973</v>
      </c>
      <c r="AB220" s="7">
        <v>30666</v>
      </c>
      <c r="AC220" s="7">
        <v>29927</v>
      </c>
      <c r="AD220" s="7">
        <v>34659</v>
      </c>
      <c r="AE220" s="7">
        <v>30227</v>
      </c>
      <c r="AF220" s="7">
        <v>31236</v>
      </c>
      <c r="AG220" s="7">
        <v>29119</v>
      </c>
      <c r="AH220" s="7">
        <v>28368</v>
      </c>
      <c r="AI220" s="7">
        <v>33136</v>
      </c>
      <c r="AJ220" s="7">
        <f t="shared" si="65"/>
        <v>30278.400000000001</v>
      </c>
      <c r="AK220" s="7">
        <f t="shared" si="66"/>
        <v>2278.5927528484185</v>
      </c>
      <c r="AL220" s="7"/>
      <c r="AM220" s="7"/>
      <c r="AN220" s="7"/>
      <c r="AO220" s="7">
        <v>30619</v>
      </c>
      <c r="AP220" s="7">
        <v>28710</v>
      </c>
      <c r="AQ220" s="7">
        <v>31241</v>
      </c>
      <c r="AR220" s="7">
        <v>32366</v>
      </c>
      <c r="AS220" s="7">
        <v>34755</v>
      </c>
      <c r="AT220" s="7">
        <f t="shared" si="67"/>
        <v>31538.2</v>
      </c>
      <c r="AU220" s="7">
        <f t="shared" si="68"/>
        <v>2234.1120607525486</v>
      </c>
      <c r="AV220" s="7"/>
      <c r="AW220" s="7">
        <v>37848</v>
      </c>
      <c r="AX220" s="7">
        <v>28337</v>
      </c>
      <c r="AY220" s="7">
        <v>19457</v>
      </c>
      <c r="AZ220" s="7">
        <v>31966</v>
      </c>
      <c r="BA220" s="7">
        <v>36116</v>
      </c>
      <c r="BB220" s="7">
        <f t="shared" si="69"/>
        <v>30744.799999999999</v>
      </c>
      <c r="BC220" s="7">
        <f t="shared" si="70"/>
        <v>7314.5146592238125</v>
      </c>
      <c r="BD220" s="7"/>
      <c r="BE220" s="7">
        <v>197081</v>
      </c>
      <c r="BF220" s="7"/>
      <c r="BG220" s="7">
        <f t="shared" si="71"/>
        <v>54.744722222222222</v>
      </c>
      <c r="BH220" s="7">
        <v>813</v>
      </c>
      <c r="BI220" s="7">
        <v>824</v>
      </c>
      <c r="BJ220" s="7">
        <v>823</v>
      </c>
      <c r="BK220" s="7">
        <v>816</v>
      </c>
      <c r="BL220" s="7">
        <v>677</v>
      </c>
      <c r="BM220" s="7">
        <f t="shared" si="72"/>
        <v>790.6</v>
      </c>
      <c r="BN220" s="7">
        <f t="shared" si="73"/>
        <v>63.673385334847715</v>
      </c>
      <c r="BO220" s="7"/>
      <c r="BP220" s="7">
        <v>23520</v>
      </c>
      <c r="BQ220" s="7">
        <v>177</v>
      </c>
      <c r="BR220" s="7">
        <v>217</v>
      </c>
      <c r="BS220" s="7">
        <v>23757</v>
      </c>
      <c r="BT220" s="7">
        <v>23550</v>
      </c>
      <c r="BU220" s="7">
        <f t="shared" si="74"/>
        <v>14244.2</v>
      </c>
      <c r="BV220" s="7">
        <f t="shared" si="75"/>
        <v>12823.612973729361</v>
      </c>
      <c r="BW220" s="7"/>
      <c r="BY220" s="7">
        <v>319</v>
      </c>
      <c r="BZ220" s="7">
        <v>24709</v>
      </c>
      <c r="CA220" s="7">
        <v>311</v>
      </c>
      <c r="CB220" s="7">
        <v>294</v>
      </c>
      <c r="CC220" s="7">
        <v>310</v>
      </c>
      <c r="CD220" s="7">
        <v>4124</v>
      </c>
      <c r="CE220" s="7">
        <v>658</v>
      </c>
      <c r="CF220" s="7">
        <v>20</v>
      </c>
      <c r="CG220" s="7">
        <v>20</v>
      </c>
      <c r="CH220" s="7">
        <v>22</v>
      </c>
      <c r="CI220" s="7">
        <f t="shared" si="76"/>
        <v>3078.7</v>
      </c>
      <c r="CJ220" s="7">
        <f t="shared" si="77"/>
        <v>7699.7358259156463</v>
      </c>
      <c r="CL220" s="7">
        <v>31310</v>
      </c>
      <c r="CM220" s="7">
        <v>25304</v>
      </c>
      <c r="CN220" s="7">
        <v>26581</v>
      </c>
      <c r="CO220" s="7">
        <v>26139</v>
      </c>
      <c r="CP220" s="7">
        <v>28272</v>
      </c>
      <c r="CQ220" s="7">
        <f t="shared" si="78"/>
        <v>27521.200000000001</v>
      </c>
      <c r="CR220" s="7">
        <f t="shared" si="79"/>
        <v>2378.5045091401448</v>
      </c>
    </row>
    <row r="221" spans="1:96" x14ac:dyDescent="0.25">
      <c r="A221" s="7">
        <f t="shared" si="60"/>
        <v>54.994722222222222</v>
      </c>
      <c r="B221" s="7">
        <v>197981</v>
      </c>
      <c r="C221" s="7"/>
      <c r="D221" s="7">
        <v>25370</v>
      </c>
      <c r="E221" s="7">
        <v>26102</v>
      </c>
      <c r="F221" s="7">
        <v>20590</v>
      </c>
      <c r="G221" s="7">
        <v>15663</v>
      </c>
      <c r="H221" s="7">
        <v>17999</v>
      </c>
      <c r="I221" s="7">
        <v>19835</v>
      </c>
      <c r="J221" s="7">
        <f t="shared" si="61"/>
        <v>20926.5</v>
      </c>
      <c r="K221" s="7">
        <f t="shared" si="62"/>
        <v>4101.4579237144444</v>
      </c>
      <c r="L221" s="7"/>
      <c r="M221" s="7">
        <v>17515</v>
      </c>
      <c r="N221" s="7">
        <v>19170</v>
      </c>
      <c r="O221" s="7">
        <v>13937</v>
      </c>
      <c r="P221" s="7">
        <v>15228</v>
      </c>
      <c r="Q221" s="7">
        <v>18482</v>
      </c>
      <c r="R221" s="7">
        <v>19606</v>
      </c>
      <c r="S221" s="7">
        <v>20099</v>
      </c>
      <c r="T221" s="7">
        <v>20050</v>
      </c>
      <c r="U221" s="7">
        <v>22309</v>
      </c>
      <c r="V221" s="7">
        <v>16299</v>
      </c>
      <c r="W221" s="7">
        <f t="shared" si="63"/>
        <v>18269.5</v>
      </c>
      <c r="X221" s="7">
        <f t="shared" si="64"/>
        <v>2407.2913928313706</v>
      </c>
      <c r="Y221" s="7"/>
      <c r="Z221" s="7">
        <v>27596</v>
      </c>
      <c r="AA221" s="7">
        <v>28069</v>
      </c>
      <c r="AB221" s="7">
        <v>30818</v>
      </c>
      <c r="AC221" s="7">
        <v>30058</v>
      </c>
      <c r="AD221" s="7">
        <v>34689</v>
      </c>
      <c r="AE221" s="7">
        <v>30414</v>
      </c>
      <c r="AF221" s="7">
        <v>31441</v>
      </c>
      <c r="AG221" s="7">
        <v>29192</v>
      </c>
      <c r="AH221" s="7">
        <v>28718</v>
      </c>
      <c r="AI221" s="7">
        <v>33333</v>
      </c>
      <c r="AJ221" s="7">
        <f t="shared" si="65"/>
        <v>30432.799999999999</v>
      </c>
      <c r="AK221" s="7">
        <f t="shared" si="66"/>
        <v>2259.4783468756677</v>
      </c>
      <c r="AL221" s="7"/>
      <c r="AM221" s="7"/>
      <c r="AN221" s="7"/>
      <c r="AO221" s="7">
        <v>30764</v>
      </c>
      <c r="AP221" s="7">
        <v>28821</v>
      </c>
      <c r="AQ221" s="7">
        <v>31436</v>
      </c>
      <c r="AR221" s="7">
        <v>32576</v>
      </c>
      <c r="AS221" s="7">
        <v>35012</v>
      </c>
      <c r="AT221" s="7">
        <f t="shared" si="67"/>
        <v>31721.8</v>
      </c>
      <c r="AU221" s="7">
        <f t="shared" si="68"/>
        <v>2289.5838486502298</v>
      </c>
      <c r="AV221" s="7"/>
      <c r="AW221" s="7">
        <v>37596</v>
      </c>
      <c r="AX221" s="7">
        <v>28534</v>
      </c>
      <c r="AY221" s="7">
        <v>19566</v>
      </c>
      <c r="AZ221" s="7">
        <v>31999</v>
      </c>
      <c r="BA221" s="7">
        <v>36416</v>
      </c>
      <c r="BB221" s="7">
        <f t="shared" si="69"/>
        <v>30822.2</v>
      </c>
      <c r="BC221" s="7">
        <f t="shared" si="70"/>
        <v>7254.2697909576018</v>
      </c>
      <c r="BD221" s="7"/>
      <c r="BE221" s="7">
        <v>197981</v>
      </c>
      <c r="BF221" s="7"/>
      <c r="BG221" s="7">
        <f t="shared" si="71"/>
        <v>54.994722222222222</v>
      </c>
      <c r="BH221" s="7">
        <v>806</v>
      </c>
      <c r="BI221" s="7">
        <v>828</v>
      </c>
      <c r="BJ221" s="7">
        <v>825</v>
      </c>
      <c r="BK221" s="7">
        <v>818</v>
      </c>
      <c r="BL221" s="7">
        <v>679</v>
      </c>
      <c r="BM221" s="7">
        <f t="shared" si="72"/>
        <v>791.2</v>
      </c>
      <c r="BN221" s="7">
        <f t="shared" si="73"/>
        <v>63.290599617952743</v>
      </c>
      <c r="BO221" s="7"/>
      <c r="BP221" s="7">
        <v>23513</v>
      </c>
      <c r="BQ221" s="7">
        <v>170</v>
      </c>
      <c r="BR221" s="7">
        <v>226</v>
      </c>
      <c r="BS221" s="7">
        <v>23746</v>
      </c>
      <c r="BT221" s="7">
        <v>23524</v>
      </c>
      <c r="BU221" s="7">
        <f t="shared" si="74"/>
        <v>14235.8</v>
      </c>
      <c r="BV221" s="7">
        <f t="shared" si="75"/>
        <v>12815.051978045192</v>
      </c>
      <c r="BW221" s="7"/>
      <c r="BY221" s="7">
        <v>313</v>
      </c>
      <c r="BZ221" s="7">
        <v>24747</v>
      </c>
      <c r="CA221" s="7">
        <v>310</v>
      </c>
      <c r="CB221" s="7">
        <v>292</v>
      </c>
      <c r="CC221" s="7">
        <v>312</v>
      </c>
      <c r="CD221" s="7">
        <v>4070</v>
      </c>
      <c r="CE221" s="7">
        <v>664</v>
      </c>
      <c r="CF221" s="7">
        <v>12</v>
      </c>
      <c r="CG221" s="7">
        <v>26</v>
      </c>
      <c r="CH221" s="7">
        <v>26</v>
      </c>
      <c r="CI221" s="7">
        <f t="shared" si="76"/>
        <v>3077.2</v>
      </c>
      <c r="CJ221" s="7">
        <f t="shared" si="77"/>
        <v>7710.7888312415871</v>
      </c>
      <c r="CL221" s="7">
        <v>31508</v>
      </c>
      <c r="CM221" s="7">
        <v>25412</v>
      </c>
      <c r="CN221" s="7">
        <v>26689</v>
      </c>
      <c r="CO221" s="7">
        <v>26261</v>
      </c>
      <c r="CP221" s="7">
        <v>28557</v>
      </c>
      <c r="CQ221" s="7">
        <f t="shared" si="78"/>
        <v>27685.4</v>
      </c>
      <c r="CR221" s="7">
        <f t="shared" si="79"/>
        <v>2427.0369383262382</v>
      </c>
    </row>
    <row r="222" spans="1:96" x14ac:dyDescent="0.25">
      <c r="A222" s="7">
        <f t="shared" si="60"/>
        <v>55.244722222222222</v>
      </c>
      <c r="B222" s="7">
        <v>198881</v>
      </c>
      <c r="C222" s="7"/>
      <c r="D222" s="7">
        <v>25439</v>
      </c>
      <c r="E222" s="7">
        <v>26142</v>
      </c>
      <c r="F222" s="7">
        <v>20632</v>
      </c>
      <c r="G222" s="7">
        <v>15598</v>
      </c>
      <c r="H222" s="7">
        <v>17997</v>
      </c>
      <c r="I222" s="7">
        <v>20206</v>
      </c>
      <c r="J222" s="7">
        <f t="shared" si="61"/>
        <v>21002.333333333332</v>
      </c>
      <c r="K222" s="7">
        <f t="shared" si="62"/>
        <v>4125.7805402937638</v>
      </c>
      <c r="L222" s="7"/>
      <c r="M222" s="7">
        <v>17464</v>
      </c>
      <c r="N222" s="7">
        <v>19175</v>
      </c>
      <c r="O222" s="7">
        <v>13988</v>
      </c>
      <c r="P222" s="7">
        <v>15155</v>
      </c>
      <c r="Q222" s="7">
        <v>18513</v>
      </c>
      <c r="R222" s="7">
        <v>19678</v>
      </c>
      <c r="S222" s="7">
        <v>20073</v>
      </c>
      <c r="T222" s="7">
        <v>20097</v>
      </c>
      <c r="U222" s="7">
        <v>22186</v>
      </c>
      <c r="V222" s="7">
        <v>16246</v>
      </c>
      <c r="W222" s="7">
        <f t="shared" si="63"/>
        <v>18257.5</v>
      </c>
      <c r="X222" s="7">
        <f t="shared" si="64"/>
        <v>2399.327624564849</v>
      </c>
      <c r="Y222" s="7"/>
      <c r="Z222" s="7">
        <v>27695</v>
      </c>
      <c r="AA222" s="7">
        <v>28158</v>
      </c>
      <c r="AB222" s="7">
        <v>31022</v>
      </c>
      <c r="AC222" s="7">
        <v>30261</v>
      </c>
      <c r="AD222" s="7">
        <v>34896</v>
      </c>
      <c r="AE222" s="7">
        <v>30547</v>
      </c>
      <c r="AF222" s="7">
        <v>31561</v>
      </c>
      <c r="AG222" s="7">
        <v>29422</v>
      </c>
      <c r="AH222" s="7">
        <v>28780</v>
      </c>
      <c r="AI222" s="7">
        <v>33511</v>
      </c>
      <c r="AJ222" s="7">
        <f t="shared" si="65"/>
        <v>30585.3</v>
      </c>
      <c r="AK222" s="7">
        <f t="shared" si="66"/>
        <v>2291.2680647284474</v>
      </c>
      <c r="AL222" s="7"/>
      <c r="AM222" s="7"/>
      <c r="AN222" s="7"/>
      <c r="AO222" s="7">
        <v>30936</v>
      </c>
      <c r="AP222" s="7">
        <v>29077</v>
      </c>
      <c r="AQ222" s="7">
        <v>31762</v>
      </c>
      <c r="AR222" s="7">
        <v>32728</v>
      </c>
      <c r="AS222" s="7">
        <v>35107</v>
      </c>
      <c r="AT222" s="7">
        <f t="shared" si="67"/>
        <v>31922</v>
      </c>
      <c r="AU222" s="7">
        <f t="shared" si="68"/>
        <v>2229.6682488657366</v>
      </c>
      <c r="AV222" s="7"/>
      <c r="AW222" s="7">
        <v>38541</v>
      </c>
      <c r="AX222" s="7">
        <v>28731</v>
      </c>
      <c r="AY222" s="7">
        <v>19672</v>
      </c>
      <c r="AZ222" s="7">
        <v>32314</v>
      </c>
      <c r="BA222" s="7">
        <v>36507</v>
      </c>
      <c r="BB222" s="7">
        <f t="shared" si="69"/>
        <v>31153</v>
      </c>
      <c r="BC222" s="7">
        <f t="shared" si="70"/>
        <v>7454.4487723774719</v>
      </c>
      <c r="BD222" s="7"/>
      <c r="BE222" s="7">
        <v>198881</v>
      </c>
      <c r="BF222" s="7"/>
      <c r="BG222" s="7">
        <f t="shared" si="71"/>
        <v>55.244722222222222</v>
      </c>
      <c r="BH222" s="7">
        <v>813</v>
      </c>
      <c r="BI222" s="7">
        <v>825</v>
      </c>
      <c r="BJ222" s="7">
        <v>828</v>
      </c>
      <c r="BK222" s="7">
        <v>821</v>
      </c>
      <c r="BL222" s="7">
        <v>677</v>
      </c>
      <c r="BM222" s="7">
        <f t="shared" si="72"/>
        <v>792.8</v>
      </c>
      <c r="BN222" s="7">
        <f t="shared" si="73"/>
        <v>64.978457968776084</v>
      </c>
      <c r="BO222" s="7"/>
      <c r="BP222" s="7">
        <v>23579</v>
      </c>
      <c r="BQ222" s="7">
        <v>176</v>
      </c>
      <c r="BR222" s="7">
        <v>340</v>
      </c>
      <c r="BS222" s="7">
        <v>23797</v>
      </c>
      <c r="BT222" s="7">
        <v>23554</v>
      </c>
      <c r="BU222" s="7">
        <f t="shared" si="74"/>
        <v>14289.2</v>
      </c>
      <c r="BV222" s="7">
        <f t="shared" si="75"/>
        <v>12809.154527134098</v>
      </c>
      <c r="BW222" s="7"/>
      <c r="BY222" s="7">
        <v>311</v>
      </c>
      <c r="BZ222" s="7">
        <v>24803</v>
      </c>
      <c r="CA222" s="7">
        <v>317</v>
      </c>
      <c r="CB222" s="7">
        <v>294</v>
      </c>
      <c r="CC222" s="7">
        <v>321</v>
      </c>
      <c r="CD222" s="7">
        <v>4096</v>
      </c>
      <c r="CE222" s="7">
        <v>642</v>
      </c>
      <c r="CF222" s="7">
        <v>25</v>
      </c>
      <c r="CG222" s="7">
        <v>13</v>
      </c>
      <c r="CH222" s="7">
        <v>21</v>
      </c>
      <c r="CI222" s="7">
        <f t="shared" si="76"/>
        <v>3084.3</v>
      </c>
      <c r="CJ222" s="7">
        <f t="shared" si="77"/>
        <v>7729.0005541898281</v>
      </c>
      <c r="CL222" s="7">
        <v>31729</v>
      </c>
      <c r="CM222" s="7">
        <v>25543</v>
      </c>
      <c r="CN222" s="7">
        <v>26767</v>
      </c>
      <c r="CO222" s="7">
        <v>26456</v>
      </c>
      <c r="CP222" s="7">
        <v>28557</v>
      </c>
      <c r="CQ222" s="7">
        <f t="shared" si="78"/>
        <v>27810.400000000001</v>
      </c>
      <c r="CR222" s="7">
        <f t="shared" si="79"/>
        <v>2448.3169320984571</v>
      </c>
    </row>
    <row r="223" spans="1:96" x14ac:dyDescent="0.25">
      <c r="A223" s="7">
        <f t="shared" si="60"/>
        <v>55.494722222222222</v>
      </c>
      <c r="B223" s="7">
        <v>199781</v>
      </c>
      <c r="C223" s="7"/>
      <c r="D223" s="7">
        <v>25440</v>
      </c>
      <c r="E223" s="7">
        <v>26223</v>
      </c>
      <c r="F223" s="7">
        <v>20641</v>
      </c>
      <c r="G223" s="7">
        <v>15510</v>
      </c>
      <c r="H223" s="7">
        <v>17996</v>
      </c>
      <c r="I223" s="7">
        <v>19644</v>
      </c>
      <c r="J223" s="7">
        <f t="shared" si="61"/>
        <v>20909</v>
      </c>
      <c r="K223" s="7">
        <f t="shared" si="62"/>
        <v>4197.0317130086114</v>
      </c>
      <c r="L223" s="7"/>
      <c r="M223" s="7">
        <v>17340</v>
      </c>
      <c r="N223" s="7">
        <v>19076</v>
      </c>
      <c r="O223" s="7">
        <v>13972</v>
      </c>
      <c r="P223" s="7">
        <v>15076</v>
      </c>
      <c r="Q223" s="7">
        <v>18428</v>
      </c>
      <c r="R223" s="7">
        <v>19727</v>
      </c>
      <c r="S223" s="7">
        <v>19949</v>
      </c>
      <c r="T223" s="7">
        <v>20096</v>
      </c>
      <c r="U223" s="7">
        <v>22300</v>
      </c>
      <c r="V223" s="7">
        <v>15962</v>
      </c>
      <c r="W223" s="7">
        <f t="shared" si="63"/>
        <v>18192.599999999999</v>
      </c>
      <c r="X223" s="7">
        <f t="shared" si="64"/>
        <v>2449.4481500942129</v>
      </c>
      <c r="Y223" s="7"/>
      <c r="Z223" s="7">
        <v>27867</v>
      </c>
      <c r="AA223" s="7">
        <v>28410</v>
      </c>
      <c r="AB223" s="7">
        <v>31246</v>
      </c>
      <c r="AC223" s="7">
        <v>30401</v>
      </c>
      <c r="AD223" s="7">
        <v>35114</v>
      </c>
      <c r="AE223" s="7">
        <v>30773</v>
      </c>
      <c r="AF223" s="7">
        <v>31865</v>
      </c>
      <c r="AG223" s="7">
        <v>29519</v>
      </c>
      <c r="AH223" s="7">
        <v>28794</v>
      </c>
      <c r="AI223" s="7">
        <v>33601</v>
      </c>
      <c r="AJ223" s="7">
        <f t="shared" si="65"/>
        <v>30759</v>
      </c>
      <c r="AK223" s="7">
        <f t="shared" si="66"/>
        <v>2307.2842140586936</v>
      </c>
      <c r="AL223" s="7"/>
      <c r="AM223" s="7"/>
      <c r="AN223" s="7"/>
      <c r="AO223" s="7">
        <v>31086</v>
      </c>
      <c r="AP223" s="7">
        <v>29095</v>
      </c>
      <c r="AQ223" s="7">
        <v>31805</v>
      </c>
      <c r="AR223" s="7">
        <v>32964</v>
      </c>
      <c r="AS223" s="7">
        <v>35261</v>
      </c>
      <c r="AT223" s="7">
        <f t="shared" si="67"/>
        <v>32042.2</v>
      </c>
      <c r="AU223" s="7">
        <f t="shared" si="68"/>
        <v>2284.0183230438411</v>
      </c>
      <c r="AV223" s="7"/>
      <c r="AW223" s="7">
        <v>38565</v>
      </c>
      <c r="AX223" s="7">
        <v>28973</v>
      </c>
      <c r="AY223" s="7">
        <v>19839</v>
      </c>
      <c r="AZ223" s="7">
        <v>32497</v>
      </c>
      <c r="BA223" s="7">
        <v>36839</v>
      </c>
      <c r="BB223" s="7">
        <f t="shared" si="69"/>
        <v>31342.6</v>
      </c>
      <c r="BC223" s="7">
        <f t="shared" si="70"/>
        <v>7444.0232938915469</v>
      </c>
      <c r="BD223" s="7"/>
      <c r="BE223" s="7">
        <v>199781</v>
      </c>
      <c r="BF223" s="7"/>
      <c r="BG223" s="7">
        <f t="shared" si="71"/>
        <v>55.494722222222222</v>
      </c>
      <c r="BH223" s="7">
        <v>812</v>
      </c>
      <c r="BI223" s="7">
        <v>828</v>
      </c>
      <c r="BJ223" s="7">
        <v>831</v>
      </c>
      <c r="BK223" s="7">
        <v>820</v>
      </c>
      <c r="BL223" s="7">
        <v>675</v>
      </c>
      <c r="BM223" s="7">
        <f t="shared" si="72"/>
        <v>793.2</v>
      </c>
      <c r="BN223" s="7">
        <f t="shared" si="73"/>
        <v>66.488344843288132</v>
      </c>
      <c r="BO223" s="7"/>
      <c r="BP223" s="7">
        <v>23552</v>
      </c>
      <c r="BQ223" s="7">
        <v>180</v>
      </c>
      <c r="BR223" s="7">
        <v>2860</v>
      </c>
      <c r="BS223" s="7">
        <v>23847</v>
      </c>
      <c r="BT223" s="7">
        <v>23571</v>
      </c>
      <c r="BU223" s="7">
        <f t="shared" si="74"/>
        <v>14802</v>
      </c>
      <c r="BV223" s="7">
        <f t="shared" si="75"/>
        <v>12162.279124407563</v>
      </c>
      <c r="BW223" s="7"/>
      <c r="BY223" s="7">
        <v>319</v>
      </c>
      <c r="BZ223" s="7">
        <v>24802</v>
      </c>
      <c r="CA223" s="7">
        <v>319</v>
      </c>
      <c r="CB223" s="7">
        <v>295</v>
      </c>
      <c r="CC223" s="7">
        <v>315</v>
      </c>
      <c r="CD223" s="7">
        <v>4102</v>
      </c>
      <c r="CE223" s="7">
        <v>652</v>
      </c>
      <c r="CF223" s="7">
        <v>13</v>
      </c>
      <c r="CG223" s="7">
        <v>17</v>
      </c>
      <c r="CH223" s="7">
        <v>19</v>
      </c>
      <c r="CI223" s="7">
        <f t="shared" si="76"/>
        <v>3085.3</v>
      </c>
      <c r="CJ223" s="7">
        <f t="shared" si="77"/>
        <v>7728.6662792202096</v>
      </c>
      <c r="CL223" s="7">
        <v>32050</v>
      </c>
      <c r="CM223" s="7">
        <v>25559</v>
      </c>
      <c r="CN223" s="7">
        <v>26821</v>
      </c>
      <c r="CO223" s="7">
        <v>26506</v>
      </c>
      <c r="CP223" s="7">
        <v>28701</v>
      </c>
      <c r="CQ223" s="7">
        <f t="shared" si="78"/>
        <v>27927.4</v>
      </c>
      <c r="CR223" s="7">
        <f t="shared" si="79"/>
        <v>2571.3860659185348</v>
      </c>
    </row>
    <row r="224" spans="1:96" x14ac:dyDescent="0.25">
      <c r="A224" s="7">
        <f t="shared" si="60"/>
        <v>55.744722222222222</v>
      </c>
      <c r="B224" s="7">
        <v>200681</v>
      </c>
      <c r="C224" s="7"/>
      <c r="D224" s="7">
        <v>25442</v>
      </c>
      <c r="E224" s="7">
        <v>26315</v>
      </c>
      <c r="F224" s="7">
        <v>20735</v>
      </c>
      <c r="G224" s="7">
        <v>15403</v>
      </c>
      <c r="H224" s="7">
        <v>17969</v>
      </c>
      <c r="I224" s="7">
        <v>19583</v>
      </c>
      <c r="J224" s="7">
        <f t="shared" si="61"/>
        <v>20907.833333333332</v>
      </c>
      <c r="K224" s="7">
        <f t="shared" si="62"/>
        <v>4254.9055179482775</v>
      </c>
      <c r="L224" s="7"/>
      <c r="M224" s="7">
        <v>17363</v>
      </c>
      <c r="N224" s="7">
        <v>19164</v>
      </c>
      <c r="O224" s="7">
        <v>14055</v>
      </c>
      <c r="P224" s="7">
        <v>14966</v>
      </c>
      <c r="Q224" s="7">
        <v>18506</v>
      </c>
      <c r="R224" s="7">
        <v>19854</v>
      </c>
      <c r="S224" s="7">
        <v>19990</v>
      </c>
      <c r="T224" s="7">
        <v>20049</v>
      </c>
      <c r="U224" s="7">
        <v>22378</v>
      </c>
      <c r="V224" s="7">
        <v>15738</v>
      </c>
      <c r="W224" s="7">
        <f t="shared" si="63"/>
        <v>18206.3</v>
      </c>
      <c r="X224" s="7">
        <f t="shared" si="64"/>
        <v>2494.7671254047013</v>
      </c>
      <c r="Y224" s="7"/>
      <c r="Z224" s="7">
        <v>28154</v>
      </c>
      <c r="AA224" s="7">
        <v>28462</v>
      </c>
      <c r="AB224" s="7">
        <v>31330</v>
      </c>
      <c r="AC224" s="7">
        <v>30640</v>
      </c>
      <c r="AD224" s="7">
        <v>35340</v>
      </c>
      <c r="AE224" s="7">
        <v>31077</v>
      </c>
      <c r="AF224" s="7">
        <v>31944</v>
      </c>
      <c r="AG224" s="7">
        <v>29571</v>
      </c>
      <c r="AH224" s="7">
        <v>28940</v>
      </c>
      <c r="AI224" s="7">
        <v>33548</v>
      </c>
      <c r="AJ224" s="7">
        <f t="shared" si="65"/>
        <v>30900.6</v>
      </c>
      <c r="AK224" s="7">
        <f t="shared" si="66"/>
        <v>2289.868176700717</v>
      </c>
      <c r="AL224" s="7"/>
      <c r="AM224" s="7"/>
      <c r="AN224" s="7"/>
      <c r="AO224" s="7">
        <v>31201</v>
      </c>
      <c r="AP224" s="7">
        <v>29318</v>
      </c>
      <c r="AQ224" s="7">
        <v>32054</v>
      </c>
      <c r="AR224" s="7">
        <v>32988</v>
      </c>
      <c r="AS224" s="7">
        <v>35387</v>
      </c>
      <c r="AT224" s="7">
        <f t="shared" si="67"/>
        <v>32189.599999999999</v>
      </c>
      <c r="AU224" s="7">
        <f t="shared" si="68"/>
        <v>2241.7968908890921</v>
      </c>
      <c r="AV224" s="7"/>
      <c r="AW224" s="7">
        <v>38992</v>
      </c>
      <c r="AX224" s="7">
        <v>29011</v>
      </c>
      <c r="AY224" s="7">
        <v>19814</v>
      </c>
      <c r="AZ224" s="7">
        <v>32650</v>
      </c>
      <c r="BA224" s="7">
        <v>37044</v>
      </c>
      <c r="BB224" s="7">
        <f t="shared" si="69"/>
        <v>31502.2</v>
      </c>
      <c r="BC224" s="7">
        <f t="shared" si="70"/>
        <v>7598.4569617784928</v>
      </c>
      <c r="BD224" s="7"/>
      <c r="BE224" s="7">
        <v>200681</v>
      </c>
      <c r="BF224" s="7"/>
      <c r="BG224" s="7">
        <f t="shared" si="71"/>
        <v>55.744722222222222</v>
      </c>
      <c r="BH224" s="7">
        <v>815</v>
      </c>
      <c r="BI224" s="7">
        <v>829</v>
      </c>
      <c r="BJ224" s="7">
        <v>833</v>
      </c>
      <c r="BK224" s="7">
        <v>820</v>
      </c>
      <c r="BL224" s="7">
        <v>682</v>
      </c>
      <c r="BM224" s="7">
        <f t="shared" si="72"/>
        <v>795.8</v>
      </c>
      <c r="BN224" s="7">
        <f t="shared" si="73"/>
        <v>64.013279872226505</v>
      </c>
      <c r="BO224" s="7"/>
      <c r="BP224" s="7">
        <v>23440</v>
      </c>
      <c r="BQ224" s="7">
        <v>176</v>
      </c>
      <c r="BR224" s="7">
        <v>10371</v>
      </c>
      <c r="BS224" s="7">
        <v>23768</v>
      </c>
      <c r="BT224" s="7">
        <v>23574</v>
      </c>
      <c r="BU224" s="7">
        <f t="shared" si="74"/>
        <v>16265.8</v>
      </c>
      <c r="BV224" s="7">
        <f t="shared" si="75"/>
        <v>10662.929578685213</v>
      </c>
      <c r="BW224" s="7"/>
      <c r="BY224" s="7">
        <v>320</v>
      </c>
      <c r="BZ224" s="7">
        <v>24810</v>
      </c>
      <c r="CA224" s="7">
        <v>323</v>
      </c>
      <c r="CB224" s="7">
        <v>300</v>
      </c>
      <c r="CC224" s="7">
        <v>324</v>
      </c>
      <c r="CD224" s="7">
        <v>4083</v>
      </c>
      <c r="CE224" s="7">
        <v>642</v>
      </c>
      <c r="CF224" s="7">
        <v>22</v>
      </c>
      <c r="CG224" s="7">
        <v>8</v>
      </c>
      <c r="CH224" s="7">
        <v>29</v>
      </c>
      <c r="CI224" s="7">
        <f t="shared" si="76"/>
        <v>3086.1</v>
      </c>
      <c r="CJ224" s="7">
        <f t="shared" si="77"/>
        <v>7730.0432290008712</v>
      </c>
      <c r="CL224" s="7">
        <v>32077</v>
      </c>
      <c r="CM224" s="7">
        <v>25626</v>
      </c>
      <c r="CN224" s="7">
        <v>26934</v>
      </c>
      <c r="CO224" s="7">
        <v>26605</v>
      </c>
      <c r="CP224" s="7">
        <v>28970</v>
      </c>
      <c r="CQ224" s="7">
        <f t="shared" si="78"/>
        <v>28042.400000000001</v>
      </c>
      <c r="CR224" s="7">
        <f t="shared" si="79"/>
        <v>2562.8156976263435</v>
      </c>
    </row>
    <row r="225" spans="1:96" x14ac:dyDescent="0.25">
      <c r="A225" s="7">
        <f t="shared" si="60"/>
        <v>55.994722222222222</v>
      </c>
      <c r="B225" s="7">
        <v>201581</v>
      </c>
      <c r="C225" s="7"/>
      <c r="D225" s="7">
        <v>25530</v>
      </c>
      <c r="E225" s="7">
        <v>26341</v>
      </c>
      <c r="F225" s="7">
        <v>20613</v>
      </c>
      <c r="G225" s="7">
        <v>15396</v>
      </c>
      <c r="H225" s="7">
        <v>18043</v>
      </c>
      <c r="I225" s="7">
        <v>20375</v>
      </c>
      <c r="J225" s="7">
        <f t="shared" si="61"/>
        <v>21049.666666666668</v>
      </c>
      <c r="K225" s="7">
        <f t="shared" si="62"/>
        <v>4236.0698609284873</v>
      </c>
      <c r="L225" s="7"/>
      <c r="M225" s="7">
        <v>17222</v>
      </c>
      <c r="N225" s="7">
        <v>19279</v>
      </c>
      <c r="O225" s="7">
        <v>14067</v>
      </c>
      <c r="P225" s="7">
        <v>14810</v>
      </c>
      <c r="Q225" s="7">
        <v>18409</v>
      </c>
      <c r="R225" s="7">
        <v>19910</v>
      </c>
      <c r="S225" s="7">
        <v>20077</v>
      </c>
      <c r="T225" s="7">
        <v>19918</v>
      </c>
      <c r="U225" s="7">
        <v>22379</v>
      </c>
      <c r="V225" s="7">
        <v>15560</v>
      </c>
      <c r="W225" s="7">
        <f t="shared" si="63"/>
        <v>18163.099999999999</v>
      </c>
      <c r="X225" s="7">
        <f t="shared" si="64"/>
        <v>2540.8064251335563</v>
      </c>
      <c r="Y225" s="7"/>
      <c r="Z225" s="7">
        <v>28271</v>
      </c>
      <c r="AA225" s="7">
        <v>28642</v>
      </c>
      <c r="AB225" s="7">
        <v>31538</v>
      </c>
      <c r="AC225" s="7">
        <v>30721</v>
      </c>
      <c r="AD225" s="7">
        <v>35373</v>
      </c>
      <c r="AE225" s="7">
        <v>31276</v>
      </c>
      <c r="AF225" s="7">
        <v>32012</v>
      </c>
      <c r="AG225" s="7">
        <v>30019</v>
      </c>
      <c r="AH225" s="7">
        <v>29057</v>
      </c>
      <c r="AI225" s="7">
        <v>33897</v>
      </c>
      <c r="AJ225" s="7">
        <f t="shared" si="65"/>
        <v>31080.6</v>
      </c>
      <c r="AK225" s="7">
        <f t="shared" si="66"/>
        <v>2277.025213347938</v>
      </c>
      <c r="AL225" s="7"/>
      <c r="AM225" s="7"/>
      <c r="AN225" s="7"/>
      <c r="AO225" s="7">
        <v>31397</v>
      </c>
      <c r="AP225" s="7">
        <v>29363</v>
      </c>
      <c r="AQ225" s="7">
        <v>32134</v>
      </c>
      <c r="AR225" s="7">
        <v>33194</v>
      </c>
      <c r="AS225" s="7">
        <v>35660</v>
      </c>
      <c r="AT225" s="7">
        <f t="shared" si="67"/>
        <v>32349.599999999999</v>
      </c>
      <c r="AU225" s="7">
        <f t="shared" si="68"/>
        <v>2320.8548640533299</v>
      </c>
      <c r="AV225" s="7"/>
      <c r="AW225" s="7">
        <v>39276</v>
      </c>
      <c r="AX225" s="7">
        <v>29189</v>
      </c>
      <c r="AY225" s="7">
        <v>19946</v>
      </c>
      <c r="AZ225" s="7">
        <v>32680</v>
      </c>
      <c r="BA225" s="7">
        <v>37153</v>
      </c>
      <c r="BB225" s="7">
        <f t="shared" si="69"/>
        <v>31648.799999999999</v>
      </c>
      <c r="BC225" s="7">
        <f t="shared" si="70"/>
        <v>7624.6297418300937</v>
      </c>
      <c r="BD225" s="7"/>
      <c r="BE225" s="7">
        <v>201581</v>
      </c>
      <c r="BF225" s="7"/>
      <c r="BG225" s="7">
        <f t="shared" si="71"/>
        <v>55.994722222222222</v>
      </c>
      <c r="BH225" s="7">
        <v>816</v>
      </c>
      <c r="BI225" s="7">
        <v>831</v>
      </c>
      <c r="BJ225" s="7">
        <v>835</v>
      </c>
      <c r="BK225" s="7">
        <v>818</v>
      </c>
      <c r="BL225" s="7">
        <v>678</v>
      </c>
      <c r="BM225" s="7">
        <f t="shared" si="72"/>
        <v>795.6</v>
      </c>
      <c r="BN225" s="7">
        <f t="shared" si="73"/>
        <v>66.244245033059286</v>
      </c>
      <c r="BO225" s="7"/>
      <c r="BP225" s="7">
        <v>23528</v>
      </c>
      <c r="BQ225" s="7">
        <v>179</v>
      </c>
      <c r="BR225" s="7">
        <v>19276</v>
      </c>
      <c r="BS225" s="7">
        <v>23790</v>
      </c>
      <c r="BT225" s="7">
        <v>23678</v>
      </c>
      <c r="BU225" s="7">
        <f t="shared" si="74"/>
        <v>18090.2</v>
      </c>
      <c r="BV225" s="7">
        <f t="shared" si="75"/>
        <v>10191.885311364134</v>
      </c>
      <c r="BW225" s="7"/>
      <c r="BY225" s="7">
        <v>315</v>
      </c>
      <c r="BZ225" s="7">
        <v>24730</v>
      </c>
      <c r="CA225" s="7">
        <v>326</v>
      </c>
      <c r="CB225" s="7">
        <v>302</v>
      </c>
      <c r="CC225" s="7">
        <v>323</v>
      </c>
      <c r="CD225" s="7">
        <v>4047</v>
      </c>
      <c r="CE225" s="7">
        <v>646</v>
      </c>
      <c r="CF225" s="7">
        <v>25</v>
      </c>
      <c r="CG225" s="7">
        <v>19</v>
      </c>
      <c r="CH225" s="7">
        <v>24</v>
      </c>
      <c r="CI225" s="7">
        <f t="shared" si="76"/>
        <v>3075.7</v>
      </c>
      <c r="CJ225" s="7">
        <f t="shared" si="77"/>
        <v>7704.0517197121671</v>
      </c>
      <c r="CL225" s="7">
        <v>32346</v>
      </c>
      <c r="CM225" s="7">
        <v>25756</v>
      </c>
      <c r="CN225" s="7">
        <v>27025</v>
      </c>
      <c r="CO225" s="7">
        <v>26747</v>
      </c>
      <c r="CP225" s="7">
        <v>29061</v>
      </c>
      <c r="CQ225" s="7">
        <f t="shared" si="78"/>
        <v>28187</v>
      </c>
      <c r="CR225" s="7">
        <f t="shared" si="79"/>
        <v>2617.00028658768</v>
      </c>
    </row>
    <row r="226" spans="1:96" x14ac:dyDescent="0.25">
      <c r="A226" s="7">
        <f t="shared" si="60"/>
        <v>56.244722222222222</v>
      </c>
      <c r="B226" s="7">
        <v>202481</v>
      </c>
      <c r="C226" s="7"/>
      <c r="D226" s="7">
        <v>25559</v>
      </c>
      <c r="E226" s="7">
        <v>26386</v>
      </c>
      <c r="F226" s="7">
        <v>20628</v>
      </c>
      <c r="G226" s="7">
        <v>15236</v>
      </c>
      <c r="H226" s="7">
        <v>17932</v>
      </c>
      <c r="I226" s="7">
        <v>19713</v>
      </c>
      <c r="J226" s="7">
        <f t="shared" si="61"/>
        <v>20909</v>
      </c>
      <c r="K226" s="7">
        <f t="shared" si="62"/>
        <v>4339.9277413339496</v>
      </c>
      <c r="L226" s="7"/>
      <c r="M226" s="7">
        <v>17135</v>
      </c>
      <c r="N226" s="7">
        <v>19281</v>
      </c>
      <c r="O226" s="7">
        <v>14059</v>
      </c>
      <c r="P226" s="7">
        <v>14538</v>
      </c>
      <c r="Q226" s="7">
        <v>18327</v>
      </c>
      <c r="R226" s="7">
        <v>19909</v>
      </c>
      <c r="S226" s="7">
        <v>20128</v>
      </c>
      <c r="T226" s="7">
        <v>19812</v>
      </c>
      <c r="U226" s="7">
        <v>22432</v>
      </c>
      <c r="V226" s="7">
        <v>15408</v>
      </c>
      <c r="W226" s="7">
        <f t="shared" si="63"/>
        <v>18102.900000000001</v>
      </c>
      <c r="X226" s="7">
        <f t="shared" si="64"/>
        <v>2602.388381852325</v>
      </c>
      <c r="Y226" s="7"/>
      <c r="Z226" s="7">
        <v>28344</v>
      </c>
      <c r="AA226" s="7">
        <v>28788</v>
      </c>
      <c r="AB226" s="7">
        <v>31639</v>
      </c>
      <c r="AC226" s="7">
        <v>30824</v>
      </c>
      <c r="AD226" s="7">
        <v>35746</v>
      </c>
      <c r="AE226" s="7">
        <v>31393</v>
      </c>
      <c r="AF226" s="7">
        <v>32042</v>
      </c>
      <c r="AG226" s="7">
        <v>30400</v>
      </c>
      <c r="AH226" s="7">
        <v>29347</v>
      </c>
      <c r="AI226" s="7">
        <v>33935</v>
      </c>
      <c r="AJ226" s="7">
        <f t="shared" si="65"/>
        <v>31245.8</v>
      </c>
      <c r="AK226" s="7">
        <f t="shared" si="66"/>
        <v>2291.3790995332438</v>
      </c>
      <c r="AL226" s="7"/>
      <c r="AM226" s="7"/>
      <c r="AN226" s="7"/>
      <c r="AO226" s="7">
        <v>31417</v>
      </c>
      <c r="AP226" s="7">
        <v>29609</v>
      </c>
      <c r="AQ226" s="7">
        <v>32241</v>
      </c>
      <c r="AR226" s="7">
        <v>33451</v>
      </c>
      <c r="AS226" s="7">
        <v>35839</v>
      </c>
      <c r="AT226" s="7">
        <f t="shared" si="67"/>
        <v>32511.4</v>
      </c>
      <c r="AU226" s="7">
        <f t="shared" si="68"/>
        <v>2326.5061358182575</v>
      </c>
      <c r="AV226" s="7"/>
      <c r="AW226" s="7">
        <v>39633</v>
      </c>
      <c r="AX226" s="7">
        <v>29489</v>
      </c>
      <c r="AY226" s="7">
        <v>20051</v>
      </c>
      <c r="AZ226" s="7">
        <v>33066</v>
      </c>
      <c r="BA226" s="7">
        <v>37340</v>
      </c>
      <c r="BB226" s="7">
        <f t="shared" si="69"/>
        <v>31915.8</v>
      </c>
      <c r="BC226" s="7">
        <f t="shared" si="70"/>
        <v>7696.7999649204894</v>
      </c>
      <c r="BD226" s="7"/>
      <c r="BE226" s="7">
        <v>202481</v>
      </c>
      <c r="BF226" s="7"/>
      <c r="BG226" s="7">
        <f t="shared" si="71"/>
        <v>56.244722222222222</v>
      </c>
      <c r="BH226" s="7">
        <v>810</v>
      </c>
      <c r="BI226" s="7">
        <v>831</v>
      </c>
      <c r="BJ226" s="7">
        <v>826</v>
      </c>
      <c r="BK226" s="7">
        <v>823</v>
      </c>
      <c r="BL226" s="7">
        <v>672</v>
      </c>
      <c r="BM226" s="7">
        <f t="shared" si="72"/>
        <v>792.4</v>
      </c>
      <c r="BN226" s="7">
        <f t="shared" si="73"/>
        <v>67.751752744855239</v>
      </c>
      <c r="BO226" s="7"/>
      <c r="BP226" s="7">
        <v>23455</v>
      </c>
      <c r="BQ226" s="7">
        <v>181</v>
      </c>
      <c r="BR226" s="7">
        <v>21447</v>
      </c>
      <c r="BS226" s="7">
        <v>23819</v>
      </c>
      <c r="BT226" s="7">
        <v>23544</v>
      </c>
      <c r="BU226" s="7">
        <f t="shared" si="74"/>
        <v>18489.2</v>
      </c>
      <c r="BV226" s="7">
        <f t="shared" si="75"/>
        <v>10278.079937420218</v>
      </c>
      <c r="BW226" s="7"/>
      <c r="BY226" s="7">
        <v>312</v>
      </c>
      <c r="BZ226" s="7">
        <v>24887</v>
      </c>
      <c r="CA226" s="7">
        <v>336</v>
      </c>
      <c r="CB226" s="7">
        <v>304</v>
      </c>
      <c r="CC226" s="7">
        <v>327</v>
      </c>
      <c r="CD226" s="7">
        <v>4025</v>
      </c>
      <c r="CE226" s="7">
        <v>643</v>
      </c>
      <c r="CF226" s="7">
        <v>25</v>
      </c>
      <c r="CG226" s="7">
        <v>17</v>
      </c>
      <c r="CH226" s="7">
        <v>20</v>
      </c>
      <c r="CI226" s="7">
        <f t="shared" si="76"/>
        <v>3089.6</v>
      </c>
      <c r="CJ226" s="7">
        <f t="shared" si="77"/>
        <v>7752.6444262586938</v>
      </c>
      <c r="CL226" s="7">
        <v>32648</v>
      </c>
      <c r="CM226" s="7">
        <v>25826</v>
      </c>
      <c r="CN226" s="7">
        <v>27015</v>
      </c>
      <c r="CO226" s="7">
        <v>26870</v>
      </c>
      <c r="CP226" s="7">
        <v>29180</v>
      </c>
      <c r="CQ226" s="7">
        <f t="shared" si="78"/>
        <v>28307.8</v>
      </c>
      <c r="CR226" s="7">
        <f t="shared" si="79"/>
        <v>2715.5110384603486</v>
      </c>
    </row>
    <row r="227" spans="1:96" x14ac:dyDescent="0.25">
      <c r="A227" s="7">
        <f t="shared" si="60"/>
        <v>56.494722222222222</v>
      </c>
      <c r="B227" s="7">
        <v>203381</v>
      </c>
      <c r="C227" s="7"/>
      <c r="D227" s="7">
        <v>25657</v>
      </c>
      <c r="E227" s="7">
        <v>26505</v>
      </c>
      <c r="F227" s="7">
        <v>20119</v>
      </c>
      <c r="G227" s="7">
        <v>15154</v>
      </c>
      <c r="H227" s="7">
        <v>17869</v>
      </c>
      <c r="I227" s="7">
        <v>19522</v>
      </c>
      <c r="J227" s="7">
        <f t="shared" si="61"/>
        <v>20804.333333333332</v>
      </c>
      <c r="K227" s="7">
        <f t="shared" si="62"/>
        <v>4443.0278714708393</v>
      </c>
      <c r="L227" s="7"/>
      <c r="M227" s="7">
        <v>17039</v>
      </c>
      <c r="N227" s="7">
        <v>19305</v>
      </c>
      <c r="O227" s="7">
        <v>14088</v>
      </c>
      <c r="P227" s="7">
        <v>14348</v>
      </c>
      <c r="Q227" s="7">
        <v>18336</v>
      </c>
      <c r="R227" s="7">
        <v>20053</v>
      </c>
      <c r="S227" s="7">
        <v>20134</v>
      </c>
      <c r="T227" s="7">
        <v>19791</v>
      </c>
      <c r="U227" s="7">
        <v>22449</v>
      </c>
      <c r="V227" s="7">
        <v>15272</v>
      </c>
      <c r="W227" s="7">
        <f t="shared" si="63"/>
        <v>18081.5</v>
      </c>
      <c r="X227" s="7">
        <f t="shared" si="64"/>
        <v>2655.6712616587165</v>
      </c>
      <c r="Y227" s="7"/>
      <c r="Z227" s="7">
        <v>28463</v>
      </c>
      <c r="AA227" s="7">
        <v>28871</v>
      </c>
      <c r="AB227" s="7">
        <v>31823</v>
      </c>
      <c r="AC227" s="7">
        <v>30978</v>
      </c>
      <c r="AD227" s="7">
        <v>35712</v>
      </c>
      <c r="AE227" s="7">
        <v>31390</v>
      </c>
      <c r="AF227" s="7">
        <v>32157</v>
      </c>
      <c r="AG227" s="7">
        <v>30161</v>
      </c>
      <c r="AH227" s="7">
        <v>29337</v>
      </c>
      <c r="AI227" s="7">
        <v>34069</v>
      </c>
      <c r="AJ227" s="7">
        <f t="shared" si="65"/>
        <v>31296.1</v>
      </c>
      <c r="AK227" s="7">
        <f t="shared" si="66"/>
        <v>2293.7600111800907</v>
      </c>
      <c r="AL227" s="7"/>
      <c r="AM227" s="7"/>
      <c r="AN227" s="7"/>
      <c r="AO227" s="7">
        <v>31751</v>
      </c>
      <c r="AP227" s="7">
        <v>29719</v>
      </c>
      <c r="AQ227" s="7">
        <v>32394</v>
      </c>
      <c r="AR227" s="7">
        <v>33408</v>
      </c>
      <c r="AS227" s="7">
        <v>36060</v>
      </c>
      <c r="AT227" s="7">
        <f t="shared" si="67"/>
        <v>32666.400000000001</v>
      </c>
      <c r="AU227" s="7">
        <f t="shared" si="68"/>
        <v>2327.327716502341</v>
      </c>
      <c r="AV227" s="7"/>
      <c r="AW227" s="7">
        <v>39439</v>
      </c>
      <c r="AX227" s="7">
        <v>29635</v>
      </c>
      <c r="AY227" s="7">
        <v>20119</v>
      </c>
      <c r="AZ227" s="7">
        <v>33024</v>
      </c>
      <c r="BA227" s="7">
        <v>37638</v>
      </c>
      <c r="BB227" s="7">
        <f t="shared" si="69"/>
        <v>31971</v>
      </c>
      <c r="BC227" s="7">
        <f t="shared" si="70"/>
        <v>7663.5749164472845</v>
      </c>
      <c r="BD227" s="7"/>
      <c r="BE227" s="7">
        <v>203381</v>
      </c>
      <c r="BF227" s="7"/>
      <c r="BG227" s="7">
        <f t="shared" si="71"/>
        <v>56.494722222222222</v>
      </c>
      <c r="BH227" s="7">
        <v>814</v>
      </c>
      <c r="BI227" s="7">
        <v>829</v>
      </c>
      <c r="BJ227" s="7">
        <v>830</v>
      </c>
      <c r="BK227" s="7">
        <v>825</v>
      </c>
      <c r="BL227" s="7">
        <v>676</v>
      </c>
      <c r="BM227" s="7">
        <f t="shared" si="72"/>
        <v>794.8</v>
      </c>
      <c r="BN227" s="7">
        <f t="shared" si="73"/>
        <v>66.713566836139108</v>
      </c>
      <c r="BO227" s="7"/>
      <c r="BP227" s="7">
        <v>23510</v>
      </c>
      <c r="BQ227" s="7">
        <v>190</v>
      </c>
      <c r="BR227" s="7">
        <v>22131</v>
      </c>
      <c r="BS227" s="7">
        <v>23763</v>
      </c>
      <c r="BT227" s="7">
        <v>23548</v>
      </c>
      <c r="BU227" s="7">
        <f t="shared" si="74"/>
        <v>18628.400000000001</v>
      </c>
      <c r="BV227" s="7">
        <f t="shared" si="75"/>
        <v>10327.625588682038</v>
      </c>
      <c r="BW227" s="7"/>
      <c r="BY227" s="7">
        <v>324</v>
      </c>
      <c r="BZ227" s="7">
        <v>24712</v>
      </c>
      <c r="CA227" s="7">
        <v>334</v>
      </c>
      <c r="CB227" s="7">
        <v>308</v>
      </c>
      <c r="CC227" s="7">
        <v>328</v>
      </c>
      <c r="CD227" s="7">
        <v>4011</v>
      </c>
      <c r="CE227" s="7">
        <v>644</v>
      </c>
      <c r="CF227" s="7">
        <v>12</v>
      </c>
      <c r="CG227" s="7">
        <v>14</v>
      </c>
      <c r="CH227" s="7">
        <v>21</v>
      </c>
      <c r="CI227" s="7">
        <f t="shared" si="76"/>
        <v>3070.8</v>
      </c>
      <c r="CJ227" s="7">
        <f t="shared" si="77"/>
        <v>7697.816686134669</v>
      </c>
      <c r="CL227" s="7">
        <v>32775</v>
      </c>
      <c r="CM227" s="7">
        <v>25930</v>
      </c>
      <c r="CN227" s="7">
        <v>27137</v>
      </c>
      <c r="CO227" s="7">
        <v>26925</v>
      </c>
      <c r="CP227" s="7">
        <v>29361</v>
      </c>
      <c r="CQ227" s="7">
        <f t="shared" si="78"/>
        <v>28425.599999999999</v>
      </c>
      <c r="CR227" s="7">
        <f t="shared" si="79"/>
        <v>2735.5330010804109</v>
      </c>
    </row>
    <row r="228" spans="1:96" x14ac:dyDescent="0.25">
      <c r="A228" s="7">
        <f t="shared" si="60"/>
        <v>56.744722222222222</v>
      </c>
      <c r="B228" s="7">
        <v>204281</v>
      </c>
      <c r="C228" s="7"/>
      <c r="D228" s="7">
        <v>25673</v>
      </c>
      <c r="E228" s="7">
        <v>26614</v>
      </c>
      <c r="F228" s="7">
        <v>20155</v>
      </c>
      <c r="G228" s="7">
        <v>15046</v>
      </c>
      <c r="H228" s="7">
        <v>17856</v>
      </c>
      <c r="I228" s="7">
        <v>19671</v>
      </c>
      <c r="J228" s="7">
        <f t="shared" si="61"/>
        <v>20835.833333333332</v>
      </c>
      <c r="K228" s="7">
        <f t="shared" si="62"/>
        <v>4494.6042947813212</v>
      </c>
      <c r="L228" s="7"/>
      <c r="M228" s="7">
        <v>17078</v>
      </c>
      <c r="N228" s="7">
        <v>19262</v>
      </c>
      <c r="O228" s="7">
        <v>14143</v>
      </c>
      <c r="P228" s="7">
        <v>13964</v>
      </c>
      <c r="Q228" s="7">
        <v>18272</v>
      </c>
      <c r="R228" s="7">
        <v>20111</v>
      </c>
      <c r="S228" s="7">
        <v>20252</v>
      </c>
      <c r="T228" s="7">
        <v>19834</v>
      </c>
      <c r="U228" s="7">
        <v>22552</v>
      </c>
      <c r="V228" s="7">
        <v>15260</v>
      </c>
      <c r="W228" s="7">
        <f t="shared" si="63"/>
        <v>18072.8</v>
      </c>
      <c r="X228" s="7">
        <f t="shared" si="64"/>
        <v>2734.0289610755931</v>
      </c>
      <c r="Y228" s="7"/>
      <c r="Z228" s="7">
        <v>28722</v>
      </c>
      <c r="AA228" s="7">
        <v>29045</v>
      </c>
      <c r="AB228" s="7">
        <v>32039</v>
      </c>
      <c r="AC228" s="7">
        <v>31213</v>
      </c>
      <c r="AD228" s="7">
        <v>36081</v>
      </c>
      <c r="AE228" s="7">
        <v>31651</v>
      </c>
      <c r="AF228" s="7">
        <v>32372</v>
      </c>
      <c r="AG228" s="7">
        <v>30216</v>
      </c>
      <c r="AH228" s="7">
        <v>29537</v>
      </c>
      <c r="AI228" s="7">
        <v>34247</v>
      </c>
      <c r="AJ228" s="7">
        <f t="shared" si="65"/>
        <v>31512.3</v>
      </c>
      <c r="AK228" s="7">
        <f t="shared" si="66"/>
        <v>2331.7248289148051</v>
      </c>
      <c r="AL228" s="7"/>
      <c r="AM228" s="7"/>
      <c r="AN228" s="7"/>
      <c r="AO228" s="7">
        <v>31784</v>
      </c>
      <c r="AP228" s="7">
        <v>29816</v>
      </c>
      <c r="AQ228" s="7">
        <v>32643</v>
      </c>
      <c r="AR228" s="7">
        <v>33730</v>
      </c>
      <c r="AS228" s="7">
        <v>36133</v>
      </c>
      <c r="AT228" s="7">
        <f t="shared" si="67"/>
        <v>32821.199999999997</v>
      </c>
      <c r="AU228" s="7">
        <f t="shared" si="68"/>
        <v>2341.6181798064345</v>
      </c>
      <c r="AV228" s="7"/>
      <c r="AW228" s="7">
        <v>39395</v>
      </c>
      <c r="AX228" s="7">
        <v>29845</v>
      </c>
      <c r="AY228" s="7">
        <v>20233</v>
      </c>
      <c r="AZ228" s="7">
        <v>33283</v>
      </c>
      <c r="BA228" s="7">
        <v>37724</v>
      </c>
      <c r="BB228" s="7">
        <f t="shared" si="69"/>
        <v>32096</v>
      </c>
      <c r="BC228" s="7">
        <f t="shared" si="70"/>
        <v>7618.3417487009601</v>
      </c>
      <c r="BD228" s="7"/>
      <c r="BE228" s="7">
        <v>204281</v>
      </c>
      <c r="BF228" s="7"/>
      <c r="BG228" s="7">
        <f t="shared" si="71"/>
        <v>56.744722222222222</v>
      </c>
      <c r="BH228" s="7">
        <v>814</v>
      </c>
      <c r="BI228" s="7">
        <v>831</v>
      </c>
      <c r="BJ228" s="7">
        <v>828</v>
      </c>
      <c r="BK228" s="7">
        <v>825</v>
      </c>
      <c r="BL228" s="7">
        <v>678</v>
      </c>
      <c r="BM228" s="7">
        <f t="shared" si="72"/>
        <v>795.2</v>
      </c>
      <c r="BN228" s="7">
        <f t="shared" si="73"/>
        <v>65.830843834786137</v>
      </c>
      <c r="BO228" s="7"/>
      <c r="BP228" s="7">
        <v>23528</v>
      </c>
      <c r="BQ228" s="7">
        <v>180</v>
      </c>
      <c r="BR228" s="7">
        <v>22368</v>
      </c>
      <c r="BS228" s="7">
        <v>23629</v>
      </c>
      <c r="BT228" s="7">
        <v>23588</v>
      </c>
      <c r="BU228" s="7">
        <f t="shared" si="74"/>
        <v>18658.599999999999</v>
      </c>
      <c r="BV228" s="7">
        <f t="shared" si="75"/>
        <v>10343.273456696386</v>
      </c>
      <c r="BW228" s="7"/>
      <c r="BY228" s="7">
        <v>328</v>
      </c>
      <c r="BZ228" s="7">
        <v>24835</v>
      </c>
      <c r="CA228" s="7">
        <v>335</v>
      </c>
      <c r="CB228" s="7">
        <v>311</v>
      </c>
      <c r="CC228" s="7">
        <v>332</v>
      </c>
      <c r="CD228" s="7">
        <v>3951</v>
      </c>
      <c r="CE228" s="7">
        <v>639</v>
      </c>
      <c r="CF228" s="7">
        <v>28</v>
      </c>
      <c r="CG228" s="7">
        <v>15</v>
      </c>
      <c r="CH228" s="7">
        <v>11</v>
      </c>
      <c r="CI228" s="7">
        <f t="shared" si="76"/>
        <v>3078.5</v>
      </c>
      <c r="CJ228" s="7">
        <f t="shared" si="77"/>
        <v>7734.8576694511103</v>
      </c>
      <c r="CL228" s="7">
        <v>33057</v>
      </c>
      <c r="CM228" s="7">
        <v>26039</v>
      </c>
      <c r="CN228" s="7">
        <v>27290</v>
      </c>
      <c r="CO228" s="7">
        <v>27118</v>
      </c>
      <c r="CP228" s="7">
        <v>29501</v>
      </c>
      <c r="CQ228" s="7">
        <f t="shared" si="78"/>
        <v>28601</v>
      </c>
      <c r="CR228" s="7">
        <f t="shared" si="79"/>
        <v>2790.5102579994218</v>
      </c>
    </row>
    <row r="229" spans="1:96" x14ac:dyDescent="0.25">
      <c r="A229" s="7">
        <f t="shared" si="60"/>
        <v>56.994722222222222</v>
      </c>
      <c r="B229" s="7">
        <v>205181</v>
      </c>
      <c r="C229" s="7"/>
      <c r="D229" s="7">
        <v>25710</v>
      </c>
      <c r="E229" s="7">
        <v>26586</v>
      </c>
      <c r="F229" s="7">
        <v>20252</v>
      </c>
      <c r="G229" s="7">
        <v>14872</v>
      </c>
      <c r="H229" s="7">
        <v>17795</v>
      </c>
      <c r="I229" s="7">
        <v>19575</v>
      </c>
      <c r="J229" s="7">
        <f t="shared" si="61"/>
        <v>20798.333333333332</v>
      </c>
      <c r="K229" s="7">
        <f t="shared" si="62"/>
        <v>4551.0002710027056</v>
      </c>
      <c r="L229" s="7"/>
      <c r="M229" s="7">
        <v>17078</v>
      </c>
      <c r="N229" s="7">
        <v>19400</v>
      </c>
      <c r="O229" s="7">
        <v>14151</v>
      </c>
      <c r="P229" s="7">
        <v>13669</v>
      </c>
      <c r="Q229" s="7">
        <v>18203</v>
      </c>
      <c r="R229" s="7">
        <v>20121</v>
      </c>
      <c r="S229" s="7">
        <v>20194</v>
      </c>
      <c r="T229" s="7">
        <v>19872</v>
      </c>
      <c r="U229" s="7">
        <v>22690</v>
      </c>
      <c r="V229" s="7">
        <v>15295</v>
      </c>
      <c r="W229" s="7">
        <f t="shared" si="63"/>
        <v>18067.3</v>
      </c>
      <c r="X229" s="7">
        <f t="shared" si="64"/>
        <v>2801.9305505311936</v>
      </c>
      <c r="Y229" s="7"/>
      <c r="Z229" s="7">
        <v>28820</v>
      </c>
      <c r="AA229" s="7">
        <v>29249</v>
      </c>
      <c r="AB229" s="7">
        <v>32135</v>
      </c>
      <c r="AC229" s="7">
        <v>31291</v>
      </c>
      <c r="AD229" s="7">
        <v>36098</v>
      </c>
      <c r="AE229" s="7">
        <v>31889</v>
      </c>
      <c r="AF229" s="7">
        <v>32397</v>
      </c>
      <c r="AG229" s="7">
        <v>30970</v>
      </c>
      <c r="AH229" s="7">
        <v>29944</v>
      </c>
      <c r="AI229" s="7">
        <v>34545</v>
      </c>
      <c r="AJ229" s="7">
        <f t="shared" si="65"/>
        <v>31733.8</v>
      </c>
      <c r="AK229" s="7">
        <f t="shared" si="66"/>
        <v>2266.20773785439</v>
      </c>
      <c r="AL229" s="7"/>
      <c r="AM229" s="7"/>
      <c r="AN229" s="7"/>
      <c r="AO229" s="7">
        <v>31991</v>
      </c>
      <c r="AP229" s="7">
        <v>29988</v>
      </c>
      <c r="AQ229" s="7">
        <v>32789</v>
      </c>
      <c r="AR229" s="7">
        <v>33904</v>
      </c>
      <c r="AS229" s="7">
        <v>36310</v>
      </c>
      <c r="AT229" s="7">
        <f t="shared" si="67"/>
        <v>32996.400000000001</v>
      </c>
      <c r="AU229" s="7">
        <f t="shared" si="68"/>
        <v>2340.2989766267042</v>
      </c>
      <c r="AV229" s="7"/>
      <c r="AW229" s="7">
        <v>39721</v>
      </c>
      <c r="AX229" s="7">
        <v>29861</v>
      </c>
      <c r="AY229" s="7">
        <v>20322</v>
      </c>
      <c r="AZ229" s="7">
        <v>33424</v>
      </c>
      <c r="BA229" s="7">
        <v>38084</v>
      </c>
      <c r="BB229" s="7">
        <f t="shared" si="69"/>
        <v>32282.400000000001</v>
      </c>
      <c r="BC229" s="7">
        <f t="shared" si="70"/>
        <v>7733.1903054302211</v>
      </c>
      <c r="BD229" s="7"/>
      <c r="BE229" s="7">
        <v>205181</v>
      </c>
      <c r="BF229" s="7"/>
      <c r="BG229" s="7">
        <f t="shared" si="71"/>
        <v>56.994722222222222</v>
      </c>
      <c r="BH229" s="7">
        <v>813</v>
      </c>
      <c r="BI229" s="7">
        <v>826</v>
      </c>
      <c r="BJ229" s="7">
        <v>830</v>
      </c>
      <c r="BK229" s="7">
        <v>824</v>
      </c>
      <c r="BL229" s="7">
        <v>682</v>
      </c>
      <c r="BM229" s="7">
        <f t="shared" si="72"/>
        <v>795</v>
      </c>
      <c r="BN229" s="7">
        <f t="shared" si="73"/>
        <v>63.482280992415511</v>
      </c>
      <c r="BO229" s="7"/>
      <c r="BP229" s="7">
        <v>23529</v>
      </c>
      <c r="BQ229" s="7">
        <v>191</v>
      </c>
      <c r="BR229" s="7">
        <v>23190</v>
      </c>
      <c r="BS229" s="7">
        <v>23612</v>
      </c>
      <c r="BT229" s="7">
        <v>23600</v>
      </c>
      <c r="BU229" s="7">
        <f t="shared" si="74"/>
        <v>18824.400000000001</v>
      </c>
      <c r="BV229" s="7">
        <f t="shared" si="75"/>
        <v>10417.80674134436</v>
      </c>
      <c r="BW229" s="7"/>
      <c r="BY229" s="7">
        <v>319</v>
      </c>
      <c r="BZ229" s="7">
        <v>24808</v>
      </c>
      <c r="CA229" s="7">
        <v>337</v>
      </c>
      <c r="CB229" s="7">
        <v>318</v>
      </c>
      <c r="CC229" s="7">
        <v>336</v>
      </c>
      <c r="CD229" s="7">
        <v>3900</v>
      </c>
      <c r="CE229" s="7">
        <v>634</v>
      </c>
      <c r="CF229" s="7">
        <v>30</v>
      </c>
      <c r="CG229" s="7">
        <v>21</v>
      </c>
      <c r="CH229" s="7">
        <v>23</v>
      </c>
      <c r="CI229" s="7">
        <f t="shared" si="76"/>
        <v>3072.6</v>
      </c>
      <c r="CJ229" s="7">
        <f t="shared" si="77"/>
        <v>7724.933170512797</v>
      </c>
      <c r="CL229" s="7">
        <v>33268</v>
      </c>
      <c r="CM229" s="7">
        <v>26105</v>
      </c>
      <c r="CN229" s="7">
        <v>27532</v>
      </c>
      <c r="CO229" s="7">
        <v>27099</v>
      </c>
      <c r="CP229" s="7">
        <v>29690</v>
      </c>
      <c r="CQ229" s="7">
        <f t="shared" si="78"/>
        <v>28738.799999999999</v>
      </c>
      <c r="CR229" s="7">
        <f t="shared" si="79"/>
        <v>2850.466926663069</v>
      </c>
    </row>
    <row r="230" spans="1:96" x14ac:dyDescent="0.25">
      <c r="A230" s="7">
        <f t="shared" si="60"/>
        <v>57.244722222222222</v>
      </c>
      <c r="B230" s="7">
        <v>206081</v>
      </c>
      <c r="C230" s="7"/>
      <c r="D230" s="7">
        <v>25702</v>
      </c>
      <c r="E230" s="7">
        <v>26571</v>
      </c>
      <c r="F230" s="7">
        <v>20305</v>
      </c>
      <c r="G230" s="7">
        <v>14827</v>
      </c>
      <c r="H230" s="7">
        <v>17732</v>
      </c>
      <c r="I230" s="7">
        <v>20135</v>
      </c>
      <c r="J230" s="7">
        <f t="shared" si="61"/>
        <v>20878.666666666668</v>
      </c>
      <c r="K230" s="7">
        <f t="shared" si="62"/>
        <v>4540.3417786182899</v>
      </c>
      <c r="L230" s="7"/>
      <c r="M230" s="7">
        <v>16957</v>
      </c>
      <c r="N230" s="7">
        <v>19461</v>
      </c>
      <c r="O230" s="7">
        <v>14189</v>
      </c>
      <c r="P230" s="7">
        <v>13352</v>
      </c>
      <c r="Q230" s="7">
        <v>18187</v>
      </c>
      <c r="R230" s="7">
        <v>20215</v>
      </c>
      <c r="S230" s="7">
        <v>20253</v>
      </c>
      <c r="T230" s="7">
        <v>19821</v>
      </c>
      <c r="U230" s="7">
        <v>22680</v>
      </c>
      <c r="V230" s="7">
        <v>15266</v>
      </c>
      <c r="W230" s="7">
        <f t="shared" si="63"/>
        <v>18038.099999999999</v>
      </c>
      <c r="X230" s="7">
        <f t="shared" si="64"/>
        <v>2864.365180978145</v>
      </c>
      <c r="Y230" s="7"/>
      <c r="Z230" s="7">
        <v>28776</v>
      </c>
      <c r="AA230" s="7">
        <v>29228</v>
      </c>
      <c r="AB230" s="7">
        <v>32174</v>
      </c>
      <c r="AC230" s="7">
        <v>31522</v>
      </c>
      <c r="AD230" s="7">
        <v>36319</v>
      </c>
      <c r="AE230" s="7">
        <v>32007</v>
      </c>
      <c r="AF230" s="7">
        <v>32484</v>
      </c>
      <c r="AG230" s="7">
        <v>31257</v>
      </c>
      <c r="AH230" s="7">
        <v>30110</v>
      </c>
      <c r="AI230" s="7">
        <v>34685</v>
      </c>
      <c r="AJ230" s="7">
        <f t="shared" si="65"/>
        <v>31856.2</v>
      </c>
      <c r="AK230" s="7">
        <f t="shared" si="66"/>
        <v>2317.8432407928044</v>
      </c>
      <c r="AL230" s="7"/>
      <c r="AM230" s="7"/>
      <c r="AN230" s="7"/>
      <c r="AO230" s="7">
        <v>32148</v>
      </c>
      <c r="AP230" s="7">
        <v>30227</v>
      </c>
      <c r="AQ230" s="7">
        <v>33061</v>
      </c>
      <c r="AR230" s="7">
        <v>34016</v>
      </c>
      <c r="AS230" s="7">
        <v>36631</v>
      </c>
      <c r="AT230" s="7">
        <f t="shared" si="67"/>
        <v>33216.6</v>
      </c>
      <c r="AU230" s="7">
        <f t="shared" si="68"/>
        <v>2366.4843756086793</v>
      </c>
      <c r="AV230" s="7"/>
      <c r="AW230" s="7">
        <v>39755</v>
      </c>
      <c r="AX230" s="7">
        <v>30004</v>
      </c>
      <c r="AY230" s="7">
        <v>20415</v>
      </c>
      <c r="AZ230" s="7">
        <v>33624</v>
      </c>
      <c r="BA230" s="7">
        <v>38056</v>
      </c>
      <c r="BB230" s="7">
        <f t="shared" si="69"/>
        <v>32370.799999999999</v>
      </c>
      <c r="BC230" s="7">
        <f t="shared" si="70"/>
        <v>7696.7739150893631</v>
      </c>
      <c r="BD230" s="7"/>
      <c r="BE230" s="7">
        <v>206081</v>
      </c>
      <c r="BF230" s="7"/>
      <c r="BG230" s="7">
        <f t="shared" si="71"/>
        <v>57.244722222222222</v>
      </c>
      <c r="BH230" s="7">
        <v>818</v>
      </c>
      <c r="BI230" s="7">
        <v>836</v>
      </c>
      <c r="BJ230" s="7">
        <v>828</v>
      </c>
      <c r="BK230" s="7">
        <v>826</v>
      </c>
      <c r="BL230" s="7">
        <v>676</v>
      </c>
      <c r="BM230" s="7">
        <f t="shared" si="72"/>
        <v>796.8</v>
      </c>
      <c r="BN230" s="7">
        <f t="shared" si="73"/>
        <v>67.832145771750433</v>
      </c>
      <c r="BO230" s="7"/>
      <c r="BP230" s="7">
        <v>23522</v>
      </c>
      <c r="BQ230" s="7">
        <v>192</v>
      </c>
      <c r="BR230" s="7">
        <v>23378</v>
      </c>
      <c r="BS230" s="7">
        <v>23701</v>
      </c>
      <c r="BT230" s="7">
        <v>23656</v>
      </c>
      <c r="BU230" s="7">
        <f t="shared" si="74"/>
        <v>18889.8</v>
      </c>
      <c r="BV230" s="7">
        <f t="shared" si="75"/>
        <v>10453.148434801831</v>
      </c>
      <c r="BW230" s="7"/>
      <c r="BY230" s="7">
        <v>328</v>
      </c>
      <c r="BZ230" s="7">
        <v>24811</v>
      </c>
      <c r="CA230" s="7">
        <v>343</v>
      </c>
      <c r="CB230" s="7">
        <v>327</v>
      </c>
      <c r="CC230" s="7">
        <v>338</v>
      </c>
      <c r="CD230" s="7">
        <v>3881</v>
      </c>
      <c r="CE230" s="7">
        <v>623</v>
      </c>
      <c r="CF230" s="7">
        <v>26</v>
      </c>
      <c r="CG230" s="7">
        <v>24</v>
      </c>
      <c r="CH230" s="7">
        <v>33</v>
      </c>
      <c r="CI230" s="7">
        <f t="shared" si="76"/>
        <v>3073.4</v>
      </c>
      <c r="CJ230" s="7">
        <f t="shared" si="77"/>
        <v>7724.6134919489659</v>
      </c>
      <c r="CL230" s="7">
        <v>33286</v>
      </c>
      <c r="CM230" s="7">
        <v>26211</v>
      </c>
      <c r="CN230" s="7">
        <v>27538</v>
      </c>
      <c r="CO230" s="7">
        <v>27283</v>
      </c>
      <c r="CP230" s="7">
        <v>29793</v>
      </c>
      <c r="CQ230" s="7">
        <f t="shared" si="78"/>
        <v>28822.2</v>
      </c>
      <c r="CR230" s="7">
        <f t="shared" si="79"/>
        <v>2815.34344263715</v>
      </c>
    </row>
    <row r="231" spans="1:96" x14ac:dyDescent="0.25">
      <c r="A231" s="7">
        <f t="shared" si="60"/>
        <v>57.494722222222222</v>
      </c>
      <c r="B231" s="7">
        <v>206981</v>
      </c>
      <c r="C231" s="7"/>
      <c r="D231" s="7">
        <v>25893</v>
      </c>
      <c r="E231" s="7">
        <v>26710</v>
      </c>
      <c r="F231" s="7">
        <v>20405</v>
      </c>
      <c r="G231" s="7">
        <v>14668</v>
      </c>
      <c r="H231" s="7">
        <v>17715</v>
      </c>
      <c r="I231" s="7">
        <v>19605</v>
      </c>
      <c r="J231" s="7">
        <f t="shared" si="61"/>
        <v>20832.666666666668</v>
      </c>
      <c r="K231" s="7">
        <f t="shared" si="62"/>
        <v>4681.0905851806265</v>
      </c>
      <c r="L231" s="7"/>
      <c r="M231" s="7">
        <v>16825</v>
      </c>
      <c r="N231" s="7">
        <v>19531</v>
      </c>
      <c r="O231" s="7">
        <v>14216</v>
      </c>
      <c r="P231" s="7">
        <v>13028</v>
      </c>
      <c r="Q231" s="7">
        <v>18144</v>
      </c>
      <c r="R231" s="7">
        <v>20262</v>
      </c>
      <c r="S231" s="7">
        <v>20337</v>
      </c>
      <c r="T231" s="7">
        <v>19787</v>
      </c>
      <c r="U231" s="7">
        <v>22670</v>
      </c>
      <c r="V231" s="7">
        <v>15169</v>
      </c>
      <c r="W231" s="7">
        <f t="shared" si="63"/>
        <v>17996.900000000001</v>
      </c>
      <c r="X231" s="7">
        <f t="shared" si="64"/>
        <v>2939.0425124519816</v>
      </c>
      <c r="Y231" s="7"/>
      <c r="Z231" s="7">
        <v>29062</v>
      </c>
      <c r="AA231" s="7">
        <v>29474</v>
      </c>
      <c r="AB231" s="7">
        <v>32510</v>
      </c>
      <c r="AC231" s="7">
        <v>31661</v>
      </c>
      <c r="AD231" s="7">
        <v>36450</v>
      </c>
      <c r="AE231" s="7">
        <v>32151</v>
      </c>
      <c r="AF231" s="7">
        <v>32617</v>
      </c>
      <c r="AG231" s="7">
        <v>31158</v>
      </c>
      <c r="AH231" s="7">
        <v>30243</v>
      </c>
      <c r="AI231" s="7">
        <v>34776</v>
      </c>
      <c r="AJ231" s="7">
        <f t="shared" si="65"/>
        <v>32010.2</v>
      </c>
      <c r="AK231" s="7">
        <f t="shared" si="66"/>
        <v>2287.5187819508233</v>
      </c>
      <c r="AL231" s="7"/>
      <c r="AM231" s="7"/>
      <c r="AN231" s="7"/>
      <c r="AO231" s="7">
        <v>32248</v>
      </c>
      <c r="AP231" s="7">
        <v>30321</v>
      </c>
      <c r="AQ231" s="7">
        <v>33092</v>
      </c>
      <c r="AR231" s="7">
        <v>34127</v>
      </c>
      <c r="AS231" s="7">
        <v>36572</v>
      </c>
      <c r="AT231" s="7">
        <f t="shared" si="67"/>
        <v>33272</v>
      </c>
      <c r="AU231" s="7">
        <f t="shared" si="68"/>
        <v>2313.5687800452356</v>
      </c>
      <c r="AV231" s="7"/>
      <c r="AW231" s="7">
        <v>39908</v>
      </c>
      <c r="AX231" s="7">
        <v>30255</v>
      </c>
      <c r="AY231" s="7">
        <v>20456</v>
      </c>
      <c r="AZ231" s="7">
        <v>33858</v>
      </c>
      <c r="BA231" s="7">
        <v>38386</v>
      </c>
      <c r="BB231" s="7">
        <f t="shared" si="69"/>
        <v>32572.6</v>
      </c>
      <c r="BC231" s="7">
        <f t="shared" si="70"/>
        <v>7769.1574704082268</v>
      </c>
      <c r="BD231" s="7"/>
      <c r="BE231" s="7">
        <v>206981</v>
      </c>
      <c r="BF231" s="7"/>
      <c r="BG231" s="7">
        <f t="shared" si="71"/>
        <v>57.494722222222222</v>
      </c>
      <c r="BH231" s="7">
        <v>816</v>
      </c>
      <c r="BI231" s="7">
        <v>837</v>
      </c>
      <c r="BJ231" s="7">
        <v>833</v>
      </c>
      <c r="BK231" s="7">
        <v>823</v>
      </c>
      <c r="BL231" s="7">
        <v>671</v>
      </c>
      <c r="BM231" s="7">
        <f t="shared" si="72"/>
        <v>796</v>
      </c>
      <c r="BN231" s="7">
        <f t="shared" si="73"/>
        <v>70.363342729009119</v>
      </c>
      <c r="BO231" s="7"/>
      <c r="BP231" s="7">
        <v>23563</v>
      </c>
      <c r="BQ231" s="7">
        <v>188</v>
      </c>
      <c r="BR231" s="7">
        <v>23551</v>
      </c>
      <c r="BS231" s="7">
        <v>23721</v>
      </c>
      <c r="BT231" s="7">
        <v>23597</v>
      </c>
      <c r="BU231" s="7">
        <f t="shared" si="74"/>
        <v>18924</v>
      </c>
      <c r="BV231" s="7">
        <f t="shared" si="75"/>
        <v>10473.959184568173</v>
      </c>
      <c r="BW231" s="7"/>
      <c r="BY231" s="7">
        <v>333</v>
      </c>
      <c r="BZ231" s="7">
        <v>24771</v>
      </c>
      <c r="CA231" s="7">
        <v>343</v>
      </c>
      <c r="CB231" s="7">
        <v>324</v>
      </c>
      <c r="CC231" s="7">
        <v>340</v>
      </c>
      <c r="CD231" s="7">
        <v>3847</v>
      </c>
      <c r="CE231" s="7">
        <v>611</v>
      </c>
      <c r="CF231" s="7">
        <v>33</v>
      </c>
      <c r="CG231" s="7">
        <v>9</v>
      </c>
      <c r="CH231" s="7">
        <v>19</v>
      </c>
      <c r="CI231" s="7">
        <f t="shared" si="76"/>
        <v>3063</v>
      </c>
      <c r="CJ231" s="7">
        <f t="shared" si="77"/>
        <v>7712.9481753448563</v>
      </c>
      <c r="CL231" s="7">
        <v>33710</v>
      </c>
      <c r="CM231" s="7">
        <v>26247</v>
      </c>
      <c r="CN231" s="7">
        <v>27739</v>
      </c>
      <c r="CO231" s="7">
        <v>27379</v>
      </c>
      <c r="CP231" s="7">
        <v>29972</v>
      </c>
      <c r="CQ231" s="7">
        <f t="shared" si="78"/>
        <v>29009.4</v>
      </c>
      <c r="CR231" s="7">
        <f t="shared" si="79"/>
        <v>2954.8778824174783</v>
      </c>
    </row>
    <row r="232" spans="1:96" x14ac:dyDescent="0.25">
      <c r="A232" s="7">
        <f t="shared" si="60"/>
        <v>57.744722222222222</v>
      </c>
      <c r="B232" s="7">
        <v>207881</v>
      </c>
      <c r="C232" s="7"/>
      <c r="D232" s="7">
        <v>25943</v>
      </c>
      <c r="E232" s="7">
        <v>26741</v>
      </c>
      <c r="F232" s="7">
        <v>20444</v>
      </c>
      <c r="G232" s="7">
        <v>14516</v>
      </c>
      <c r="H232" s="7">
        <v>17786</v>
      </c>
      <c r="I232" s="7">
        <v>19548</v>
      </c>
      <c r="J232" s="7">
        <f t="shared" si="61"/>
        <v>20829.666666666668</v>
      </c>
      <c r="K232" s="7">
        <f t="shared" si="62"/>
        <v>4733.0273891735187</v>
      </c>
      <c r="L232" s="7"/>
      <c r="M232" s="7">
        <v>16729</v>
      </c>
      <c r="N232" s="7">
        <v>20127</v>
      </c>
      <c r="O232" s="7">
        <v>14236</v>
      </c>
      <c r="P232" s="7">
        <v>12947</v>
      </c>
      <c r="Q232" s="7">
        <v>18189</v>
      </c>
      <c r="R232" s="7">
        <v>20302</v>
      </c>
      <c r="S232" s="7">
        <v>20504</v>
      </c>
      <c r="T232" s="7">
        <v>19747</v>
      </c>
      <c r="U232" s="7">
        <v>22699</v>
      </c>
      <c r="V232" s="7">
        <v>14889</v>
      </c>
      <c r="W232" s="7">
        <f t="shared" si="63"/>
        <v>18036.900000000001</v>
      </c>
      <c r="X232" s="7">
        <f t="shared" si="64"/>
        <v>3037.142257122649</v>
      </c>
      <c r="Y232" s="7"/>
      <c r="Z232" s="7">
        <v>29134</v>
      </c>
      <c r="AA232" s="7">
        <v>29603</v>
      </c>
      <c r="AB232" s="7">
        <v>32588</v>
      </c>
      <c r="AC232" s="7">
        <v>31787</v>
      </c>
      <c r="AD232" s="7">
        <v>36647</v>
      </c>
      <c r="AE232" s="7">
        <v>32241</v>
      </c>
      <c r="AF232" s="7">
        <v>32902</v>
      </c>
      <c r="AG232" s="7">
        <v>31493</v>
      </c>
      <c r="AH232" s="7">
        <v>30445</v>
      </c>
      <c r="AI232" s="7">
        <v>34954</v>
      </c>
      <c r="AJ232" s="7">
        <f t="shared" si="65"/>
        <v>32179.4</v>
      </c>
      <c r="AK232" s="7">
        <f t="shared" si="66"/>
        <v>2306.9055367646843</v>
      </c>
      <c r="AL232" s="7"/>
      <c r="AM232" s="7"/>
      <c r="AN232" s="7"/>
      <c r="AO232" s="7">
        <v>32390</v>
      </c>
      <c r="AP232" s="7">
        <v>30425</v>
      </c>
      <c r="AQ232" s="7">
        <v>33267</v>
      </c>
      <c r="AR232" s="7">
        <v>34356</v>
      </c>
      <c r="AS232" s="7">
        <v>36892</v>
      </c>
      <c r="AT232" s="7">
        <f t="shared" si="67"/>
        <v>33466</v>
      </c>
      <c r="AU232" s="7">
        <f t="shared" si="68"/>
        <v>2396.5931027189408</v>
      </c>
      <c r="AV232" s="7"/>
      <c r="AW232" s="7">
        <v>40215</v>
      </c>
      <c r="AX232" s="7">
        <v>30242</v>
      </c>
      <c r="AY232" s="7">
        <v>20644</v>
      </c>
      <c r="AZ232" s="7">
        <v>33916</v>
      </c>
      <c r="BA232" s="7">
        <v>38531</v>
      </c>
      <c r="BB232" s="7">
        <f t="shared" si="69"/>
        <v>32709.599999999999</v>
      </c>
      <c r="BC232" s="7">
        <f t="shared" si="70"/>
        <v>7799.7256554317319</v>
      </c>
      <c r="BD232" s="7"/>
      <c r="BE232" s="7">
        <v>207881</v>
      </c>
      <c r="BF232" s="7"/>
      <c r="BG232" s="7">
        <f t="shared" si="71"/>
        <v>57.744722222222222</v>
      </c>
      <c r="BH232" s="7">
        <v>821</v>
      </c>
      <c r="BI232" s="7">
        <v>838</v>
      </c>
      <c r="BJ232" s="7">
        <v>838</v>
      </c>
      <c r="BK232" s="7">
        <v>825</v>
      </c>
      <c r="BL232" s="7">
        <v>672</v>
      </c>
      <c r="BM232" s="7">
        <f t="shared" si="72"/>
        <v>798.8</v>
      </c>
      <c r="BN232" s="7">
        <f t="shared" si="73"/>
        <v>71.293057165477194</v>
      </c>
      <c r="BO232" s="7"/>
      <c r="BP232" s="7">
        <v>23478</v>
      </c>
      <c r="BQ232" s="7">
        <v>192</v>
      </c>
      <c r="BR232" s="7">
        <v>23519</v>
      </c>
      <c r="BS232" s="7">
        <v>23635</v>
      </c>
      <c r="BT232" s="7">
        <v>23608</v>
      </c>
      <c r="BU232" s="7">
        <f t="shared" si="74"/>
        <v>18886.400000000001</v>
      </c>
      <c r="BV232" s="7">
        <f t="shared" si="75"/>
        <v>10450.682671481323</v>
      </c>
      <c r="BW232" s="7"/>
      <c r="BY232" s="7">
        <v>328</v>
      </c>
      <c r="BZ232" s="7">
        <v>24729</v>
      </c>
      <c r="CA232" s="7">
        <v>359</v>
      </c>
      <c r="CB232" s="7">
        <v>323</v>
      </c>
      <c r="CC232" s="7">
        <v>345</v>
      </c>
      <c r="CD232" s="7">
        <v>3787</v>
      </c>
      <c r="CE232" s="7">
        <v>622</v>
      </c>
      <c r="CF232" s="7">
        <v>22</v>
      </c>
      <c r="CG232" s="7">
        <v>22</v>
      </c>
      <c r="CH232" s="7">
        <v>22</v>
      </c>
      <c r="CI232" s="7">
        <f t="shared" si="76"/>
        <v>3055.9</v>
      </c>
      <c r="CJ232" s="7">
        <f t="shared" si="77"/>
        <v>7697.9630559720863</v>
      </c>
      <c r="CL232" s="7">
        <v>33845</v>
      </c>
      <c r="CM232" s="7">
        <v>26332</v>
      </c>
      <c r="CN232" s="7">
        <v>27855</v>
      </c>
      <c r="CO232" s="7">
        <v>27425</v>
      </c>
      <c r="CP232" s="7">
        <v>30194</v>
      </c>
      <c r="CQ232" s="7">
        <f t="shared" si="78"/>
        <v>29130.2</v>
      </c>
      <c r="CR232" s="7">
        <f t="shared" si="79"/>
        <v>2988.5102810597791</v>
      </c>
    </row>
    <row r="233" spans="1:96" x14ac:dyDescent="0.25">
      <c r="A233" s="7">
        <f t="shared" si="60"/>
        <v>57.994722222222222</v>
      </c>
      <c r="B233" s="7">
        <v>208781</v>
      </c>
      <c r="C233" s="7"/>
      <c r="D233" s="7">
        <v>25927</v>
      </c>
      <c r="E233" s="7">
        <v>26779</v>
      </c>
      <c r="F233" s="7">
        <v>20374</v>
      </c>
      <c r="G233" s="7">
        <v>14444</v>
      </c>
      <c r="H233" s="7">
        <v>17651</v>
      </c>
      <c r="I233" s="7">
        <v>19475</v>
      </c>
      <c r="J233" s="7">
        <f t="shared" si="61"/>
        <v>20775</v>
      </c>
      <c r="K233" s="7">
        <f t="shared" si="62"/>
        <v>4780.8546934622473</v>
      </c>
      <c r="L233" s="7"/>
      <c r="M233" s="7">
        <v>16643</v>
      </c>
      <c r="N233" s="7">
        <v>20202</v>
      </c>
      <c r="O233" s="7">
        <v>14253</v>
      </c>
      <c r="P233" s="7">
        <v>12840</v>
      </c>
      <c r="Q233" s="7">
        <v>18150</v>
      </c>
      <c r="R233" s="7">
        <v>20367</v>
      </c>
      <c r="S233" s="7">
        <v>20494</v>
      </c>
      <c r="T233" s="7">
        <v>19855</v>
      </c>
      <c r="U233" s="7">
        <v>22755</v>
      </c>
      <c r="V233" s="7">
        <v>14637</v>
      </c>
      <c r="W233" s="7">
        <f t="shared" si="63"/>
        <v>18019.599999999999</v>
      </c>
      <c r="X233" s="7">
        <f t="shared" si="64"/>
        <v>3107.3793524447515</v>
      </c>
      <c r="Y233" s="7"/>
      <c r="Z233" s="7">
        <v>29311</v>
      </c>
      <c r="AA233" s="7">
        <v>29703</v>
      </c>
      <c r="AB233" s="7">
        <v>32854</v>
      </c>
      <c r="AC233" s="7">
        <v>31858</v>
      </c>
      <c r="AD233" s="7">
        <v>36679</v>
      </c>
      <c r="AE233" s="7">
        <v>32491</v>
      </c>
      <c r="AF233" s="7">
        <v>32954</v>
      </c>
      <c r="AG233" s="7">
        <v>31599</v>
      </c>
      <c r="AH233" s="7">
        <v>30481</v>
      </c>
      <c r="AI233" s="7">
        <v>35006</v>
      </c>
      <c r="AJ233" s="7">
        <f t="shared" si="65"/>
        <v>32293.599999999999</v>
      </c>
      <c r="AK233" s="7">
        <f t="shared" si="66"/>
        <v>2283.8280826522628</v>
      </c>
      <c r="AL233" s="7"/>
      <c r="AM233" s="7"/>
      <c r="AN233" s="7"/>
      <c r="AO233" s="7">
        <v>32662</v>
      </c>
      <c r="AP233" s="7">
        <v>30625</v>
      </c>
      <c r="AQ233" s="7">
        <v>33364</v>
      </c>
      <c r="AR233" s="7">
        <v>34584</v>
      </c>
      <c r="AS233" s="7">
        <v>37021</v>
      </c>
      <c r="AT233" s="7">
        <f t="shared" si="67"/>
        <v>33651.199999999997</v>
      </c>
      <c r="AU233" s="7">
        <f t="shared" si="68"/>
        <v>2368.7842240271698</v>
      </c>
      <c r="AV233" s="7"/>
      <c r="AW233" s="7">
        <v>40404</v>
      </c>
      <c r="AX233" s="7">
        <v>30478</v>
      </c>
      <c r="AY233" s="7">
        <v>20657</v>
      </c>
      <c r="AZ233" s="7">
        <v>34267</v>
      </c>
      <c r="BA233" s="7">
        <v>38771</v>
      </c>
      <c r="BB233" s="7">
        <f t="shared" si="69"/>
        <v>32915.4</v>
      </c>
      <c r="BC233" s="7">
        <f t="shared" si="70"/>
        <v>7880.4075592573226</v>
      </c>
      <c r="BD233" s="7"/>
      <c r="BE233" s="7">
        <v>208781</v>
      </c>
      <c r="BF233" s="7"/>
      <c r="BG233" s="7">
        <f t="shared" si="71"/>
        <v>57.994722222222222</v>
      </c>
      <c r="BH233" s="7">
        <v>815</v>
      </c>
      <c r="BI233" s="7">
        <v>836</v>
      </c>
      <c r="BJ233" s="7">
        <v>831</v>
      </c>
      <c r="BK233" s="7">
        <v>820</v>
      </c>
      <c r="BL233" s="7">
        <v>676</v>
      </c>
      <c r="BM233" s="7">
        <f t="shared" si="72"/>
        <v>795.6</v>
      </c>
      <c r="BN233" s="7">
        <f t="shared" si="73"/>
        <v>67.381748270581411</v>
      </c>
      <c r="BO233" s="7"/>
      <c r="BP233" s="7">
        <v>23526</v>
      </c>
      <c r="BQ233" s="7">
        <v>202</v>
      </c>
      <c r="BR233" s="7">
        <v>23491</v>
      </c>
      <c r="BS233" s="7">
        <v>23625</v>
      </c>
      <c r="BT233" s="7">
        <v>23604</v>
      </c>
      <c r="BU233" s="7">
        <f t="shared" si="74"/>
        <v>18889.599999999999</v>
      </c>
      <c r="BV233" s="7">
        <f t="shared" si="75"/>
        <v>10446.830394909262</v>
      </c>
      <c r="BW233" s="7"/>
      <c r="BY233" s="7">
        <v>325</v>
      </c>
      <c r="BZ233" s="7">
        <v>24831</v>
      </c>
      <c r="CA233" s="7">
        <v>354</v>
      </c>
      <c r="CB233" s="7">
        <v>327</v>
      </c>
      <c r="CC233" s="7">
        <v>340</v>
      </c>
      <c r="CD233" s="7">
        <v>3729</v>
      </c>
      <c r="CE233" s="7">
        <v>617</v>
      </c>
      <c r="CF233" s="7">
        <v>28</v>
      </c>
      <c r="CG233" s="7">
        <v>8</v>
      </c>
      <c r="CH233" s="7">
        <v>28</v>
      </c>
      <c r="CI233" s="7">
        <f t="shared" si="76"/>
        <v>3058.7</v>
      </c>
      <c r="CJ233" s="7">
        <f t="shared" si="77"/>
        <v>7729.9082652311527</v>
      </c>
      <c r="CL233" s="7">
        <v>34139</v>
      </c>
      <c r="CM233" s="7">
        <v>26451</v>
      </c>
      <c r="CN233" s="7">
        <v>27959</v>
      </c>
      <c r="CO233" s="7">
        <v>27585</v>
      </c>
      <c r="CP233" s="7">
        <v>30331</v>
      </c>
      <c r="CQ233" s="7">
        <f t="shared" si="78"/>
        <v>29293</v>
      </c>
      <c r="CR233" s="7">
        <f t="shared" si="79"/>
        <v>3055.1163643959621</v>
      </c>
    </row>
    <row r="234" spans="1:96" x14ac:dyDescent="0.25">
      <c r="A234" s="7">
        <f t="shared" si="60"/>
        <v>58.244722222222222</v>
      </c>
      <c r="B234" s="7">
        <v>209681</v>
      </c>
      <c r="C234" s="7"/>
      <c r="D234" s="7">
        <v>26033</v>
      </c>
      <c r="E234" s="7">
        <v>26869</v>
      </c>
      <c r="F234" s="7">
        <v>20298</v>
      </c>
      <c r="G234" s="7">
        <v>14282</v>
      </c>
      <c r="H234" s="7">
        <v>17589</v>
      </c>
      <c r="I234" s="7">
        <v>19456</v>
      </c>
      <c r="J234" s="7">
        <f t="shared" si="61"/>
        <v>20754.5</v>
      </c>
      <c r="K234" s="7">
        <f t="shared" si="62"/>
        <v>4879.7092843734044</v>
      </c>
      <c r="L234" s="7"/>
      <c r="M234" s="7">
        <v>16513</v>
      </c>
      <c r="N234" s="7">
        <v>19858</v>
      </c>
      <c r="O234" s="7">
        <v>14314</v>
      </c>
      <c r="P234" s="7">
        <v>12673</v>
      </c>
      <c r="Q234" s="7">
        <v>18093</v>
      </c>
      <c r="R234" s="7">
        <v>20456</v>
      </c>
      <c r="S234" s="7">
        <v>20592</v>
      </c>
      <c r="T234" s="7">
        <v>19899</v>
      </c>
      <c r="U234" s="7">
        <v>22869</v>
      </c>
      <c r="V234" s="7">
        <v>14581</v>
      </c>
      <c r="W234" s="7">
        <f t="shared" si="63"/>
        <v>17984.8</v>
      </c>
      <c r="X234" s="7">
        <f t="shared" si="64"/>
        <v>3152.5627606758344</v>
      </c>
      <c r="Y234" s="7"/>
      <c r="Z234" s="7">
        <v>29390</v>
      </c>
      <c r="AA234" s="7">
        <v>29857</v>
      </c>
      <c r="AB234" s="7">
        <v>32987</v>
      </c>
      <c r="AC234" s="7">
        <v>32126</v>
      </c>
      <c r="AD234" s="7">
        <v>37049</v>
      </c>
      <c r="AE234" s="7">
        <v>32605</v>
      </c>
      <c r="AF234" s="7">
        <v>33041</v>
      </c>
      <c r="AG234" s="7">
        <v>31728</v>
      </c>
      <c r="AH234" s="7">
        <v>30934</v>
      </c>
      <c r="AI234" s="7">
        <v>35375</v>
      </c>
      <c r="AJ234" s="7">
        <f t="shared" si="65"/>
        <v>32509.200000000001</v>
      </c>
      <c r="AK234" s="7">
        <f t="shared" si="66"/>
        <v>2341.5289307060316</v>
      </c>
      <c r="AL234" s="7"/>
      <c r="AM234" s="7"/>
      <c r="AN234" s="7"/>
      <c r="AO234" s="7">
        <v>32640</v>
      </c>
      <c r="AP234" s="7">
        <v>30730</v>
      </c>
      <c r="AQ234" s="7">
        <v>33581</v>
      </c>
      <c r="AR234" s="7">
        <v>34586</v>
      </c>
      <c r="AS234" s="7">
        <v>37334</v>
      </c>
      <c r="AT234" s="7">
        <f t="shared" si="67"/>
        <v>33774.199999999997</v>
      </c>
      <c r="AU234" s="7">
        <f t="shared" si="68"/>
        <v>2445.5104170704321</v>
      </c>
      <c r="AV234" s="7"/>
      <c r="AW234" s="7">
        <v>40362</v>
      </c>
      <c r="AX234" s="7">
        <v>30639</v>
      </c>
      <c r="AY234" s="7">
        <v>20778</v>
      </c>
      <c r="AZ234" s="7">
        <v>34295</v>
      </c>
      <c r="BA234" s="7">
        <v>39032</v>
      </c>
      <c r="BB234" s="7">
        <f t="shared" si="69"/>
        <v>33021.199999999997</v>
      </c>
      <c r="BC234" s="7">
        <f t="shared" si="70"/>
        <v>7861.4637759134939</v>
      </c>
      <c r="BD234" s="7"/>
      <c r="BE234" s="7">
        <v>209681</v>
      </c>
      <c r="BF234" s="7"/>
      <c r="BG234" s="7">
        <f t="shared" si="71"/>
        <v>58.244722222222222</v>
      </c>
      <c r="BH234" s="7">
        <v>815</v>
      </c>
      <c r="BI234" s="7">
        <v>833</v>
      </c>
      <c r="BJ234" s="7">
        <v>837</v>
      </c>
      <c r="BK234" s="7">
        <v>832</v>
      </c>
      <c r="BL234" s="7">
        <v>679</v>
      </c>
      <c r="BM234" s="7">
        <f t="shared" si="72"/>
        <v>799.2</v>
      </c>
      <c r="BN234" s="7">
        <f t="shared" si="73"/>
        <v>67.721488465626621</v>
      </c>
      <c r="BO234" s="7"/>
      <c r="BP234" s="7">
        <v>23542</v>
      </c>
      <c r="BQ234" s="7">
        <v>196</v>
      </c>
      <c r="BR234" s="7">
        <v>23459</v>
      </c>
      <c r="BS234" s="7">
        <v>23506</v>
      </c>
      <c r="BT234" s="7">
        <v>23546</v>
      </c>
      <c r="BU234" s="7">
        <f t="shared" si="74"/>
        <v>18849.8</v>
      </c>
      <c r="BV234" s="7">
        <f t="shared" si="75"/>
        <v>10427.849883844703</v>
      </c>
      <c r="BW234" s="7"/>
      <c r="BY234" s="7">
        <v>326</v>
      </c>
      <c r="BZ234" s="7">
        <v>24843</v>
      </c>
      <c r="CA234" s="7">
        <v>363</v>
      </c>
      <c r="CB234" s="7">
        <v>338</v>
      </c>
      <c r="CC234" s="7">
        <v>347</v>
      </c>
      <c r="CD234" s="7">
        <v>3735</v>
      </c>
      <c r="CE234" s="7">
        <v>622</v>
      </c>
      <c r="CF234" s="7">
        <v>21</v>
      </c>
      <c r="CG234" s="7">
        <v>25</v>
      </c>
      <c r="CH234" s="7">
        <v>18</v>
      </c>
      <c r="CI234" s="7">
        <f t="shared" si="76"/>
        <v>3063.8</v>
      </c>
      <c r="CJ234" s="7">
        <f t="shared" si="77"/>
        <v>7732.4506795136504</v>
      </c>
      <c r="CL234" s="7">
        <v>34326</v>
      </c>
      <c r="CM234" s="7">
        <v>26495</v>
      </c>
      <c r="CN234" s="7">
        <v>28075</v>
      </c>
      <c r="CO234" s="7">
        <v>27648</v>
      </c>
      <c r="CP234" s="7">
        <v>30535</v>
      </c>
      <c r="CQ234" s="7">
        <f t="shared" si="78"/>
        <v>29415.8</v>
      </c>
      <c r="CR234" s="7">
        <f t="shared" si="79"/>
        <v>3115.1487444422296</v>
      </c>
    </row>
    <row r="235" spans="1:96" x14ac:dyDescent="0.25">
      <c r="A235" s="7">
        <f t="shared" si="60"/>
        <v>58.494722222222222</v>
      </c>
      <c r="B235" s="7">
        <v>210581</v>
      </c>
      <c r="C235" s="7"/>
      <c r="D235" s="7">
        <v>25966</v>
      </c>
      <c r="E235" s="7">
        <v>26880</v>
      </c>
      <c r="F235" s="7">
        <v>20348</v>
      </c>
      <c r="G235" s="7">
        <v>14129</v>
      </c>
      <c r="H235" s="7">
        <v>17579</v>
      </c>
      <c r="I235" s="7">
        <v>19374</v>
      </c>
      <c r="J235" s="7">
        <f t="shared" si="61"/>
        <v>20712.666666666668</v>
      </c>
      <c r="K235" s="7">
        <f t="shared" si="62"/>
        <v>4913.7166245792705</v>
      </c>
      <c r="L235" s="7"/>
      <c r="M235" s="7">
        <v>16456</v>
      </c>
      <c r="N235" s="7">
        <v>19943</v>
      </c>
      <c r="O235" s="7">
        <v>14313</v>
      </c>
      <c r="P235" s="7">
        <v>12407</v>
      </c>
      <c r="Q235" s="7">
        <v>18110</v>
      </c>
      <c r="R235" s="7">
        <v>20514</v>
      </c>
      <c r="S235" s="7">
        <v>20661</v>
      </c>
      <c r="T235" s="7">
        <v>19894</v>
      </c>
      <c r="U235" s="7">
        <v>22843</v>
      </c>
      <c r="V235" s="7">
        <v>14302</v>
      </c>
      <c r="W235" s="7">
        <f t="shared" si="63"/>
        <v>17944.3</v>
      </c>
      <c r="X235" s="7">
        <f t="shared" si="64"/>
        <v>3242.4386516941286</v>
      </c>
      <c r="Y235" s="7"/>
      <c r="Z235" s="7">
        <v>29590</v>
      </c>
      <c r="AA235" s="7">
        <v>29992</v>
      </c>
      <c r="AB235" s="7">
        <v>33231</v>
      </c>
      <c r="AC235" s="7">
        <v>32221</v>
      </c>
      <c r="AD235" s="7">
        <v>37216</v>
      </c>
      <c r="AE235" s="7">
        <v>32767</v>
      </c>
      <c r="AF235" s="7">
        <v>33212</v>
      </c>
      <c r="AG235" s="7">
        <v>31988</v>
      </c>
      <c r="AH235" s="7">
        <v>31019</v>
      </c>
      <c r="AI235" s="7">
        <v>35727</v>
      </c>
      <c r="AJ235" s="7">
        <f t="shared" si="65"/>
        <v>32696.3</v>
      </c>
      <c r="AK235" s="7">
        <f t="shared" si="66"/>
        <v>2372.8312226349162</v>
      </c>
      <c r="AL235" s="7"/>
      <c r="AM235" s="7"/>
      <c r="AN235" s="7"/>
      <c r="AO235" s="7">
        <v>32920</v>
      </c>
      <c r="AP235" s="7">
        <v>30942</v>
      </c>
      <c r="AQ235" s="7">
        <v>33965</v>
      </c>
      <c r="AR235" s="7">
        <v>34848</v>
      </c>
      <c r="AS235" s="7">
        <v>37529</v>
      </c>
      <c r="AT235" s="7">
        <f t="shared" si="67"/>
        <v>34040.800000000003</v>
      </c>
      <c r="AU235" s="7">
        <f t="shared" si="68"/>
        <v>2433.2905087555823</v>
      </c>
      <c r="AV235" s="7"/>
      <c r="AW235" s="7">
        <v>40490</v>
      </c>
      <c r="AX235" s="7">
        <v>30601</v>
      </c>
      <c r="AY235" s="7">
        <v>20925</v>
      </c>
      <c r="AZ235" s="7">
        <v>34413</v>
      </c>
      <c r="BA235" s="7">
        <v>39123</v>
      </c>
      <c r="BB235" s="7">
        <f t="shared" si="69"/>
        <v>33110.400000000001</v>
      </c>
      <c r="BC235" s="7">
        <f t="shared" si="70"/>
        <v>7859.511486091229</v>
      </c>
      <c r="BD235" s="7"/>
      <c r="BE235" s="7">
        <v>210581</v>
      </c>
      <c r="BF235" s="7"/>
      <c r="BG235" s="7">
        <f t="shared" si="71"/>
        <v>58.494722222222222</v>
      </c>
      <c r="BH235" s="7">
        <v>814</v>
      </c>
      <c r="BI235" s="7">
        <v>836</v>
      </c>
      <c r="BJ235" s="7">
        <v>832</v>
      </c>
      <c r="BK235" s="7">
        <v>832</v>
      </c>
      <c r="BL235" s="7">
        <v>672</v>
      </c>
      <c r="BM235" s="7">
        <f t="shared" si="72"/>
        <v>797.2</v>
      </c>
      <c r="BN235" s="7">
        <f t="shared" si="73"/>
        <v>70.506737266732173</v>
      </c>
      <c r="BO235" s="7"/>
      <c r="BP235" s="7">
        <v>23494</v>
      </c>
      <c r="BQ235" s="7">
        <v>195</v>
      </c>
      <c r="BR235" s="7">
        <v>23426</v>
      </c>
      <c r="BS235" s="7">
        <v>23633</v>
      </c>
      <c r="BT235" s="7">
        <v>23584</v>
      </c>
      <c r="BU235" s="7">
        <f t="shared" si="74"/>
        <v>18866.400000000001</v>
      </c>
      <c r="BV235" s="7">
        <f t="shared" si="75"/>
        <v>10437.936065142381</v>
      </c>
      <c r="BW235" s="7"/>
      <c r="BY235" s="7">
        <v>331</v>
      </c>
      <c r="BZ235" s="7">
        <v>24930</v>
      </c>
      <c r="CA235" s="7">
        <v>362</v>
      </c>
      <c r="CB235" s="7">
        <v>355</v>
      </c>
      <c r="CC235" s="7">
        <v>351</v>
      </c>
      <c r="CD235" s="7">
        <v>3717</v>
      </c>
      <c r="CE235" s="7">
        <v>617</v>
      </c>
      <c r="CF235" s="7">
        <v>27</v>
      </c>
      <c r="CG235" s="7">
        <v>14</v>
      </c>
      <c r="CH235" s="7">
        <v>25</v>
      </c>
      <c r="CI235" s="7">
        <f t="shared" si="76"/>
        <v>3072.9</v>
      </c>
      <c r="CJ235" s="7">
        <f t="shared" si="77"/>
        <v>7758.6218342349093</v>
      </c>
      <c r="CL235" s="7">
        <v>34642</v>
      </c>
      <c r="CM235" s="7">
        <v>26608</v>
      </c>
      <c r="CN235" s="7">
        <v>28141</v>
      </c>
      <c r="CO235" s="7">
        <v>27748</v>
      </c>
      <c r="CP235" s="7">
        <v>30626</v>
      </c>
      <c r="CQ235" s="7">
        <f t="shared" si="78"/>
        <v>29553</v>
      </c>
      <c r="CR235" s="7">
        <f t="shared" si="79"/>
        <v>3200.5485467338253</v>
      </c>
    </row>
    <row r="236" spans="1:96" x14ac:dyDescent="0.25">
      <c r="A236" s="7">
        <f t="shared" si="60"/>
        <v>58.744722222222222</v>
      </c>
      <c r="B236" s="7">
        <v>211481</v>
      </c>
      <c r="C236" s="7"/>
      <c r="D236" s="7">
        <v>26064</v>
      </c>
      <c r="E236" s="7">
        <v>26985</v>
      </c>
      <c r="F236" s="7">
        <v>20281</v>
      </c>
      <c r="G236" s="7">
        <v>14062</v>
      </c>
      <c r="H236" s="7">
        <v>17487</v>
      </c>
      <c r="I236" s="7">
        <v>19387</v>
      </c>
      <c r="J236" s="7">
        <f t="shared" si="61"/>
        <v>20711</v>
      </c>
      <c r="K236" s="7">
        <f t="shared" si="62"/>
        <v>4991.1709648137685</v>
      </c>
      <c r="L236" s="7"/>
      <c r="M236" s="7">
        <v>16424</v>
      </c>
      <c r="N236" s="7">
        <v>19954</v>
      </c>
      <c r="O236" s="7">
        <v>14301</v>
      </c>
      <c r="P236" s="7">
        <v>12041</v>
      </c>
      <c r="Q236" s="7">
        <v>18084</v>
      </c>
      <c r="R236" s="7">
        <v>20629</v>
      </c>
      <c r="S236" s="7">
        <v>20684</v>
      </c>
      <c r="T236" s="7">
        <v>19988</v>
      </c>
      <c r="U236" s="7">
        <v>23011</v>
      </c>
      <c r="V236" s="7">
        <v>14180</v>
      </c>
      <c r="W236" s="7">
        <f t="shared" si="63"/>
        <v>17929.599999999999</v>
      </c>
      <c r="X236" s="7">
        <f t="shared" si="64"/>
        <v>3364.8451732583421</v>
      </c>
      <c r="Y236" s="7"/>
      <c r="Z236" s="7">
        <v>29712</v>
      </c>
      <c r="AA236" s="7">
        <v>30268</v>
      </c>
      <c r="AB236" s="7">
        <v>33454</v>
      </c>
      <c r="AC236" s="7">
        <v>32539</v>
      </c>
      <c r="AD236" s="7">
        <v>37378</v>
      </c>
      <c r="AE236" s="7">
        <v>33190</v>
      </c>
      <c r="AF236" s="7">
        <v>33496</v>
      </c>
      <c r="AG236" s="7">
        <v>32110</v>
      </c>
      <c r="AH236" s="7">
        <v>31336</v>
      </c>
      <c r="AI236" s="7">
        <v>35912</v>
      </c>
      <c r="AJ236" s="7">
        <f t="shared" si="65"/>
        <v>32939.5</v>
      </c>
      <c r="AK236" s="7">
        <f t="shared" si="66"/>
        <v>2360.4741166883309</v>
      </c>
      <c r="AL236" s="7"/>
      <c r="AM236" s="7"/>
      <c r="AN236" s="7"/>
      <c r="AO236" s="7">
        <v>33054</v>
      </c>
      <c r="AP236" s="7">
        <v>30994</v>
      </c>
      <c r="AQ236" s="7">
        <v>33848</v>
      </c>
      <c r="AR236" s="7">
        <v>35097</v>
      </c>
      <c r="AS236" s="7">
        <v>37734</v>
      </c>
      <c r="AT236" s="7">
        <f t="shared" si="67"/>
        <v>34145.4</v>
      </c>
      <c r="AU236" s="7">
        <f t="shared" si="68"/>
        <v>2499.7257449568342</v>
      </c>
      <c r="AV236" s="7"/>
      <c r="AW236" s="7">
        <v>40964</v>
      </c>
      <c r="AX236" s="7">
        <v>30976</v>
      </c>
      <c r="AY236" s="7">
        <v>21028</v>
      </c>
      <c r="AZ236" s="7">
        <v>34772</v>
      </c>
      <c r="BA236" s="7">
        <v>39375</v>
      </c>
      <c r="BB236" s="7">
        <f t="shared" si="69"/>
        <v>33423</v>
      </c>
      <c r="BC236" s="7">
        <f t="shared" si="70"/>
        <v>7964.5561709363319</v>
      </c>
      <c r="BD236" s="7"/>
      <c r="BE236" s="7">
        <v>211481</v>
      </c>
      <c r="BF236" s="7"/>
      <c r="BG236" s="7">
        <f t="shared" si="71"/>
        <v>58.744722222222222</v>
      </c>
      <c r="BH236" s="7">
        <v>816</v>
      </c>
      <c r="BI236" s="7">
        <v>840</v>
      </c>
      <c r="BJ236" s="7">
        <v>836</v>
      </c>
      <c r="BK236" s="7">
        <v>831</v>
      </c>
      <c r="BL236" s="7">
        <v>673</v>
      </c>
      <c r="BM236" s="7">
        <f t="shared" si="72"/>
        <v>799.2</v>
      </c>
      <c r="BN236" s="7">
        <f t="shared" si="73"/>
        <v>71.131568238019327</v>
      </c>
      <c r="BO236" s="7"/>
      <c r="BP236" s="7">
        <v>23505</v>
      </c>
      <c r="BQ236" s="7">
        <v>195</v>
      </c>
      <c r="BR236" s="7">
        <v>23359</v>
      </c>
      <c r="BS236" s="7">
        <v>23600</v>
      </c>
      <c r="BT236" s="7">
        <v>23590</v>
      </c>
      <c r="BU236" s="7">
        <f t="shared" si="74"/>
        <v>18849.8</v>
      </c>
      <c r="BV236" s="7">
        <f t="shared" si="75"/>
        <v>10428.797039927471</v>
      </c>
      <c r="BW236" s="7"/>
      <c r="BY236" s="7">
        <v>328</v>
      </c>
      <c r="BZ236" s="7">
        <v>24907</v>
      </c>
      <c r="CA236" s="7">
        <v>363</v>
      </c>
      <c r="CB236" s="7">
        <v>337</v>
      </c>
      <c r="CC236" s="7">
        <v>354</v>
      </c>
      <c r="CD236" s="7">
        <v>3670</v>
      </c>
      <c r="CE236" s="7">
        <v>595</v>
      </c>
      <c r="CF236" s="7">
        <v>32</v>
      </c>
      <c r="CG236" s="7">
        <v>19</v>
      </c>
      <c r="CH236" s="7">
        <v>20</v>
      </c>
      <c r="CI236" s="7">
        <f t="shared" si="76"/>
        <v>3062.5</v>
      </c>
      <c r="CJ236" s="7">
        <f t="shared" si="77"/>
        <v>7752.222150956316</v>
      </c>
      <c r="CL236" s="7">
        <v>34850</v>
      </c>
      <c r="CM236" s="7">
        <v>26668</v>
      </c>
      <c r="CN236" s="7">
        <v>28152</v>
      </c>
      <c r="CO236" s="7">
        <v>27924</v>
      </c>
      <c r="CP236" s="7">
        <v>30846</v>
      </c>
      <c r="CQ236" s="7">
        <f t="shared" si="78"/>
        <v>29688</v>
      </c>
      <c r="CR236" s="7">
        <f t="shared" si="79"/>
        <v>3262.6139826832105</v>
      </c>
    </row>
    <row r="237" spans="1:96" x14ac:dyDescent="0.25">
      <c r="A237" s="7">
        <f t="shared" si="60"/>
        <v>58.994722222222222</v>
      </c>
      <c r="B237" s="7">
        <v>212381</v>
      </c>
      <c r="C237" s="7"/>
      <c r="D237" s="7">
        <v>26252</v>
      </c>
      <c r="E237" s="7">
        <v>27069</v>
      </c>
      <c r="F237" s="7">
        <v>20279</v>
      </c>
      <c r="G237" s="7">
        <v>13893</v>
      </c>
      <c r="H237" s="7">
        <v>17387</v>
      </c>
      <c r="I237" s="7">
        <v>19444</v>
      </c>
      <c r="J237" s="7">
        <f t="shared" si="61"/>
        <v>20720.666666666668</v>
      </c>
      <c r="K237" s="7">
        <f t="shared" si="62"/>
        <v>5107.882092087355</v>
      </c>
      <c r="L237" s="7"/>
      <c r="M237" s="7">
        <v>16379</v>
      </c>
      <c r="N237" s="7">
        <v>19916</v>
      </c>
      <c r="O237" s="7">
        <v>14338</v>
      </c>
      <c r="P237" s="7">
        <v>11339</v>
      </c>
      <c r="Q237" s="7">
        <v>18066</v>
      </c>
      <c r="R237" s="7">
        <v>20723</v>
      </c>
      <c r="S237" s="7">
        <v>20816</v>
      </c>
      <c r="T237" s="7">
        <v>20020</v>
      </c>
      <c r="U237" s="7">
        <v>22957</v>
      </c>
      <c r="V237" s="7">
        <v>13959</v>
      </c>
      <c r="W237" s="7">
        <f t="shared" si="63"/>
        <v>17851.3</v>
      </c>
      <c r="X237" s="7">
        <f t="shared" si="64"/>
        <v>3524.0263350321375</v>
      </c>
      <c r="Y237" s="7"/>
      <c r="Z237" s="7">
        <v>29876</v>
      </c>
      <c r="AA237" s="7">
        <v>30302</v>
      </c>
      <c r="AB237" s="7">
        <v>33415</v>
      </c>
      <c r="AC237" s="7">
        <v>32415</v>
      </c>
      <c r="AD237" s="7">
        <v>37638</v>
      </c>
      <c r="AE237" s="7">
        <v>33269</v>
      </c>
      <c r="AF237" s="7">
        <v>33474</v>
      </c>
      <c r="AG237" s="7">
        <v>32104</v>
      </c>
      <c r="AH237" s="7">
        <v>31306</v>
      </c>
      <c r="AI237" s="7">
        <v>36078</v>
      </c>
      <c r="AJ237" s="7">
        <f t="shared" si="65"/>
        <v>32987.699999999997</v>
      </c>
      <c r="AK237" s="7">
        <f t="shared" si="66"/>
        <v>2415.3705512819356</v>
      </c>
      <c r="AL237" s="7"/>
      <c r="AM237" s="7"/>
      <c r="AN237" s="7"/>
      <c r="AO237" s="7">
        <v>33164</v>
      </c>
      <c r="AP237" s="7">
        <v>31149</v>
      </c>
      <c r="AQ237" s="7">
        <v>34197</v>
      </c>
      <c r="AR237" s="7">
        <v>35187</v>
      </c>
      <c r="AS237" s="7">
        <v>37810</v>
      </c>
      <c r="AT237" s="7">
        <f t="shared" si="67"/>
        <v>34301.4</v>
      </c>
      <c r="AU237" s="7">
        <f t="shared" si="68"/>
        <v>2466.6153530698703</v>
      </c>
      <c r="AV237" s="7"/>
      <c r="AW237" s="7">
        <v>40865</v>
      </c>
      <c r="AX237" s="7">
        <v>30849</v>
      </c>
      <c r="AY237" s="7">
        <v>21061</v>
      </c>
      <c r="AZ237" s="7">
        <v>34962</v>
      </c>
      <c r="BA237" s="7">
        <v>39435</v>
      </c>
      <c r="BB237" s="7">
        <f t="shared" si="69"/>
        <v>33434.400000000001</v>
      </c>
      <c r="BC237" s="7">
        <f t="shared" si="70"/>
        <v>7958.32738708329</v>
      </c>
      <c r="BD237" s="7"/>
      <c r="BE237" s="7">
        <v>212381</v>
      </c>
      <c r="BF237" s="7"/>
      <c r="BG237" s="7">
        <f t="shared" si="71"/>
        <v>58.994722222222222</v>
      </c>
      <c r="BH237" s="7">
        <v>811</v>
      </c>
      <c r="BI237" s="7">
        <v>841</v>
      </c>
      <c r="BJ237" s="7">
        <v>837</v>
      </c>
      <c r="BK237" s="7">
        <v>831</v>
      </c>
      <c r="BL237" s="7">
        <v>674</v>
      </c>
      <c r="BM237" s="7">
        <f t="shared" si="72"/>
        <v>798.8</v>
      </c>
      <c r="BN237" s="7">
        <f t="shared" si="73"/>
        <v>70.712092318075278</v>
      </c>
      <c r="BO237" s="7"/>
      <c r="BP237" s="7">
        <v>23524</v>
      </c>
      <c r="BQ237" s="7">
        <v>243</v>
      </c>
      <c r="BR237" s="7">
        <v>23539</v>
      </c>
      <c r="BS237" s="7">
        <v>23574</v>
      </c>
      <c r="BT237" s="7">
        <v>23601</v>
      </c>
      <c r="BU237" s="7">
        <f t="shared" si="74"/>
        <v>18896.2</v>
      </c>
      <c r="BV237" s="7">
        <f t="shared" si="75"/>
        <v>10427.499110525016</v>
      </c>
      <c r="BW237" s="7"/>
      <c r="BY237" s="7">
        <v>324</v>
      </c>
      <c r="BZ237" s="7">
        <v>24781</v>
      </c>
      <c r="CA237" s="7">
        <v>368</v>
      </c>
      <c r="CB237" s="7">
        <v>338</v>
      </c>
      <c r="CC237" s="7">
        <v>354</v>
      </c>
      <c r="CD237" s="7">
        <v>3631</v>
      </c>
      <c r="CE237" s="7">
        <v>599</v>
      </c>
      <c r="CF237" s="7">
        <v>13</v>
      </c>
      <c r="CG237" s="7">
        <v>21</v>
      </c>
      <c r="CH237" s="7">
        <v>30</v>
      </c>
      <c r="CI237" s="7">
        <f t="shared" si="76"/>
        <v>3045.9</v>
      </c>
      <c r="CJ237" s="7">
        <f t="shared" si="77"/>
        <v>7712.5246255684651</v>
      </c>
      <c r="CL237" s="7">
        <v>35074</v>
      </c>
      <c r="CM237" s="7">
        <v>26887</v>
      </c>
      <c r="CN237" s="7">
        <v>28312</v>
      </c>
      <c r="CO237" s="7">
        <v>28056</v>
      </c>
      <c r="CP237" s="7">
        <v>31005</v>
      </c>
      <c r="CQ237" s="7">
        <f t="shared" si="78"/>
        <v>29866.799999999999</v>
      </c>
      <c r="CR237" s="7">
        <f t="shared" si="79"/>
        <v>3278.1869531800653</v>
      </c>
    </row>
    <row r="238" spans="1:96" x14ac:dyDescent="0.25">
      <c r="A238" s="7">
        <f t="shared" si="60"/>
        <v>59.244722222222222</v>
      </c>
      <c r="B238" s="7">
        <v>213281</v>
      </c>
      <c r="C238" s="7"/>
      <c r="D238" s="7">
        <v>26144</v>
      </c>
      <c r="E238" s="7">
        <v>27046</v>
      </c>
      <c r="F238" s="7">
        <v>20382</v>
      </c>
      <c r="G238" s="7">
        <v>13743</v>
      </c>
      <c r="H238" s="7">
        <v>17347</v>
      </c>
      <c r="I238" s="7">
        <v>19416</v>
      </c>
      <c r="J238" s="7">
        <f t="shared" si="61"/>
        <v>20679.666666666668</v>
      </c>
      <c r="K238" s="7">
        <f t="shared" si="62"/>
        <v>5124.4240521903239</v>
      </c>
      <c r="L238" s="7"/>
      <c r="M238" s="7">
        <v>16370</v>
      </c>
      <c r="N238" s="7">
        <v>19852</v>
      </c>
      <c r="O238" s="7">
        <v>14404</v>
      </c>
      <c r="P238" s="7">
        <v>10914</v>
      </c>
      <c r="Q238" s="7">
        <v>18037</v>
      </c>
      <c r="R238" s="7">
        <v>20732</v>
      </c>
      <c r="S238" s="7">
        <v>20771</v>
      </c>
      <c r="T238" s="7">
        <v>20085</v>
      </c>
      <c r="U238" s="7">
        <v>23089</v>
      </c>
      <c r="V238" s="7">
        <v>13876</v>
      </c>
      <c r="W238" s="7">
        <f t="shared" si="63"/>
        <v>17813</v>
      </c>
      <c r="X238" s="7">
        <f t="shared" si="64"/>
        <v>3623.2013744753408</v>
      </c>
      <c r="Y238" s="7"/>
      <c r="Z238" s="7">
        <v>29998</v>
      </c>
      <c r="AA238" s="7">
        <v>30386</v>
      </c>
      <c r="AB238" s="7">
        <v>33789</v>
      </c>
      <c r="AC238" s="7">
        <v>32750</v>
      </c>
      <c r="AD238" s="7">
        <v>37654</v>
      </c>
      <c r="AE238" s="7">
        <v>33498</v>
      </c>
      <c r="AF238" s="7">
        <v>33804</v>
      </c>
      <c r="AG238" s="7">
        <v>32391</v>
      </c>
      <c r="AH238" s="7">
        <v>31532</v>
      </c>
      <c r="AI238" s="7">
        <v>36284</v>
      </c>
      <c r="AJ238" s="7">
        <f t="shared" si="65"/>
        <v>33208.6</v>
      </c>
      <c r="AK238" s="7">
        <f t="shared" si="66"/>
        <v>2402.7664241221801</v>
      </c>
      <c r="AL238" s="7"/>
      <c r="AM238" s="7"/>
      <c r="AN238" s="7"/>
      <c r="AO238" s="7">
        <v>33437</v>
      </c>
      <c r="AP238" s="7">
        <v>31343</v>
      </c>
      <c r="AQ238" s="7">
        <v>34184</v>
      </c>
      <c r="AR238" s="7">
        <v>35316</v>
      </c>
      <c r="AS238" s="7">
        <v>38043</v>
      </c>
      <c r="AT238" s="7">
        <f t="shared" si="67"/>
        <v>34464.6</v>
      </c>
      <c r="AU238" s="7">
        <f t="shared" si="68"/>
        <v>2470.2688720056367</v>
      </c>
      <c r="AV238" s="7"/>
      <c r="AW238" s="7">
        <v>41428</v>
      </c>
      <c r="AX238" s="7">
        <v>31234</v>
      </c>
      <c r="AY238" s="7">
        <v>21211</v>
      </c>
      <c r="AZ238" s="7">
        <v>35176</v>
      </c>
      <c r="BA238" s="7">
        <v>39699</v>
      </c>
      <c r="BB238" s="7">
        <f t="shared" si="69"/>
        <v>33749.599999999999</v>
      </c>
      <c r="BC238" s="7">
        <f t="shared" si="70"/>
        <v>8061.2117141283388</v>
      </c>
      <c r="BD238" s="7"/>
      <c r="BE238" s="7">
        <v>213281</v>
      </c>
      <c r="BF238" s="7"/>
      <c r="BG238" s="7">
        <f t="shared" si="71"/>
        <v>59.244722222222222</v>
      </c>
      <c r="BH238" s="7">
        <v>820</v>
      </c>
      <c r="BI238" s="7">
        <v>839</v>
      </c>
      <c r="BJ238" s="7">
        <v>835</v>
      </c>
      <c r="BK238" s="7">
        <v>828</v>
      </c>
      <c r="BL238" s="7">
        <v>673</v>
      </c>
      <c r="BM238" s="7">
        <f t="shared" si="72"/>
        <v>799</v>
      </c>
      <c r="BN238" s="7">
        <f t="shared" si="73"/>
        <v>70.80607318585038</v>
      </c>
      <c r="BO238" s="7"/>
      <c r="BP238" s="7">
        <v>23575</v>
      </c>
      <c r="BQ238" s="7">
        <v>239</v>
      </c>
      <c r="BR238" s="7">
        <v>23445</v>
      </c>
      <c r="BS238" s="7">
        <v>23665</v>
      </c>
      <c r="BT238" s="7">
        <v>23563</v>
      </c>
      <c r="BU238" s="7">
        <f t="shared" si="74"/>
        <v>18897.400000000001</v>
      </c>
      <c r="BV238" s="7">
        <f t="shared" si="75"/>
        <v>10430.655914179128</v>
      </c>
      <c r="BW238" s="7"/>
      <c r="BY238" s="7">
        <v>322</v>
      </c>
      <c r="BZ238" s="7">
        <v>24821</v>
      </c>
      <c r="CA238" s="7">
        <v>386</v>
      </c>
      <c r="CB238" s="7">
        <v>345</v>
      </c>
      <c r="CC238" s="7">
        <v>359</v>
      </c>
      <c r="CD238" s="7">
        <v>3625</v>
      </c>
      <c r="CE238" s="7">
        <v>607</v>
      </c>
      <c r="CF238" s="7">
        <v>24</v>
      </c>
      <c r="CG238" s="7">
        <v>29</v>
      </c>
      <c r="CH238" s="7">
        <v>11</v>
      </c>
      <c r="CI238" s="7">
        <f t="shared" si="76"/>
        <v>3052.9</v>
      </c>
      <c r="CJ238" s="7">
        <f t="shared" si="77"/>
        <v>7723.6379949980683</v>
      </c>
      <c r="CL238" s="7">
        <v>35309</v>
      </c>
      <c r="CM238" s="7">
        <v>26948</v>
      </c>
      <c r="CN238" s="7">
        <v>28394</v>
      </c>
      <c r="CO238" s="7">
        <v>28188</v>
      </c>
      <c r="CP238" s="7">
        <v>31206</v>
      </c>
      <c r="CQ238" s="7">
        <f t="shared" si="78"/>
        <v>30009</v>
      </c>
      <c r="CR238" s="7">
        <f t="shared" si="79"/>
        <v>3347.2673929639982</v>
      </c>
    </row>
    <row r="239" spans="1:96" x14ac:dyDescent="0.25">
      <c r="A239" s="7">
        <f t="shared" si="60"/>
        <v>59.494722222222222</v>
      </c>
      <c r="B239" s="7">
        <v>214181</v>
      </c>
      <c r="C239" s="7"/>
      <c r="D239" s="7">
        <v>26257</v>
      </c>
      <c r="E239" s="7">
        <v>27174</v>
      </c>
      <c r="F239" s="7">
        <v>20320</v>
      </c>
      <c r="G239" s="7">
        <v>13721</v>
      </c>
      <c r="H239" s="7">
        <v>17290</v>
      </c>
      <c r="I239" s="7">
        <v>19461</v>
      </c>
      <c r="J239" s="7">
        <f t="shared" si="61"/>
        <v>20703.833333333332</v>
      </c>
      <c r="K239" s="7">
        <f t="shared" si="62"/>
        <v>5192.4348591645039</v>
      </c>
      <c r="L239" s="7"/>
      <c r="M239" s="7">
        <v>16369</v>
      </c>
      <c r="N239" s="7">
        <v>19802</v>
      </c>
      <c r="O239" s="7">
        <v>14444</v>
      </c>
      <c r="P239" s="7">
        <v>10463</v>
      </c>
      <c r="Q239" s="7">
        <v>18019</v>
      </c>
      <c r="R239" s="7">
        <v>20846</v>
      </c>
      <c r="S239" s="7">
        <v>20877</v>
      </c>
      <c r="T239" s="7">
        <v>20153</v>
      </c>
      <c r="U239" s="7">
        <v>23155</v>
      </c>
      <c r="V239" s="7">
        <v>13558</v>
      </c>
      <c r="W239" s="7">
        <f t="shared" si="63"/>
        <v>17768.599999999999</v>
      </c>
      <c r="X239" s="7">
        <f t="shared" si="64"/>
        <v>3770.164643619687</v>
      </c>
      <c r="Y239" s="7"/>
      <c r="Z239" s="7">
        <v>30176</v>
      </c>
      <c r="AA239" s="7">
        <v>30670</v>
      </c>
      <c r="AB239" s="7">
        <v>33925</v>
      </c>
      <c r="AC239" s="7">
        <v>32754</v>
      </c>
      <c r="AD239" s="7">
        <v>37828</v>
      </c>
      <c r="AE239" s="7">
        <v>33419</v>
      </c>
      <c r="AF239" s="7">
        <v>33995</v>
      </c>
      <c r="AG239" s="7">
        <v>32438</v>
      </c>
      <c r="AH239" s="7">
        <v>31825</v>
      </c>
      <c r="AI239" s="7">
        <v>36451</v>
      </c>
      <c r="AJ239" s="7">
        <f t="shared" si="65"/>
        <v>33348.1</v>
      </c>
      <c r="AK239" s="7">
        <f t="shared" si="66"/>
        <v>2384.8904214286708</v>
      </c>
      <c r="AL239" s="7"/>
      <c r="AM239" s="7"/>
      <c r="AN239" s="7"/>
      <c r="AO239" s="7">
        <v>33556</v>
      </c>
      <c r="AP239" s="7">
        <v>31428</v>
      </c>
      <c r="AQ239" s="7">
        <v>34375</v>
      </c>
      <c r="AR239" s="7">
        <v>35572</v>
      </c>
      <c r="AS239" s="7">
        <v>38221</v>
      </c>
      <c r="AT239" s="7">
        <f t="shared" si="67"/>
        <v>34630.400000000001</v>
      </c>
      <c r="AU239" s="7">
        <f t="shared" si="68"/>
        <v>2512.6653776418379</v>
      </c>
      <c r="AV239" s="7"/>
      <c r="AW239" s="7">
        <v>41052</v>
      </c>
      <c r="AX239" s="7">
        <v>31429</v>
      </c>
      <c r="AY239" s="7">
        <v>21293</v>
      </c>
      <c r="AZ239" s="7">
        <v>35338</v>
      </c>
      <c r="BA239" s="7">
        <v>39960</v>
      </c>
      <c r="BB239" s="7">
        <f t="shared" si="69"/>
        <v>33814.400000000001</v>
      </c>
      <c r="BC239" s="7">
        <f t="shared" si="70"/>
        <v>7983.5487284790806</v>
      </c>
      <c r="BD239" s="7"/>
      <c r="BE239" s="7">
        <v>214181</v>
      </c>
      <c r="BF239" s="7"/>
      <c r="BG239" s="7">
        <f t="shared" si="71"/>
        <v>59.494722222222222</v>
      </c>
      <c r="BH239" s="7">
        <v>821</v>
      </c>
      <c r="BI239" s="7">
        <v>834</v>
      </c>
      <c r="BJ239" s="7">
        <v>836</v>
      </c>
      <c r="BK239" s="7">
        <v>831</v>
      </c>
      <c r="BL239" s="7">
        <v>675</v>
      </c>
      <c r="BM239" s="7">
        <f t="shared" si="72"/>
        <v>799.4</v>
      </c>
      <c r="BN239" s="7">
        <f t="shared" si="73"/>
        <v>69.780369732468458</v>
      </c>
      <c r="BO239" s="7"/>
      <c r="BP239" s="7">
        <v>23561</v>
      </c>
      <c r="BQ239" s="7">
        <v>213</v>
      </c>
      <c r="BR239" s="7">
        <v>23422</v>
      </c>
      <c r="BS239" s="7">
        <v>23531</v>
      </c>
      <c r="BT239" s="7">
        <v>23539</v>
      </c>
      <c r="BU239" s="7">
        <f t="shared" si="74"/>
        <v>18853.2</v>
      </c>
      <c r="BV239" s="7">
        <f t="shared" si="75"/>
        <v>10420.327547634959</v>
      </c>
      <c r="BW239" s="7"/>
      <c r="BY239" s="7">
        <v>324</v>
      </c>
      <c r="BZ239" s="7">
        <v>24785</v>
      </c>
      <c r="CA239" s="7">
        <v>390</v>
      </c>
      <c r="CB239" s="7">
        <v>350</v>
      </c>
      <c r="CC239" s="7">
        <v>359</v>
      </c>
      <c r="CD239" s="7">
        <v>3561</v>
      </c>
      <c r="CE239" s="7">
        <v>598</v>
      </c>
      <c r="CF239" s="7">
        <v>16</v>
      </c>
      <c r="CG239" s="7">
        <v>24</v>
      </c>
      <c r="CH239" s="7">
        <v>32</v>
      </c>
      <c r="CI239" s="7">
        <f t="shared" si="76"/>
        <v>3043.9</v>
      </c>
      <c r="CJ239" s="7">
        <f t="shared" si="77"/>
        <v>7711.4027467265787</v>
      </c>
      <c r="CL239" s="7">
        <v>35488</v>
      </c>
      <c r="CM239" s="7">
        <v>27081</v>
      </c>
      <c r="CN239" s="7">
        <v>28571</v>
      </c>
      <c r="CO239" s="7">
        <v>28306</v>
      </c>
      <c r="CP239" s="7">
        <v>31330</v>
      </c>
      <c r="CQ239" s="7">
        <f t="shared" si="78"/>
        <v>30155.200000000001</v>
      </c>
      <c r="CR239" s="7">
        <f t="shared" si="79"/>
        <v>3361.5043804820484</v>
      </c>
    </row>
    <row r="240" spans="1:96" x14ac:dyDescent="0.25">
      <c r="A240" s="7">
        <f t="shared" si="60"/>
        <v>59.744722222222222</v>
      </c>
      <c r="B240" s="7">
        <v>215081</v>
      </c>
      <c r="C240" s="7"/>
      <c r="D240" s="7">
        <v>26380</v>
      </c>
      <c r="E240" s="7">
        <v>27199</v>
      </c>
      <c r="F240" s="7">
        <v>20568</v>
      </c>
      <c r="G240" s="7">
        <v>13480</v>
      </c>
      <c r="H240" s="7">
        <v>17215</v>
      </c>
      <c r="I240" s="7">
        <v>19502</v>
      </c>
      <c r="J240" s="7">
        <f t="shared" si="61"/>
        <v>20724</v>
      </c>
      <c r="K240" s="7">
        <f t="shared" si="62"/>
        <v>5295.7001048020084</v>
      </c>
      <c r="L240" s="7"/>
      <c r="M240" s="7">
        <v>16309</v>
      </c>
      <c r="N240" s="7">
        <v>19745</v>
      </c>
      <c r="O240" s="7">
        <v>14437</v>
      </c>
      <c r="P240" s="7">
        <v>10020</v>
      </c>
      <c r="Q240" s="7">
        <v>17918</v>
      </c>
      <c r="R240" s="7">
        <v>20862</v>
      </c>
      <c r="S240" s="7">
        <v>20934</v>
      </c>
      <c r="T240" s="7">
        <v>20123</v>
      </c>
      <c r="U240" s="7">
        <v>23196</v>
      </c>
      <c r="V240" s="7">
        <v>13553</v>
      </c>
      <c r="W240" s="7">
        <f t="shared" si="63"/>
        <v>17709.7</v>
      </c>
      <c r="X240" s="7">
        <f t="shared" si="64"/>
        <v>3866.8412444784881</v>
      </c>
      <c r="Y240" s="7"/>
      <c r="Z240" s="7">
        <v>30274</v>
      </c>
      <c r="AA240" s="7">
        <v>30760</v>
      </c>
      <c r="AB240" s="7">
        <v>34095</v>
      </c>
      <c r="AC240" s="7">
        <v>32946</v>
      </c>
      <c r="AD240" s="7">
        <v>38189</v>
      </c>
      <c r="AE240" s="7">
        <v>33679</v>
      </c>
      <c r="AF240" s="7">
        <v>34112</v>
      </c>
      <c r="AG240" s="7">
        <v>32590</v>
      </c>
      <c r="AH240" s="7">
        <v>31889</v>
      </c>
      <c r="AI240" s="7">
        <v>36541</v>
      </c>
      <c r="AJ240" s="7">
        <f t="shared" si="65"/>
        <v>33507.5</v>
      </c>
      <c r="AK240" s="7">
        <f t="shared" si="66"/>
        <v>2441.2988915283968</v>
      </c>
      <c r="AL240" s="7"/>
      <c r="AM240" s="7"/>
      <c r="AN240" s="7"/>
      <c r="AO240" s="7">
        <v>33814</v>
      </c>
      <c r="AP240" s="7">
        <v>31568</v>
      </c>
      <c r="AQ240" s="7">
        <v>34679</v>
      </c>
      <c r="AR240" s="7">
        <v>35725</v>
      </c>
      <c r="AS240" s="7">
        <v>38390</v>
      </c>
      <c r="AT240" s="7">
        <f t="shared" si="67"/>
        <v>34835.199999999997</v>
      </c>
      <c r="AU240" s="7">
        <f t="shared" si="68"/>
        <v>2508.4951066326598</v>
      </c>
      <c r="AV240" s="7"/>
      <c r="AW240" s="7">
        <v>41288</v>
      </c>
      <c r="AX240" s="7">
        <v>31444</v>
      </c>
      <c r="AY240" s="7">
        <v>21394</v>
      </c>
      <c r="AZ240" s="7">
        <v>35655</v>
      </c>
      <c r="BA240" s="7">
        <v>40107</v>
      </c>
      <c r="BB240" s="7">
        <f t="shared" si="69"/>
        <v>33977.599999999999</v>
      </c>
      <c r="BC240" s="7">
        <f t="shared" si="70"/>
        <v>8040.3868252715274</v>
      </c>
      <c r="BD240" s="7"/>
      <c r="BE240" s="7">
        <v>215081</v>
      </c>
      <c r="BF240" s="7"/>
      <c r="BG240" s="7">
        <f t="shared" si="71"/>
        <v>59.744722222222222</v>
      </c>
      <c r="BH240" s="7">
        <v>820</v>
      </c>
      <c r="BI240" s="7">
        <v>837</v>
      </c>
      <c r="BJ240" s="7">
        <v>841</v>
      </c>
      <c r="BK240" s="7">
        <v>830</v>
      </c>
      <c r="BL240" s="7">
        <v>678</v>
      </c>
      <c r="BM240" s="7">
        <f t="shared" si="72"/>
        <v>801.2</v>
      </c>
      <c r="BN240" s="7">
        <f t="shared" si="73"/>
        <v>69.330368526353581</v>
      </c>
      <c r="BO240" s="7"/>
      <c r="BP240" s="7">
        <v>23577</v>
      </c>
      <c r="BQ240" s="7">
        <v>229</v>
      </c>
      <c r="BR240" s="7">
        <v>23409</v>
      </c>
      <c r="BS240" s="7">
        <v>23548</v>
      </c>
      <c r="BT240" s="7">
        <v>23544</v>
      </c>
      <c r="BU240" s="7">
        <f t="shared" si="74"/>
        <v>18861.400000000001</v>
      </c>
      <c r="BV240" s="7">
        <f t="shared" si="75"/>
        <v>10416.031408362784</v>
      </c>
      <c r="BW240" s="7"/>
      <c r="BY240" s="7">
        <v>330</v>
      </c>
      <c r="BZ240" s="7">
        <v>24840</v>
      </c>
      <c r="CA240" s="7">
        <v>376</v>
      </c>
      <c r="CB240" s="7">
        <v>353</v>
      </c>
      <c r="CC240" s="7">
        <v>364</v>
      </c>
      <c r="CD240" s="7">
        <v>3536</v>
      </c>
      <c r="CE240" s="7">
        <v>588</v>
      </c>
      <c r="CF240" s="7">
        <v>16</v>
      </c>
      <c r="CG240" s="7">
        <v>25</v>
      </c>
      <c r="CH240" s="7">
        <v>24</v>
      </c>
      <c r="CI240" s="7">
        <f t="shared" si="76"/>
        <v>3045.2</v>
      </c>
      <c r="CJ240" s="7">
        <f t="shared" si="77"/>
        <v>7729.1011954100386</v>
      </c>
      <c r="CL240" s="7">
        <v>35870</v>
      </c>
      <c r="CM240" s="7">
        <v>27210</v>
      </c>
      <c r="CN240" s="7">
        <v>28742</v>
      </c>
      <c r="CO240" s="7">
        <v>28502</v>
      </c>
      <c r="CP240" s="7">
        <v>31589</v>
      </c>
      <c r="CQ240" s="7">
        <f t="shared" si="78"/>
        <v>30382.6</v>
      </c>
      <c r="CR240" s="7">
        <f t="shared" si="79"/>
        <v>3459.0668973004776</v>
      </c>
    </row>
    <row r="241" spans="1:96" x14ac:dyDescent="0.25">
      <c r="A241" s="7">
        <f t="shared" si="60"/>
        <v>59.994722222222222</v>
      </c>
      <c r="B241" s="7">
        <v>215981</v>
      </c>
      <c r="C241" s="7"/>
      <c r="D241" s="7">
        <v>26454</v>
      </c>
      <c r="E241" s="7">
        <v>27310</v>
      </c>
      <c r="F241" s="7">
        <v>20246</v>
      </c>
      <c r="G241" s="7">
        <v>13313</v>
      </c>
      <c r="H241" s="7">
        <v>17010</v>
      </c>
      <c r="I241" s="7">
        <v>19803</v>
      </c>
      <c r="J241" s="7">
        <f t="shared" si="61"/>
        <v>20689.333333333332</v>
      </c>
      <c r="K241" s="7">
        <f t="shared" si="62"/>
        <v>5403.6011572530679</v>
      </c>
      <c r="L241" s="7"/>
      <c r="M241" s="7">
        <v>16212</v>
      </c>
      <c r="N241" s="7">
        <v>19740</v>
      </c>
      <c r="O241" s="7">
        <v>14536</v>
      </c>
      <c r="P241" s="7">
        <v>9555</v>
      </c>
      <c r="Q241" s="7">
        <v>17925</v>
      </c>
      <c r="R241" s="7">
        <v>20897</v>
      </c>
      <c r="S241" s="7">
        <v>20971</v>
      </c>
      <c r="T241" s="7">
        <v>20208</v>
      </c>
      <c r="U241" s="7">
        <v>23179</v>
      </c>
      <c r="V241" s="7">
        <v>13279</v>
      </c>
      <c r="W241" s="7">
        <f t="shared" si="63"/>
        <v>17650.2</v>
      </c>
      <c r="X241" s="7">
        <f t="shared" si="64"/>
        <v>3994.1017212885231</v>
      </c>
      <c r="Y241" s="7"/>
      <c r="Z241" s="7">
        <v>30384</v>
      </c>
      <c r="AA241" s="7">
        <v>30937</v>
      </c>
      <c r="AB241" s="7">
        <v>34252</v>
      </c>
      <c r="AC241" s="7">
        <v>33121</v>
      </c>
      <c r="AD241" s="7">
        <v>38215</v>
      </c>
      <c r="AE241" s="7">
        <v>33718</v>
      </c>
      <c r="AF241" s="7">
        <v>34271</v>
      </c>
      <c r="AG241" s="7">
        <v>32736</v>
      </c>
      <c r="AH241" s="7">
        <v>32089</v>
      </c>
      <c r="AI241" s="7">
        <v>36930</v>
      </c>
      <c r="AJ241" s="7">
        <f t="shared" si="65"/>
        <v>33665.300000000003</v>
      </c>
      <c r="AK241" s="7">
        <f t="shared" si="66"/>
        <v>2447.8343285443157</v>
      </c>
      <c r="AL241" s="7"/>
      <c r="AM241" s="7"/>
      <c r="AN241" s="7"/>
      <c r="AO241" s="7">
        <v>33776</v>
      </c>
      <c r="AP241" s="7">
        <v>31842</v>
      </c>
      <c r="AQ241" s="7">
        <v>34823</v>
      </c>
      <c r="AR241" s="7">
        <v>35959</v>
      </c>
      <c r="AS241" s="7">
        <v>38445</v>
      </c>
      <c r="AT241" s="7">
        <f t="shared" si="67"/>
        <v>34969</v>
      </c>
      <c r="AU241" s="7">
        <f t="shared" si="68"/>
        <v>2464.0094358585561</v>
      </c>
      <c r="AV241" s="7"/>
      <c r="AW241" s="7">
        <v>42134</v>
      </c>
      <c r="AX241" s="7">
        <v>31727</v>
      </c>
      <c r="AY241" s="7">
        <v>21514</v>
      </c>
      <c r="AZ241" s="7">
        <v>35560</v>
      </c>
      <c r="BA241" s="7">
        <v>40340</v>
      </c>
      <c r="BB241" s="7">
        <f t="shared" si="69"/>
        <v>34255</v>
      </c>
      <c r="BC241" s="7">
        <f t="shared" si="70"/>
        <v>8208.7263932963433</v>
      </c>
      <c r="BD241" s="7"/>
      <c r="BE241" s="7">
        <v>215981</v>
      </c>
      <c r="BF241" s="7"/>
      <c r="BG241" s="7">
        <f t="shared" si="71"/>
        <v>59.994722222222222</v>
      </c>
      <c r="BH241" s="7">
        <v>822</v>
      </c>
      <c r="BI241" s="7">
        <v>838</v>
      </c>
      <c r="BJ241" s="7">
        <v>841</v>
      </c>
      <c r="BK241" s="7">
        <v>828</v>
      </c>
      <c r="BL241" s="7">
        <v>673</v>
      </c>
      <c r="BM241" s="7">
        <f t="shared" si="72"/>
        <v>800.4</v>
      </c>
      <c r="BN241" s="7">
        <f t="shared" si="73"/>
        <v>71.626112556804316</v>
      </c>
      <c r="BO241" s="7"/>
      <c r="BP241" s="7">
        <v>23582</v>
      </c>
      <c r="BQ241" s="7">
        <v>212</v>
      </c>
      <c r="BR241" s="7">
        <v>23281</v>
      </c>
      <c r="BS241" s="7">
        <v>23460</v>
      </c>
      <c r="BT241" s="7">
        <v>23603</v>
      </c>
      <c r="BU241" s="7">
        <f t="shared" si="74"/>
        <v>18827.599999999999</v>
      </c>
      <c r="BV241" s="7">
        <f t="shared" si="75"/>
        <v>10407.223803685592</v>
      </c>
      <c r="BW241" s="7"/>
      <c r="BY241" s="7">
        <v>336</v>
      </c>
      <c r="BZ241" s="7">
        <v>24913</v>
      </c>
      <c r="CA241" s="7">
        <v>383</v>
      </c>
      <c r="CB241" s="7">
        <v>357</v>
      </c>
      <c r="CC241" s="7">
        <v>363</v>
      </c>
      <c r="CD241" s="7">
        <v>3529</v>
      </c>
      <c r="CE241" s="7">
        <v>598</v>
      </c>
      <c r="CF241" s="7">
        <v>21</v>
      </c>
      <c r="CG241" s="7">
        <v>24</v>
      </c>
      <c r="CH241" s="7">
        <v>21</v>
      </c>
      <c r="CI241" s="7">
        <f t="shared" si="76"/>
        <v>3054.5</v>
      </c>
      <c r="CJ241" s="7">
        <f t="shared" si="77"/>
        <v>7750.9108604516068</v>
      </c>
      <c r="CL241" s="7">
        <v>36101</v>
      </c>
      <c r="CM241" s="7">
        <v>27248</v>
      </c>
      <c r="CN241" s="7">
        <v>28746</v>
      </c>
      <c r="CO241" s="7">
        <v>28466</v>
      </c>
      <c r="CP241" s="7">
        <v>31737</v>
      </c>
      <c r="CQ241" s="7">
        <f t="shared" si="78"/>
        <v>30459.599999999999</v>
      </c>
      <c r="CR241" s="7">
        <f t="shared" si="79"/>
        <v>3559.5781070233525</v>
      </c>
    </row>
    <row r="242" spans="1:96" x14ac:dyDescent="0.25">
      <c r="A242" s="7">
        <f t="shared" si="60"/>
        <v>60.244722222222222</v>
      </c>
      <c r="B242" s="7">
        <v>216881</v>
      </c>
      <c r="C242" s="7"/>
      <c r="D242" s="7">
        <v>26372</v>
      </c>
      <c r="E242" s="7">
        <v>27320</v>
      </c>
      <c r="F242" s="7">
        <v>20306</v>
      </c>
      <c r="G242" s="7">
        <v>13183</v>
      </c>
      <c r="H242" s="7">
        <v>17004</v>
      </c>
      <c r="I242" s="7">
        <v>20218</v>
      </c>
      <c r="J242" s="7">
        <f t="shared" si="61"/>
        <v>20733.833333333332</v>
      </c>
      <c r="K242" s="7">
        <f t="shared" si="62"/>
        <v>5413.7303374537132</v>
      </c>
      <c r="L242" s="7"/>
      <c r="M242" s="7">
        <v>16033</v>
      </c>
      <c r="N242" s="7">
        <v>19828</v>
      </c>
      <c r="O242" s="7">
        <v>14554</v>
      </c>
      <c r="P242" s="7">
        <v>9052</v>
      </c>
      <c r="Q242" s="7">
        <v>17940</v>
      </c>
      <c r="R242" s="7">
        <v>20976</v>
      </c>
      <c r="S242" s="7">
        <v>21041</v>
      </c>
      <c r="T242" s="7">
        <v>20193</v>
      </c>
      <c r="U242" s="7">
        <v>23305</v>
      </c>
      <c r="V242" s="7">
        <v>13221</v>
      </c>
      <c r="W242" s="7">
        <f t="shared" si="63"/>
        <v>17614.3</v>
      </c>
      <c r="X242" s="7">
        <f t="shared" si="64"/>
        <v>4142.0239026350437</v>
      </c>
      <c r="Y242" s="7"/>
      <c r="Z242" s="7">
        <v>30645</v>
      </c>
      <c r="AA242" s="7">
        <v>31103</v>
      </c>
      <c r="AB242" s="7">
        <v>34524</v>
      </c>
      <c r="AC242" s="7">
        <v>33280</v>
      </c>
      <c r="AD242" s="7">
        <v>38511</v>
      </c>
      <c r="AE242" s="7">
        <v>33881</v>
      </c>
      <c r="AF242" s="7">
        <v>34322</v>
      </c>
      <c r="AG242" s="7">
        <v>32744</v>
      </c>
      <c r="AH242" s="7">
        <v>32193</v>
      </c>
      <c r="AI242" s="7">
        <v>36999</v>
      </c>
      <c r="AJ242" s="7">
        <f t="shared" si="65"/>
        <v>33820.199999999997</v>
      </c>
      <c r="AK242" s="7">
        <f t="shared" si="66"/>
        <v>2459.0441141946912</v>
      </c>
      <c r="AL242" s="7"/>
      <c r="AM242" s="7"/>
      <c r="AN242" s="7"/>
      <c r="AO242" s="7">
        <v>34106</v>
      </c>
      <c r="AP242" s="7">
        <v>31981</v>
      </c>
      <c r="AQ242" s="7">
        <v>34913</v>
      </c>
      <c r="AR242" s="7">
        <v>36102</v>
      </c>
      <c r="AS242" s="7">
        <v>38759</v>
      </c>
      <c r="AT242" s="7">
        <f t="shared" si="67"/>
        <v>35172.199999999997</v>
      </c>
      <c r="AU242" s="7">
        <f t="shared" si="68"/>
        <v>2505.8624662977813</v>
      </c>
      <c r="AV242" s="7"/>
      <c r="AW242" s="7">
        <v>42525</v>
      </c>
      <c r="AX242" s="7">
        <v>31847</v>
      </c>
      <c r="AY242" s="7">
        <v>21660</v>
      </c>
      <c r="AZ242" s="7">
        <v>35863</v>
      </c>
      <c r="BA242" s="7">
        <v>40607</v>
      </c>
      <c r="BB242" s="7">
        <f t="shared" si="69"/>
        <v>34500.400000000001</v>
      </c>
      <c r="BC242" s="7">
        <f t="shared" si="70"/>
        <v>8298.4614718633202</v>
      </c>
      <c r="BD242" s="7"/>
      <c r="BE242" s="7">
        <v>216881</v>
      </c>
      <c r="BF242" s="7"/>
      <c r="BG242" s="7">
        <f t="shared" si="71"/>
        <v>60.244722222222222</v>
      </c>
      <c r="BH242" s="7">
        <v>820</v>
      </c>
      <c r="BI242" s="7">
        <v>836</v>
      </c>
      <c r="BJ242" s="7">
        <v>841</v>
      </c>
      <c r="BK242" s="7">
        <v>828</v>
      </c>
      <c r="BL242" s="7">
        <v>674</v>
      </c>
      <c r="BM242" s="7">
        <f t="shared" si="72"/>
        <v>799.8</v>
      </c>
      <c r="BN242" s="7">
        <f t="shared" si="73"/>
        <v>70.775702045264097</v>
      </c>
      <c r="BO242" s="7"/>
      <c r="BP242" s="7">
        <v>23606</v>
      </c>
      <c r="BQ242" s="7">
        <v>215</v>
      </c>
      <c r="BR242" s="7">
        <v>23281</v>
      </c>
      <c r="BS242" s="7">
        <v>23493</v>
      </c>
      <c r="BT242" s="7">
        <v>23631</v>
      </c>
      <c r="BU242" s="7">
        <f t="shared" si="74"/>
        <v>18845.2</v>
      </c>
      <c r="BV242" s="7">
        <f t="shared" si="75"/>
        <v>10415.515071277079</v>
      </c>
      <c r="BW242" s="7"/>
      <c r="BY242" s="7">
        <v>328</v>
      </c>
      <c r="BZ242" s="7">
        <v>24983</v>
      </c>
      <c r="CA242" s="7">
        <v>392</v>
      </c>
      <c r="CB242" s="7">
        <v>372</v>
      </c>
      <c r="CC242" s="7">
        <v>367</v>
      </c>
      <c r="CD242" s="7">
        <v>3472</v>
      </c>
      <c r="CE242" s="7">
        <v>580</v>
      </c>
      <c r="CF242" s="7">
        <v>34</v>
      </c>
      <c r="CG242" s="7">
        <v>21</v>
      </c>
      <c r="CH242" s="7">
        <v>29</v>
      </c>
      <c r="CI242" s="7">
        <f t="shared" si="76"/>
        <v>3057.8</v>
      </c>
      <c r="CJ242" s="7">
        <f t="shared" si="77"/>
        <v>7771.5780150780474</v>
      </c>
      <c r="CL242" s="7">
        <v>36294</v>
      </c>
      <c r="CM242" s="7">
        <v>27386</v>
      </c>
      <c r="CN242" s="7">
        <v>28923</v>
      </c>
      <c r="CO242" s="7">
        <v>28559</v>
      </c>
      <c r="CP242" s="7">
        <v>31808</v>
      </c>
      <c r="CQ242" s="7">
        <f t="shared" si="78"/>
        <v>30594</v>
      </c>
      <c r="CR242" s="7">
        <f t="shared" si="79"/>
        <v>3577.3078564753132</v>
      </c>
    </row>
    <row r="243" spans="1:96" x14ac:dyDescent="0.25">
      <c r="A243" s="7">
        <f t="shared" si="60"/>
        <v>60.494722222222222</v>
      </c>
      <c r="B243" s="7">
        <v>217781</v>
      </c>
      <c r="C243" s="7"/>
      <c r="D243" s="7">
        <v>26462</v>
      </c>
      <c r="E243" s="7">
        <v>27298</v>
      </c>
      <c r="F243" s="7">
        <v>18497</v>
      </c>
      <c r="G243" s="7">
        <v>13013</v>
      </c>
      <c r="H243" s="7">
        <v>16903</v>
      </c>
      <c r="I243" s="7">
        <v>19432</v>
      </c>
      <c r="J243" s="7">
        <f t="shared" si="61"/>
        <v>20267.5</v>
      </c>
      <c r="K243" s="7">
        <f t="shared" si="62"/>
        <v>5578.1739216342121</v>
      </c>
      <c r="L243" s="7"/>
      <c r="M243" s="7">
        <v>15944</v>
      </c>
      <c r="N243" s="7">
        <v>19595</v>
      </c>
      <c r="O243" s="7">
        <v>14550</v>
      </c>
      <c r="P243" s="7">
        <v>8485</v>
      </c>
      <c r="Q243" s="7">
        <v>17869</v>
      </c>
      <c r="R243" s="7">
        <v>21099</v>
      </c>
      <c r="S243" s="7">
        <v>21094</v>
      </c>
      <c r="T243" s="7">
        <v>20241</v>
      </c>
      <c r="U243" s="7">
        <v>23382</v>
      </c>
      <c r="V243" s="7">
        <v>13050</v>
      </c>
      <c r="W243" s="7">
        <f t="shared" si="63"/>
        <v>17530.900000000001</v>
      </c>
      <c r="X243" s="7">
        <f t="shared" si="64"/>
        <v>4297.5881712886421</v>
      </c>
      <c r="Y243" s="7"/>
      <c r="Z243" s="7">
        <v>30745</v>
      </c>
      <c r="AA243" s="7">
        <v>31227</v>
      </c>
      <c r="AB243" s="7">
        <v>34649</v>
      </c>
      <c r="AC243" s="7">
        <v>33479</v>
      </c>
      <c r="AD243" s="7">
        <v>38904</v>
      </c>
      <c r="AE243" s="7">
        <v>34049</v>
      </c>
      <c r="AF243" s="7">
        <v>34612</v>
      </c>
      <c r="AG243" s="7">
        <v>32909</v>
      </c>
      <c r="AH243" s="7">
        <v>32294</v>
      </c>
      <c r="AI243" s="7">
        <v>37215</v>
      </c>
      <c r="AJ243" s="7">
        <f t="shared" si="65"/>
        <v>34008.300000000003</v>
      </c>
      <c r="AK243" s="7">
        <f t="shared" si="66"/>
        <v>2535.0785677064223</v>
      </c>
      <c r="AL243" s="7"/>
      <c r="AM243" s="7"/>
      <c r="AN243" s="7"/>
      <c r="AO243" s="7">
        <v>34318</v>
      </c>
      <c r="AP243" s="7">
        <v>32012</v>
      </c>
      <c r="AQ243" s="7">
        <v>35202</v>
      </c>
      <c r="AR243" s="7">
        <v>36135</v>
      </c>
      <c r="AS243" s="7">
        <v>39096</v>
      </c>
      <c r="AT243" s="7">
        <f t="shared" si="67"/>
        <v>35352.6</v>
      </c>
      <c r="AU243" s="7">
        <f t="shared" si="68"/>
        <v>2592.1940128007395</v>
      </c>
      <c r="AV243" s="7"/>
      <c r="AW243" s="7">
        <v>42770</v>
      </c>
      <c r="AX243" s="7">
        <v>31935</v>
      </c>
      <c r="AY243" s="7">
        <v>21751</v>
      </c>
      <c r="AZ243" s="7">
        <v>36296</v>
      </c>
      <c r="BA243" s="7">
        <v>40573</v>
      </c>
      <c r="BB243" s="7">
        <f t="shared" si="69"/>
        <v>34665</v>
      </c>
      <c r="BC243" s="7">
        <f t="shared" si="70"/>
        <v>8328.8646585233928</v>
      </c>
      <c r="BD243" s="7"/>
      <c r="BE243" s="7">
        <v>217781</v>
      </c>
      <c r="BF243" s="7"/>
      <c r="BG243" s="7">
        <f t="shared" si="71"/>
        <v>60.494722222222222</v>
      </c>
      <c r="BH243" s="7">
        <v>819</v>
      </c>
      <c r="BI243" s="7">
        <v>837</v>
      </c>
      <c r="BJ243" s="7">
        <v>838</v>
      </c>
      <c r="BK243" s="7">
        <v>829</v>
      </c>
      <c r="BL243" s="7">
        <v>674</v>
      </c>
      <c r="BM243" s="7">
        <f t="shared" si="72"/>
        <v>799.4</v>
      </c>
      <c r="BN243" s="7">
        <f t="shared" si="73"/>
        <v>70.514537508233005</v>
      </c>
      <c r="BO243" s="7"/>
      <c r="BP243" s="7">
        <v>23467</v>
      </c>
      <c r="BQ243" s="7">
        <v>214</v>
      </c>
      <c r="BR243" s="7">
        <v>23318</v>
      </c>
      <c r="BS243" s="7">
        <v>23518</v>
      </c>
      <c r="BT243" s="7">
        <v>23559</v>
      </c>
      <c r="BU243" s="7">
        <f t="shared" si="74"/>
        <v>18815.2</v>
      </c>
      <c r="BV243" s="7">
        <f t="shared" si="75"/>
        <v>10398.786693648446</v>
      </c>
      <c r="BW243" s="7"/>
      <c r="BY243" s="7">
        <v>337</v>
      </c>
      <c r="BZ243" s="7">
        <v>24873</v>
      </c>
      <c r="CA243" s="7">
        <v>393</v>
      </c>
      <c r="CB243" s="7">
        <v>364</v>
      </c>
      <c r="CC243" s="7">
        <v>368</v>
      </c>
      <c r="CD243" s="7">
        <v>3449</v>
      </c>
      <c r="CE243" s="7">
        <v>585</v>
      </c>
      <c r="CF243" s="7">
        <v>15</v>
      </c>
      <c r="CG243" s="7">
        <v>23</v>
      </c>
      <c r="CH243" s="7">
        <v>30</v>
      </c>
      <c r="CI243" s="7">
        <f t="shared" si="76"/>
        <v>3043.7</v>
      </c>
      <c r="CJ243" s="7">
        <f t="shared" si="77"/>
        <v>7737.3585077710977</v>
      </c>
      <c r="CL243" s="7">
        <v>36663</v>
      </c>
      <c r="CM243" s="7">
        <v>27423</v>
      </c>
      <c r="CN243" s="7">
        <v>28987</v>
      </c>
      <c r="CO243" s="7">
        <v>28759</v>
      </c>
      <c r="CP243" s="7">
        <v>32067</v>
      </c>
      <c r="CQ243" s="7">
        <f t="shared" si="78"/>
        <v>30779.8</v>
      </c>
      <c r="CR243" s="7">
        <f t="shared" si="79"/>
        <v>3702.5260566267521</v>
      </c>
    </row>
    <row r="244" spans="1:96" x14ac:dyDescent="0.25">
      <c r="A244" s="7">
        <f t="shared" si="60"/>
        <v>60.744722222222222</v>
      </c>
      <c r="B244" s="7">
        <v>218681</v>
      </c>
      <c r="C244" s="7"/>
      <c r="D244" s="7">
        <v>26459</v>
      </c>
      <c r="E244" s="7">
        <v>27500</v>
      </c>
      <c r="F244" s="7">
        <v>18076</v>
      </c>
      <c r="G244" s="7">
        <v>12931</v>
      </c>
      <c r="H244" s="7">
        <v>16888</v>
      </c>
      <c r="I244" s="7">
        <v>19425</v>
      </c>
      <c r="J244" s="7">
        <f t="shared" si="61"/>
        <v>20213.166666666668</v>
      </c>
      <c r="K244" s="7">
        <f t="shared" si="62"/>
        <v>5681.2630080525842</v>
      </c>
      <c r="L244" s="7"/>
      <c r="M244" s="7">
        <v>15938</v>
      </c>
      <c r="N244" s="7">
        <v>19617</v>
      </c>
      <c r="O244" s="7">
        <v>14541</v>
      </c>
      <c r="P244" s="7">
        <v>7932</v>
      </c>
      <c r="Q244" s="7">
        <v>17811</v>
      </c>
      <c r="R244" s="7">
        <v>21117</v>
      </c>
      <c r="S244" s="7">
        <v>21151</v>
      </c>
      <c r="T244" s="7">
        <v>20281</v>
      </c>
      <c r="U244" s="7">
        <v>23338</v>
      </c>
      <c r="V244" s="7">
        <v>12746</v>
      </c>
      <c r="W244" s="7">
        <f t="shared" si="63"/>
        <v>17447.2</v>
      </c>
      <c r="X244" s="7">
        <f t="shared" si="64"/>
        <v>4451.0885365267613</v>
      </c>
      <c r="Y244" s="7"/>
      <c r="Z244" s="7">
        <v>30978</v>
      </c>
      <c r="AA244" s="7">
        <v>31377</v>
      </c>
      <c r="AB244" s="7">
        <v>34854</v>
      </c>
      <c r="AC244" s="7">
        <v>33678</v>
      </c>
      <c r="AD244" s="7">
        <v>39087</v>
      </c>
      <c r="AE244" s="7">
        <v>34508</v>
      </c>
      <c r="AF244" s="7">
        <v>34472</v>
      </c>
      <c r="AG244" s="7">
        <v>33046</v>
      </c>
      <c r="AH244" s="7">
        <v>32263</v>
      </c>
      <c r="AI244" s="7">
        <v>37526</v>
      </c>
      <c r="AJ244" s="7">
        <f t="shared" si="65"/>
        <v>34178.9</v>
      </c>
      <c r="AK244" s="7">
        <f t="shared" si="66"/>
        <v>2565.6694794493264</v>
      </c>
      <c r="AL244" s="7"/>
      <c r="AM244" s="7"/>
      <c r="AN244" s="7"/>
      <c r="AO244" s="7">
        <v>34359</v>
      </c>
      <c r="AP244" s="7">
        <v>32259</v>
      </c>
      <c r="AQ244" s="7">
        <v>35354</v>
      </c>
      <c r="AR244" s="7">
        <v>36391</v>
      </c>
      <c r="AS244" s="7">
        <v>39317</v>
      </c>
      <c r="AT244" s="7">
        <f t="shared" si="67"/>
        <v>35536</v>
      </c>
      <c r="AU244" s="7">
        <f t="shared" si="68"/>
        <v>2606.9219397596084</v>
      </c>
      <c r="AV244" s="7"/>
      <c r="AW244" s="7">
        <v>42888</v>
      </c>
      <c r="AX244" s="7">
        <v>32049</v>
      </c>
      <c r="AY244" s="7">
        <v>21877</v>
      </c>
      <c r="AZ244" s="7">
        <v>36545</v>
      </c>
      <c r="BA244" s="7">
        <v>40874</v>
      </c>
      <c r="BB244" s="7">
        <f t="shared" si="69"/>
        <v>34846.6</v>
      </c>
      <c r="BC244" s="7">
        <f t="shared" si="70"/>
        <v>8365.3349783496396</v>
      </c>
      <c r="BD244" s="7"/>
      <c r="BE244" s="7">
        <v>218681</v>
      </c>
      <c r="BF244" s="7"/>
      <c r="BG244" s="7">
        <f t="shared" si="71"/>
        <v>60.744722222222222</v>
      </c>
      <c r="BH244" s="7">
        <v>820</v>
      </c>
      <c r="BI244" s="7">
        <v>836</v>
      </c>
      <c r="BJ244" s="7">
        <v>839</v>
      </c>
      <c r="BK244" s="7">
        <v>828</v>
      </c>
      <c r="BL244" s="7">
        <v>672</v>
      </c>
      <c r="BM244" s="7">
        <f t="shared" si="72"/>
        <v>799</v>
      </c>
      <c r="BN244" s="7">
        <f t="shared" si="73"/>
        <v>71.379268698971686</v>
      </c>
      <c r="BO244" s="7"/>
      <c r="BP244" s="7">
        <v>23512</v>
      </c>
      <c r="BQ244" s="7">
        <v>224</v>
      </c>
      <c r="BR244" s="7">
        <v>23334</v>
      </c>
      <c r="BS244" s="7">
        <v>23433</v>
      </c>
      <c r="BT244" s="7">
        <v>23577</v>
      </c>
      <c r="BU244" s="7">
        <f t="shared" si="74"/>
        <v>18816</v>
      </c>
      <c r="BV244" s="7">
        <f t="shared" si="75"/>
        <v>10393.640050530901</v>
      </c>
      <c r="BW244" s="7"/>
      <c r="BY244" s="7">
        <v>334</v>
      </c>
      <c r="BZ244" s="7">
        <v>24958</v>
      </c>
      <c r="CA244" s="7">
        <v>409</v>
      </c>
      <c r="CB244" s="7">
        <v>367</v>
      </c>
      <c r="CC244" s="7">
        <v>367</v>
      </c>
      <c r="CD244" s="7">
        <v>3455</v>
      </c>
      <c r="CE244" s="7">
        <v>575</v>
      </c>
      <c r="CF244" s="7">
        <v>10</v>
      </c>
      <c r="CG244" s="7">
        <v>20</v>
      </c>
      <c r="CH244" s="7">
        <v>17</v>
      </c>
      <c r="CI244" s="7">
        <f t="shared" si="76"/>
        <v>3051.2</v>
      </c>
      <c r="CJ244" s="7">
        <f t="shared" si="77"/>
        <v>7764.736552732059</v>
      </c>
      <c r="CL244" s="7">
        <v>36716</v>
      </c>
      <c r="CM244" s="7">
        <v>27520</v>
      </c>
      <c r="CN244" s="7">
        <v>29214</v>
      </c>
      <c r="CO244" s="7">
        <v>28854</v>
      </c>
      <c r="CP244" s="7">
        <v>32183</v>
      </c>
      <c r="CQ244" s="7">
        <f t="shared" si="78"/>
        <v>30897.4</v>
      </c>
      <c r="CR244" s="7">
        <f t="shared" si="79"/>
        <v>3671.6829656167147</v>
      </c>
    </row>
    <row r="245" spans="1:96" x14ac:dyDescent="0.25">
      <c r="A245" s="7">
        <f t="shared" si="60"/>
        <v>60.994722222222222</v>
      </c>
      <c r="B245" s="7">
        <v>219581</v>
      </c>
      <c r="C245" s="7"/>
      <c r="D245" s="7">
        <v>26509</v>
      </c>
      <c r="E245" s="7">
        <v>27440</v>
      </c>
      <c r="F245" s="7">
        <v>18662</v>
      </c>
      <c r="G245" s="7">
        <v>12920</v>
      </c>
      <c r="H245" s="7">
        <v>16785</v>
      </c>
      <c r="I245" s="7">
        <v>19388</v>
      </c>
      <c r="J245" s="7">
        <f t="shared" si="61"/>
        <v>20284</v>
      </c>
      <c r="K245" s="7">
        <f t="shared" si="62"/>
        <v>5654.4523695933631</v>
      </c>
      <c r="L245" s="7"/>
      <c r="M245" s="7">
        <v>15874</v>
      </c>
      <c r="N245" s="7">
        <v>19448</v>
      </c>
      <c r="O245" s="7">
        <v>14579</v>
      </c>
      <c r="P245" s="7">
        <v>7608</v>
      </c>
      <c r="Q245" s="7">
        <v>17842</v>
      </c>
      <c r="R245" s="7">
        <v>21190</v>
      </c>
      <c r="S245" s="7">
        <v>21251</v>
      </c>
      <c r="T245" s="7">
        <v>20322</v>
      </c>
      <c r="U245" s="7">
        <v>23462</v>
      </c>
      <c r="V245" s="7">
        <v>12701</v>
      </c>
      <c r="W245" s="7">
        <f t="shared" si="63"/>
        <v>17427.7</v>
      </c>
      <c r="X245" s="7">
        <f t="shared" si="64"/>
        <v>4550.9647999078115</v>
      </c>
      <c r="Y245" s="7"/>
      <c r="Z245" s="7">
        <v>31048</v>
      </c>
      <c r="AA245" s="7">
        <v>31488</v>
      </c>
      <c r="AB245" s="7">
        <v>35007</v>
      </c>
      <c r="AC245" s="7">
        <v>33716</v>
      </c>
      <c r="AD245" s="7">
        <v>39269</v>
      </c>
      <c r="AE245" s="7">
        <v>34564</v>
      </c>
      <c r="AF245" s="7">
        <v>34823</v>
      </c>
      <c r="AG245" s="7">
        <v>33251</v>
      </c>
      <c r="AH245" s="7">
        <v>32490</v>
      </c>
      <c r="AI245" s="7">
        <v>37887</v>
      </c>
      <c r="AJ245" s="7">
        <f t="shared" si="65"/>
        <v>34354.300000000003</v>
      </c>
      <c r="AK245" s="7">
        <f t="shared" si="66"/>
        <v>2615.584151878038</v>
      </c>
      <c r="AL245" s="7"/>
      <c r="AM245" s="7"/>
      <c r="AN245" s="7"/>
      <c r="AO245" s="7">
        <v>34720</v>
      </c>
      <c r="AP245" s="7">
        <v>32199</v>
      </c>
      <c r="AQ245" s="7">
        <v>35515</v>
      </c>
      <c r="AR245" s="7">
        <v>36659</v>
      </c>
      <c r="AS245" s="7">
        <v>39386</v>
      </c>
      <c r="AT245" s="7">
        <f t="shared" si="67"/>
        <v>35695.800000000003</v>
      </c>
      <c r="AU245" s="7">
        <f t="shared" si="68"/>
        <v>2634.2842861012555</v>
      </c>
      <c r="AV245" s="7"/>
      <c r="AW245" s="7">
        <v>43387</v>
      </c>
      <c r="AX245" s="7">
        <v>32185</v>
      </c>
      <c r="AY245" s="7">
        <v>22104</v>
      </c>
      <c r="AZ245" s="7">
        <v>36823</v>
      </c>
      <c r="BA245" s="7">
        <v>40664</v>
      </c>
      <c r="BB245" s="7">
        <f t="shared" si="69"/>
        <v>35032.6</v>
      </c>
      <c r="BC245" s="7">
        <f t="shared" si="70"/>
        <v>8366.1777592876879</v>
      </c>
      <c r="BD245" s="7"/>
      <c r="BE245" s="7">
        <v>219581</v>
      </c>
      <c r="BF245" s="7"/>
      <c r="BG245" s="7">
        <f t="shared" si="71"/>
        <v>60.994722222222222</v>
      </c>
      <c r="BH245" s="7">
        <v>823</v>
      </c>
      <c r="BI245" s="7">
        <v>839</v>
      </c>
      <c r="BJ245" s="7">
        <v>841</v>
      </c>
      <c r="BK245" s="7">
        <v>833</v>
      </c>
      <c r="BL245" s="7">
        <v>672</v>
      </c>
      <c r="BM245" s="7">
        <f t="shared" si="72"/>
        <v>801.6</v>
      </c>
      <c r="BN245" s="7">
        <f t="shared" si="73"/>
        <v>72.785987662461523</v>
      </c>
      <c r="BO245" s="7"/>
      <c r="BP245" s="7">
        <v>23544</v>
      </c>
      <c r="BQ245" s="7">
        <v>228</v>
      </c>
      <c r="BR245" s="7">
        <v>23277</v>
      </c>
      <c r="BS245" s="7">
        <v>23482</v>
      </c>
      <c r="BT245" s="7">
        <v>23655</v>
      </c>
      <c r="BU245" s="7">
        <f t="shared" si="74"/>
        <v>18837.2</v>
      </c>
      <c r="BV245" s="7">
        <f t="shared" si="75"/>
        <v>10403.767091779784</v>
      </c>
      <c r="BW245" s="7"/>
      <c r="BY245" s="7">
        <v>342</v>
      </c>
      <c r="BZ245" s="7">
        <v>24900</v>
      </c>
      <c r="CA245" s="7">
        <v>394</v>
      </c>
      <c r="CB245" s="7">
        <v>376</v>
      </c>
      <c r="CC245" s="7">
        <v>369</v>
      </c>
      <c r="CD245" s="7">
        <v>3433</v>
      </c>
      <c r="CE245" s="7">
        <v>571</v>
      </c>
      <c r="CF245" s="7">
        <v>16</v>
      </c>
      <c r="CG245" s="7">
        <v>29</v>
      </c>
      <c r="CH245" s="7">
        <v>27</v>
      </c>
      <c r="CI245" s="7">
        <f t="shared" si="76"/>
        <v>3045.7</v>
      </c>
      <c r="CJ245" s="7">
        <f t="shared" si="77"/>
        <v>7745.3226609497824</v>
      </c>
      <c r="CL245" s="7">
        <v>37252</v>
      </c>
      <c r="CM245" s="7">
        <v>27650</v>
      </c>
      <c r="CN245" s="7">
        <v>29271</v>
      </c>
      <c r="CO245" s="7">
        <v>28981</v>
      </c>
      <c r="CP245" s="7">
        <v>32417</v>
      </c>
      <c r="CQ245" s="7">
        <f t="shared" si="78"/>
        <v>31114.2</v>
      </c>
      <c r="CR245" s="7">
        <f t="shared" si="79"/>
        <v>3850.9247850354136</v>
      </c>
    </row>
    <row r="246" spans="1:96" x14ac:dyDescent="0.25">
      <c r="A246" s="7">
        <f t="shared" si="60"/>
        <v>61.244722222222222</v>
      </c>
      <c r="B246" s="7">
        <v>220481</v>
      </c>
      <c r="C246" s="7"/>
      <c r="D246" s="7">
        <v>26487</v>
      </c>
      <c r="E246" s="7">
        <v>27509</v>
      </c>
      <c r="F246" s="7">
        <v>17984</v>
      </c>
      <c r="G246" s="7">
        <v>12857</v>
      </c>
      <c r="H246" s="7">
        <v>16773</v>
      </c>
      <c r="I246" s="7">
        <v>19493</v>
      </c>
      <c r="J246" s="7">
        <f t="shared" si="61"/>
        <v>20183.833333333332</v>
      </c>
      <c r="K246" s="7">
        <f t="shared" si="62"/>
        <v>5727.4909835517592</v>
      </c>
      <c r="L246" s="7"/>
      <c r="M246" s="7">
        <v>15878</v>
      </c>
      <c r="N246" s="7">
        <v>19505</v>
      </c>
      <c r="O246" s="7">
        <v>14654</v>
      </c>
      <c r="P246" s="7">
        <v>7440</v>
      </c>
      <c r="Q246" s="7">
        <v>17728</v>
      </c>
      <c r="R246" s="7">
        <v>21257</v>
      </c>
      <c r="S246" s="7">
        <v>21282</v>
      </c>
      <c r="T246" s="7">
        <v>20461</v>
      </c>
      <c r="U246" s="7">
        <v>23561</v>
      </c>
      <c r="V246" s="7">
        <v>12591</v>
      </c>
      <c r="W246" s="7">
        <f t="shared" si="63"/>
        <v>17435.7</v>
      </c>
      <c r="X246" s="7">
        <f t="shared" si="64"/>
        <v>4625.8508417371168</v>
      </c>
      <c r="Y246" s="7"/>
      <c r="Z246" s="7">
        <v>31147</v>
      </c>
      <c r="AA246" s="7">
        <v>31627</v>
      </c>
      <c r="AB246" s="7">
        <v>35276</v>
      </c>
      <c r="AC246" s="7">
        <v>33996</v>
      </c>
      <c r="AD246" s="7">
        <v>39412</v>
      </c>
      <c r="AE246" s="7">
        <v>34358</v>
      </c>
      <c r="AF246" s="7">
        <v>34913</v>
      </c>
      <c r="AG246" s="7">
        <v>33278</v>
      </c>
      <c r="AH246" s="7">
        <v>32667</v>
      </c>
      <c r="AI246" s="7">
        <v>37725</v>
      </c>
      <c r="AJ246" s="7">
        <f t="shared" si="65"/>
        <v>34439.9</v>
      </c>
      <c r="AK246" s="7">
        <f t="shared" si="66"/>
        <v>2579.6012805599757</v>
      </c>
      <c r="AL246" s="7"/>
      <c r="AM246" s="7"/>
      <c r="AN246" s="7"/>
      <c r="AO246" s="7">
        <v>34830</v>
      </c>
      <c r="AP246" s="7">
        <v>32404</v>
      </c>
      <c r="AQ246" s="7">
        <v>35951</v>
      </c>
      <c r="AR246" s="7">
        <v>36904</v>
      </c>
      <c r="AS246" s="7">
        <v>39596</v>
      </c>
      <c r="AT246" s="7">
        <f t="shared" si="67"/>
        <v>35937</v>
      </c>
      <c r="AU246" s="7">
        <f t="shared" si="68"/>
        <v>2647.2204290538407</v>
      </c>
      <c r="AV246" s="7"/>
      <c r="AW246" s="7">
        <v>43644</v>
      </c>
      <c r="AX246" s="7">
        <v>32281</v>
      </c>
      <c r="AY246" s="7">
        <v>22260</v>
      </c>
      <c r="AZ246" s="7">
        <v>37116</v>
      </c>
      <c r="BA246" s="7">
        <v>40958</v>
      </c>
      <c r="BB246" s="7">
        <f t="shared" si="69"/>
        <v>35251.800000000003</v>
      </c>
      <c r="BC246" s="7">
        <f t="shared" si="70"/>
        <v>8427.2994013503539</v>
      </c>
      <c r="BD246" s="7"/>
      <c r="BE246" s="7">
        <v>220481</v>
      </c>
      <c r="BF246" s="7"/>
      <c r="BG246" s="7">
        <f t="shared" si="71"/>
        <v>61.244722222222222</v>
      </c>
      <c r="BH246" s="7">
        <v>822</v>
      </c>
      <c r="BI246" s="7">
        <v>834</v>
      </c>
      <c r="BJ246" s="7">
        <v>832</v>
      </c>
      <c r="BK246" s="7">
        <v>831</v>
      </c>
      <c r="BL246" s="7">
        <v>676</v>
      </c>
      <c r="BM246" s="7">
        <f t="shared" si="72"/>
        <v>799</v>
      </c>
      <c r="BN246" s="7">
        <f t="shared" si="73"/>
        <v>68.912988616080199</v>
      </c>
      <c r="BO246" s="7"/>
      <c r="BP246" s="7">
        <v>23576</v>
      </c>
      <c r="BQ246" s="7">
        <v>227</v>
      </c>
      <c r="BR246" s="7">
        <v>23241</v>
      </c>
      <c r="BS246" s="7">
        <v>23512</v>
      </c>
      <c r="BT246" s="7">
        <v>23599</v>
      </c>
      <c r="BU246" s="7">
        <f t="shared" si="74"/>
        <v>18831</v>
      </c>
      <c r="BV246" s="7">
        <f t="shared" si="75"/>
        <v>10400.931761145248</v>
      </c>
      <c r="BW246" s="7"/>
      <c r="BY246" s="7">
        <v>335</v>
      </c>
      <c r="BZ246" s="7">
        <v>25005</v>
      </c>
      <c r="CA246" s="7">
        <v>407</v>
      </c>
      <c r="CB246" s="7">
        <v>379</v>
      </c>
      <c r="CC246" s="7">
        <v>373</v>
      </c>
      <c r="CD246" s="7">
        <v>3399</v>
      </c>
      <c r="CE246" s="7">
        <v>583</v>
      </c>
      <c r="CF246" s="7">
        <v>30</v>
      </c>
      <c r="CG246" s="7">
        <v>18</v>
      </c>
      <c r="CH246" s="7">
        <v>37</v>
      </c>
      <c r="CI246" s="7">
        <f t="shared" si="76"/>
        <v>3056.6</v>
      </c>
      <c r="CJ246" s="7">
        <f t="shared" si="77"/>
        <v>7776.5910583551258</v>
      </c>
      <c r="CL246" s="7">
        <v>37488</v>
      </c>
      <c r="CM246" s="7">
        <v>27828</v>
      </c>
      <c r="CN246" s="7">
        <v>29256</v>
      </c>
      <c r="CO246" s="7">
        <v>28982</v>
      </c>
      <c r="CP246" s="7">
        <v>32589</v>
      </c>
      <c r="CQ246" s="7">
        <f t="shared" si="78"/>
        <v>31228.6</v>
      </c>
      <c r="CR246" s="7">
        <f t="shared" si="79"/>
        <v>3922.1556317922868</v>
      </c>
    </row>
    <row r="247" spans="1:96" x14ac:dyDescent="0.25">
      <c r="A247" s="7">
        <f t="shared" si="60"/>
        <v>61.494722222222222</v>
      </c>
      <c r="B247" s="7">
        <v>221381</v>
      </c>
      <c r="C247" s="7"/>
      <c r="D247" s="7">
        <v>26594</v>
      </c>
      <c r="E247" s="7">
        <v>27632</v>
      </c>
      <c r="F247" s="7">
        <v>18330</v>
      </c>
      <c r="G247" s="7">
        <v>12919</v>
      </c>
      <c r="H247" s="7">
        <v>16639</v>
      </c>
      <c r="I247" s="7">
        <v>19579</v>
      </c>
      <c r="J247" s="7">
        <f t="shared" si="61"/>
        <v>20282.166666666668</v>
      </c>
      <c r="K247" s="7">
        <f t="shared" si="62"/>
        <v>5755.9286797758969</v>
      </c>
      <c r="L247" s="7"/>
      <c r="M247" s="7">
        <v>15803</v>
      </c>
      <c r="N247" s="7">
        <v>19465</v>
      </c>
      <c r="O247" s="7">
        <v>14677</v>
      </c>
      <c r="P247" s="7">
        <v>7372</v>
      </c>
      <c r="Q247" s="7">
        <v>17662</v>
      </c>
      <c r="R247" s="7">
        <v>21366</v>
      </c>
      <c r="S247" s="7">
        <v>21337</v>
      </c>
      <c r="T247" s="7">
        <v>20428</v>
      </c>
      <c r="U247" s="7">
        <v>23547</v>
      </c>
      <c r="V247" s="7">
        <v>12250</v>
      </c>
      <c r="W247" s="7">
        <f t="shared" si="63"/>
        <v>17390.7</v>
      </c>
      <c r="X247" s="7">
        <f t="shared" si="64"/>
        <v>4685.7650826732652</v>
      </c>
      <c r="Y247" s="7"/>
      <c r="Z247" s="7">
        <v>31279</v>
      </c>
      <c r="AA247" s="7">
        <v>31757</v>
      </c>
      <c r="AB247" s="7">
        <v>35500</v>
      </c>
      <c r="AC247" s="7">
        <v>34235</v>
      </c>
      <c r="AD247" s="7">
        <v>39584</v>
      </c>
      <c r="AE247" s="7">
        <v>34656</v>
      </c>
      <c r="AF247" s="7">
        <v>35106</v>
      </c>
      <c r="AG247" s="7">
        <v>33405</v>
      </c>
      <c r="AH247" s="7">
        <v>32814</v>
      </c>
      <c r="AI247" s="7">
        <v>38223</v>
      </c>
      <c r="AJ247" s="7">
        <f t="shared" si="65"/>
        <v>34655.9</v>
      </c>
      <c r="AK247" s="7">
        <f t="shared" si="66"/>
        <v>2642.9580418748819</v>
      </c>
      <c r="AL247" s="7"/>
      <c r="AM247" s="7"/>
      <c r="AN247" s="7"/>
      <c r="AO247" s="7">
        <v>35039</v>
      </c>
      <c r="AP247" s="7">
        <v>32571</v>
      </c>
      <c r="AQ247" s="7">
        <v>36035</v>
      </c>
      <c r="AR247" s="7">
        <v>37120</v>
      </c>
      <c r="AS247" s="7">
        <v>39879</v>
      </c>
      <c r="AT247" s="7">
        <f t="shared" si="67"/>
        <v>36128.800000000003</v>
      </c>
      <c r="AU247" s="7">
        <f t="shared" si="68"/>
        <v>2687.9769716275473</v>
      </c>
      <c r="AV247" s="7"/>
      <c r="AW247" s="7">
        <v>43908</v>
      </c>
      <c r="AX247" s="7">
        <v>32490</v>
      </c>
      <c r="AY247" s="7">
        <v>22413</v>
      </c>
      <c r="AZ247" s="7">
        <v>37288</v>
      </c>
      <c r="BA247" s="7">
        <v>41717</v>
      </c>
      <c r="BB247" s="7">
        <f t="shared" si="69"/>
        <v>35563.199999999997</v>
      </c>
      <c r="BC247" s="7">
        <f t="shared" si="70"/>
        <v>8556.4623940037309</v>
      </c>
      <c r="BD247" s="7"/>
      <c r="BE247" s="7">
        <v>221381</v>
      </c>
      <c r="BF247" s="7"/>
      <c r="BG247" s="7">
        <f t="shared" si="71"/>
        <v>61.494722222222222</v>
      </c>
      <c r="BH247" s="7">
        <v>823</v>
      </c>
      <c r="BI247" s="7">
        <v>843</v>
      </c>
      <c r="BJ247" s="7">
        <v>841</v>
      </c>
      <c r="BK247" s="7">
        <v>827</v>
      </c>
      <c r="BL247" s="7">
        <v>675</v>
      </c>
      <c r="BM247" s="7">
        <f t="shared" si="72"/>
        <v>801.8</v>
      </c>
      <c r="BN247" s="7">
        <f t="shared" si="73"/>
        <v>71.408682945423379</v>
      </c>
      <c r="BO247" s="7"/>
      <c r="BP247" s="7">
        <v>23539</v>
      </c>
      <c r="BQ247" s="7">
        <v>236</v>
      </c>
      <c r="BR247" s="7">
        <v>23249</v>
      </c>
      <c r="BS247" s="7">
        <v>23453</v>
      </c>
      <c r="BT247" s="7">
        <v>23634</v>
      </c>
      <c r="BU247" s="7">
        <f t="shared" si="74"/>
        <v>18822.2</v>
      </c>
      <c r="BV247" s="7">
        <f t="shared" si="75"/>
        <v>10390.973472201726</v>
      </c>
      <c r="BW247" s="7"/>
      <c r="BY247" s="7">
        <v>336</v>
      </c>
      <c r="BZ247" s="7">
        <v>25146</v>
      </c>
      <c r="CA247" s="7">
        <v>416</v>
      </c>
      <c r="CB247" s="7">
        <v>377</v>
      </c>
      <c r="CC247" s="7">
        <v>374</v>
      </c>
      <c r="CD247" s="7">
        <v>3362</v>
      </c>
      <c r="CE247" s="7">
        <v>591</v>
      </c>
      <c r="CF247" s="7">
        <v>16</v>
      </c>
      <c r="CG247" s="7">
        <v>24</v>
      </c>
      <c r="CH247" s="7">
        <v>37</v>
      </c>
      <c r="CI247" s="7">
        <f t="shared" si="76"/>
        <v>3067.9</v>
      </c>
      <c r="CJ247" s="7">
        <f t="shared" si="77"/>
        <v>7820.3700885713979</v>
      </c>
      <c r="CL247" s="7">
        <v>37679</v>
      </c>
      <c r="CM247" s="7">
        <v>27926</v>
      </c>
      <c r="CN247" s="7">
        <v>29561</v>
      </c>
      <c r="CO247" s="7">
        <v>29221</v>
      </c>
      <c r="CP247" s="7">
        <v>32927</v>
      </c>
      <c r="CQ247" s="7">
        <f t="shared" si="78"/>
        <v>31462.799999999999</v>
      </c>
      <c r="CR247" s="7">
        <f t="shared" si="79"/>
        <v>3934.9869377165724</v>
      </c>
    </row>
    <row r="248" spans="1:96" x14ac:dyDescent="0.25">
      <c r="A248" s="7">
        <f t="shared" si="60"/>
        <v>61.744722222222222</v>
      </c>
      <c r="B248" s="7">
        <v>222281</v>
      </c>
      <c r="C248" s="7"/>
      <c r="D248" s="7">
        <v>26710</v>
      </c>
      <c r="E248" s="7">
        <v>27681</v>
      </c>
      <c r="F248" s="7">
        <v>17926</v>
      </c>
      <c r="G248" s="7">
        <v>13043</v>
      </c>
      <c r="H248" s="7">
        <v>16658</v>
      </c>
      <c r="I248" s="7">
        <v>20456</v>
      </c>
      <c r="J248" s="7">
        <f t="shared" si="61"/>
        <v>20412.333333333332</v>
      </c>
      <c r="K248" s="7">
        <f t="shared" si="62"/>
        <v>5780.6569407522102</v>
      </c>
      <c r="L248" s="7"/>
      <c r="M248" s="7">
        <v>15618</v>
      </c>
      <c r="N248" s="7">
        <v>19506</v>
      </c>
      <c r="O248" s="7">
        <v>14659</v>
      </c>
      <c r="P248" s="7">
        <v>7342</v>
      </c>
      <c r="Q248" s="7">
        <v>17537</v>
      </c>
      <c r="R248" s="7">
        <v>21415</v>
      </c>
      <c r="S248" s="7">
        <v>21371</v>
      </c>
      <c r="T248" s="7">
        <v>20588</v>
      </c>
      <c r="U248" s="7">
        <v>23549</v>
      </c>
      <c r="V248" s="7">
        <v>12355</v>
      </c>
      <c r="W248" s="7">
        <f t="shared" si="63"/>
        <v>17394</v>
      </c>
      <c r="X248" s="7">
        <f t="shared" si="64"/>
        <v>4707.6559984773739</v>
      </c>
      <c r="Y248" s="7"/>
      <c r="Z248" s="7">
        <v>31492</v>
      </c>
      <c r="AA248" s="7">
        <v>32004</v>
      </c>
      <c r="AB248" s="7">
        <v>35641</v>
      </c>
      <c r="AC248" s="7">
        <v>34280</v>
      </c>
      <c r="AD248" s="7">
        <v>39642</v>
      </c>
      <c r="AE248" s="7">
        <v>34742</v>
      </c>
      <c r="AF248" s="7">
        <v>35254</v>
      </c>
      <c r="AG248" s="7">
        <v>33619</v>
      </c>
      <c r="AH248" s="7">
        <v>32957</v>
      </c>
      <c r="AI248" s="7">
        <v>38760</v>
      </c>
      <c r="AJ248" s="7">
        <f t="shared" si="65"/>
        <v>34839.1</v>
      </c>
      <c r="AK248" s="7">
        <f t="shared" si="66"/>
        <v>2663.5466518660164</v>
      </c>
      <c r="AL248" s="7"/>
      <c r="AM248" s="7"/>
      <c r="AN248" s="7"/>
      <c r="AO248" s="7">
        <v>35215</v>
      </c>
      <c r="AP248" s="7">
        <v>32820</v>
      </c>
      <c r="AQ248" s="7">
        <v>36183</v>
      </c>
      <c r="AR248" s="7">
        <v>37179</v>
      </c>
      <c r="AS248" s="7">
        <v>40016</v>
      </c>
      <c r="AT248" s="7">
        <f t="shared" si="67"/>
        <v>36282.6</v>
      </c>
      <c r="AU248" s="7">
        <f t="shared" si="68"/>
        <v>2640.127705244578</v>
      </c>
      <c r="AV248" s="7"/>
      <c r="AW248" s="7">
        <v>44301</v>
      </c>
      <c r="AX248" s="7">
        <v>32748</v>
      </c>
      <c r="AY248" s="7">
        <v>22354</v>
      </c>
      <c r="AZ248" s="7">
        <v>37373</v>
      </c>
      <c r="BA248" s="7">
        <v>41656</v>
      </c>
      <c r="BB248" s="7">
        <f t="shared" si="69"/>
        <v>35686.400000000001</v>
      </c>
      <c r="BC248" s="7">
        <f t="shared" si="70"/>
        <v>8646.9526597524491</v>
      </c>
      <c r="BD248" s="7"/>
      <c r="BE248" s="7">
        <v>222281</v>
      </c>
      <c r="BF248" s="7"/>
      <c r="BG248" s="7">
        <f t="shared" si="71"/>
        <v>61.744722222222222</v>
      </c>
      <c r="BH248" s="7">
        <v>820</v>
      </c>
      <c r="BI248" s="7">
        <v>844</v>
      </c>
      <c r="BJ248" s="7">
        <v>842</v>
      </c>
      <c r="BK248" s="7">
        <v>831</v>
      </c>
      <c r="BL248" s="7">
        <v>666</v>
      </c>
      <c r="BM248" s="7">
        <f t="shared" si="72"/>
        <v>800.6</v>
      </c>
      <c r="BN248" s="7">
        <f t="shared" si="73"/>
        <v>75.853806760109279</v>
      </c>
      <c r="BO248" s="7"/>
      <c r="BP248" s="7">
        <v>23636</v>
      </c>
      <c r="BQ248" s="7">
        <v>231</v>
      </c>
      <c r="BR248" s="7">
        <v>23186</v>
      </c>
      <c r="BS248" s="7">
        <v>23476</v>
      </c>
      <c r="BT248" s="7">
        <v>23557</v>
      </c>
      <c r="BU248" s="7">
        <f t="shared" si="74"/>
        <v>18817.2</v>
      </c>
      <c r="BV248" s="7">
        <f t="shared" si="75"/>
        <v>10391.393058680824</v>
      </c>
      <c r="BW248" s="7"/>
      <c r="BY248" s="7">
        <v>339</v>
      </c>
      <c r="BZ248" s="7">
        <v>25018</v>
      </c>
      <c r="CA248" s="7">
        <v>412</v>
      </c>
      <c r="CB248" s="7">
        <v>398</v>
      </c>
      <c r="CC248" s="7">
        <v>378</v>
      </c>
      <c r="CD248" s="7">
        <v>3385</v>
      </c>
      <c r="CE248" s="7">
        <v>574</v>
      </c>
      <c r="CF248" s="7">
        <v>22</v>
      </c>
      <c r="CG248" s="7">
        <v>26</v>
      </c>
      <c r="CH248" s="7">
        <v>24</v>
      </c>
      <c r="CI248" s="7">
        <f t="shared" si="76"/>
        <v>3057.6</v>
      </c>
      <c r="CJ248" s="7">
        <f t="shared" si="77"/>
        <v>7780.2209080319681</v>
      </c>
      <c r="CL248" s="7">
        <v>37884</v>
      </c>
      <c r="CM248" s="7">
        <v>28011</v>
      </c>
      <c r="CN248" s="7">
        <v>29703</v>
      </c>
      <c r="CO248" s="7">
        <v>29284</v>
      </c>
      <c r="CP248" s="7">
        <v>33167</v>
      </c>
      <c r="CQ248" s="7">
        <f t="shared" si="78"/>
        <v>31609.8</v>
      </c>
      <c r="CR248" s="7">
        <f t="shared" si="79"/>
        <v>3993.3397927048541</v>
      </c>
    </row>
    <row r="249" spans="1:96" x14ac:dyDescent="0.25">
      <c r="A249" s="7">
        <f t="shared" si="60"/>
        <v>61.994722222222222</v>
      </c>
      <c r="B249" s="7">
        <v>223181</v>
      </c>
      <c r="C249" s="7"/>
      <c r="D249" s="7">
        <v>26746</v>
      </c>
      <c r="E249" s="7">
        <v>27675</v>
      </c>
      <c r="F249" s="7">
        <v>17383</v>
      </c>
      <c r="G249" s="7">
        <v>12957</v>
      </c>
      <c r="H249" s="7">
        <v>16608</v>
      </c>
      <c r="I249" s="7">
        <v>19528</v>
      </c>
      <c r="J249" s="7">
        <f t="shared" si="61"/>
        <v>20149.5</v>
      </c>
      <c r="K249" s="7">
        <f t="shared" si="62"/>
        <v>5873.0064787977208</v>
      </c>
      <c r="L249" s="7"/>
      <c r="M249" s="7">
        <v>15481</v>
      </c>
      <c r="N249" s="7">
        <v>19357</v>
      </c>
      <c r="O249" s="7">
        <v>14685</v>
      </c>
      <c r="P249" s="7">
        <v>7303</v>
      </c>
      <c r="Q249" s="7">
        <v>17510</v>
      </c>
      <c r="R249" s="7">
        <v>21514</v>
      </c>
      <c r="S249" s="7">
        <v>21444</v>
      </c>
      <c r="T249" s="7">
        <v>20587</v>
      </c>
      <c r="U249" s="7">
        <v>23622</v>
      </c>
      <c r="V249" s="7">
        <v>12319</v>
      </c>
      <c r="W249" s="7">
        <f t="shared" si="63"/>
        <v>17382.2</v>
      </c>
      <c r="X249" s="7">
        <f t="shared" si="64"/>
        <v>4741.3892647619587</v>
      </c>
      <c r="Y249" s="7"/>
      <c r="Z249" s="7">
        <v>31711</v>
      </c>
      <c r="AA249" s="7">
        <v>32188</v>
      </c>
      <c r="AB249" s="7">
        <v>35826</v>
      </c>
      <c r="AC249" s="7">
        <v>34532</v>
      </c>
      <c r="AD249" s="7">
        <v>40027</v>
      </c>
      <c r="AE249" s="7">
        <v>35220</v>
      </c>
      <c r="AF249" s="7">
        <v>35472</v>
      </c>
      <c r="AG249" s="7">
        <v>33699</v>
      </c>
      <c r="AH249" s="7">
        <v>32821</v>
      </c>
      <c r="AI249" s="7">
        <v>38508</v>
      </c>
      <c r="AJ249" s="7">
        <f t="shared" si="65"/>
        <v>35000.400000000001</v>
      </c>
      <c r="AK249" s="7">
        <f t="shared" si="66"/>
        <v>2664.8907086199401</v>
      </c>
      <c r="AL249" s="7"/>
      <c r="AM249" s="7"/>
      <c r="AN249" s="7"/>
      <c r="AO249" s="7">
        <v>35437</v>
      </c>
      <c r="AP249" s="7">
        <v>33024</v>
      </c>
      <c r="AQ249" s="7">
        <v>36332</v>
      </c>
      <c r="AR249" s="7">
        <v>37331</v>
      </c>
      <c r="AS249" s="7">
        <v>40254</v>
      </c>
      <c r="AT249" s="7">
        <f t="shared" si="67"/>
        <v>36475.599999999999</v>
      </c>
      <c r="AU249" s="7">
        <f t="shared" si="68"/>
        <v>2646.7371044363285</v>
      </c>
      <c r="AV249" s="7"/>
      <c r="AW249" s="7">
        <v>44462</v>
      </c>
      <c r="AX249" s="7">
        <v>32963</v>
      </c>
      <c r="AY249" s="7">
        <v>22574</v>
      </c>
      <c r="AZ249" s="7">
        <v>37474</v>
      </c>
      <c r="BA249" s="7">
        <v>42282</v>
      </c>
      <c r="BB249" s="7">
        <f t="shared" si="69"/>
        <v>35951</v>
      </c>
      <c r="BC249" s="7">
        <f t="shared" si="70"/>
        <v>8699.2885341273741</v>
      </c>
      <c r="BD249" s="7"/>
      <c r="BE249" s="7">
        <v>223181</v>
      </c>
      <c r="BF249" s="7"/>
      <c r="BG249" s="7">
        <f t="shared" si="71"/>
        <v>61.994722222222222</v>
      </c>
      <c r="BH249" s="7">
        <v>827</v>
      </c>
      <c r="BI249" s="7">
        <v>848</v>
      </c>
      <c r="BJ249" s="7">
        <v>842</v>
      </c>
      <c r="BK249" s="7">
        <v>831</v>
      </c>
      <c r="BL249" s="7">
        <v>665</v>
      </c>
      <c r="BM249" s="7">
        <f t="shared" si="72"/>
        <v>802.6</v>
      </c>
      <c r="BN249" s="7">
        <f t="shared" si="73"/>
        <v>77.37764535057913</v>
      </c>
      <c r="BO249" s="7"/>
      <c r="BP249" s="7">
        <v>23626</v>
      </c>
      <c r="BQ249" s="7">
        <v>240</v>
      </c>
      <c r="BR249" s="7">
        <v>23203</v>
      </c>
      <c r="BS249" s="7">
        <v>23484</v>
      </c>
      <c r="BT249" s="7">
        <v>23618</v>
      </c>
      <c r="BU249" s="7">
        <f t="shared" si="74"/>
        <v>18834.2</v>
      </c>
      <c r="BV249" s="7">
        <f t="shared" si="75"/>
        <v>10395.881598017553</v>
      </c>
      <c r="BW249" s="7"/>
      <c r="BY249" s="7">
        <v>346</v>
      </c>
      <c r="BZ249" s="7">
        <v>25071</v>
      </c>
      <c r="CA249" s="7">
        <v>431</v>
      </c>
      <c r="CB249" s="7">
        <v>392</v>
      </c>
      <c r="CC249" s="7">
        <v>380</v>
      </c>
      <c r="CD249" s="7">
        <v>3355</v>
      </c>
      <c r="CE249" s="7">
        <v>591</v>
      </c>
      <c r="CF249" s="7">
        <v>19</v>
      </c>
      <c r="CG249" s="7">
        <v>26</v>
      </c>
      <c r="CH249" s="7">
        <v>17</v>
      </c>
      <c r="CI249" s="7">
        <f t="shared" si="76"/>
        <v>3062.8</v>
      </c>
      <c r="CJ249" s="7">
        <f t="shared" si="77"/>
        <v>7795.7094723814444</v>
      </c>
      <c r="CL249" s="7">
        <v>38223</v>
      </c>
      <c r="CM249" s="7">
        <v>28056</v>
      </c>
      <c r="CN249" s="7">
        <v>29653</v>
      </c>
      <c r="CO249" s="7">
        <v>29467</v>
      </c>
      <c r="CP249" s="7">
        <v>33092</v>
      </c>
      <c r="CQ249" s="7">
        <f t="shared" si="78"/>
        <v>31698.2</v>
      </c>
      <c r="CR249" s="7">
        <f t="shared" si="79"/>
        <v>4090.9170976689379</v>
      </c>
    </row>
    <row r="250" spans="1:96" x14ac:dyDescent="0.25">
      <c r="A250" s="7">
        <f t="shared" si="60"/>
        <v>62.244722222222222</v>
      </c>
      <c r="B250" s="7">
        <v>224081</v>
      </c>
      <c r="C250" s="7"/>
      <c r="D250" s="7">
        <v>26850</v>
      </c>
      <c r="E250" s="7">
        <v>27800</v>
      </c>
      <c r="F250" s="7">
        <v>17542</v>
      </c>
      <c r="G250" s="7">
        <v>13113</v>
      </c>
      <c r="H250" s="7">
        <v>16503</v>
      </c>
      <c r="I250" s="7">
        <v>20042</v>
      </c>
      <c r="J250" s="7">
        <f t="shared" si="61"/>
        <v>20308.333333333332</v>
      </c>
      <c r="K250" s="7">
        <f t="shared" si="62"/>
        <v>5880.3977643239996</v>
      </c>
      <c r="L250" s="7"/>
      <c r="M250" s="7">
        <v>14955</v>
      </c>
      <c r="N250" s="7">
        <v>19390</v>
      </c>
      <c r="O250" s="7">
        <v>14786</v>
      </c>
      <c r="P250" s="7">
        <v>7276</v>
      </c>
      <c r="Q250" s="7">
        <v>17433</v>
      </c>
      <c r="R250" s="7">
        <v>21648</v>
      </c>
      <c r="S250" s="7">
        <v>21550</v>
      </c>
      <c r="T250" s="7">
        <v>20648</v>
      </c>
      <c r="U250" s="7">
        <v>23726</v>
      </c>
      <c r="V250" s="7">
        <v>12006</v>
      </c>
      <c r="W250" s="7">
        <f t="shared" si="63"/>
        <v>17341.8</v>
      </c>
      <c r="X250" s="7">
        <f t="shared" si="64"/>
        <v>4839.0570734390021</v>
      </c>
      <c r="Y250" s="7"/>
      <c r="Z250" s="7">
        <v>31881</v>
      </c>
      <c r="AA250" s="7">
        <v>32289</v>
      </c>
      <c r="AB250" s="7">
        <v>35908</v>
      </c>
      <c r="AC250" s="7">
        <v>34781</v>
      </c>
      <c r="AD250" s="7">
        <v>40040</v>
      </c>
      <c r="AE250" s="7">
        <v>35277</v>
      </c>
      <c r="AF250" s="7">
        <v>35459</v>
      </c>
      <c r="AG250" s="7">
        <v>33993</v>
      </c>
      <c r="AH250" s="7">
        <v>33011</v>
      </c>
      <c r="AI250" s="7">
        <v>38973</v>
      </c>
      <c r="AJ250" s="7">
        <f t="shared" si="65"/>
        <v>35161.199999999997</v>
      </c>
      <c r="AK250" s="7">
        <f t="shared" si="66"/>
        <v>2669.4602367436673</v>
      </c>
      <c r="AL250" s="7"/>
      <c r="AM250" s="7"/>
      <c r="AN250" s="7"/>
      <c r="AO250" s="7">
        <v>35662</v>
      </c>
      <c r="AP250" s="7">
        <v>33089</v>
      </c>
      <c r="AQ250" s="7">
        <v>36711</v>
      </c>
      <c r="AR250" s="7">
        <v>37621</v>
      </c>
      <c r="AS250" s="7">
        <v>40489</v>
      </c>
      <c r="AT250" s="7">
        <f t="shared" si="67"/>
        <v>36714.400000000001</v>
      </c>
      <c r="AU250" s="7">
        <f t="shared" si="68"/>
        <v>2707.4254929729832</v>
      </c>
      <c r="AV250" s="7"/>
      <c r="AW250" s="7">
        <v>44696</v>
      </c>
      <c r="AX250" s="7">
        <v>32926</v>
      </c>
      <c r="AY250" s="7">
        <v>22730</v>
      </c>
      <c r="AZ250" s="7">
        <v>37737</v>
      </c>
      <c r="BA250" s="7">
        <v>42758</v>
      </c>
      <c r="BB250" s="7">
        <f t="shared" si="69"/>
        <v>36169.4</v>
      </c>
      <c r="BC250" s="7">
        <f t="shared" si="70"/>
        <v>8799.2477405741884</v>
      </c>
      <c r="BD250" s="7"/>
      <c r="BE250" s="7">
        <v>224081</v>
      </c>
      <c r="BF250" s="7"/>
      <c r="BG250" s="7">
        <f t="shared" si="71"/>
        <v>62.244722222222222</v>
      </c>
      <c r="BH250" s="7">
        <v>824</v>
      </c>
      <c r="BI250" s="7">
        <v>841</v>
      </c>
      <c r="BJ250" s="7">
        <v>844</v>
      </c>
      <c r="BK250" s="7">
        <v>832</v>
      </c>
      <c r="BL250" s="7">
        <v>662</v>
      </c>
      <c r="BM250" s="7">
        <f t="shared" si="72"/>
        <v>800.6</v>
      </c>
      <c r="BN250" s="7">
        <f t="shared" si="73"/>
        <v>77.876825821292954</v>
      </c>
      <c r="BO250" s="7"/>
      <c r="BP250" s="7">
        <v>23639</v>
      </c>
      <c r="BQ250" s="7">
        <v>278</v>
      </c>
      <c r="BR250" s="7">
        <v>23214</v>
      </c>
      <c r="BS250" s="7">
        <v>23411</v>
      </c>
      <c r="BT250" s="7">
        <v>23640</v>
      </c>
      <c r="BU250" s="7">
        <f t="shared" si="74"/>
        <v>18836.400000000001</v>
      </c>
      <c r="BV250" s="7">
        <f t="shared" si="75"/>
        <v>10375.983052222089</v>
      </c>
      <c r="BW250" s="7"/>
      <c r="BY250" s="7">
        <v>346</v>
      </c>
      <c r="BZ250" s="7">
        <v>24968</v>
      </c>
      <c r="CA250" s="7">
        <v>417</v>
      </c>
      <c r="CB250" s="7">
        <v>396</v>
      </c>
      <c r="CC250" s="7">
        <v>377</v>
      </c>
      <c r="CD250" s="7">
        <v>3348</v>
      </c>
      <c r="CE250" s="7">
        <v>569</v>
      </c>
      <c r="CF250" s="7">
        <v>16</v>
      </c>
      <c r="CG250" s="7">
        <v>18</v>
      </c>
      <c r="CH250" s="7">
        <v>28</v>
      </c>
      <c r="CI250" s="7">
        <f t="shared" si="76"/>
        <v>3048.3</v>
      </c>
      <c r="CJ250" s="7">
        <f t="shared" si="77"/>
        <v>7764.6383195441458</v>
      </c>
      <c r="CL250" s="7">
        <v>38607</v>
      </c>
      <c r="CM250" s="7">
        <v>28156</v>
      </c>
      <c r="CN250" s="7">
        <v>29811</v>
      </c>
      <c r="CO250" s="7">
        <v>29646</v>
      </c>
      <c r="CP250" s="7">
        <v>33368</v>
      </c>
      <c r="CQ250" s="7">
        <f t="shared" si="78"/>
        <v>31917.599999999999</v>
      </c>
      <c r="CR250" s="7">
        <f t="shared" si="79"/>
        <v>4201.1693967275296</v>
      </c>
    </row>
    <row r="251" spans="1:96" x14ac:dyDescent="0.25">
      <c r="A251" s="7">
        <f t="shared" si="60"/>
        <v>62.494722222222222</v>
      </c>
      <c r="B251" s="7">
        <v>224981</v>
      </c>
      <c r="C251" s="7"/>
      <c r="D251" s="7">
        <v>26776</v>
      </c>
      <c r="E251" s="7">
        <v>27838</v>
      </c>
      <c r="F251" s="7">
        <v>17150</v>
      </c>
      <c r="G251" s="7">
        <v>13176</v>
      </c>
      <c r="H251" s="7">
        <v>16453</v>
      </c>
      <c r="I251" s="7">
        <v>19392</v>
      </c>
      <c r="J251" s="7">
        <f t="shared" si="61"/>
        <v>20130.833333333332</v>
      </c>
      <c r="K251" s="7">
        <f t="shared" si="62"/>
        <v>5914.1536137191006</v>
      </c>
      <c r="L251" s="7"/>
      <c r="M251" s="7">
        <v>14377</v>
      </c>
      <c r="N251" s="7">
        <v>19315</v>
      </c>
      <c r="O251" s="7">
        <v>14810</v>
      </c>
      <c r="P251" s="7">
        <v>7297</v>
      </c>
      <c r="Q251" s="7">
        <v>17416</v>
      </c>
      <c r="R251" s="7">
        <v>21605</v>
      </c>
      <c r="S251" s="7">
        <v>21604</v>
      </c>
      <c r="T251" s="7">
        <v>20722</v>
      </c>
      <c r="U251" s="7">
        <v>23775</v>
      </c>
      <c r="V251" s="7">
        <v>11948</v>
      </c>
      <c r="W251" s="7">
        <f t="shared" si="63"/>
        <v>17286.900000000001</v>
      </c>
      <c r="X251" s="7">
        <f t="shared" si="64"/>
        <v>4880.7074989185794</v>
      </c>
      <c r="Y251" s="7"/>
      <c r="Z251" s="7">
        <v>32147</v>
      </c>
      <c r="AA251" s="7">
        <v>32441</v>
      </c>
      <c r="AB251" s="7">
        <v>36246</v>
      </c>
      <c r="AC251" s="7">
        <v>34890</v>
      </c>
      <c r="AD251" s="7">
        <v>40402</v>
      </c>
      <c r="AE251" s="7">
        <v>35555</v>
      </c>
      <c r="AF251" s="7">
        <v>35560</v>
      </c>
      <c r="AG251" s="7">
        <v>34108</v>
      </c>
      <c r="AH251" s="7">
        <v>33074</v>
      </c>
      <c r="AI251" s="7">
        <v>38821</v>
      </c>
      <c r="AJ251" s="7">
        <f t="shared" si="65"/>
        <v>35324.400000000001</v>
      </c>
      <c r="AK251" s="7">
        <f t="shared" si="66"/>
        <v>2668.9315881495017</v>
      </c>
      <c r="AL251" s="7"/>
      <c r="AM251" s="7"/>
      <c r="AN251" s="7"/>
      <c r="AO251" s="7">
        <v>35862</v>
      </c>
      <c r="AP251" s="7">
        <v>33226</v>
      </c>
      <c r="AQ251" s="7">
        <v>36883</v>
      </c>
      <c r="AR251" s="7">
        <v>37806</v>
      </c>
      <c r="AS251" s="7">
        <v>40686</v>
      </c>
      <c r="AT251" s="7">
        <f t="shared" si="67"/>
        <v>36892.6</v>
      </c>
      <c r="AU251" s="7">
        <f t="shared" si="68"/>
        <v>2726.2780122357294</v>
      </c>
      <c r="AV251" s="7"/>
      <c r="AW251" s="7">
        <v>45326</v>
      </c>
      <c r="AX251" s="7">
        <v>33340</v>
      </c>
      <c r="AY251" s="7">
        <v>23030</v>
      </c>
      <c r="AZ251" s="7">
        <v>38151</v>
      </c>
      <c r="BA251" s="7">
        <v>43272</v>
      </c>
      <c r="BB251" s="7">
        <f t="shared" si="69"/>
        <v>36623.800000000003</v>
      </c>
      <c r="BC251" s="7">
        <f t="shared" si="70"/>
        <v>8913.9487434021103</v>
      </c>
      <c r="BD251" s="7"/>
      <c r="BE251" s="7">
        <v>224981</v>
      </c>
      <c r="BF251" s="7"/>
      <c r="BG251" s="7">
        <f t="shared" si="71"/>
        <v>62.494722222222222</v>
      </c>
      <c r="BH251" s="7">
        <v>825</v>
      </c>
      <c r="BI251" s="7">
        <v>845</v>
      </c>
      <c r="BJ251" s="7">
        <v>841</v>
      </c>
      <c r="BK251" s="7">
        <v>835</v>
      </c>
      <c r="BL251" s="7">
        <v>672</v>
      </c>
      <c r="BM251" s="7">
        <f t="shared" si="72"/>
        <v>803.6</v>
      </c>
      <c r="BN251" s="7">
        <f t="shared" si="73"/>
        <v>73.95133534967438</v>
      </c>
      <c r="BO251" s="7"/>
      <c r="BP251" s="7">
        <v>23578</v>
      </c>
      <c r="BQ251" s="7">
        <v>257</v>
      </c>
      <c r="BR251" s="7">
        <v>23231</v>
      </c>
      <c r="BS251" s="7">
        <v>23435</v>
      </c>
      <c r="BT251" s="7">
        <v>23639</v>
      </c>
      <c r="BU251" s="7">
        <f t="shared" si="74"/>
        <v>18828</v>
      </c>
      <c r="BV251" s="7">
        <f t="shared" si="75"/>
        <v>10382.691365922421</v>
      </c>
      <c r="BW251" s="7"/>
      <c r="BY251" s="7">
        <v>343</v>
      </c>
      <c r="BZ251" s="7">
        <v>25118</v>
      </c>
      <c r="CA251" s="7">
        <v>416</v>
      </c>
      <c r="CB251" s="7">
        <v>392</v>
      </c>
      <c r="CC251" s="7">
        <v>384</v>
      </c>
      <c r="CD251" s="7">
        <v>3282</v>
      </c>
      <c r="CE251" s="7">
        <v>570</v>
      </c>
      <c r="CF251" s="7">
        <v>27</v>
      </c>
      <c r="CG251" s="7">
        <v>16</v>
      </c>
      <c r="CH251" s="7">
        <v>24</v>
      </c>
      <c r="CI251" s="7">
        <f t="shared" si="76"/>
        <v>3057.2</v>
      </c>
      <c r="CJ251" s="7">
        <f t="shared" si="77"/>
        <v>7811.2384535218089</v>
      </c>
      <c r="CL251" s="7">
        <v>38830</v>
      </c>
      <c r="CM251" s="7">
        <v>28225</v>
      </c>
      <c r="CN251" s="7">
        <v>29937</v>
      </c>
      <c r="CO251" s="7">
        <v>29765</v>
      </c>
      <c r="CP251" s="7">
        <v>33598</v>
      </c>
      <c r="CQ251" s="7">
        <f t="shared" si="78"/>
        <v>32071</v>
      </c>
      <c r="CR251" s="7">
        <f t="shared" si="79"/>
        <v>4262.6024327868063</v>
      </c>
    </row>
    <row r="252" spans="1:96" x14ac:dyDescent="0.25">
      <c r="A252" s="7">
        <f t="shared" si="60"/>
        <v>62.744722222222222</v>
      </c>
      <c r="B252" s="7">
        <v>225881</v>
      </c>
      <c r="C252" s="7"/>
      <c r="D252" s="7">
        <v>26935</v>
      </c>
      <c r="E252" s="7">
        <v>27783</v>
      </c>
      <c r="F252" s="7">
        <v>17424</v>
      </c>
      <c r="G252" s="7">
        <v>13194</v>
      </c>
      <c r="H252" s="7">
        <v>16418</v>
      </c>
      <c r="I252" s="7">
        <v>19673</v>
      </c>
      <c r="J252" s="7">
        <f t="shared" si="61"/>
        <v>20237.833333333332</v>
      </c>
      <c r="K252" s="7">
        <f t="shared" si="62"/>
        <v>5902.9652012075003</v>
      </c>
      <c r="L252" s="7"/>
      <c r="M252" s="7">
        <v>14123</v>
      </c>
      <c r="N252" s="7">
        <v>19215</v>
      </c>
      <c r="O252" s="7">
        <v>14779</v>
      </c>
      <c r="P252" s="7">
        <v>7276</v>
      </c>
      <c r="Q252" s="7">
        <v>17429</v>
      </c>
      <c r="R252" s="7">
        <v>21671</v>
      </c>
      <c r="S252" s="7">
        <v>21583</v>
      </c>
      <c r="T252" s="7">
        <v>20735</v>
      </c>
      <c r="U252" s="7">
        <v>23794</v>
      </c>
      <c r="V252" s="7">
        <v>11699</v>
      </c>
      <c r="W252" s="7">
        <f t="shared" si="63"/>
        <v>17230.400000000001</v>
      </c>
      <c r="X252" s="7">
        <f t="shared" si="64"/>
        <v>4933.1223621556319</v>
      </c>
      <c r="Y252" s="7"/>
      <c r="Z252" s="7">
        <v>32236</v>
      </c>
      <c r="AA252" s="7">
        <v>32695</v>
      </c>
      <c r="AB252" s="7">
        <v>36546</v>
      </c>
      <c r="AC252" s="7">
        <v>35074</v>
      </c>
      <c r="AD252" s="7">
        <v>40466</v>
      </c>
      <c r="AE252" s="7">
        <v>35851</v>
      </c>
      <c r="AF252" s="7">
        <v>35802</v>
      </c>
      <c r="AG252" s="7">
        <v>34298</v>
      </c>
      <c r="AH252" s="7">
        <v>33200</v>
      </c>
      <c r="AI252" s="7">
        <v>38789</v>
      </c>
      <c r="AJ252" s="7">
        <f t="shared" si="65"/>
        <v>35495.699999999997</v>
      </c>
      <c r="AK252" s="7">
        <f t="shared" si="66"/>
        <v>2629.4277810115941</v>
      </c>
      <c r="AL252" s="7"/>
      <c r="AM252" s="7"/>
      <c r="AN252" s="7"/>
      <c r="AO252" s="7">
        <v>36135</v>
      </c>
      <c r="AP252" s="7">
        <v>33393</v>
      </c>
      <c r="AQ252" s="7">
        <v>37061</v>
      </c>
      <c r="AR252" s="7">
        <v>38158</v>
      </c>
      <c r="AS252" s="7">
        <v>40893</v>
      </c>
      <c r="AT252" s="7">
        <f t="shared" si="67"/>
        <v>37128</v>
      </c>
      <c r="AU252" s="7">
        <f t="shared" si="68"/>
        <v>2746.6747168166821</v>
      </c>
      <c r="AV252" s="7"/>
      <c r="AW252" s="7">
        <v>45588</v>
      </c>
      <c r="AX252" s="7">
        <v>33378</v>
      </c>
      <c r="AY252" s="7">
        <v>23147</v>
      </c>
      <c r="AZ252" s="7">
        <v>38119</v>
      </c>
      <c r="BA252" s="7">
        <v>43688</v>
      </c>
      <c r="BB252" s="7">
        <f t="shared" si="69"/>
        <v>36784</v>
      </c>
      <c r="BC252" s="7">
        <f t="shared" si="70"/>
        <v>9007.3090043586271</v>
      </c>
      <c r="BD252" s="7"/>
      <c r="BE252" s="7">
        <v>225881</v>
      </c>
      <c r="BF252" s="7"/>
      <c r="BG252" s="7">
        <f t="shared" si="71"/>
        <v>62.744722222222222</v>
      </c>
      <c r="BH252" s="7">
        <v>823</v>
      </c>
      <c r="BI252" s="7">
        <v>844</v>
      </c>
      <c r="BJ252" s="7">
        <v>841</v>
      </c>
      <c r="BK252" s="7">
        <v>833</v>
      </c>
      <c r="BL252" s="7">
        <v>671</v>
      </c>
      <c r="BM252" s="7">
        <f t="shared" si="72"/>
        <v>802.4</v>
      </c>
      <c r="BN252" s="7">
        <f t="shared" si="73"/>
        <v>73.903991773110604</v>
      </c>
      <c r="BO252" s="7"/>
      <c r="BP252" s="7">
        <v>23690</v>
      </c>
      <c r="BQ252" s="7">
        <v>323</v>
      </c>
      <c r="BR252" s="7">
        <v>23208</v>
      </c>
      <c r="BS252" s="7">
        <v>23361</v>
      </c>
      <c r="BT252" s="7">
        <v>23715</v>
      </c>
      <c r="BU252" s="7">
        <f t="shared" si="74"/>
        <v>18859.400000000001</v>
      </c>
      <c r="BV252" s="7">
        <f t="shared" si="75"/>
        <v>10364.415048617071</v>
      </c>
      <c r="BW252" s="7"/>
      <c r="BY252" s="7">
        <v>347</v>
      </c>
      <c r="BZ252" s="7">
        <v>25036</v>
      </c>
      <c r="CA252" s="7">
        <v>425</v>
      </c>
      <c r="CB252" s="7">
        <v>403</v>
      </c>
      <c r="CC252" s="7">
        <v>383</v>
      </c>
      <c r="CD252" s="7">
        <v>3269</v>
      </c>
      <c r="CE252" s="7">
        <v>571</v>
      </c>
      <c r="CF252" s="7">
        <v>17</v>
      </c>
      <c r="CG252" s="7">
        <v>17</v>
      </c>
      <c r="CH252" s="7">
        <v>20</v>
      </c>
      <c r="CI252" s="7">
        <f t="shared" si="76"/>
        <v>3048.8</v>
      </c>
      <c r="CJ252" s="7">
        <f t="shared" si="77"/>
        <v>7785.1210909015417</v>
      </c>
      <c r="CL252" s="7">
        <v>38985</v>
      </c>
      <c r="CM252" s="7">
        <v>28458</v>
      </c>
      <c r="CN252" s="7">
        <v>30068</v>
      </c>
      <c r="CO252" s="7">
        <v>29806</v>
      </c>
      <c r="CP252" s="7">
        <v>33650</v>
      </c>
      <c r="CQ252" s="7">
        <f t="shared" si="78"/>
        <v>32193.4</v>
      </c>
      <c r="CR252" s="7">
        <f t="shared" si="79"/>
        <v>4254.9304107117841</v>
      </c>
    </row>
    <row r="253" spans="1:96" x14ac:dyDescent="0.25">
      <c r="A253" s="7">
        <f t="shared" si="60"/>
        <v>62.994722222222222</v>
      </c>
      <c r="B253" s="7">
        <v>226781</v>
      </c>
      <c r="C253" s="7"/>
      <c r="D253" s="7">
        <v>26991</v>
      </c>
      <c r="E253" s="7">
        <v>28008</v>
      </c>
      <c r="F253" s="7">
        <v>16882</v>
      </c>
      <c r="G253" s="7">
        <v>13722</v>
      </c>
      <c r="H253" s="7">
        <v>16296</v>
      </c>
      <c r="I253" s="7">
        <v>19688</v>
      </c>
      <c r="J253" s="7">
        <f t="shared" si="61"/>
        <v>20264.5</v>
      </c>
      <c r="K253" s="7">
        <f t="shared" si="62"/>
        <v>5925.1084631422573</v>
      </c>
      <c r="L253" s="7"/>
      <c r="M253" s="7">
        <v>14023</v>
      </c>
      <c r="N253" s="7">
        <v>19168</v>
      </c>
      <c r="O253" s="7">
        <v>14822</v>
      </c>
      <c r="P253" s="7">
        <v>7328</v>
      </c>
      <c r="Q253" s="7">
        <v>17266</v>
      </c>
      <c r="R253" s="7">
        <v>21841</v>
      </c>
      <c r="S253" s="7">
        <v>21741</v>
      </c>
      <c r="T253" s="7">
        <v>20867</v>
      </c>
      <c r="U253" s="7">
        <v>23949</v>
      </c>
      <c r="V253" s="7">
        <v>11698</v>
      </c>
      <c r="W253" s="7">
        <f t="shared" si="63"/>
        <v>17270.3</v>
      </c>
      <c r="X253" s="7">
        <f t="shared" si="64"/>
        <v>4984.5763320466904</v>
      </c>
      <c r="Y253" s="7"/>
      <c r="Z253" s="7">
        <v>32347</v>
      </c>
      <c r="AA253" s="7">
        <v>32851</v>
      </c>
      <c r="AB253" s="7">
        <v>36692</v>
      </c>
      <c r="AC253" s="7">
        <v>35409</v>
      </c>
      <c r="AD253" s="7">
        <v>40937</v>
      </c>
      <c r="AE253" s="7">
        <v>35677</v>
      </c>
      <c r="AF253" s="7">
        <v>35964</v>
      </c>
      <c r="AG253" s="7">
        <v>34298</v>
      </c>
      <c r="AH253" s="7">
        <v>33157</v>
      </c>
      <c r="AI253" s="7">
        <v>39180</v>
      </c>
      <c r="AJ253" s="7">
        <f t="shared" si="65"/>
        <v>35651.199999999997</v>
      </c>
      <c r="AK253" s="7">
        <f t="shared" si="66"/>
        <v>2757.6879929873621</v>
      </c>
      <c r="AL253" s="7"/>
      <c r="AM253" s="7"/>
      <c r="AN253" s="7"/>
      <c r="AO253" s="7">
        <v>36375</v>
      </c>
      <c r="AP253" s="7">
        <v>33579</v>
      </c>
      <c r="AQ253" s="7">
        <v>37255</v>
      </c>
      <c r="AR253" s="7">
        <v>38287</v>
      </c>
      <c r="AS253" s="7">
        <v>41017</v>
      </c>
      <c r="AT253" s="7">
        <f t="shared" si="67"/>
        <v>37302.6</v>
      </c>
      <c r="AU253" s="7">
        <f t="shared" si="68"/>
        <v>2715.4058260230645</v>
      </c>
      <c r="AV253" s="7"/>
      <c r="AW253" s="7">
        <v>46077</v>
      </c>
      <c r="AX253" s="7">
        <v>33597</v>
      </c>
      <c r="AY253" s="7">
        <v>23237</v>
      </c>
      <c r="AZ253" s="7">
        <v>38500</v>
      </c>
      <c r="BA253" s="7">
        <v>43924</v>
      </c>
      <c r="BB253" s="7">
        <f t="shared" si="69"/>
        <v>37067</v>
      </c>
      <c r="BC253" s="7">
        <f t="shared" si="70"/>
        <v>9131.8376847160398</v>
      </c>
      <c r="BD253" s="7"/>
      <c r="BE253" s="7">
        <v>226781</v>
      </c>
      <c r="BF253" s="7"/>
      <c r="BG253" s="7">
        <f t="shared" si="71"/>
        <v>62.994722222222222</v>
      </c>
      <c r="BH253" s="7">
        <v>823</v>
      </c>
      <c r="BI253" s="7">
        <v>840</v>
      </c>
      <c r="BJ253" s="7">
        <v>846</v>
      </c>
      <c r="BK253" s="7">
        <v>840</v>
      </c>
      <c r="BL253" s="7">
        <v>672</v>
      </c>
      <c r="BM253" s="7">
        <f t="shared" si="72"/>
        <v>804.2</v>
      </c>
      <c r="BN253" s="7">
        <f t="shared" si="73"/>
        <v>74.398924723412506</v>
      </c>
      <c r="BO253" s="7"/>
      <c r="BP253" s="7">
        <v>23536</v>
      </c>
      <c r="BQ253" s="7">
        <v>2196</v>
      </c>
      <c r="BR253" s="7">
        <v>23087</v>
      </c>
      <c r="BS253" s="7">
        <v>23438</v>
      </c>
      <c r="BT253" s="7">
        <v>23591</v>
      </c>
      <c r="BU253" s="7">
        <f t="shared" si="74"/>
        <v>19169.599999999999</v>
      </c>
      <c r="BV253" s="7">
        <f t="shared" si="75"/>
        <v>9490.5556370530812</v>
      </c>
      <c r="BW253" s="7"/>
      <c r="BY253" s="7">
        <v>349</v>
      </c>
      <c r="BZ253" s="7">
        <v>25061</v>
      </c>
      <c r="CA253" s="7">
        <v>429</v>
      </c>
      <c r="CB253" s="7">
        <v>406</v>
      </c>
      <c r="CC253" s="7">
        <v>380</v>
      </c>
      <c r="CD253" s="7">
        <v>3249</v>
      </c>
      <c r="CE253" s="7">
        <v>554</v>
      </c>
      <c r="CF253" s="7">
        <v>32</v>
      </c>
      <c r="CG253" s="7">
        <v>38</v>
      </c>
      <c r="CH253" s="7">
        <v>22</v>
      </c>
      <c r="CI253" s="7">
        <f t="shared" si="76"/>
        <v>3052</v>
      </c>
      <c r="CJ253" s="7">
        <f t="shared" si="77"/>
        <v>7791.6452976534065</v>
      </c>
      <c r="CL253" s="7">
        <v>39450</v>
      </c>
      <c r="CM253" s="7">
        <v>28564</v>
      </c>
      <c r="CN253" s="7">
        <v>30208</v>
      </c>
      <c r="CO253" s="7">
        <v>29959</v>
      </c>
      <c r="CP253" s="7">
        <v>33887</v>
      </c>
      <c r="CQ253" s="7">
        <f t="shared" si="78"/>
        <v>32413.599999999999</v>
      </c>
      <c r="CR253" s="7">
        <f t="shared" si="79"/>
        <v>4398.6073136846344</v>
      </c>
    </row>
    <row r="254" spans="1:96" x14ac:dyDescent="0.25">
      <c r="A254" s="7">
        <f t="shared" si="60"/>
        <v>63.244722222222222</v>
      </c>
      <c r="B254" s="7">
        <v>227681</v>
      </c>
      <c r="C254" s="7"/>
      <c r="D254" s="7">
        <v>27014</v>
      </c>
      <c r="E254" s="7">
        <v>27987</v>
      </c>
      <c r="F254" s="7">
        <v>17234</v>
      </c>
      <c r="G254" s="7">
        <v>14447</v>
      </c>
      <c r="H254" s="7">
        <v>16267</v>
      </c>
      <c r="I254" s="7">
        <v>19816</v>
      </c>
      <c r="J254" s="7">
        <f t="shared" si="61"/>
        <v>20460.833333333332</v>
      </c>
      <c r="K254" s="7">
        <f t="shared" si="62"/>
        <v>5730.0937310542049</v>
      </c>
      <c r="L254" s="7"/>
      <c r="M254" s="7">
        <v>13871</v>
      </c>
      <c r="N254" s="7">
        <v>19153</v>
      </c>
      <c r="O254" s="7">
        <v>14821</v>
      </c>
      <c r="P254" s="7">
        <v>7314</v>
      </c>
      <c r="Q254" s="7">
        <v>17163</v>
      </c>
      <c r="R254" s="7">
        <v>21833</v>
      </c>
      <c r="S254" s="7">
        <v>21754</v>
      </c>
      <c r="T254" s="7">
        <v>20873</v>
      </c>
      <c r="U254" s="7">
        <v>23972</v>
      </c>
      <c r="V254" s="7">
        <v>11474</v>
      </c>
      <c r="W254" s="7">
        <f t="shared" si="63"/>
        <v>17222.8</v>
      </c>
      <c r="X254" s="7">
        <f t="shared" si="64"/>
        <v>5026.1998726672255</v>
      </c>
      <c r="Y254" s="7"/>
      <c r="Z254" s="7">
        <v>32462</v>
      </c>
      <c r="AA254" s="7">
        <v>32985</v>
      </c>
      <c r="AB254" s="7">
        <v>37034</v>
      </c>
      <c r="AC254" s="7">
        <v>35516</v>
      </c>
      <c r="AD254" s="7">
        <v>41294</v>
      </c>
      <c r="AE254" s="7">
        <v>36221</v>
      </c>
      <c r="AF254" s="7">
        <v>36262</v>
      </c>
      <c r="AG254" s="7">
        <v>34580</v>
      </c>
      <c r="AH254" s="7">
        <v>33375</v>
      </c>
      <c r="AI254" s="7">
        <v>39298</v>
      </c>
      <c r="AJ254" s="7">
        <f t="shared" si="65"/>
        <v>35902.699999999997</v>
      </c>
      <c r="AK254" s="7">
        <f t="shared" si="66"/>
        <v>2803.651549517363</v>
      </c>
      <c r="AL254" s="7"/>
      <c r="AM254" s="7"/>
      <c r="AN254" s="7"/>
      <c r="AO254" s="7">
        <v>36638</v>
      </c>
      <c r="AP254" s="7">
        <v>33689</v>
      </c>
      <c r="AQ254" s="7">
        <v>37583</v>
      </c>
      <c r="AR254" s="7">
        <v>38524</v>
      </c>
      <c r="AS254" s="7">
        <v>41325</v>
      </c>
      <c r="AT254" s="7">
        <f t="shared" si="67"/>
        <v>37551.800000000003</v>
      </c>
      <c r="AU254" s="7">
        <f t="shared" si="68"/>
        <v>2781.1615738752034</v>
      </c>
      <c r="AV254" s="7"/>
      <c r="AW254" s="7">
        <v>45939</v>
      </c>
      <c r="AX254" s="7">
        <v>33823</v>
      </c>
      <c r="AY254" s="7">
        <v>23472</v>
      </c>
      <c r="AZ254" s="7">
        <v>38526</v>
      </c>
      <c r="BA254" s="7">
        <v>44291</v>
      </c>
      <c r="BB254" s="7">
        <f t="shared" si="69"/>
        <v>37210.199999999997</v>
      </c>
      <c r="BC254" s="7">
        <f t="shared" si="70"/>
        <v>9059.1427684963692</v>
      </c>
      <c r="BD254" s="7"/>
      <c r="BE254" s="7">
        <v>227681</v>
      </c>
      <c r="BF254" s="7"/>
      <c r="BG254" s="7">
        <f t="shared" si="71"/>
        <v>63.244722222222222</v>
      </c>
      <c r="BH254" s="7">
        <v>825</v>
      </c>
      <c r="BI254" s="7">
        <v>841</v>
      </c>
      <c r="BJ254" s="7">
        <v>850</v>
      </c>
      <c r="BK254" s="7">
        <v>828</v>
      </c>
      <c r="BL254" s="7">
        <v>666</v>
      </c>
      <c r="BM254" s="7">
        <f t="shared" si="72"/>
        <v>802</v>
      </c>
      <c r="BN254" s="7">
        <f t="shared" si="73"/>
        <v>76.690938186985292</v>
      </c>
      <c r="BO254" s="7"/>
      <c r="BP254" s="7">
        <v>23690</v>
      </c>
      <c r="BQ254" s="7">
        <v>8286</v>
      </c>
      <c r="BR254" s="7">
        <v>23139</v>
      </c>
      <c r="BS254" s="7">
        <v>23351</v>
      </c>
      <c r="BT254" s="7">
        <v>23670</v>
      </c>
      <c r="BU254" s="7">
        <f t="shared" si="74"/>
        <v>20427.2</v>
      </c>
      <c r="BV254" s="7">
        <f t="shared" si="75"/>
        <v>6791.0385582766339</v>
      </c>
      <c r="BW254" s="7"/>
      <c r="BY254" s="7">
        <v>348</v>
      </c>
      <c r="BZ254" s="7">
        <v>25078</v>
      </c>
      <c r="CA254" s="7">
        <v>439</v>
      </c>
      <c r="CB254" s="7">
        <v>407</v>
      </c>
      <c r="CC254" s="7">
        <v>387</v>
      </c>
      <c r="CD254" s="7">
        <v>3234</v>
      </c>
      <c r="CE254" s="7">
        <v>560</v>
      </c>
      <c r="CF254" s="7">
        <v>17</v>
      </c>
      <c r="CG254" s="7">
        <v>20</v>
      </c>
      <c r="CH254" s="7">
        <v>16</v>
      </c>
      <c r="CI254" s="7">
        <f t="shared" si="76"/>
        <v>3050.6</v>
      </c>
      <c r="CJ254" s="7">
        <f t="shared" si="77"/>
        <v>7797.7705104301021</v>
      </c>
      <c r="CL254" s="7">
        <v>39587</v>
      </c>
      <c r="CM254" s="7">
        <v>28597</v>
      </c>
      <c r="CN254" s="7">
        <v>30369</v>
      </c>
      <c r="CO254" s="7">
        <v>30120</v>
      </c>
      <c r="CP254" s="7">
        <v>33985</v>
      </c>
      <c r="CQ254" s="7">
        <f t="shared" si="78"/>
        <v>32531.599999999999</v>
      </c>
      <c r="CR254" s="7">
        <f t="shared" si="79"/>
        <v>4412.0508609942326</v>
      </c>
    </row>
    <row r="255" spans="1:96" x14ac:dyDescent="0.25">
      <c r="A255" s="7">
        <f t="shared" si="60"/>
        <v>63.494722222222222</v>
      </c>
      <c r="B255" s="7">
        <v>228581</v>
      </c>
      <c r="C255" s="7"/>
      <c r="D255" s="7">
        <v>27097</v>
      </c>
      <c r="E255" s="7">
        <v>28028</v>
      </c>
      <c r="F255" s="7">
        <v>16792</v>
      </c>
      <c r="G255" s="7">
        <v>14771</v>
      </c>
      <c r="H255" s="7">
        <v>16181</v>
      </c>
      <c r="I255" s="7">
        <v>19689</v>
      </c>
      <c r="J255" s="7">
        <f t="shared" si="61"/>
        <v>20426.333333333332</v>
      </c>
      <c r="K255" s="7">
        <f t="shared" si="62"/>
        <v>5762.6525026819636</v>
      </c>
      <c r="L255" s="7"/>
      <c r="M255" s="7">
        <v>13717</v>
      </c>
      <c r="N255" s="7">
        <v>19146</v>
      </c>
      <c r="O255" s="7">
        <v>14832</v>
      </c>
      <c r="P255" s="7">
        <v>7286</v>
      </c>
      <c r="Q255" s="7">
        <v>17151</v>
      </c>
      <c r="R255" s="7">
        <v>21833</v>
      </c>
      <c r="S255" s="7">
        <v>21797</v>
      </c>
      <c r="T255" s="7">
        <v>20946</v>
      </c>
      <c r="U255" s="7">
        <v>24063</v>
      </c>
      <c r="V255" s="7">
        <v>11203</v>
      </c>
      <c r="W255" s="7">
        <f t="shared" si="63"/>
        <v>17197.400000000001</v>
      </c>
      <c r="X255" s="7">
        <f t="shared" si="64"/>
        <v>5094.2099524852729</v>
      </c>
      <c r="Y255" s="7"/>
      <c r="Z255" s="7">
        <v>32700</v>
      </c>
      <c r="AA255" s="7">
        <v>33064</v>
      </c>
      <c r="AB255" s="7">
        <v>37209</v>
      </c>
      <c r="AC255" s="7">
        <v>35622</v>
      </c>
      <c r="AD255" s="7">
        <v>41889</v>
      </c>
      <c r="AE255" s="7">
        <v>36655</v>
      </c>
      <c r="AF255" s="7">
        <v>36342</v>
      </c>
      <c r="AG255" s="7">
        <v>34800</v>
      </c>
      <c r="AH255" s="7">
        <v>33727</v>
      </c>
      <c r="AI255" s="7">
        <v>39125</v>
      </c>
      <c r="AJ255" s="7">
        <f t="shared" si="65"/>
        <v>36113.300000000003</v>
      </c>
      <c r="AK255" s="7">
        <f t="shared" si="66"/>
        <v>2839.8895929243445</v>
      </c>
      <c r="AL255" s="7"/>
      <c r="AM255" s="7"/>
      <c r="AN255" s="7"/>
      <c r="AO255" s="7">
        <v>36690</v>
      </c>
      <c r="AP255" s="7">
        <v>33916</v>
      </c>
      <c r="AQ255" s="7">
        <v>37619</v>
      </c>
      <c r="AR255" s="7">
        <v>38925</v>
      </c>
      <c r="AS255" s="7">
        <v>41514</v>
      </c>
      <c r="AT255" s="7">
        <f t="shared" si="67"/>
        <v>37732.800000000003</v>
      </c>
      <c r="AU255" s="7">
        <f t="shared" si="68"/>
        <v>2801.2121840374748</v>
      </c>
      <c r="AV255" s="7"/>
      <c r="AW255" s="7">
        <v>46227</v>
      </c>
      <c r="AX255" s="7">
        <v>34083</v>
      </c>
      <c r="AY255" s="7">
        <v>23475</v>
      </c>
      <c r="AZ255" s="7">
        <v>38664</v>
      </c>
      <c r="BA255" s="7">
        <v>44316</v>
      </c>
      <c r="BB255" s="7">
        <f t="shared" si="69"/>
        <v>37353</v>
      </c>
      <c r="BC255" s="7">
        <f t="shared" si="70"/>
        <v>9113.7499142778761</v>
      </c>
      <c r="BD255" s="7"/>
      <c r="BE255" s="7">
        <v>228581</v>
      </c>
      <c r="BF255" s="7"/>
      <c r="BG255" s="7">
        <f t="shared" si="71"/>
        <v>63.494722222222222</v>
      </c>
      <c r="BH255" s="7">
        <v>829</v>
      </c>
      <c r="BI255" s="7">
        <v>844</v>
      </c>
      <c r="BJ255" s="7">
        <v>839</v>
      </c>
      <c r="BK255" s="7">
        <v>833</v>
      </c>
      <c r="BL255" s="7">
        <v>667</v>
      </c>
      <c r="BM255" s="7">
        <f t="shared" si="72"/>
        <v>802.4</v>
      </c>
      <c r="BN255" s="7">
        <f t="shared" si="73"/>
        <v>75.906521458962928</v>
      </c>
      <c r="BO255" s="7"/>
      <c r="BP255" s="7">
        <v>23682</v>
      </c>
      <c r="BQ255" s="7">
        <v>16553</v>
      </c>
      <c r="BR255" s="7">
        <v>23246</v>
      </c>
      <c r="BS255" s="7">
        <v>23382</v>
      </c>
      <c r="BT255" s="7">
        <v>23644</v>
      </c>
      <c r="BU255" s="7">
        <f t="shared" si="74"/>
        <v>22101.4</v>
      </c>
      <c r="BV255" s="7">
        <f t="shared" si="75"/>
        <v>3106.9558735199239</v>
      </c>
      <c r="BW255" s="7"/>
      <c r="BY255" s="7">
        <v>346</v>
      </c>
      <c r="BZ255" s="7">
        <v>25130</v>
      </c>
      <c r="CA255" s="7">
        <v>435</v>
      </c>
      <c r="CB255" s="7">
        <v>412</v>
      </c>
      <c r="CC255" s="7">
        <v>388</v>
      </c>
      <c r="CD255" s="7">
        <v>3210</v>
      </c>
      <c r="CE255" s="7">
        <v>557</v>
      </c>
      <c r="CF255" s="7">
        <v>22</v>
      </c>
      <c r="CG255" s="7">
        <v>18</v>
      </c>
      <c r="CH255" s="7">
        <v>26</v>
      </c>
      <c r="CI255" s="7">
        <f t="shared" si="76"/>
        <v>3054.4</v>
      </c>
      <c r="CJ255" s="7">
        <f t="shared" si="77"/>
        <v>7813.5805450083717</v>
      </c>
      <c r="CL255" s="7">
        <v>39959</v>
      </c>
      <c r="CM255" s="7">
        <v>28829</v>
      </c>
      <c r="CN255" s="7">
        <v>30538</v>
      </c>
      <c r="CO255" s="7">
        <v>30206</v>
      </c>
      <c r="CP255" s="7">
        <v>34359</v>
      </c>
      <c r="CQ255" s="7">
        <f t="shared" si="78"/>
        <v>32778.199999999997</v>
      </c>
      <c r="CR255" s="7">
        <f t="shared" si="79"/>
        <v>4508.1511398798566</v>
      </c>
    </row>
    <row r="256" spans="1:96" x14ac:dyDescent="0.25">
      <c r="A256" s="7">
        <f t="shared" si="60"/>
        <v>63.744722222222222</v>
      </c>
      <c r="B256" s="7">
        <v>229481</v>
      </c>
      <c r="C256" s="7"/>
      <c r="D256" s="7">
        <v>27046</v>
      </c>
      <c r="E256" s="7">
        <v>28070</v>
      </c>
      <c r="F256" s="7">
        <v>16694</v>
      </c>
      <c r="G256" s="7">
        <v>14928</v>
      </c>
      <c r="H256" s="7">
        <v>16160</v>
      </c>
      <c r="I256" s="7">
        <v>19647</v>
      </c>
      <c r="J256" s="7">
        <f t="shared" si="61"/>
        <v>20424.166666666668</v>
      </c>
      <c r="K256" s="7">
        <f t="shared" si="62"/>
        <v>5748.3309026765937</v>
      </c>
      <c r="L256" s="7"/>
      <c r="M256" s="7">
        <v>13561</v>
      </c>
      <c r="N256" s="7">
        <v>19060</v>
      </c>
      <c r="O256" s="7">
        <v>14916</v>
      </c>
      <c r="P256" s="7">
        <v>7295</v>
      </c>
      <c r="Q256" s="7">
        <v>17089</v>
      </c>
      <c r="R256" s="7">
        <v>22036</v>
      </c>
      <c r="S256" s="7">
        <v>21944</v>
      </c>
      <c r="T256" s="7">
        <v>21008</v>
      </c>
      <c r="U256" s="7">
        <v>24012</v>
      </c>
      <c r="V256" s="7">
        <v>11072</v>
      </c>
      <c r="W256" s="7">
        <f t="shared" si="63"/>
        <v>17199.3</v>
      </c>
      <c r="X256" s="7">
        <f t="shared" si="64"/>
        <v>5141.8765261332401</v>
      </c>
      <c r="Y256" s="7"/>
      <c r="Z256" s="7">
        <v>32934</v>
      </c>
      <c r="AA256" s="7">
        <v>33318</v>
      </c>
      <c r="AB256" s="7">
        <v>37387</v>
      </c>
      <c r="AC256" s="7">
        <v>35765</v>
      </c>
      <c r="AD256" s="7">
        <v>42180</v>
      </c>
      <c r="AE256" s="7">
        <v>36795</v>
      </c>
      <c r="AF256" s="7">
        <v>36601</v>
      </c>
      <c r="AG256" s="7">
        <v>34751</v>
      </c>
      <c r="AH256" s="7">
        <v>33901</v>
      </c>
      <c r="AI256" s="7">
        <v>39127</v>
      </c>
      <c r="AJ256" s="7">
        <f t="shared" si="65"/>
        <v>36275.9</v>
      </c>
      <c r="AK256" s="7">
        <f t="shared" si="66"/>
        <v>2842.9410221732624</v>
      </c>
      <c r="AL256" s="7"/>
      <c r="AM256" s="7"/>
      <c r="AN256" s="7"/>
      <c r="AO256" s="7">
        <v>36851</v>
      </c>
      <c r="AP256" s="7">
        <v>33993</v>
      </c>
      <c r="AQ256" s="7">
        <v>37862</v>
      </c>
      <c r="AR256" s="7">
        <v>39181</v>
      </c>
      <c r="AS256" s="7">
        <v>41680</v>
      </c>
      <c r="AT256" s="7">
        <f t="shared" si="67"/>
        <v>37913.4</v>
      </c>
      <c r="AU256" s="7">
        <f t="shared" si="68"/>
        <v>2841.4326140170915</v>
      </c>
      <c r="AV256" s="7"/>
      <c r="AW256" s="7">
        <v>46858</v>
      </c>
      <c r="AX256" s="7">
        <v>34299</v>
      </c>
      <c r="AY256" s="7">
        <v>23591</v>
      </c>
      <c r="AZ256" s="7">
        <v>38694</v>
      </c>
      <c r="BA256" s="7">
        <v>44381</v>
      </c>
      <c r="BB256" s="7">
        <f t="shared" si="69"/>
        <v>37564.6</v>
      </c>
      <c r="BC256" s="7">
        <f t="shared" si="70"/>
        <v>9219.9752873855341</v>
      </c>
      <c r="BD256" s="7"/>
      <c r="BE256" s="7">
        <v>229481</v>
      </c>
      <c r="BF256" s="7"/>
      <c r="BG256" s="7">
        <f t="shared" si="71"/>
        <v>63.744722222222222</v>
      </c>
      <c r="BH256" s="7">
        <v>826</v>
      </c>
      <c r="BI256" s="7">
        <v>842</v>
      </c>
      <c r="BJ256" s="7">
        <v>844</v>
      </c>
      <c r="BK256" s="7">
        <v>834</v>
      </c>
      <c r="BL256" s="7">
        <v>666</v>
      </c>
      <c r="BM256" s="7">
        <f t="shared" si="72"/>
        <v>802.4</v>
      </c>
      <c r="BN256" s="7">
        <f t="shared" si="73"/>
        <v>76.581982215139874</v>
      </c>
      <c r="BO256" s="7"/>
      <c r="BP256" s="7">
        <v>23633</v>
      </c>
      <c r="BQ256" s="7">
        <v>19447</v>
      </c>
      <c r="BR256" s="7">
        <v>23122</v>
      </c>
      <c r="BS256" s="7">
        <v>23311</v>
      </c>
      <c r="BT256" s="7">
        <v>23644</v>
      </c>
      <c r="BU256" s="7">
        <f t="shared" si="74"/>
        <v>22631.4</v>
      </c>
      <c r="BV256" s="7">
        <f t="shared" si="75"/>
        <v>1793.8442797522866</v>
      </c>
      <c r="BW256" s="7"/>
      <c r="BY256" s="7">
        <v>350</v>
      </c>
      <c r="BZ256" s="7">
        <v>25219</v>
      </c>
      <c r="CA256" s="7">
        <v>445</v>
      </c>
      <c r="CB256" s="7">
        <v>424</v>
      </c>
      <c r="CC256" s="7">
        <v>390</v>
      </c>
      <c r="CD256" s="7">
        <v>3163</v>
      </c>
      <c r="CE256" s="7">
        <v>566</v>
      </c>
      <c r="CF256" s="7">
        <v>19</v>
      </c>
      <c r="CG256" s="7">
        <v>26</v>
      </c>
      <c r="CH256" s="7">
        <v>34</v>
      </c>
      <c r="CI256" s="7">
        <f t="shared" si="76"/>
        <v>3063.6</v>
      </c>
      <c r="CJ256" s="7">
        <f t="shared" si="77"/>
        <v>7839.5084199627381</v>
      </c>
      <c r="CL256" s="7">
        <v>40222</v>
      </c>
      <c r="CM256" s="7">
        <v>28930</v>
      </c>
      <c r="CN256" s="7">
        <v>30605</v>
      </c>
      <c r="CO256" s="7">
        <v>30243</v>
      </c>
      <c r="CP256" s="7">
        <v>34499</v>
      </c>
      <c r="CQ256" s="7">
        <f t="shared" si="78"/>
        <v>32899.800000000003</v>
      </c>
      <c r="CR256" s="7">
        <f t="shared" si="79"/>
        <v>4589.5549566379577</v>
      </c>
    </row>
    <row r="257" spans="1:96" x14ac:dyDescent="0.25">
      <c r="A257" s="7">
        <f t="shared" si="60"/>
        <v>63.994722222222222</v>
      </c>
      <c r="B257" s="7">
        <v>230381</v>
      </c>
      <c r="C257" s="7"/>
      <c r="D257" s="7">
        <v>27123</v>
      </c>
      <c r="E257" s="7">
        <v>28238</v>
      </c>
      <c r="F257" s="7">
        <v>19089</v>
      </c>
      <c r="G257" s="7">
        <v>15155</v>
      </c>
      <c r="H257" s="7">
        <v>16054</v>
      </c>
      <c r="I257" s="7">
        <v>19620</v>
      </c>
      <c r="J257" s="7">
        <f t="shared" si="61"/>
        <v>20879.833333333332</v>
      </c>
      <c r="K257" s="7">
        <f t="shared" si="62"/>
        <v>5549.3494183252415</v>
      </c>
      <c r="L257" s="7"/>
      <c r="M257" s="7">
        <v>13384</v>
      </c>
      <c r="N257" s="7">
        <v>18956</v>
      </c>
      <c r="O257" s="7">
        <v>14909</v>
      </c>
      <c r="P257" s="7">
        <v>7289</v>
      </c>
      <c r="Q257" s="7">
        <v>17070</v>
      </c>
      <c r="R257" s="7">
        <v>22109</v>
      </c>
      <c r="S257" s="7">
        <v>21940</v>
      </c>
      <c r="T257" s="7">
        <v>21041</v>
      </c>
      <c r="U257" s="7">
        <v>24206</v>
      </c>
      <c r="V257" s="7">
        <v>10937</v>
      </c>
      <c r="W257" s="7">
        <f t="shared" si="63"/>
        <v>17184.099999999999</v>
      </c>
      <c r="X257" s="7">
        <f t="shared" si="64"/>
        <v>5203.5058652796733</v>
      </c>
      <c r="Y257" s="7"/>
      <c r="Z257" s="7">
        <v>33042</v>
      </c>
      <c r="AA257" s="7">
        <v>33431</v>
      </c>
      <c r="AB257" s="7">
        <v>37427</v>
      </c>
      <c r="AC257" s="7">
        <v>35917</v>
      </c>
      <c r="AD257" s="7">
        <v>42513</v>
      </c>
      <c r="AE257" s="7">
        <v>36859</v>
      </c>
      <c r="AF257" s="7">
        <v>36860</v>
      </c>
      <c r="AG257" s="7">
        <v>34988</v>
      </c>
      <c r="AH257" s="7">
        <v>33780</v>
      </c>
      <c r="AI257" s="7">
        <v>39551</v>
      </c>
      <c r="AJ257" s="7">
        <f t="shared" si="65"/>
        <v>36436.800000000003</v>
      </c>
      <c r="AK257" s="7">
        <f t="shared" si="66"/>
        <v>2942.8556728305775</v>
      </c>
      <c r="AL257" s="7"/>
      <c r="AM257" s="7"/>
      <c r="AN257" s="7"/>
      <c r="AO257" s="7">
        <v>37265</v>
      </c>
      <c r="AP257" s="7">
        <v>34257</v>
      </c>
      <c r="AQ257" s="7">
        <v>38154</v>
      </c>
      <c r="AR257" s="7">
        <v>39285</v>
      </c>
      <c r="AS257" s="7">
        <v>41912</v>
      </c>
      <c r="AT257" s="7">
        <f t="shared" si="67"/>
        <v>38174.6</v>
      </c>
      <c r="AU257" s="7">
        <f t="shared" si="68"/>
        <v>2800.7379920299581</v>
      </c>
      <c r="AV257" s="7"/>
      <c r="AW257" s="7">
        <v>47074</v>
      </c>
      <c r="AX257" s="7">
        <v>34535</v>
      </c>
      <c r="AY257" s="7">
        <v>23661</v>
      </c>
      <c r="AZ257" s="7">
        <v>39021</v>
      </c>
      <c r="BA257" s="7">
        <v>44147</v>
      </c>
      <c r="BB257" s="7">
        <f t="shared" si="69"/>
        <v>37687.599999999999</v>
      </c>
      <c r="BC257" s="7">
        <f t="shared" si="70"/>
        <v>9196.340348203732</v>
      </c>
      <c r="BD257" s="7"/>
      <c r="BE257" s="7">
        <v>230381</v>
      </c>
      <c r="BF257" s="7"/>
      <c r="BG257" s="7">
        <f t="shared" si="71"/>
        <v>63.994722222222222</v>
      </c>
      <c r="BH257" s="7">
        <v>820</v>
      </c>
      <c r="BI257" s="7">
        <v>846</v>
      </c>
      <c r="BJ257" s="7">
        <v>839</v>
      </c>
      <c r="BK257" s="7">
        <v>829</v>
      </c>
      <c r="BL257" s="7">
        <v>666</v>
      </c>
      <c r="BM257" s="7">
        <f t="shared" si="72"/>
        <v>800</v>
      </c>
      <c r="BN257" s="7">
        <f t="shared" si="73"/>
        <v>75.554616007230166</v>
      </c>
      <c r="BO257" s="7"/>
      <c r="BP257" s="7">
        <v>23739</v>
      </c>
      <c r="BQ257" s="7">
        <v>20133</v>
      </c>
      <c r="BR257" s="7">
        <v>23028</v>
      </c>
      <c r="BS257" s="7">
        <v>23301</v>
      </c>
      <c r="BT257" s="7">
        <v>23722</v>
      </c>
      <c r="BU257" s="7">
        <f t="shared" si="74"/>
        <v>22784.6</v>
      </c>
      <c r="BV257" s="7">
        <f t="shared" si="75"/>
        <v>1512.1584903706357</v>
      </c>
      <c r="BW257" s="7"/>
      <c r="BY257" s="7">
        <v>355</v>
      </c>
      <c r="BZ257" s="7">
        <v>25281</v>
      </c>
      <c r="CA257" s="7">
        <v>449</v>
      </c>
      <c r="CB257" s="7">
        <v>438</v>
      </c>
      <c r="CC257" s="7">
        <v>389</v>
      </c>
      <c r="CD257" s="7">
        <v>3173</v>
      </c>
      <c r="CE257" s="7">
        <v>549</v>
      </c>
      <c r="CF257" s="7">
        <v>33</v>
      </c>
      <c r="CG257" s="7">
        <v>15</v>
      </c>
      <c r="CH257" s="7">
        <v>20</v>
      </c>
      <c r="CI257" s="7">
        <f t="shared" si="76"/>
        <v>3070.2</v>
      </c>
      <c r="CJ257" s="7">
        <f t="shared" si="77"/>
        <v>7859.2444901247063</v>
      </c>
      <c r="CL257" s="7">
        <v>40518</v>
      </c>
      <c r="CM257" s="7">
        <v>28977</v>
      </c>
      <c r="CN257" s="7">
        <v>30798</v>
      </c>
      <c r="CO257" s="7">
        <v>30528</v>
      </c>
      <c r="CP257" s="7">
        <v>34672</v>
      </c>
      <c r="CQ257" s="7">
        <f t="shared" si="78"/>
        <v>33098.6</v>
      </c>
      <c r="CR257" s="7">
        <f t="shared" si="79"/>
        <v>4647.88702530515</v>
      </c>
    </row>
    <row r="258" spans="1:96" x14ac:dyDescent="0.25">
      <c r="A258" s="7">
        <f t="shared" si="60"/>
        <v>64.244722222222222</v>
      </c>
      <c r="B258" s="7">
        <v>231281</v>
      </c>
      <c r="C258" s="7"/>
      <c r="D258" s="7">
        <v>27160</v>
      </c>
      <c r="E258" s="7">
        <v>28203</v>
      </c>
      <c r="F258" s="7">
        <v>19375</v>
      </c>
      <c r="G258" s="7">
        <v>15270</v>
      </c>
      <c r="H258" s="7">
        <v>15969</v>
      </c>
      <c r="I258" s="7">
        <v>19698</v>
      </c>
      <c r="J258" s="7">
        <f t="shared" si="61"/>
        <v>20945.833333333332</v>
      </c>
      <c r="K258" s="7">
        <f t="shared" si="62"/>
        <v>5518.8929113243985</v>
      </c>
      <c r="L258" s="7"/>
      <c r="M258" s="7">
        <v>13235</v>
      </c>
      <c r="N258" s="7">
        <v>18866</v>
      </c>
      <c r="O258" s="7">
        <v>14941</v>
      </c>
      <c r="P258" s="7">
        <v>7306</v>
      </c>
      <c r="Q258" s="7">
        <v>17003</v>
      </c>
      <c r="R258" s="7">
        <v>22100</v>
      </c>
      <c r="S258" s="7">
        <v>21963</v>
      </c>
      <c r="T258" s="7">
        <v>21102</v>
      </c>
      <c r="U258" s="7">
        <v>24269</v>
      </c>
      <c r="V258" s="7">
        <v>10708</v>
      </c>
      <c r="W258" s="7">
        <f t="shared" si="63"/>
        <v>17149.3</v>
      </c>
      <c r="X258" s="7">
        <f t="shared" si="64"/>
        <v>5249.2170854328397</v>
      </c>
      <c r="Y258" s="7"/>
      <c r="Z258" s="7">
        <v>33092</v>
      </c>
      <c r="AA258" s="7">
        <v>33614</v>
      </c>
      <c r="AB258" s="7">
        <v>37797</v>
      </c>
      <c r="AC258" s="7">
        <v>36018</v>
      </c>
      <c r="AD258" s="7">
        <v>43011</v>
      </c>
      <c r="AE258" s="7">
        <v>37452</v>
      </c>
      <c r="AF258" s="7">
        <v>37023</v>
      </c>
      <c r="AG258" s="7">
        <v>35034</v>
      </c>
      <c r="AH258" s="7">
        <v>33984</v>
      </c>
      <c r="AI258" s="7">
        <v>39534</v>
      </c>
      <c r="AJ258" s="7">
        <f t="shared" si="65"/>
        <v>36655.9</v>
      </c>
      <c r="AK258" s="7">
        <f t="shared" si="66"/>
        <v>3034.4772000754556</v>
      </c>
      <c r="AL258" s="7"/>
      <c r="AM258" s="7"/>
      <c r="AN258" s="7"/>
      <c r="AO258" s="7">
        <v>37262</v>
      </c>
      <c r="AP258" s="7">
        <v>34201</v>
      </c>
      <c r="AQ258" s="7">
        <v>38152</v>
      </c>
      <c r="AR258" s="7">
        <v>39526</v>
      </c>
      <c r="AS258" s="7">
        <v>42079</v>
      </c>
      <c r="AT258" s="7">
        <f t="shared" si="67"/>
        <v>38244</v>
      </c>
      <c r="AU258" s="7">
        <f t="shared" si="68"/>
        <v>2901.2663614359849</v>
      </c>
      <c r="AV258" s="7"/>
      <c r="AW258" s="7">
        <v>47658</v>
      </c>
      <c r="AX258" s="7">
        <v>34582</v>
      </c>
      <c r="AY258" s="7">
        <v>23783</v>
      </c>
      <c r="AZ258" s="7">
        <v>39183</v>
      </c>
      <c r="BA258" s="7">
        <v>44333</v>
      </c>
      <c r="BB258" s="7">
        <f t="shared" si="69"/>
        <v>37907.800000000003</v>
      </c>
      <c r="BC258" s="7">
        <f t="shared" si="70"/>
        <v>9334.702068089804</v>
      </c>
      <c r="BD258" s="7"/>
      <c r="BE258" s="7">
        <v>231281</v>
      </c>
      <c r="BF258" s="7"/>
      <c r="BG258" s="7">
        <f t="shared" si="71"/>
        <v>64.244722222222222</v>
      </c>
      <c r="BH258" s="7">
        <v>830</v>
      </c>
      <c r="BI258" s="7">
        <v>838</v>
      </c>
      <c r="BJ258" s="7">
        <v>839</v>
      </c>
      <c r="BK258" s="7">
        <v>833</v>
      </c>
      <c r="BL258" s="7">
        <v>668</v>
      </c>
      <c r="BM258" s="7">
        <f t="shared" si="72"/>
        <v>801.6</v>
      </c>
      <c r="BN258" s="7">
        <f t="shared" si="73"/>
        <v>74.77499582079561</v>
      </c>
      <c r="BO258" s="7"/>
      <c r="BP258" s="7">
        <v>23677</v>
      </c>
      <c r="BQ258" s="7">
        <v>20561</v>
      </c>
      <c r="BR258" s="7">
        <v>23084</v>
      </c>
      <c r="BS258" s="7">
        <v>23370</v>
      </c>
      <c r="BT258" s="7">
        <v>23604</v>
      </c>
      <c r="BU258" s="7">
        <f t="shared" si="74"/>
        <v>22859.200000000001</v>
      </c>
      <c r="BV258" s="7">
        <f t="shared" si="75"/>
        <v>1305.4404237650986</v>
      </c>
      <c r="BW258" s="7"/>
      <c r="BY258" s="7">
        <v>350</v>
      </c>
      <c r="BZ258" s="7">
        <v>25281</v>
      </c>
      <c r="CA258" s="7">
        <v>453</v>
      </c>
      <c r="CB258" s="7">
        <v>448</v>
      </c>
      <c r="CC258" s="7">
        <v>393</v>
      </c>
      <c r="CD258" s="7">
        <v>3187</v>
      </c>
      <c r="CE258" s="7">
        <v>552</v>
      </c>
      <c r="CF258" s="7">
        <v>24</v>
      </c>
      <c r="CG258" s="7">
        <v>19</v>
      </c>
      <c r="CH258" s="7">
        <v>26</v>
      </c>
      <c r="CI258" s="7">
        <f t="shared" si="76"/>
        <v>3073.3</v>
      </c>
      <c r="CJ258" s="7">
        <f t="shared" si="77"/>
        <v>7858.6355905108903</v>
      </c>
      <c r="CL258" s="7">
        <v>40851</v>
      </c>
      <c r="CM258" s="7">
        <v>29140</v>
      </c>
      <c r="CN258" s="7">
        <v>30948</v>
      </c>
      <c r="CO258" s="7">
        <v>30588</v>
      </c>
      <c r="CP258" s="7">
        <v>34901</v>
      </c>
      <c r="CQ258" s="7">
        <f t="shared" si="78"/>
        <v>33285.599999999999</v>
      </c>
      <c r="CR258" s="7">
        <f t="shared" si="79"/>
        <v>4737.4099780365168</v>
      </c>
    </row>
    <row r="259" spans="1:96" x14ac:dyDescent="0.25">
      <c r="A259" s="7">
        <f t="shared" ref="A259:A322" si="80">B259/3600</f>
        <v>64.494722222222222</v>
      </c>
      <c r="B259" s="7">
        <v>232181</v>
      </c>
      <c r="C259" s="7"/>
      <c r="D259" s="7">
        <v>27245</v>
      </c>
      <c r="E259" s="7">
        <v>28220</v>
      </c>
      <c r="F259" s="7">
        <v>19456</v>
      </c>
      <c r="G259" s="7">
        <v>15342</v>
      </c>
      <c r="H259" s="7">
        <v>15886</v>
      </c>
      <c r="I259" s="7">
        <v>19075</v>
      </c>
      <c r="J259" s="7">
        <f t="shared" ref="J259:J322" si="81">AVERAGE(D259:I259)</f>
        <v>20870.666666666668</v>
      </c>
      <c r="K259" s="7">
        <f t="shared" ref="K259:K322" si="82">STDEV(D259:I259)</f>
        <v>5572.8553423417243</v>
      </c>
      <c r="L259" s="7"/>
      <c r="M259" s="7">
        <v>13198</v>
      </c>
      <c r="N259" s="7">
        <v>18870</v>
      </c>
      <c r="O259" s="7">
        <v>14941</v>
      </c>
      <c r="P259" s="7">
        <v>7297</v>
      </c>
      <c r="Q259" s="7">
        <v>17008</v>
      </c>
      <c r="R259" s="7">
        <v>22224</v>
      </c>
      <c r="S259" s="7">
        <v>22103</v>
      </c>
      <c r="T259" s="7">
        <v>21138</v>
      </c>
      <c r="U259" s="7">
        <v>24260</v>
      </c>
      <c r="V259" s="7">
        <v>10723</v>
      </c>
      <c r="W259" s="7">
        <f t="shared" ref="W259:W322" si="83">AVERAGE(M259:V259)</f>
        <v>17176.2</v>
      </c>
      <c r="X259" s="7">
        <f t="shared" ref="X259:X322" si="84">STDEV(M259:W259)</f>
        <v>5278.1772573493536</v>
      </c>
      <c r="Y259" s="7"/>
      <c r="Z259" s="7">
        <v>33265</v>
      </c>
      <c r="AA259" s="7">
        <v>33780</v>
      </c>
      <c r="AB259" s="7">
        <v>37957</v>
      </c>
      <c r="AC259" s="7">
        <v>36242</v>
      </c>
      <c r="AD259" s="7">
        <v>43358</v>
      </c>
      <c r="AE259" s="7">
        <v>37429</v>
      </c>
      <c r="AF259" s="7">
        <v>36978</v>
      </c>
      <c r="AG259" s="7">
        <v>35337</v>
      </c>
      <c r="AH259" s="7">
        <v>34202</v>
      </c>
      <c r="AI259" s="7">
        <v>39836</v>
      </c>
      <c r="AJ259" s="7">
        <f t="shared" ref="AJ259:AJ322" si="85">AVERAGE(Z259:AI259)</f>
        <v>36838.400000000001</v>
      </c>
      <c r="AK259" s="7">
        <f t="shared" ref="AK259:AK322" si="86">STDEV(Z259:AI259)</f>
        <v>3069.4525461934304</v>
      </c>
      <c r="AL259" s="7"/>
      <c r="AM259" s="7"/>
      <c r="AN259" s="7"/>
      <c r="AO259" s="7">
        <v>37617</v>
      </c>
      <c r="AP259" s="7">
        <v>34356</v>
      </c>
      <c r="AQ259" s="7">
        <v>38436</v>
      </c>
      <c r="AR259" s="7">
        <v>39742</v>
      </c>
      <c r="AS259" s="7">
        <v>42278</v>
      </c>
      <c r="AT259" s="7">
        <f t="shared" ref="AT259:AT322" si="87">AVERAGE(AO259:AS259)</f>
        <v>38485.800000000003</v>
      </c>
      <c r="AU259" s="7">
        <f t="shared" ref="AU259:AU322" si="88">STDEV(AO259:AS259)</f>
        <v>2905.6565867287209</v>
      </c>
      <c r="AV259" s="7"/>
      <c r="AW259" s="7">
        <v>48728</v>
      </c>
      <c r="AX259" s="7">
        <v>34900</v>
      </c>
      <c r="AY259" s="7">
        <v>23784</v>
      </c>
      <c r="AZ259" s="7">
        <v>39209</v>
      </c>
      <c r="BA259" s="7">
        <v>44478</v>
      </c>
      <c r="BB259" s="7">
        <f t="shared" ref="BB259:BB322" si="89">AVERAGE(AW259:BA259)</f>
        <v>38219.800000000003</v>
      </c>
      <c r="BC259" s="7">
        <f t="shared" ref="BC259:BC322" si="90">STDEV(AW259:BA259)</f>
        <v>9617.4222741855338</v>
      </c>
      <c r="BD259" s="7"/>
      <c r="BE259" s="7">
        <v>232181</v>
      </c>
      <c r="BF259" s="7"/>
      <c r="BG259" s="7">
        <f t="shared" ref="BG259:BG322" si="91">BE259/3600</f>
        <v>64.494722222222222</v>
      </c>
      <c r="BH259" s="7">
        <v>822</v>
      </c>
      <c r="BI259" s="7">
        <v>841</v>
      </c>
      <c r="BJ259" s="7">
        <v>844</v>
      </c>
      <c r="BK259" s="7">
        <v>836</v>
      </c>
      <c r="BL259" s="7">
        <v>660</v>
      </c>
      <c r="BM259" s="7">
        <f t="shared" ref="BM259:BM322" si="92">AVERAGE(BH259:BL259)</f>
        <v>800.6</v>
      </c>
      <c r="BN259" s="7">
        <f t="shared" ref="BN259:BN322" si="93">STDEV(BH259:BL259)</f>
        <v>79.049351673495721</v>
      </c>
      <c r="BO259" s="7"/>
      <c r="BP259" s="7">
        <v>23702</v>
      </c>
      <c r="BQ259" s="7">
        <v>21950</v>
      </c>
      <c r="BR259" s="7">
        <v>23006</v>
      </c>
      <c r="BS259" s="7">
        <v>23238</v>
      </c>
      <c r="BT259" s="7">
        <v>23746</v>
      </c>
      <c r="BU259" s="7">
        <f t="shared" ref="BU259:BU322" si="94">AVERAGE(BP259:BT259)</f>
        <v>23128.400000000001</v>
      </c>
      <c r="BV259" s="7">
        <f t="shared" ref="BV259:BV322" si="95">STDEV(BP259:BT259)</f>
        <v>729.05198717238261</v>
      </c>
      <c r="BW259" s="7"/>
      <c r="BY259" s="7">
        <v>351</v>
      </c>
      <c r="BZ259" s="7">
        <v>25142</v>
      </c>
      <c r="CA259" s="7">
        <v>474</v>
      </c>
      <c r="CB259" s="7">
        <v>441</v>
      </c>
      <c r="CC259" s="7">
        <v>392</v>
      </c>
      <c r="CD259" s="7">
        <v>3177</v>
      </c>
      <c r="CE259" s="7">
        <v>563</v>
      </c>
      <c r="CF259" s="7">
        <v>21</v>
      </c>
      <c r="CG259" s="7">
        <v>24</v>
      </c>
      <c r="CH259" s="7">
        <v>16</v>
      </c>
      <c r="CI259" s="7">
        <f t="shared" ref="CI259:CI322" si="96">AVERAGE(BY259:CH259)</f>
        <v>3060.1</v>
      </c>
      <c r="CJ259" s="7">
        <f t="shared" ref="CJ259:CJ322" si="97">STDEV(BY259:CH259)</f>
        <v>7814.4142945371577</v>
      </c>
      <c r="CL259" s="7">
        <v>41296</v>
      </c>
      <c r="CM259" s="7">
        <v>29219</v>
      </c>
      <c r="CN259" s="7">
        <v>31012</v>
      </c>
      <c r="CO259" s="7">
        <v>30785</v>
      </c>
      <c r="CP259" s="7">
        <v>35096</v>
      </c>
      <c r="CQ259" s="7">
        <f t="shared" ref="CQ259:CQ322" si="98">AVERAGE(CL259:CP259)</f>
        <v>33481.599999999999</v>
      </c>
      <c r="CR259" s="7">
        <f t="shared" ref="CR259:CR322" si="99">STDEV(CL259:CP259)</f>
        <v>4878.818227808857</v>
      </c>
    </row>
    <row r="260" spans="1:96" x14ac:dyDescent="0.25">
      <c r="A260" s="7">
        <f t="shared" si="80"/>
        <v>64.744722222222222</v>
      </c>
      <c r="B260" s="7">
        <v>233081</v>
      </c>
      <c r="C260" s="7"/>
      <c r="D260" s="7">
        <v>27305</v>
      </c>
      <c r="E260" s="7">
        <v>28303</v>
      </c>
      <c r="F260" s="7">
        <v>19576</v>
      </c>
      <c r="G260" s="7">
        <v>15323</v>
      </c>
      <c r="H260" s="7">
        <v>15799</v>
      </c>
      <c r="I260" s="7">
        <v>19542</v>
      </c>
      <c r="J260" s="7">
        <f t="shared" si="81"/>
        <v>20974.666666666668</v>
      </c>
      <c r="K260" s="7">
        <f t="shared" si="82"/>
        <v>5594.9129275321793</v>
      </c>
      <c r="L260" s="7"/>
      <c r="M260" s="7">
        <v>13186</v>
      </c>
      <c r="N260" s="7">
        <v>18798</v>
      </c>
      <c r="O260" s="7">
        <v>14991</v>
      </c>
      <c r="P260" s="7">
        <v>7314</v>
      </c>
      <c r="Q260" s="7">
        <v>16964</v>
      </c>
      <c r="R260" s="7">
        <v>22380</v>
      </c>
      <c r="S260" s="7">
        <v>22119</v>
      </c>
      <c r="T260" s="7">
        <v>21213</v>
      </c>
      <c r="U260" s="7">
        <v>24335</v>
      </c>
      <c r="V260" s="7">
        <v>10543</v>
      </c>
      <c r="W260" s="7">
        <f t="shared" si="83"/>
        <v>17184.3</v>
      </c>
      <c r="X260" s="7">
        <f t="shared" si="84"/>
        <v>5326.2436303646527</v>
      </c>
      <c r="Y260" s="7"/>
      <c r="Z260" s="7">
        <v>33495</v>
      </c>
      <c r="AA260" s="7">
        <v>33996</v>
      </c>
      <c r="AB260" s="7">
        <v>38273</v>
      </c>
      <c r="AC260" s="7">
        <v>36471</v>
      </c>
      <c r="AD260" s="7">
        <v>43555</v>
      </c>
      <c r="AE260" s="7">
        <v>38026</v>
      </c>
      <c r="AF260" s="7">
        <v>37025</v>
      </c>
      <c r="AG260" s="7">
        <v>35480</v>
      </c>
      <c r="AH260" s="7">
        <v>34490</v>
      </c>
      <c r="AI260" s="7">
        <v>39630</v>
      </c>
      <c r="AJ260" s="7">
        <f t="shared" si="85"/>
        <v>37044.1</v>
      </c>
      <c r="AK260" s="7">
        <f t="shared" si="86"/>
        <v>3032.0269879332463</v>
      </c>
      <c r="AL260" s="7"/>
      <c r="AM260" s="7"/>
      <c r="AN260" s="7"/>
      <c r="AO260" s="7">
        <v>37713</v>
      </c>
      <c r="AP260" s="7">
        <v>34608</v>
      </c>
      <c r="AQ260" s="7">
        <v>38676</v>
      </c>
      <c r="AR260" s="7">
        <v>39989</v>
      </c>
      <c r="AS260" s="7">
        <v>42399</v>
      </c>
      <c r="AT260" s="7">
        <f t="shared" si="87"/>
        <v>38677</v>
      </c>
      <c r="AU260" s="7">
        <f t="shared" si="88"/>
        <v>2874.9211293529429</v>
      </c>
      <c r="AV260" s="7"/>
      <c r="AW260" s="7">
        <v>48177</v>
      </c>
      <c r="AX260" s="7">
        <v>35061</v>
      </c>
      <c r="AY260" s="7">
        <v>23919</v>
      </c>
      <c r="AZ260" s="7">
        <v>39738</v>
      </c>
      <c r="BA260" s="7">
        <v>44463</v>
      </c>
      <c r="BB260" s="7">
        <f t="shared" si="89"/>
        <v>38271.599999999999</v>
      </c>
      <c r="BC260" s="7">
        <f t="shared" si="90"/>
        <v>9419.4717367801441</v>
      </c>
      <c r="BD260" s="7"/>
      <c r="BE260" s="7">
        <v>233081</v>
      </c>
      <c r="BF260" s="7"/>
      <c r="BG260" s="7">
        <f t="shared" si="91"/>
        <v>64.744722222222222</v>
      </c>
      <c r="BH260" s="7">
        <v>824</v>
      </c>
      <c r="BI260" s="7">
        <v>836</v>
      </c>
      <c r="BJ260" s="7">
        <v>844</v>
      </c>
      <c r="BK260" s="7">
        <v>835</v>
      </c>
      <c r="BL260" s="7">
        <v>667</v>
      </c>
      <c r="BM260" s="7">
        <f t="shared" si="92"/>
        <v>801.2</v>
      </c>
      <c r="BN260" s="7">
        <f t="shared" si="93"/>
        <v>75.357149627623258</v>
      </c>
      <c r="BO260" s="7"/>
      <c r="BP260" s="7">
        <v>23727</v>
      </c>
      <c r="BQ260" s="7">
        <v>22410</v>
      </c>
      <c r="BR260" s="7">
        <v>23025</v>
      </c>
      <c r="BS260" s="7">
        <v>23246</v>
      </c>
      <c r="BT260" s="7">
        <v>23687</v>
      </c>
      <c r="BU260" s="7">
        <f t="shared" si="94"/>
        <v>23219</v>
      </c>
      <c r="BV260" s="7">
        <f t="shared" si="95"/>
        <v>540.81743684907201</v>
      </c>
      <c r="BW260" s="7"/>
      <c r="BY260" s="7">
        <v>357</v>
      </c>
      <c r="BZ260" s="7">
        <v>25256</v>
      </c>
      <c r="CA260" s="7">
        <v>470</v>
      </c>
      <c r="CB260" s="7">
        <v>469</v>
      </c>
      <c r="CC260" s="7">
        <v>397</v>
      </c>
      <c r="CD260" s="7">
        <v>3126</v>
      </c>
      <c r="CE260" s="7">
        <v>562</v>
      </c>
      <c r="CF260" s="7">
        <v>23</v>
      </c>
      <c r="CG260" s="7">
        <v>8</v>
      </c>
      <c r="CH260" s="7">
        <v>26</v>
      </c>
      <c r="CI260" s="7">
        <f t="shared" si="96"/>
        <v>3069.4</v>
      </c>
      <c r="CJ260" s="7">
        <f t="shared" si="97"/>
        <v>7849.0500515101257</v>
      </c>
      <c r="CL260" s="7">
        <v>41513</v>
      </c>
      <c r="CM260" s="7">
        <v>29348</v>
      </c>
      <c r="CN260" s="7">
        <v>31102</v>
      </c>
      <c r="CO260" s="7">
        <v>30868</v>
      </c>
      <c r="CP260" s="7">
        <v>35269</v>
      </c>
      <c r="CQ260" s="7">
        <f t="shared" si="98"/>
        <v>33620</v>
      </c>
      <c r="CR260" s="7">
        <f t="shared" si="99"/>
        <v>4929.0582771965683</v>
      </c>
    </row>
    <row r="261" spans="1:96" x14ac:dyDescent="0.25">
      <c r="A261" s="7">
        <f t="shared" si="80"/>
        <v>64.994722222222222</v>
      </c>
      <c r="B261" s="7">
        <v>233981</v>
      </c>
      <c r="C261" s="7"/>
      <c r="D261" s="7">
        <v>27328</v>
      </c>
      <c r="E261" s="7">
        <v>28290</v>
      </c>
      <c r="F261" s="7">
        <v>19499</v>
      </c>
      <c r="G261" s="7">
        <v>15501</v>
      </c>
      <c r="H261" s="7">
        <v>15707</v>
      </c>
      <c r="I261" s="7">
        <v>20418</v>
      </c>
      <c r="J261" s="7">
        <f t="shared" si="81"/>
        <v>21123.833333333332</v>
      </c>
      <c r="K261" s="7">
        <f t="shared" si="82"/>
        <v>5548.734104880743</v>
      </c>
      <c r="L261" s="7"/>
      <c r="M261" s="7">
        <v>13166</v>
      </c>
      <c r="N261" s="7">
        <v>18684</v>
      </c>
      <c r="O261" s="7">
        <v>14977</v>
      </c>
      <c r="P261" s="7">
        <v>7311</v>
      </c>
      <c r="Q261" s="7">
        <v>16893</v>
      </c>
      <c r="R261" s="7">
        <v>22374</v>
      </c>
      <c r="S261" s="7">
        <v>22227</v>
      </c>
      <c r="T261" s="7">
        <v>21356</v>
      </c>
      <c r="U261" s="7">
        <v>24396</v>
      </c>
      <c r="V261" s="7">
        <v>10386</v>
      </c>
      <c r="W261" s="7">
        <f t="shared" si="83"/>
        <v>17177</v>
      </c>
      <c r="X261" s="7">
        <f t="shared" si="84"/>
        <v>5374.2420302773862</v>
      </c>
      <c r="Y261" s="7"/>
      <c r="Z261" s="7">
        <v>33737</v>
      </c>
      <c r="AA261" s="7">
        <v>34020</v>
      </c>
      <c r="AB261" s="7">
        <v>38496</v>
      </c>
      <c r="AC261" s="7">
        <v>36660</v>
      </c>
      <c r="AD261" s="7">
        <v>43547</v>
      </c>
      <c r="AE261" s="7">
        <v>38041</v>
      </c>
      <c r="AF261" s="7">
        <v>37566</v>
      </c>
      <c r="AG261" s="7">
        <v>35569</v>
      </c>
      <c r="AH261" s="7">
        <v>34611</v>
      </c>
      <c r="AI261" s="7">
        <v>39994</v>
      </c>
      <c r="AJ261" s="7">
        <f t="shared" si="85"/>
        <v>37224.1</v>
      </c>
      <c r="AK261" s="7">
        <f t="shared" si="86"/>
        <v>3025.1784318357891</v>
      </c>
      <c r="AL261" s="7"/>
      <c r="AM261" s="7"/>
      <c r="AN261" s="7"/>
      <c r="AO261" s="7">
        <v>37876</v>
      </c>
      <c r="AP261" s="7">
        <v>34730</v>
      </c>
      <c r="AQ261" s="7">
        <v>38970</v>
      </c>
      <c r="AR261" s="7">
        <v>40162</v>
      </c>
      <c r="AS261" s="7">
        <v>42750</v>
      </c>
      <c r="AT261" s="7">
        <f t="shared" si="87"/>
        <v>38897.599999999999</v>
      </c>
      <c r="AU261" s="7">
        <f t="shared" si="88"/>
        <v>2952.0116530935306</v>
      </c>
      <c r="AV261" s="7"/>
      <c r="AW261" s="7">
        <v>47962</v>
      </c>
      <c r="AX261" s="7">
        <v>35440</v>
      </c>
      <c r="AY261" s="7">
        <v>24071</v>
      </c>
      <c r="AZ261" s="7">
        <v>39934</v>
      </c>
      <c r="BA261" s="7">
        <v>44701</v>
      </c>
      <c r="BB261" s="7">
        <f t="shared" si="89"/>
        <v>38421.599999999999</v>
      </c>
      <c r="BC261" s="7">
        <f t="shared" si="90"/>
        <v>9321.5759021744798</v>
      </c>
      <c r="BD261" s="7"/>
      <c r="BE261" s="7">
        <v>233981</v>
      </c>
      <c r="BF261" s="7"/>
      <c r="BG261" s="7">
        <f t="shared" si="91"/>
        <v>64.994722222222222</v>
      </c>
      <c r="BH261" s="7">
        <v>822</v>
      </c>
      <c r="BI261" s="7">
        <v>839</v>
      </c>
      <c r="BJ261" s="7">
        <v>841</v>
      </c>
      <c r="BK261" s="7">
        <v>832</v>
      </c>
      <c r="BL261" s="7">
        <v>662</v>
      </c>
      <c r="BM261" s="7">
        <f t="shared" si="92"/>
        <v>799.2</v>
      </c>
      <c r="BN261" s="7">
        <f t="shared" si="93"/>
        <v>77.056472797552829</v>
      </c>
      <c r="BO261" s="7"/>
      <c r="BP261" s="7">
        <v>23691</v>
      </c>
      <c r="BQ261" s="7">
        <v>22496</v>
      </c>
      <c r="BR261" s="7">
        <v>23058</v>
      </c>
      <c r="BS261" s="7">
        <v>23247</v>
      </c>
      <c r="BT261" s="7">
        <v>23652</v>
      </c>
      <c r="BU261" s="7">
        <f t="shared" si="94"/>
        <v>23228.799999999999</v>
      </c>
      <c r="BV261" s="7">
        <f t="shared" si="95"/>
        <v>489.70062282990818</v>
      </c>
      <c r="BW261" s="7"/>
      <c r="BY261" s="7">
        <v>355</v>
      </c>
      <c r="BZ261" s="7">
        <v>25282</v>
      </c>
      <c r="CA261" s="7">
        <v>474</v>
      </c>
      <c r="CB261" s="7">
        <v>467</v>
      </c>
      <c r="CC261" s="7">
        <v>394</v>
      </c>
      <c r="CD261" s="7">
        <v>3108</v>
      </c>
      <c r="CE261" s="7">
        <v>555</v>
      </c>
      <c r="CF261" s="7">
        <v>26</v>
      </c>
      <c r="CG261" s="7">
        <v>35</v>
      </c>
      <c r="CH261" s="7">
        <v>18</v>
      </c>
      <c r="CI261" s="7">
        <f t="shared" si="96"/>
        <v>3071.4</v>
      </c>
      <c r="CJ261" s="7">
        <f t="shared" si="97"/>
        <v>7856.6213009579806</v>
      </c>
      <c r="CL261" s="7">
        <v>41901</v>
      </c>
      <c r="CM261" s="7">
        <v>29445</v>
      </c>
      <c r="CN261" s="7">
        <v>31328</v>
      </c>
      <c r="CO261" s="7">
        <v>31067</v>
      </c>
      <c r="CP261" s="7">
        <v>35576</v>
      </c>
      <c r="CQ261" s="7">
        <f t="shared" si="98"/>
        <v>33863.4</v>
      </c>
      <c r="CR261" s="7">
        <f t="shared" si="99"/>
        <v>5032.5534572421539</v>
      </c>
    </row>
    <row r="262" spans="1:96" x14ac:dyDescent="0.25">
      <c r="A262" s="7">
        <f t="shared" si="80"/>
        <v>65.244722222222222</v>
      </c>
      <c r="B262" s="7">
        <v>234881</v>
      </c>
      <c r="C262" s="7"/>
      <c r="D262" s="7">
        <v>27472</v>
      </c>
      <c r="E262" s="7">
        <v>28418</v>
      </c>
      <c r="F262" s="7">
        <v>19378</v>
      </c>
      <c r="G262" s="7">
        <v>15419</v>
      </c>
      <c r="H262" s="7">
        <v>15600</v>
      </c>
      <c r="I262" s="7">
        <v>20491</v>
      </c>
      <c r="J262" s="7">
        <f t="shared" si="81"/>
        <v>21129.666666666668</v>
      </c>
      <c r="K262" s="7">
        <f t="shared" si="82"/>
        <v>5657.0337339162734</v>
      </c>
      <c r="L262" s="7"/>
      <c r="M262" s="7">
        <v>13183</v>
      </c>
      <c r="N262" s="7">
        <v>18635</v>
      </c>
      <c r="O262" s="7">
        <v>15038</v>
      </c>
      <c r="P262" s="7">
        <v>7348</v>
      </c>
      <c r="Q262" s="7">
        <v>16954</v>
      </c>
      <c r="R262" s="7">
        <v>22440</v>
      </c>
      <c r="S262" s="7">
        <v>22156</v>
      </c>
      <c r="T262" s="7">
        <v>21330</v>
      </c>
      <c r="U262" s="7">
        <v>24493</v>
      </c>
      <c r="V262" s="7">
        <v>10150</v>
      </c>
      <c r="W262" s="7">
        <f t="shared" si="83"/>
        <v>17172.7</v>
      </c>
      <c r="X262" s="7">
        <f t="shared" si="84"/>
        <v>5403.2537428849246</v>
      </c>
      <c r="Y262" s="7"/>
      <c r="Z262" s="7">
        <v>33952</v>
      </c>
      <c r="AA262" s="7">
        <v>34266</v>
      </c>
      <c r="AB262" s="7">
        <v>38776</v>
      </c>
      <c r="AC262" s="7">
        <v>36744</v>
      </c>
      <c r="AD262" s="7">
        <v>43618</v>
      </c>
      <c r="AE262" s="7">
        <v>38131</v>
      </c>
      <c r="AF262" s="7">
        <v>37449</v>
      </c>
      <c r="AG262" s="7">
        <v>35789</v>
      </c>
      <c r="AH262" s="7">
        <v>34732</v>
      </c>
      <c r="AI262" s="7">
        <v>40285</v>
      </c>
      <c r="AJ262" s="7">
        <f t="shared" si="85"/>
        <v>37374.199999999997</v>
      </c>
      <c r="AK262" s="7">
        <f t="shared" si="86"/>
        <v>3004.8991774544893</v>
      </c>
      <c r="AL262" s="7"/>
      <c r="AM262" s="7"/>
      <c r="AN262" s="7"/>
      <c r="AO262" s="7">
        <v>38251</v>
      </c>
      <c r="AP262" s="7">
        <v>34911</v>
      </c>
      <c r="AQ262" s="7">
        <v>39090</v>
      </c>
      <c r="AR262" s="7">
        <v>40388</v>
      </c>
      <c r="AS262" s="7">
        <v>42767</v>
      </c>
      <c r="AT262" s="7">
        <f t="shared" si="87"/>
        <v>39081.4</v>
      </c>
      <c r="AU262" s="7">
        <f t="shared" si="88"/>
        <v>2888.4565601718855</v>
      </c>
      <c r="AV262" s="7"/>
      <c r="AW262" s="7">
        <v>48512</v>
      </c>
      <c r="AX262" s="7">
        <v>35438</v>
      </c>
      <c r="AY262" s="7">
        <v>24077</v>
      </c>
      <c r="AZ262" s="7">
        <v>40544</v>
      </c>
      <c r="BA262" s="7">
        <v>45116</v>
      </c>
      <c r="BB262" s="7">
        <f t="shared" si="89"/>
        <v>38737.4</v>
      </c>
      <c r="BC262" s="7">
        <f t="shared" si="90"/>
        <v>9556.4966802693943</v>
      </c>
      <c r="BD262" s="7"/>
      <c r="BE262" s="7">
        <v>234881</v>
      </c>
      <c r="BF262" s="7"/>
      <c r="BG262" s="7">
        <f t="shared" si="91"/>
        <v>65.244722222222222</v>
      </c>
      <c r="BH262" s="7">
        <v>818</v>
      </c>
      <c r="BI262" s="7">
        <v>847</v>
      </c>
      <c r="BJ262" s="7">
        <v>844</v>
      </c>
      <c r="BK262" s="7">
        <v>829</v>
      </c>
      <c r="BL262" s="7">
        <v>663</v>
      </c>
      <c r="BM262" s="7">
        <f t="shared" si="92"/>
        <v>800.2</v>
      </c>
      <c r="BN262" s="7">
        <f t="shared" si="93"/>
        <v>77.586725668763719</v>
      </c>
      <c r="BO262" s="7"/>
      <c r="BP262" s="7">
        <v>23734</v>
      </c>
      <c r="BQ262" s="7">
        <v>22623</v>
      </c>
      <c r="BR262" s="7">
        <v>23086</v>
      </c>
      <c r="BS262" s="7">
        <v>23277</v>
      </c>
      <c r="BT262" s="7">
        <v>23737</v>
      </c>
      <c r="BU262" s="7">
        <f t="shared" si="94"/>
        <v>23291.4</v>
      </c>
      <c r="BV262" s="7">
        <f t="shared" si="95"/>
        <v>470.00244680214166</v>
      </c>
      <c r="BW262" s="7"/>
      <c r="BY262" s="7">
        <v>356</v>
      </c>
      <c r="BZ262" s="7">
        <v>25263</v>
      </c>
      <c r="CA262" s="7">
        <v>493</v>
      </c>
      <c r="CB262" s="7">
        <v>474</v>
      </c>
      <c r="CC262" s="7">
        <v>400</v>
      </c>
      <c r="CD262" s="7">
        <v>3080</v>
      </c>
      <c r="CE262" s="7">
        <v>551</v>
      </c>
      <c r="CF262" s="7">
        <v>28</v>
      </c>
      <c r="CG262" s="7">
        <v>9</v>
      </c>
      <c r="CH262" s="7">
        <v>25</v>
      </c>
      <c r="CI262" s="7">
        <f t="shared" si="96"/>
        <v>3067.9</v>
      </c>
      <c r="CJ262" s="7">
        <f t="shared" si="97"/>
        <v>7850.3008923225352</v>
      </c>
      <c r="CL262" s="7">
        <v>42241</v>
      </c>
      <c r="CM262" s="7">
        <v>29617</v>
      </c>
      <c r="CN262" s="7">
        <v>31496</v>
      </c>
      <c r="CO262" s="7">
        <v>31207</v>
      </c>
      <c r="CP262" s="7">
        <v>35780</v>
      </c>
      <c r="CQ262" s="7">
        <f t="shared" si="98"/>
        <v>34068.199999999997</v>
      </c>
      <c r="CR262" s="7">
        <f t="shared" si="99"/>
        <v>5107.3667089802793</v>
      </c>
    </row>
    <row r="263" spans="1:96" x14ac:dyDescent="0.25">
      <c r="A263" s="7">
        <f t="shared" si="80"/>
        <v>65.494722222222222</v>
      </c>
      <c r="B263" s="7">
        <v>235781</v>
      </c>
      <c r="C263" s="7"/>
      <c r="D263" s="7">
        <v>27555</v>
      </c>
      <c r="E263" s="7">
        <v>28455</v>
      </c>
      <c r="F263" s="7">
        <v>19337</v>
      </c>
      <c r="G263" s="7">
        <v>15638</v>
      </c>
      <c r="H263" s="7">
        <v>15574</v>
      </c>
      <c r="I263" s="7">
        <v>21572</v>
      </c>
      <c r="J263" s="7">
        <f t="shared" si="81"/>
        <v>21355.166666666668</v>
      </c>
      <c r="K263" s="7">
        <f t="shared" si="82"/>
        <v>5640.4514506080714</v>
      </c>
      <c r="L263" s="7"/>
      <c r="M263" s="7">
        <v>13234</v>
      </c>
      <c r="N263" s="7">
        <v>18589</v>
      </c>
      <c r="O263" s="7">
        <v>15133</v>
      </c>
      <c r="P263" s="7">
        <v>7310</v>
      </c>
      <c r="Q263" s="7">
        <v>16884</v>
      </c>
      <c r="R263" s="7">
        <v>22567</v>
      </c>
      <c r="S263" s="7">
        <v>22304</v>
      </c>
      <c r="T263" s="7">
        <v>21450</v>
      </c>
      <c r="U263" s="7">
        <v>24519</v>
      </c>
      <c r="V263" s="7">
        <v>9881</v>
      </c>
      <c r="W263" s="7">
        <f t="shared" si="83"/>
        <v>17187.099999999999</v>
      </c>
      <c r="X263" s="7">
        <f t="shared" si="84"/>
        <v>5476.2650127618881</v>
      </c>
      <c r="Y263" s="7"/>
      <c r="Z263" s="7">
        <v>34209</v>
      </c>
      <c r="AA263" s="7">
        <v>34418</v>
      </c>
      <c r="AB263" s="7">
        <v>38981</v>
      </c>
      <c r="AC263" s="7">
        <v>37038</v>
      </c>
      <c r="AD263" s="7">
        <v>43662</v>
      </c>
      <c r="AE263" s="7">
        <v>38766</v>
      </c>
      <c r="AF263" s="7">
        <v>37935</v>
      </c>
      <c r="AG263" s="7">
        <v>36000</v>
      </c>
      <c r="AH263" s="7">
        <v>34813</v>
      </c>
      <c r="AI263" s="7">
        <v>40366</v>
      </c>
      <c r="AJ263" s="7">
        <f t="shared" si="85"/>
        <v>37618.800000000003</v>
      </c>
      <c r="AK263" s="7">
        <f t="shared" si="86"/>
        <v>2982.1920647589268</v>
      </c>
      <c r="AL263" s="7"/>
      <c r="AM263" s="7"/>
      <c r="AN263" s="7"/>
      <c r="AO263" s="7">
        <v>38265</v>
      </c>
      <c r="AP263" s="7">
        <v>35138</v>
      </c>
      <c r="AQ263" s="7">
        <v>39233</v>
      </c>
      <c r="AR263" s="7">
        <v>40583</v>
      </c>
      <c r="AS263" s="7">
        <v>43182</v>
      </c>
      <c r="AT263" s="7">
        <f t="shared" si="87"/>
        <v>39280.199999999997</v>
      </c>
      <c r="AU263" s="7">
        <f t="shared" si="88"/>
        <v>2962.7694307860006</v>
      </c>
      <c r="AV263" s="7"/>
      <c r="AW263" s="7">
        <v>48659</v>
      </c>
      <c r="AX263" s="7">
        <v>35736</v>
      </c>
      <c r="AY263" s="7">
        <v>24287</v>
      </c>
      <c r="AZ263" s="7">
        <v>40895</v>
      </c>
      <c r="BA263" s="7">
        <v>45382</v>
      </c>
      <c r="BB263" s="7">
        <f t="shared" si="89"/>
        <v>38991.800000000003</v>
      </c>
      <c r="BC263" s="7">
        <f t="shared" si="90"/>
        <v>9549.1224570637933</v>
      </c>
      <c r="BD263" s="7"/>
      <c r="BE263" s="7">
        <v>235781</v>
      </c>
      <c r="BF263" s="7"/>
      <c r="BG263" s="7">
        <f t="shared" si="91"/>
        <v>65.494722222222222</v>
      </c>
      <c r="BH263" s="7">
        <v>828</v>
      </c>
      <c r="BI263" s="7">
        <v>839</v>
      </c>
      <c r="BJ263" s="7">
        <v>838</v>
      </c>
      <c r="BK263" s="7">
        <v>839</v>
      </c>
      <c r="BL263" s="7">
        <v>665</v>
      </c>
      <c r="BM263" s="7">
        <f t="shared" si="92"/>
        <v>801.8</v>
      </c>
      <c r="BN263" s="7">
        <f t="shared" si="93"/>
        <v>76.613967394986147</v>
      </c>
      <c r="BO263" s="7"/>
      <c r="BP263" s="7">
        <v>23765</v>
      </c>
      <c r="BQ263" s="7">
        <v>22725</v>
      </c>
      <c r="BR263" s="7">
        <v>23057</v>
      </c>
      <c r="BS263" s="7">
        <v>23259</v>
      </c>
      <c r="BT263" s="7">
        <v>23655</v>
      </c>
      <c r="BU263" s="7">
        <f t="shared" si="94"/>
        <v>23292.2</v>
      </c>
      <c r="BV263" s="7">
        <f t="shared" si="95"/>
        <v>428.16492149637855</v>
      </c>
      <c r="BW263" s="7"/>
      <c r="BY263" s="7">
        <v>358</v>
      </c>
      <c r="BZ263" s="7">
        <v>25364</v>
      </c>
      <c r="CA263" s="7">
        <v>486</v>
      </c>
      <c r="CB263" s="7">
        <v>509</v>
      </c>
      <c r="CC263" s="7">
        <v>399</v>
      </c>
      <c r="CD263" s="7">
        <v>3089</v>
      </c>
      <c r="CE263" s="7">
        <v>550</v>
      </c>
      <c r="CF263" s="7">
        <v>21</v>
      </c>
      <c r="CG263" s="7">
        <v>12</v>
      </c>
      <c r="CH263" s="7">
        <v>25</v>
      </c>
      <c r="CI263" s="7">
        <f t="shared" si="96"/>
        <v>3081.3</v>
      </c>
      <c r="CJ263" s="7">
        <f t="shared" si="97"/>
        <v>7881.1778032643488</v>
      </c>
      <c r="CL263" s="7">
        <v>42555</v>
      </c>
      <c r="CM263" s="7">
        <v>29676</v>
      </c>
      <c r="CN263" s="7">
        <v>31514</v>
      </c>
      <c r="CO263" s="7">
        <v>31366</v>
      </c>
      <c r="CP263" s="7">
        <v>36010</v>
      </c>
      <c r="CQ263" s="7">
        <f t="shared" si="98"/>
        <v>34224.199999999997</v>
      </c>
      <c r="CR263" s="7">
        <f t="shared" si="99"/>
        <v>5215.168376955824</v>
      </c>
    </row>
    <row r="264" spans="1:96" x14ac:dyDescent="0.25">
      <c r="A264" s="7">
        <f t="shared" si="80"/>
        <v>65.744722222222222</v>
      </c>
      <c r="B264" s="7">
        <v>236681</v>
      </c>
      <c r="C264" s="7"/>
      <c r="D264" s="7">
        <v>27522</v>
      </c>
      <c r="E264" s="7">
        <v>28526</v>
      </c>
      <c r="F264" s="7">
        <v>19359</v>
      </c>
      <c r="G264" s="7">
        <v>15536</v>
      </c>
      <c r="H264" s="7">
        <v>15450</v>
      </c>
      <c r="I264" s="7">
        <v>22133</v>
      </c>
      <c r="J264" s="7">
        <f t="shared" si="81"/>
        <v>21421</v>
      </c>
      <c r="K264" s="7">
        <f t="shared" si="82"/>
        <v>5705.2270769882598</v>
      </c>
      <c r="L264" s="7"/>
      <c r="M264" s="7">
        <v>13211</v>
      </c>
      <c r="N264" s="7">
        <v>18385</v>
      </c>
      <c r="O264" s="7">
        <v>15130</v>
      </c>
      <c r="P264" s="7">
        <v>7344</v>
      </c>
      <c r="Q264" s="7">
        <v>16842</v>
      </c>
      <c r="R264" s="7">
        <v>22572</v>
      </c>
      <c r="S264" s="7">
        <v>22387</v>
      </c>
      <c r="T264" s="7">
        <v>21471</v>
      </c>
      <c r="U264" s="7">
        <v>24602</v>
      </c>
      <c r="V264" s="7">
        <v>9685</v>
      </c>
      <c r="W264" s="7">
        <f t="shared" si="83"/>
        <v>17162.900000000001</v>
      </c>
      <c r="X264" s="7">
        <f t="shared" si="84"/>
        <v>5514.7620519837446</v>
      </c>
      <c r="Y264" s="7"/>
      <c r="Z264" s="7">
        <v>34385</v>
      </c>
      <c r="AA264" s="7">
        <v>34627</v>
      </c>
      <c r="AB264" s="7">
        <v>39124</v>
      </c>
      <c r="AC264" s="7">
        <v>37379</v>
      </c>
      <c r="AD264" s="7">
        <v>43698</v>
      </c>
      <c r="AE264" s="7">
        <v>38479</v>
      </c>
      <c r="AF264" s="7">
        <v>37823</v>
      </c>
      <c r="AG264" s="7">
        <v>35955</v>
      </c>
      <c r="AH264" s="7">
        <v>34966</v>
      </c>
      <c r="AI264" s="7">
        <v>40671</v>
      </c>
      <c r="AJ264" s="7">
        <f t="shared" si="85"/>
        <v>37710.699999999997</v>
      </c>
      <c r="AK264" s="7">
        <f t="shared" si="86"/>
        <v>2953.4691861154288</v>
      </c>
      <c r="AL264" s="7"/>
      <c r="AM264" s="7"/>
      <c r="AN264" s="7"/>
      <c r="AO264" s="7">
        <v>38447</v>
      </c>
      <c r="AP264" s="7">
        <v>35370</v>
      </c>
      <c r="AQ264" s="7">
        <v>39342</v>
      </c>
      <c r="AR264" s="7">
        <v>40783</v>
      </c>
      <c r="AS264" s="7">
        <v>43228</v>
      </c>
      <c r="AT264" s="7">
        <f t="shared" si="87"/>
        <v>39434</v>
      </c>
      <c r="AU264" s="7">
        <f t="shared" si="88"/>
        <v>2903.1433826113375</v>
      </c>
      <c r="AV264" s="7"/>
      <c r="AW264" s="7">
        <v>49752</v>
      </c>
      <c r="AX264" s="7">
        <v>36073</v>
      </c>
      <c r="AY264" s="7">
        <v>24452</v>
      </c>
      <c r="AZ264" s="7">
        <v>40807</v>
      </c>
      <c r="BA264" s="7">
        <v>45589</v>
      </c>
      <c r="BB264" s="7">
        <f t="shared" si="89"/>
        <v>39334.6</v>
      </c>
      <c r="BC264" s="7">
        <f t="shared" si="90"/>
        <v>9771.6109367903082</v>
      </c>
      <c r="BD264" s="7"/>
      <c r="BE264" s="7">
        <v>236681</v>
      </c>
      <c r="BF264" s="7"/>
      <c r="BG264" s="7">
        <f t="shared" si="91"/>
        <v>65.744722222222222</v>
      </c>
      <c r="BH264" s="7">
        <v>828</v>
      </c>
      <c r="BI264" s="7">
        <v>848</v>
      </c>
      <c r="BJ264" s="7">
        <v>843</v>
      </c>
      <c r="BK264" s="7">
        <v>835</v>
      </c>
      <c r="BL264" s="7">
        <v>663</v>
      </c>
      <c r="BM264" s="7">
        <f t="shared" si="92"/>
        <v>803.4</v>
      </c>
      <c r="BN264" s="7">
        <f t="shared" si="93"/>
        <v>78.856198234507858</v>
      </c>
      <c r="BO264" s="7"/>
      <c r="BP264" s="7">
        <v>23796</v>
      </c>
      <c r="BQ264" s="7">
        <v>22596</v>
      </c>
      <c r="BR264" s="7">
        <v>22975</v>
      </c>
      <c r="BS264" s="7">
        <v>23292</v>
      </c>
      <c r="BT264" s="7">
        <v>23726</v>
      </c>
      <c r="BU264" s="7">
        <f t="shared" si="94"/>
        <v>23277</v>
      </c>
      <c r="BV264" s="7">
        <f t="shared" si="95"/>
        <v>506.49580452359129</v>
      </c>
      <c r="BW264" s="7"/>
      <c r="BY264" s="7">
        <v>355</v>
      </c>
      <c r="BZ264" s="7">
        <v>25355</v>
      </c>
      <c r="CA264" s="7">
        <v>500</v>
      </c>
      <c r="CB264" s="7">
        <v>506</v>
      </c>
      <c r="CC264" s="7">
        <v>401</v>
      </c>
      <c r="CD264" s="7">
        <v>3112</v>
      </c>
      <c r="CE264" s="7">
        <v>554</v>
      </c>
      <c r="CF264" s="7">
        <v>19</v>
      </c>
      <c r="CG264" s="7">
        <v>29</v>
      </c>
      <c r="CH264" s="7">
        <v>12</v>
      </c>
      <c r="CI264" s="7">
        <f t="shared" si="96"/>
        <v>3084.3</v>
      </c>
      <c r="CJ264" s="7">
        <f t="shared" si="97"/>
        <v>7877.764968568179</v>
      </c>
      <c r="CL264" s="7">
        <v>42812</v>
      </c>
      <c r="CM264" s="7">
        <v>29813</v>
      </c>
      <c r="CN264" s="7">
        <v>31760</v>
      </c>
      <c r="CO264" s="7">
        <v>31415</v>
      </c>
      <c r="CP264" s="7">
        <v>36231</v>
      </c>
      <c r="CQ264" s="7">
        <f t="shared" si="98"/>
        <v>34406.199999999997</v>
      </c>
      <c r="CR264" s="7">
        <f t="shared" si="99"/>
        <v>5268.6456229281594</v>
      </c>
    </row>
    <row r="265" spans="1:96" x14ac:dyDescent="0.25">
      <c r="A265" s="7">
        <f t="shared" si="80"/>
        <v>65.994722222222222</v>
      </c>
      <c r="B265" s="7">
        <v>237581</v>
      </c>
      <c r="C265" s="7"/>
      <c r="D265" s="7">
        <v>27562</v>
      </c>
      <c r="E265" s="7">
        <v>28551</v>
      </c>
      <c r="F265" s="7">
        <v>19376</v>
      </c>
      <c r="G265" s="7">
        <v>15593</v>
      </c>
      <c r="H265" s="7">
        <v>15432</v>
      </c>
      <c r="I265" s="7">
        <v>20094</v>
      </c>
      <c r="J265" s="7">
        <f t="shared" si="81"/>
        <v>21101.333333333332</v>
      </c>
      <c r="K265" s="7">
        <f t="shared" si="82"/>
        <v>5722.1030982206794</v>
      </c>
      <c r="L265" s="7"/>
      <c r="M265" s="7">
        <v>13238</v>
      </c>
      <c r="N265" s="7">
        <v>18281</v>
      </c>
      <c r="O265" s="7">
        <v>15187</v>
      </c>
      <c r="P265" s="7">
        <v>7337</v>
      </c>
      <c r="Q265" s="7">
        <v>16775</v>
      </c>
      <c r="R265" s="7">
        <v>22656</v>
      </c>
      <c r="S265" s="7">
        <v>22378</v>
      </c>
      <c r="T265" s="7">
        <v>21511</v>
      </c>
      <c r="U265" s="7">
        <v>24666</v>
      </c>
      <c r="V265" s="7">
        <v>9601</v>
      </c>
      <c r="W265" s="7">
        <f t="shared" si="83"/>
        <v>17163</v>
      </c>
      <c r="X265" s="7">
        <f t="shared" si="84"/>
        <v>5540.8859941348728</v>
      </c>
      <c r="Y265" s="7"/>
      <c r="Z265" s="7">
        <v>34603</v>
      </c>
      <c r="AA265" s="7">
        <v>34734</v>
      </c>
      <c r="AB265" s="7">
        <v>39714</v>
      </c>
      <c r="AC265" s="7">
        <v>37388</v>
      </c>
      <c r="AD265" s="7">
        <v>44159</v>
      </c>
      <c r="AE265" s="7">
        <v>39086</v>
      </c>
      <c r="AF265" s="7">
        <v>38077</v>
      </c>
      <c r="AG265" s="7">
        <v>36207</v>
      </c>
      <c r="AH265" s="7">
        <v>34937</v>
      </c>
      <c r="AI265" s="7">
        <v>40621</v>
      </c>
      <c r="AJ265" s="7">
        <f t="shared" si="85"/>
        <v>37952.6</v>
      </c>
      <c r="AK265" s="7">
        <f t="shared" si="86"/>
        <v>3056.5285755793834</v>
      </c>
      <c r="AL265" s="7"/>
      <c r="AM265" s="7"/>
      <c r="AN265" s="7"/>
      <c r="AO265" s="7">
        <v>38486</v>
      </c>
      <c r="AP265" s="7">
        <v>35408</v>
      </c>
      <c r="AQ265" s="7">
        <v>39554</v>
      </c>
      <c r="AR265" s="7">
        <v>40893</v>
      </c>
      <c r="AS265" s="7">
        <v>43637</v>
      </c>
      <c r="AT265" s="7">
        <f t="shared" si="87"/>
        <v>39595.599999999999</v>
      </c>
      <c r="AU265" s="7">
        <f t="shared" si="88"/>
        <v>3032.5359519715507</v>
      </c>
      <c r="AV265" s="7"/>
      <c r="AW265" s="7">
        <v>50586</v>
      </c>
      <c r="AX265" s="7">
        <v>36031</v>
      </c>
      <c r="AY265" s="7">
        <v>24628</v>
      </c>
      <c r="AZ265" s="7">
        <v>41380</v>
      </c>
      <c r="BA265" s="7">
        <v>45783</v>
      </c>
      <c r="BB265" s="7">
        <f t="shared" si="89"/>
        <v>39681.599999999999</v>
      </c>
      <c r="BC265" s="7">
        <f t="shared" si="90"/>
        <v>9986.9331779080185</v>
      </c>
      <c r="BD265" s="7"/>
      <c r="BE265" s="7">
        <v>237581</v>
      </c>
      <c r="BF265" s="7"/>
      <c r="BG265" s="7">
        <f t="shared" si="91"/>
        <v>65.994722222222222</v>
      </c>
      <c r="BH265" s="7">
        <v>827</v>
      </c>
      <c r="BI265" s="7">
        <v>845</v>
      </c>
      <c r="BJ265" s="7">
        <v>842</v>
      </c>
      <c r="BK265" s="7">
        <v>832</v>
      </c>
      <c r="BL265" s="7">
        <v>659</v>
      </c>
      <c r="BM265" s="7">
        <f t="shared" si="92"/>
        <v>801</v>
      </c>
      <c r="BN265" s="7">
        <f t="shared" si="93"/>
        <v>79.715117763194712</v>
      </c>
      <c r="BO265" s="7"/>
      <c r="BP265" s="7">
        <v>23796</v>
      </c>
      <c r="BQ265" s="7">
        <v>22455</v>
      </c>
      <c r="BR265" s="7">
        <v>23070</v>
      </c>
      <c r="BS265" s="7">
        <v>23198</v>
      </c>
      <c r="BT265" s="7">
        <v>23698</v>
      </c>
      <c r="BU265" s="7">
        <f t="shared" si="94"/>
        <v>23243.4</v>
      </c>
      <c r="BV265" s="7">
        <f t="shared" si="95"/>
        <v>539.84516298657343</v>
      </c>
      <c r="BW265" s="7"/>
      <c r="BY265" s="7">
        <v>359</v>
      </c>
      <c r="BZ265" s="7">
        <v>25441</v>
      </c>
      <c r="CA265" s="7">
        <v>507</v>
      </c>
      <c r="CB265" s="7">
        <v>521</v>
      </c>
      <c r="CC265" s="7">
        <v>399</v>
      </c>
      <c r="CD265" s="7">
        <v>3055</v>
      </c>
      <c r="CE265" s="7">
        <v>543</v>
      </c>
      <c r="CF265" s="7">
        <v>14</v>
      </c>
      <c r="CG265" s="7">
        <v>11</v>
      </c>
      <c r="CH265" s="7">
        <v>24</v>
      </c>
      <c r="CI265" s="7">
        <f t="shared" si="96"/>
        <v>3087.4</v>
      </c>
      <c r="CJ265" s="7">
        <f t="shared" si="97"/>
        <v>7904.7765616043116</v>
      </c>
      <c r="CL265" s="7">
        <v>43217</v>
      </c>
      <c r="CM265" s="7">
        <v>29940</v>
      </c>
      <c r="CN265" s="7">
        <v>31808</v>
      </c>
      <c r="CO265" s="7">
        <v>31611</v>
      </c>
      <c r="CP265" s="7">
        <v>36423</v>
      </c>
      <c r="CQ265" s="7">
        <f t="shared" si="98"/>
        <v>34599.800000000003</v>
      </c>
      <c r="CR265" s="7">
        <f t="shared" si="99"/>
        <v>5385.6523003253787</v>
      </c>
    </row>
    <row r="266" spans="1:96" x14ac:dyDescent="0.25">
      <c r="A266" s="7">
        <f t="shared" si="80"/>
        <v>66.244722222222222</v>
      </c>
      <c r="B266" s="7">
        <v>238481</v>
      </c>
      <c r="C266" s="7"/>
      <c r="D266" s="7">
        <v>27584</v>
      </c>
      <c r="E266" s="7">
        <v>28596</v>
      </c>
      <c r="F266" s="7">
        <v>18957</v>
      </c>
      <c r="G266" s="7">
        <v>15540</v>
      </c>
      <c r="H266" s="7">
        <v>15304</v>
      </c>
      <c r="I266" s="7">
        <v>20002</v>
      </c>
      <c r="J266" s="7">
        <f t="shared" si="81"/>
        <v>20997.166666666668</v>
      </c>
      <c r="K266" s="7">
        <f t="shared" si="82"/>
        <v>5804.7238148482738</v>
      </c>
      <c r="L266" s="7"/>
      <c r="M266" s="7">
        <v>13239</v>
      </c>
      <c r="N266" s="7">
        <v>18123</v>
      </c>
      <c r="O266" s="7">
        <v>15244</v>
      </c>
      <c r="P266" s="7">
        <v>7341</v>
      </c>
      <c r="Q266" s="7">
        <v>16718</v>
      </c>
      <c r="R266" s="7">
        <v>22776</v>
      </c>
      <c r="S266" s="7">
        <v>22487</v>
      </c>
      <c r="T266" s="7">
        <v>21561</v>
      </c>
      <c r="U266" s="7">
        <v>24663</v>
      </c>
      <c r="V266" s="7">
        <v>9588</v>
      </c>
      <c r="W266" s="7">
        <f t="shared" si="83"/>
        <v>17174</v>
      </c>
      <c r="X266" s="7">
        <f t="shared" si="84"/>
        <v>5563.2203803192988</v>
      </c>
      <c r="Y266" s="7"/>
      <c r="Z266" s="7">
        <v>34640</v>
      </c>
      <c r="AA266" s="7">
        <v>34989</v>
      </c>
      <c r="AB266" s="7">
        <v>39753</v>
      </c>
      <c r="AC266" s="7">
        <v>37866</v>
      </c>
      <c r="AD266" s="7">
        <v>44433</v>
      </c>
      <c r="AE266" s="7">
        <v>38719</v>
      </c>
      <c r="AF266" s="7">
        <v>37760</v>
      </c>
      <c r="AG266" s="7">
        <v>36437</v>
      </c>
      <c r="AH266" s="7">
        <v>35133</v>
      </c>
      <c r="AI266" s="7">
        <v>41154</v>
      </c>
      <c r="AJ266" s="7">
        <f t="shared" si="85"/>
        <v>38088.400000000001</v>
      </c>
      <c r="AK266" s="7">
        <f t="shared" si="86"/>
        <v>3090.0730735696206</v>
      </c>
      <c r="AL266" s="7"/>
      <c r="AM266" s="7"/>
      <c r="AN266" s="7"/>
      <c r="AO266" s="7">
        <v>38756</v>
      </c>
      <c r="AP266" s="7">
        <v>35786</v>
      </c>
      <c r="AQ266" s="7">
        <v>39764</v>
      </c>
      <c r="AR266" s="7">
        <v>41228</v>
      </c>
      <c r="AS266" s="7">
        <v>43866</v>
      </c>
      <c r="AT266" s="7">
        <f t="shared" si="87"/>
        <v>39880</v>
      </c>
      <c r="AU266" s="7">
        <f t="shared" si="88"/>
        <v>2989.2711486246944</v>
      </c>
      <c r="AV266" s="7"/>
      <c r="AW266" s="7">
        <v>50521</v>
      </c>
      <c r="AX266" s="7">
        <v>36181</v>
      </c>
      <c r="AY266" s="7">
        <v>24761</v>
      </c>
      <c r="AZ266" s="7">
        <v>41608</v>
      </c>
      <c r="BA266" s="7">
        <v>46086</v>
      </c>
      <c r="BB266" s="7">
        <f t="shared" si="89"/>
        <v>39831.4</v>
      </c>
      <c r="BC266" s="7">
        <f t="shared" si="90"/>
        <v>9962.2569380637815</v>
      </c>
      <c r="BD266" s="7"/>
      <c r="BE266" s="7">
        <v>238481</v>
      </c>
      <c r="BF266" s="7"/>
      <c r="BG266" s="7">
        <f t="shared" si="91"/>
        <v>66.244722222222222</v>
      </c>
      <c r="BH266" s="7">
        <v>823</v>
      </c>
      <c r="BI266" s="7">
        <v>845</v>
      </c>
      <c r="BJ266" s="7">
        <v>847</v>
      </c>
      <c r="BK266" s="7">
        <v>839</v>
      </c>
      <c r="BL266" s="7">
        <v>659</v>
      </c>
      <c r="BM266" s="7">
        <f t="shared" si="92"/>
        <v>802.6</v>
      </c>
      <c r="BN266" s="7">
        <f t="shared" si="93"/>
        <v>80.825738474820014</v>
      </c>
      <c r="BO266" s="7"/>
      <c r="BP266" s="7">
        <v>23706</v>
      </c>
      <c r="BQ266" s="7">
        <v>22479</v>
      </c>
      <c r="BR266" s="7">
        <v>23016</v>
      </c>
      <c r="BS266" s="7">
        <v>23235</v>
      </c>
      <c r="BT266" s="7">
        <v>23836</v>
      </c>
      <c r="BU266" s="7">
        <f t="shared" si="94"/>
        <v>23254.400000000001</v>
      </c>
      <c r="BV266" s="7">
        <f t="shared" si="95"/>
        <v>547.87252166904671</v>
      </c>
      <c r="BW266" s="7"/>
      <c r="BY266" s="7">
        <v>362</v>
      </c>
      <c r="BZ266" s="7">
        <v>25407</v>
      </c>
      <c r="CA266" s="7">
        <v>519</v>
      </c>
      <c r="CB266" s="7">
        <v>539</v>
      </c>
      <c r="CC266" s="7">
        <v>400</v>
      </c>
      <c r="CD266" s="7">
        <v>3095</v>
      </c>
      <c r="CE266" s="7">
        <v>540</v>
      </c>
      <c r="CF266" s="7">
        <v>5</v>
      </c>
      <c r="CG266" s="7">
        <v>10</v>
      </c>
      <c r="CH266" s="7">
        <v>18</v>
      </c>
      <c r="CI266" s="7">
        <f t="shared" si="96"/>
        <v>3089.5</v>
      </c>
      <c r="CJ266" s="7">
        <f t="shared" si="97"/>
        <v>7893.6510810200425</v>
      </c>
      <c r="CL266" s="7">
        <v>43492</v>
      </c>
      <c r="CM266" s="7">
        <v>29979</v>
      </c>
      <c r="CN266" s="7">
        <v>32001</v>
      </c>
      <c r="CO266" s="7">
        <v>31732</v>
      </c>
      <c r="CP266" s="7">
        <v>36482</v>
      </c>
      <c r="CQ266" s="7">
        <f t="shared" si="98"/>
        <v>34737.199999999997</v>
      </c>
      <c r="CR266" s="7">
        <f t="shared" si="99"/>
        <v>5450.9020996528679</v>
      </c>
    </row>
    <row r="267" spans="1:96" x14ac:dyDescent="0.25">
      <c r="A267" s="7">
        <f t="shared" si="80"/>
        <v>66.494722222222222</v>
      </c>
      <c r="B267" s="7">
        <v>239381</v>
      </c>
      <c r="C267" s="7"/>
      <c r="D267" s="7">
        <v>27710</v>
      </c>
      <c r="E267" s="7">
        <v>28709</v>
      </c>
      <c r="F267" s="7">
        <v>18832</v>
      </c>
      <c r="G267" s="7">
        <v>15508</v>
      </c>
      <c r="H267" s="7">
        <v>15222</v>
      </c>
      <c r="I267" s="7">
        <v>20103</v>
      </c>
      <c r="J267" s="7">
        <f t="shared" si="81"/>
        <v>21014</v>
      </c>
      <c r="K267" s="7">
        <f t="shared" si="82"/>
        <v>5890.7348607792565</v>
      </c>
      <c r="L267" s="7"/>
      <c r="M267" s="7">
        <v>13219</v>
      </c>
      <c r="N267" s="7">
        <v>17973</v>
      </c>
      <c r="O267" s="7">
        <v>15243</v>
      </c>
      <c r="P267" s="7">
        <v>7324</v>
      </c>
      <c r="Q267" s="7">
        <v>16660</v>
      </c>
      <c r="R267" s="7">
        <v>22833</v>
      </c>
      <c r="S267" s="7">
        <v>22570</v>
      </c>
      <c r="T267" s="7">
        <v>21558</v>
      </c>
      <c r="U267" s="7">
        <v>24761</v>
      </c>
      <c r="V267" s="7">
        <v>9493</v>
      </c>
      <c r="W267" s="7">
        <f t="shared" si="83"/>
        <v>17163.400000000001</v>
      </c>
      <c r="X267" s="7">
        <f t="shared" si="84"/>
        <v>5605.4941120297381</v>
      </c>
      <c r="Y267" s="7"/>
      <c r="Z267" s="7">
        <v>34992</v>
      </c>
      <c r="AA267" s="7">
        <v>35401</v>
      </c>
      <c r="AB267" s="7">
        <v>40210</v>
      </c>
      <c r="AC267" s="7">
        <v>38024</v>
      </c>
      <c r="AD267" s="7">
        <v>44584</v>
      </c>
      <c r="AE267" s="7">
        <v>40142</v>
      </c>
      <c r="AF267" s="7">
        <v>38448</v>
      </c>
      <c r="AG267" s="7">
        <v>36611</v>
      </c>
      <c r="AH267" s="7">
        <v>35306</v>
      </c>
      <c r="AI267" s="7">
        <v>41431</v>
      </c>
      <c r="AJ267" s="7">
        <f t="shared" si="85"/>
        <v>38514.9</v>
      </c>
      <c r="AK267" s="7">
        <f t="shared" si="86"/>
        <v>3111.5012971590136</v>
      </c>
      <c r="AL267" s="7"/>
      <c r="AM267" s="7"/>
      <c r="AN267" s="7"/>
      <c r="AO267" s="7">
        <v>39000</v>
      </c>
      <c r="AP267" s="7">
        <v>36015</v>
      </c>
      <c r="AQ267" s="7">
        <v>39905</v>
      </c>
      <c r="AR267" s="7">
        <v>41496</v>
      </c>
      <c r="AS267" s="7">
        <v>44063</v>
      </c>
      <c r="AT267" s="7">
        <f t="shared" si="87"/>
        <v>40095.800000000003</v>
      </c>
      <c r="AU267" s="7">
        <f t="shared" si="88"/>
        <v>2982.8403745423589</v>
      </c>
      <c r="AV267" s="7"/>
      <c r="AW267" s="7">
        <v>51593</v>
      </c>
      <c r="AX267" s="7">
        <v>36561</v>
      </c>
      <c r="AY267" s="7">
        <v>25116</v>
      </c>
      <c r="AZ267" s="7">
        <v>41910</v>
      </c>
      <c r="BA267" s="7">
        <v>46299</v>
      </c>
      <c r="BB267" s="7">
        <f t="shared" si="89"/>
        <v>40295.800000000003</v>
      </c>
      <c r="BC267" s="7">
        <f t="shared" si="90"/>
        <v>10132.199154181684</v>
      </c>
      <c r="BD267" s="7"/>
      <c r="BE267" s="7">
        <v>239381</v>
      </c>
      <c r="BF267" s="7"/>
      <c r="BG267" s="7">
        <f t="shared" si="91"/>
        <v>66.494722222222222</v>
      </c>
      <c r="BH267" s="7">
        <v>822</v>
      </c>
      <c r="BI267" s="7">
        <v>850</v>
      </c>
      <c r="BJ267" s="7">
        <v>841</v>
      </c>
      <c r="BK267" s="7">
        <v>835</v>
      </c>
      <c r="BL267" s="7">
        <v>662</v>
      </c>
      <c r="BM267" s="7">
        <f t="shared" si="92"/>
        <v>802</v>
      </c>
      <c r="BN267" s="7">
        <f t="shared" si="93"/>
        <v>78.920846422222311</v>
      </c>
      <c r="BO267" s="7"/>
      <c r="BP267" s="7">
        <v>23737</v>
      </c>
      <c r="BQ267" s="7">
        <v>22517</v>
      </c>
      <c r="BR267" s="7">
        <v>22940</v>
      </c>
      <c r="BS267" s="7">
        <v>23276</v>
      </c>
      <c r="BT267" s="7">
        <v>23748</v>
      </c>
      <c r="BU267" s="7">
        <f t="shared" si="94"/>
        <v>23243.599999999999</v>
      </c>
      <c r="BV267" s="7">
        <f t="shared" si="95"/>
        <v>528.92182787251272</v>
      </c>
      <c r="BW267" s="7"/>
      <c r="BY267" s="7">
        <v>361</v>
      </c>
      <c r="BZ267" s="7">
        <v>25462</v>
      </c>
      <c r="CA267" s="7">
        <v>530</v>
      </c>
      <c r="CB267" s="7">
        <v>559</v>
      </c>
      <c r="CC267" s="7">
        <v>404</v>
      </c>
      <c r="CD267" s="7">
        <v>3044</v>
      </c>
      <c r="CE267" s="7">
        <v>544</v>
      </c>
      <c r="CF267" s="7">
        <v>23</v>
      </c>
      <c r="CG267" s="7">
        <v>15</v>
      </c>
      <c r="CH267" s="7">
        <v>31</v>
      </c>
      <c r="CI267" s="7">
        <f t="shared" si="96"/>
        <v>3097.3</v>
      </c>
      <c r="CJ267" s="7">
        <f t="shared" si="97"/>
        <v>7908.0217788999262</v>
      </c>
      <c r="CL267" s="7">
        <v>43810</v>
      </c>
      <c r="CM267" s="7">
        <v>30206</v>
      </c>
      <c r="CN267" s="7">
        <v>32015</v>
      </c>
      <c r="CO267" s="7">
        <v>31916</v>
      </c>
      <c r="CP267" s="7">
        <v>36858</v>
      </c>
      <c r="CQ267" s="7">
        <f t="shared" si="98"/>
        <v>34961</v>
      </c>
      <c r="CR267" s="7">
        <f t="shared" si="99"/>
        <v>5533.1811826471039</v>
      </c>
    </row>
    <row r="268" spans="1:96" x14ac:dyDescent="0.25">
      <c r="A268" s="7">
        <f t="shared" si="80"/>
        <v>66.744722222222222</v>
      </c>
      <c r="B268" s="7">
        <v>240281</v>
      </c>
      <c r="C268" s="7"/>
      <c r="D268" s="7">
        <v>27786</v>
      </c>
      <c r="E268" s="7">
        <v>28753</v>
      </c>
      <c r="F268" s="7">
        <v>18789</v>
      </c>
      <c r="G268" s="7">
        <v>15705</v>
      </c>
      <c r="H268" s="7">
        <v>15156</v>
      </c>
      <c r="I268" s="7">
        <v>20778</v>
      </c>
      <c r="J268" s="7">
        <f t="shared" si="81"/>
        <v>21161.166666666668</v>
      </c>
      <c r="K268" s="7">
        <f t="shared" si="82"/>
        <v>5884.3882066589304</v>
      </c>
      <c r="L268" s="7"/>
      <c r="M268" s="7">
        <v>13235</v>
      </c>
      <c r="N268" s="7">
        <v>17917</v>
      </c>
      <c r="O268" s="7">
        <v>15300</v>
      </c>
      <c r="P268" s="7">
        <v>7367</v>
      </c>
      <c r="Q268" s="7">
        <v>16735</v>
      </c>
      <c r="R268" s="7">
        <v>22949</v>
      </c>
      <c r="S268" s="7">
        <v>22575</v>
      </c>
      <c r="T268" s="7">
        <v>21711</v>
      </c>
      <c r="U268" s="7">
        <v>24794</v>
      </c>
      <c r="V268" s="7">
        <v>9675</v>
      </c>
      <c r="W268" s="7">
        <f t="shared" si="83"/>
        <v>17225.8</v>
      </c>
      <c r="X268" s="7">
        <f t="shared" si="84"/>
        <v>5597.5707195175337</v>
      </c>
      <c r="Y268" s="7"/>
      <c r="Z268" s="7">
        <v>35097</v>
      </c>
      <c r="AA268" s="7">
        <v>35420</v>
      </c>
      <c r="AB268" s="7">
        <v>40585</v>
      </c>
      <c r="AC268" s="7">
        <v>38213</v>
      </c>
      <c r="AD268" s="7">
        <v>44929</v>
      </c>
      <c r="AE268" s="7">
        <v>40260</v>
      </c>
      <c r="AF268" s="7">
        <v>38429</v>
      </c>
      <c r="AG268" s="7">
        <v>36702</v>
      </c>
      <c r="AH268" s="7">
        <v>35446</v>
      </c>
      <c r="AI268" s="7">
        <v>41504</v>
      </c>
      <c r="AJ268" s="7">
        <f t="shared" si="85"/>
        <v>38658.5</v>
      </c>
      <c r="AK268" s="7">
        <f t="shared" si="86"/>
        <v>3184.3994462587971</v>
      </c>
      <c r="AL268" s="7"/>
      <c r="AM268" s="7"/>
      <c r="AN268" s="7"/>
      <c r="AO268" s="7">
        <v>39112</v>
      </c>
      <c r="AP268" s="7">
        <v>35991</v>
      </c>
      <c r="AQ268" s="7">
        <v>39932</v>
      </c>
      <c r="AR268" s="7">
        <v>41403</v>
      </c>
      <c r="AS268" s="7">
        <v>44520</v>
      </c>
      <c r="AT268" s="7">
        <f t="shared" si="87"/>
        <v>40191.599999999999</v>
      </c>
      <c r="AU268" s="7">
        <f t="shared" si="88"/>
        <v>3125.7201250271914</v>
      </c>
      <c r="AV268" s="7"/>
      <c r="AW268" s="7">
        <v>50130</v>
      </c>
      <c r="AX268" s="7">
        <v>36575</v>
      </c>
      <c r="AY268" s="7">
        <v>25045</v>
      </c>
      <c r="AZ268" s="7">
        <v>41989</v>
      </c>
      <c r="BA268" s="7">
        <v>46673</v>
      </c>
      <c r="BB268" s="7">
        <f t="shared" si="89"/>
        <v>40082.400000000001</v>
      </c>
      <c r="BC268" s="7">
        <f t="shared" si="90"/>
        <v>9829.1740649965068</v>
      </c>
      <c r="BD268" s="7"/>
      <c r="BE268" s="7">
        <v>240281</v>
      </c>
      <c r="BF268" s="7"/>
      <c r="BG268" s="7">
        <f t="shared" si="91"/>
        <v>66.744722222222222</v>
      </c>
      <c r="BH268" s="7">
        <v>822</v>
      </c>
      <c r="BI268" s="7">
        <v>842</v>
      </c>
      <c r="BJ268" s="7">
        <v>835</v>
      </c>
      <c r="BK268" s="7">
        <v>835</v>
      </c>
      <c r="BL268" s="7">
        <v>654</v>
      </c>
      <c r="BM268" s="7">
        <f t="shared" si="92"/>
        <v>797.6</v>
      </c>
      <c r="BN268" s="7">
        <f t="shared" si="93"/>
        <v>80.599627790703849</v>
      </c>
      <c r="BO268" s="7"/>
      <c r="BP268" s="7">
        <v>23809</v>
      </c>
      <c r="BQ268" s="7">
        <v>22466</v>
      </c>
      <c r="BR268" s="7">
        <v>23008</v>
      </c>
      <c r="BS268" s="7">
        <v>23185</v>
      </c>
      <c r="BT268" s="7">
        <v>23780</v>
      </c>
      <c r="BU268" s="7">
        <f t="shared" si="94"/>
        <v>23249.599999999999</v>
      </c>
      <c r="BV268" s="7">
        <f t="shared" si="95"/>
        <v>563.65441540007475</v>
      </c>
      <c r="BW268" s="7"/>
      <c r="BY268" s="7">
        <v>362</v>
      </c>
      <c r="BZ268" s="7">
        <v>25444</v>
      </c>
      <c r="CA268" s="7">
        <v>536</v>
      </c>
      <c r="CB268" s="7">
        <v>593</v>
      </c>
      <c r="CC268" s="7">
        <v>400</v>
      </c>
      <c r="CD268" s="7">
        <v>3021</v>
      </c>
      <c r="CE268" s="7">
        <v>533</v>
      </c>
      <c r="CF268" s="7">
        <v>23</v>
      </c>
      <c r="CG268" s="7">
        <v>13</v>
      </c>
      <c r="CH268" s="7">
        <v>31</v>
      </c>
      <c r="CI268" s="7">
        <f t="shared" si="96"/>
        <v>3095.6</v>
      </c>
      <c r="CJ268" s="7">
        <f t="shared" si="97"/>
        <v>7901.5604675419791</v>
      </c>
      <c r="CL268" s="7">
        <v>44182</v>
      </c>
      <c r="CM268" s="7">
        <v>30340</v>
      </c>
      <c r="CN268" s="7">
        <v>32239</v>
      </c>
      <c r="CO268" s="7">
        <v>32040</v>
      </c>
      <c r="CP268" s="7">
        <v>37057</v>
      </c>
      <c r="CQ268" s="7">
        <f t="shared" si="98"/>
        <v>35171.599999999999</v>
      </c>
      <c r="CR268" s="7">
        <f t="shared" si="99"/>
        <v>5623.4655951646</v>
      </c>
    </row>
    <row r="269" spans="1:96" x14ac:dyDescent="0.25">
      <c r="A269" s="7">
        <f t="shared" si="80"/>
        <v>66.994722222222222</v>
      </c>
      <c r="B269" s="7">
        <v>241181</v>
      </c>
      <c r="C269" s="7"/>
      <c r="D269" s="7">
        <v>27713</v>
      </c>
      <c r="E269" s="7">
        <v>28877</v>
      </c>
      <c r="F269" s="7">
        <v>18712</v>
      </c>
      <c r="G269" s="7">
        <v>15605</v>
      </c>
      <c r="H269" s="7">
        <v>15037</v>
      </c>
      <c r="I269" s="7">
        <v>19955</v>
      </c>
      <c r="J269" s="7">
        <f t="shared" si="81"/>
        <v>20983.166666666668</v>
      </c>
      <c r="K269" s="7">
        <f t="shared" si="82"/>
        <v>5968.2520193660303</v>
      </c>
      <c r="L269" s="7"/>
      <c r="M269" s="7">
        <v>13216</v>
      </c>
      <c r="N269" s="7">
        <v>17743</v>
      </c>
      <c r="O269" s="7">
        <v>15305</v>
      </c>
      <c r="P269" s="7">
        <v>7361</v>
      </c>
      <c r="Q269" s="7">
        <v>16664</v>
      </c>
      <c r="R269" s="7">
        <v>23052</v>
      </c>
      <c r="S269" s="7">
        <v>22660</v>
      </c>
      <c r="T269" s="7">
        <v>21796</v>
      </c>
      <c r="U269" s="7">
        <v>24911</v>
      </c>
      <c r="V269" s="7">
        <v>9223</v>
      </c>
      <c r="W269" s="7">
        <f t="shared" si="83"/>
        <v>17193.099999999999</v>
      </c>
      <c r="X269" s="7">
        <f t="shared" si="84"/>
        <v>5701.9614248081307</v>
      </c>
      <c r="Y269" s="7"/>
      <c r="Z269" s="7">
        <v>35275</v>
      </c>
      <c r="AA269" s="7">
        <v>35764</v>
      </c>
      <c r="AB269" s="7">
        <v>40131</v>
      </c>
      <c r="AC269" s="7">
        <v>38364</v>
      </c>
      <c r="AD269" s="7">
        <v>44959</v>
      </c>
      <c r="AE269" s="7">
        <v>40566</v>
      </c>
      <c r="AF269" s="7">
        <v>38477</v>
      </c>
      <c r="AG269" s="7">
        <v>36881</v>
      </c>
      <c r="AH269" s="7">
        <v>35539</v>
      </c>
      <c r="AI269" s="7">
        <v>41775</v>
      </c>
      <c r="AJ269" s="7">
        <f t="shared" si="85"/>
        <v>38773.1</v>
      </c>
      <c r="AK269" s="7">
        <f t="shared" si="86"/>
        <v>3125.5402181951772</v>
      </c>
      <c r="AL269" s="7"/>
      <c r="AM269" s="7"/>
      <c r="AN269" s="7"/>
      <c r="AO269" s="7">
        <v>39588</v>
      </c>
      <c r="AP269" s="7">
        <v>36275</v>
      </c>
      <c r="AQ269" s="7">
        <v>40213</v>
      </c>
      <c r="AR269" s="7">
        <v>41740</v>
      </c>
      <c r="AS269" s="7">
        <v>44663</v>
      </c>
      <c r="AT269" s="7">
        <f t="shared" si="87"/>
        <v>40495.800000000003</v>
      </c>
      <c r="AU269" s="7">
        <f t="shared" si="88"/>
        <v>3067.2796905401369</v>
      </c>
      <c r="AV269" s="7"/>
      <c r="AW269" s="7">
        <v>50681</v>
      </c>
      <c r="AX269" s="7">
        <v>36661</v>
      </c>
      <c r="AY269" s="7">
        <v>25262</v>
      </c>
      <c r="AZ269" s="7">
        <v>41921</v>
      </c>
      <c r="BA269" s="7">
        <v>47395</v>
      </c>
      <c r="BB269" s="7">
        <f t="shared" si="89"/>
        <v>40384</v>
      </c>
      <c r="BC269" s="7">
        <f t="shared" si="90"/>
        <v>10001.003849614297</v>
      </c>
      <c r="BD269" s="7"/>
      <c r="BE269" s="7">
        <v>241181</v>
      </c>
      <c r="BF269" s="7"/>
      <c r="BG269" s="7">
        <f t="shared" si="91"/>
        <v>66.994722222222222</v>
      </c>
      <c r="BH269" s="7">
        <v>825</v>
      </c>
      <c r="BI269" s="7">
        <v>841</v>
      </c>
      <c r="BJ269" s="7">
        <v>844</v>
      </c>
      <c r="BK269" s="7">
        <v>837</v>
      </c>
      <c r="BL269" s="7">
        <v>653</v>
      </c>
      <c r="BM269" s="7">
        <f t="shared" si="92"/>
        <v>800</v>
      </c>
      <c r="BN269" s="7">
        <f t="shared" si="93"/>
        <v>82.492423894561369</v>
      </c>
      <c r="BO269" s="7"/>
      <c r="BP269" s="7">
        <v>23788</v>
      </c>
      <c r="BQ269" s="7">
        <v>22402</v>
      </c>
      <c r="BR269" s="7">
        <v>23057</v>
      </c>
      <c r="BS269" s="7">
        <v>23236</v>
      </c>
      <c r="BT269" s="7">
        <v>23835</v>
      </c>
      <c r="BU269" s="7">
        <f t="shared" si="94"/>
        <v>23263.599999999999</v>
      </c>
      <c r="BV269" s="7">
        <f t="shared" si="95"/>
        <v>588.91705697831503</v>
      </c>
      <c r="BW269" s="7"/>
      <c r="BY269" s="7">
        <v>367</v>
      </c>
      <c r="BZ269" s="7">
        <v>25438</v>
      </c>
      <c r="CA269" s="7">
        <v>546</v>
      </c>
      <c r="CB269" s="7">
        <v>631</v>
      </c>
      <c r="CC269" s="7">
        <v>402</v>
      </c>
      <c r="CD269" s="7">
        <v>3020</v>
      </c>
      <c r="CE269" s="7">
        <v>545</v>
      </c>
      <c r="CF269" s="7">
        <v>22</v>
      </c>
      <c r="CG269" s="7">
        <v>21</v>
      </c>
      <c r="CH269" s="7">
        <v>27</v>
      </c>
      <c r="CI269" s="7">
        <f t="shared" si="96"/>
        <v>3101.9</v>
      </c>
      <c r="CJ269" s="7">
        <f t="shared" si="97"/>
        <v>7897.1560063663992</v>
      </c>
      <c r="CL269" s="7">
        <v>44783</v>
      </c>
      <c r="CM269" s="7">
        <v>30464</v>
      </c>
      <c r="CN269" s="7">
        <v>32459</v>
      </c>
      <c r="CO269" s="7">
        <v>32294</v>
      </c>
      <c r="CP269" s="7">
        <v>37293</v>
      </c>
      <c r="CQ269" s="7">
        <f t="shared" si="98"/>
        <v>35458.6</v>
      </c>
      <c r="CR269" s="7">
        <f t="shared" si="99"/>
        <v>5793.698758133698</v>
      </c>
    </row>
    <row r="270" spans="1:96" x14ac:dyDescent="0.25">
      <c r="A270" s="7">
        <f t="shared" si="80"/>
        <v>67.244722222222222</v>
      </c>
      <c r="B270" s="7">
        <v>242081</v>
      </c>
      <c r="C270" s="7"/>
      <c r="D270" s="7">
        <v>27771</v>
      </c>
      <c r="E270" s="7">
        <v>28849</v>
      </c>
      <c r="F270" s="7">
        <v>18576</v>
      </c>
      <c r="G270" s="7">
        <v>15556</v>
      </c>
      <c r="H270" s="7">
        <v>14909</v>
      </c>
      <c r="I270" s="7">
        <v>20442</v>
      </c>
      <c r="J270" s="7">
        <f t="shared" si="81"/>
        <v>21017.166666666668</v>
      </c>
      <c r="K270" s="7">
        <f t="shared" si="82"/>
        <v>6006.2639108406402</v>
      </c>
      <c r="L270" s="7"/>
      <c r="M270" s="7">
        <v>13273</v>
      </c>
      <c r="N270" s="7">
        <v>17614</v>
      </c>
      <c r="O270" s="7">
        <v>15358</v>
      </c>
      <c r="P270" s="7">
        <v>7358</v>
      </c>
      <c r="Q270" s="7">
        <v>16456</v>
      </c>
      <c r="R270" s="7">
        <v>23080</v>
      </c>
      <c r="S270" s="7">
        <v>22760</v>
      </c>
      <c r="T270" s="7">
        <v>21790</v>
      </c>
      <c r="U270" s="7">
        <v>24949</v>
      </c>
      <c r="V270" s="7">
        <v>9179</v>
      </c>
      <c r="W270" s="7">
        <f t="shared" si="83"/>
        <v>17181.7</v>
      </c>
      <c r="X270" s="7">
        <f t="shared" si="84"/>
        <v>5721.3668130963197</v>
      </c>
      <c r="Y270" s="7"/>
      <c r="Z270" s="7">
        <v>35578</v>
      </c>
      <c r="AA270" s="7">
        <v>35863</v>
      </c>
      <c r="AB270" s="7">
        <v>40790</v>
      </c>
      <c r="AC270" s="7">
        <v>38559</v>
      </c>
      <c r="AD270" s="7">
        <v>45472</v>
      </c>
      <c r="AE270" s="7">
        <v>40657</v>
      </c>
      <c r="AF270" s="7">
        <v>38405</v>
      </c>
      <c r="AG270" s="7">
        <v>37014</v>
      </c>
      <c r="AH270" s="7">
        <v>35729</v>
      </c>
      <c r="AI270" s="7">
        <v>42204</v>
      </c>
      <c r="AJ270" s="7">
        <f t="shared" si="85"/>
        <v>39027.1</v>
      </c>
      <c r="AK270" s="7">
        <f t="shared" si="86"/>
        <v>3246.1567173094604</v>
      </c>
      <c r="AL270" s="7"/>
      <c r="AM270" s="7"/>
      <c r="AN270" s="7"/>
      <c r="AO270" s="7">
        <v>39632</v>
      </c>
      <c r="AP270" s="7">
        <v>36347</v>
      </c>
      <c r="AQ270" s="7">
        <v>40603</v>
      </c>
      <c r="AR270" s="7">
        <v>42064</v>
      </c>
      <c r="AS270" s="7">
        <v>44776</v>
      </c>
      <c r="AT270" s="7">
        <f t="shared" si="87"/>
        <v>40684.400000000001</v>
      </c>
      <c r="AU270" s="7">
        <f t="shared" si="88"/>
        <v>3105.305830349082</v>
      </c>
      <c r="AV270" s="7"/>
      <c r="AW270" s="7">
        <v>51332</v>
      </c>
      <c r="AX270" s="7">
        <v>36832</v>
      </c>
      <c r="AY270" s="7">
        <v>25602</v>
      </c>
      <c r="AZ270" s="7">
        <v>41982</v>
      </c>
      <c r="BA270" s="7">
        <v>46910</v>
      </c>
      <c r="BB270" s="7">
        <f t="shared" si="89"/>
        <v>40531.599999999999</v>
      </c>
      <c r="BC270" s="7">
        <f t="shared" si="90"/>
        <v>9950.0789343602664</v>
      </c>
      <c r="BD270" s="7"/>
      <c r="BE270" s="7">
        <v>242081</v>
      </c>
      <c r="BF270" s="7"/>
      <c r="BG270" s="7">
        <f t="shared" si="91"/>
        <v>67.244722222222222</v>
      </c>
      <c r="BH270" s="7">
        <v>825</v>
      </c>
      <c r="BI270" s="7">
        <v>837</v>
      </c>
      <c r="BJ270" s="7">
        <v>838</v>
      </c>
      <c r="BK270" s="7">
        <v>836</v>
      </c>
      <c r="BL270" s="7">
        <v>654</v>
      </c>
      <c r="BM270" s="7">
        <f t="shared" si="92"/>
        <v>798</v>
      </c>
      <c r="BN270" s="7">
        <f t="shared" si="93"/>
        <v>80.669077098972693</v>
      </c>
      <c r="BO270" s="7"/>
      <c r="BP270" s="7">
        <v>23813</v>
      </c>
      <c r="BQ270" s="7">
        <v>22437</v>
      </c>
      <c r="BR270" s="7">
        <v>23019</v>
      </c>
      <c r="BS270" s="7">
        <v>23191</v>
      </c>
      <c r="BT270" s="7">
        <v>23837</v>
      </c>
      <c r="BU270" s="7">
        <f t="shared" si="94"/>
        <v>23259.4</v>
      </c>
      <c r="BV270" s="7">
        <f t="shared" si="95"/>
        <v>587.13439688030542</v>
      </c>
      <c r="BW270" s="7"/>
      <c r="BY270" s="7">
        <v>369</v>
      </c>
      <c r="BZ270" s="7">
        <v>25444</v>
      </c>
      <c r="CA270" s="7">
        <v>580</v>
      </c>
      <c r="CB270" s="7">
        <v>695</v>
      </c>
      <c r="CC270" s="7">
        <v>405</v>
      </c>
      <c r="CD270" s="7">
        <v>2998</v>
      </c>
      <c r="CE270" s="7">
        <v>539</v>
      </c>
      <c r="CF270" s="7">
        <v>6</v>
      </c>
      <c r="CG270" s="7">
        <v>24</v>
      </c>
      <c r="CH270" s="7">
        <v>20</v>
      </c>
      <c r="CI270" s="7">
        <f t="shared" si="96"/>
        <v>3108</v>
      </c>
      <c r="CJ270" s="7">
        <f t="shared" si="97"/>
        <v>7896.5508926366074</v>
      </c>
      <c r="CL270" s="7">
        <v>44987</v>
      </c>
      <c r="CM270" s="7">
        <v>30566</v>
      </c>
      <c r="CN270" s="7">
        <v>32506</v>
      </c>
      <c r="CO270" s="7">
        <v>32299</v>
      </c>
      <c r="CP270" s="7">
        <v>37519</v>
      </c>
      <c r="CQ270" s="7">
        <f t="shared" si="98"/>
        <v>35575.4</v>
      </c>
      <c r="CR270" s="7">
        <f t="shared" si="99"/>
        <v>5865.277001131315</v>
      </c>
    </row>
    <row r="271" spans="1:96" x14ac:dyDescent="0.25">
      <c r="A271" s="7">
        <f t="shared" si="80"/>
        <v>67.494722222222222</v>
      </c>
      <c r="B271" s="7">
        <v>242981</v>
      </c>
      <c r="C271" s="7"/>
      <c r="D271" s="7">
        <v>27899</v>
      </c>
      <c r="E271" s="7">
        <v>28786</v>
      </c>
      <c r="F271" s="7">
        <v>18610</v>
      </c>
      <c r="G271" s="7">
        <v>15576</v>
      </c>
      <c r="H271" s="7">
        <v>14747</v>
      </c>
      <c r="I271" s="7">
        <v>20152</v>
      </c>
      <c r="J271" s="7">
        <f t="shared" si="81"/>
        <v>20961.666666666668</v>
      </c>
      <c r="K271" s="7">
        <f t="shared" si="82"/>
        <v>6052.4403232635595</v>
      </c>
      <c r="L271" s="7"/>
      <c r="M271" s="7">
        <v>13291</v>
      </c>
      <c r="N271" s="7">
        <v>17440</v>
      </c>
      <c r="O271" s="7">
        <v>15378</v>
      </c>
      <c r="P271" s="7">
        <v>7391</v>
      </c>
      <c r="Q271" s="7">
        <v>16368</v>
      </c>
      <c r="R271" s="7">
        <v>23147</v>
      </c>
      <c r="S271" s="7">
        <v>22872</v>
      </c>
      <c r="T271" s="7">
        <v>21871</v>
      </c>
      <c r="U271" s="7">
        <v>25058</v>
      </c>
      <c r="V271" s="7">
        <v>9147</v>
      </c>
      <c r="W271" s="7">
        <f t="shared" si="83"/>
        <v>17196.3</v>
      </c>
      <c r="X271" s="7">
        <f t="shared" si="84"/>
        <v>5757.7924597887377</v>
      </c>
      <c r="Y271" s="7"/>
      <c r="Z271" s="7">
        <v>35615</v>
      </c>
      <c r="AA271" s="7">
        <v>36068</v>
      </c>
      <c r="AB271" s="7">
        <v>40596</v>
      </c>
      <c r="AC271" s="7">
        <v>38675</v>
      </c>
      <c r="AD271" s="7">
        <v>45437</v>
      </c>
      <c r="AE271" s="7">
        <v>40625</v>
      </c>
      <c r="AF271" s="7">
        <v>38736</v>
      </c>
      <c r="AG271" s="7">
        <v>37133</v>
      </c>
      <c r="AH271" s="7">
        <v>35962</v>
      </c>
      <c r="AI271" s="7">
        <v>42460</v>
      </c>
      <c r="AJ271" s="7">
        <f t="shared" si="85"/>
        <v>39130.699999999997</v>
      </c>
      <c r="AK271" s="7">
        <f t="shared" si="86"/>
        <v>3186.2358164106085</v>
      </c>
      <c r="AL271" s="7"/>
      <c r="AM271" s="7"/>
      <c r="AN271" s="7"/>
      <c r="AO271" s="7">
        <v>40035</v>
      </c>
      <c r="AP271" s="7">
        <v>36810</v>
      </c>
      <c r="AQ271" s="7">
        <v>40846</v>
      </c>
      <c r="AR271" s="7">
        <v>42183</v>
      </c>
      <c r="AS271" s="7">
        <v>45018</v>
      </c>
      <c r="AT271" s="7">
        <f t="shared" si="87"/>
        <v>40978.400000000001</v>
      </c>
      <c r="AU271" s="7">
        <f t="shared" si="88"/>
        <v>3002.1875857447685</v>
      </c>
      <c r="AV271" s="7"/>
      <c r="AW271" s="7">
        <v>51747</v>
      </c>
      <c r="AX271" s="7">
        <v>37159</v>
      </c>
      <c r="AY271" s="7">
        <v>25749</v>
      </c>
      <c r="AZ271" s="7">
        <v>41438</v>
      </c>
      <c r="BA271" s="7">
        <v>47510</v>
      </c>
      <c r="BB271" s="7">
        <f t="shared" si="89"/>
        <v>40720.6</v>
      </c>
      <c r="BC271" s="7">
        <f t="shared" si="90"/>
        <v>10062.6278029151</v>
      </c>
      <c r="BD271" s="7"/>
      <c r="BE271" s="7">
        <v>242981</v>
      </c>
      <c r="BF271" s="7"/>
      <c r="BG271" s="7">
        <f t="shared" si="91"/>
        <v>67.494722222222222</v>
      </c>
      <c r="BH271" s="7">
        <v>826</v>
      </c>
      <c r="BI271" s="7">
        <v>841</v>
      </c>
      <c r="BJ271" s="7">
        <v>845</v>
      </c>
      <c r="BK271" s="7">
        <v>833</v>
      </c>
      <c r="BL271" s="7">
        <v>655</v>
      </c>
      <c r="BM271" s="7">
        <f t="shared" si="92"/>
        <v>800</v>
      </c>
      <c r="BN271" s="7">
        <f t="shared" si="93"/>
        <v>81.387959797503214</v>
      </c>
      <c r="BO271" s="7"/>
      <c r="BP271" s="7">
        <v>23857</v>
      </c>
      <c r="BQ271" s="7">
        <v>22341</v>
      </c>
      <c r="BR271" s="7">
        <v>22983</v>
      </c>
      <c r="BS271" s="7">
        <v>23185</v>
      </c>
      <c r="BT271" s="7">
        <v>23678</v>
      </c>
      <c r="BU271" s="7">
        <f t="shared" si="94"/>
        <v>23208.799999999999</v>
      </c>
      <c r="BV271" s="7">
        <f t="shared" si="95"/>
        <v>601.02845190556491</v>
      </c>
      <c r="BW271" s="7"/>
      <c r="BY271" s="7">
        <v>370</v>
      </c>
      <c r="BZ271" s="7">
        <v>25500</v>
      </c>
      <c r="CA271" s="7">
        <v>592</v>
      </c>
      <c r="CB271" s="7">
        <v>779</v>
      </c>
      <c r="CC271" s="7">
        <v>404</v>
      </c>
      <c r="CD271" s="7">
        <v>2957</v>
      </c>
      <c r="CE271" s="7">
        <v>553</v>
      </c>
      <c r="CF271" s="7">
        <v>22</v>
      </c>
      <c r="CG271" s="7">
        <v>9</v>
      </c>
      <c r="CH271" s="7">
        <v>25</v>
      </c>
      <c r="CI271" s="7">
        <f t="shared" si="96"/>
        <v>3121.1</v>
      </c>
      <c r="CJ271" s="7">
        <f t="shared" si="97"/>
        <v>7910.2297824469742</v>
      </c>
      <c r="CL271" s="7">
        <v>45311</v>
      </c>
      <c r="CM271" s="7">
        <v>30733</v>
      </c>
      <c r="CN271" s="7">
        <v>32757</v>
      </c>
      <c r="CO271" s="7">
        <v>32463</v>
      </c>
      <c r="CP271" s="7">
        <v>37688</v>
      </c>
      <c r="CQ271" s="7">
        <f t="shared" si="98"/>
        <v>35790.400000000001</v>
      </c>
      <c r="CR271" s="7">
        <f t="shared" si="99"/>
        <v>5918.0467892709294</v>
      </c>
    </row>
    <row r="272" spans="1:96" x14ac:dyDescent="0.25">
      <c r="A272" s="7">
        <f t="shared" si="80"/>
        <v>67.744722222222222</v>
      </c>
      <c r="B272" s="7">
        <v>243881</v>
      </c>
      <c r="C272" s="7"/>
      <c r="D272" s="7">
        <v>27884</v>
      </c>
      <c r="E272" s="7">
        <v>28959</v>
      </c>
      <c r="F272" s="7">
        <v>18647</v>
      </c>
      <c r="G272" s="7">
        <v>15625</v>
      </c>
      <c r="H272" s="7">
        <v>14581</v>
      </c>
      <c r="I272" s="7">
        <v>20701</v>
      </c>
      <c r="J272" s="7">
        <f t="shared" si="81"/>
        <v>21066.166666666668</v>
      </c>
      <c r="K272" s="7">
        <f t="shared" si="82"/>
        <v>6106.2110155698601</v>
      </c>
      <c r="L272" s="7"/>
      <c r="M272" s="7">
        <v>13278</v>
      </c>
      <c r="N272" s="7">
        <v>17290</v>
      </c>
      <c r="O272" s="7">
        <v>15410</v>
      </c>
      <c r="P272" s="7">
        <v>7363</v>
      </c>
      <c r="Q272" s="7">
        <v>16300</v>
      </c>
      <c r="R272" s="7">
        <v>23282</v>
      </c>
      <c r="S272" s="7">
        <v>22828</v>
      </c>
      <c r="T272" s="7">
        <v>21887</v>
      </c>
      <c r="U272" s="7">
        <v>25074</v>
      </c>
      <c r="V272" s="7">
        <v>9144</v>
      </c>
      <c r="W272" s="7">
        <f t="shared" si="83"/>
        <v>17185.599999999999</v>
      </c>
      <c r="X272" s="7">
        <f t="shared" si="84"/>
        <v>5776.6847620412836</v>
      </c>
      <c r="Y272" s="7"/>
      <c r="Z272" s="7">
        <v>36018</v>
      </c>
      <c r="AA272" s="7">
        <v>36259</v>
      </c>
      <c r="AB272" s="7">
        <v>41600</v>
      </c>
      <c r="AC272" s="7">
        <v>38861</v>
      </c>
      <c r="AD272" s="7">
        <v>45443</v>
      </c>
      <c r="AE272" s="7">
        <v>40647</v>
      </c>
      <c r="AF272" s="7">
        <v>38700</v>
      </c>
      <c r="AG272" s="7">
        <v>37698</v>
      </c>
      <c r="AH272" s="7">
        <v>36168</v>
      </c>
      <c r="AI272" s="7">
        <v>42809</v>
      </c>
      <c r="AJ272" s="7">
        <f t="shared" si="85"/>
        <v>39420.300000000003</v>
      </c>
      <c r="AK272" s="7">
        <f t="shared" si="86"/>
        <v>3161.5216466477377</v>
      </c>
      <c r="AL272" s="7"/>
      <c r="AM272" s="7"/>
      <c r="AN272" s="7"/>
      <c r="AO272" s="7">
        <v>40118</v>
      </c>
      <c r="AP272" s="7">
        <v>36913</v>
      </c>
      <c r="AQ272" s="7">
        <v>41134</v>
      </c>
      <c r="AR272" s="7">
        <v>42447</v>
      </c>
      <c r="AS272" s="7">
        <v>45577</v>
      </c>
      <c r="AT272" s="7">
        <f t="shared" si="87"/>
        <v>41237.800000000003</v>
      </c>
      <c r="AU272" s="7">
        <f t="shared" si="88"/>
        <v>3172.5164617382206</v>
      </c>
      <c r="AV272" s="7"/>
      <c r="AW272" s="7">
        <v>49870</v>
      </c>
      <c r="AX272" s="7">
        <v>37204</v>
      </c>
      <c r="AY272" s="7">
        <v>26031</v>
      </c>
      <c r="AZ272" s="7">
        <v>41710</v>
      </c>
      <c r="BA272" s="7">
        <v>47337</v>
      </c>
      <c r="BB272" s="7">
        <f t="shared" si="89"/>
        <v>40430.400000000001</v>
      </c>
      <c r="BC272" s="7">
        <f t="shared" si="90"/>
        <v>9436.5900250037321</v>
      </c>
      <c r="BD272" s="7"/>
      <c r="BE272" s="7">
        <v>243881</v>
      </c>
      <c r="BF272" s="7"/>
      <c r="BG272" s="7">
        <f t="shared" si="91"/>
        <v>67.744722222222222</v>
      </c>
      <c r="BH272" s="7">
        <v>824</v>
      </c>
      <c r="BI272" s="7">
        <v>843</v>
      </c>
      <c r="BJ272" s="7">
        <v>843</v>
      </c>
      <c r="BK272" s="7">
        <v>835</v>
      </c>
      <c r="BL272" s="7">
        <v>656</v>
      </c>
      <c r="BM272" s="7">
        <f t="shared" si="92"/>
        <v>800.2</v>
      </c>
      <c r="BN272" s="7">
        <f t="shared" si="93"/>
        <v>80.985801224659127</v>
      </c>
      <c r="BO272" s="7"/>
      <c r="BP272" s="7">
        <v>23831</v>
      </c>
      <c r="BQ272" s="7">
        <v>22283</v>
      </c>
      <c r="BR272" s="7">
        <v>22975</v>
      </c>
      <c r="BS272" s="7">
        <v>23159</v>
      </c>
      <c r="BT272" s="7">
        <v>23798</v>
      </c>
      <c r="BU272" s="7">
        <f t="shared" si="94"/>
        <v>23209.200000000001</v>
      </c>
      <c r="BV272" s="7">
        <f t="shared" si="95"/>
        <v>641.97679085773802</v>
      </c>
      <c r="BW272" s="7"/>
      <c r="BY272" s="7">
        <v>366</v>
      </c>
      <c r="BZ272" s="7">
        <v>25622</v>
      </c>
      <c r="CA272" s="7">
        <v>631</v>
      </c>
      <c r="CB272" s="7">
        <v>977</v>
      </c>
      <c r="CC272" s="7">
        <v>411</v>
      </c>
      <c r="CD272" s="7">
        <v>2956</v>
      </c>
      <c r="CE272" s="7">
        <v>542</v>
      </c>
      <c r="CF272" s="7">
        <v>22</v>
      </c>
      <c r="CG272" s="7">
        <v>30</v>
      </c>
      <c r="CH272" s="7">
        <v>13</v>
      </c>
      <c r="CI272" s="7">
        <f t="shared" si="96"/>
        <v>3157</v>
      </c>
      <c r="CJ272" s="7">
        <f t="shared" si="97"/>
        <v>7940.8172963073102</v>
      </c>
      <c r="CL272" s="7">
        <v>45674</v>
      </c>
      <c r="CM272" s="7">
        <v>30871</v>
      </c>
      <c r="CN272" s="7">
        <v>32792</v>
      </c>
      <c r="CO272" s="7">
        <v>32699</v>
      </c>
      <c r="CP272" s="7">
        <v>37873</v>
      </c>
      <c r="CQ272" s="7">
        <f t="shared" si="98"/>
        <v>35981.800000000003</v>
      </c>
      <c r="CR272" s="7">
        <f t="shared" si="99"/>
        <v>6012.2220268383344</v>
      </c>
    </row>
    <row r="273" spans="1:96" x14ac:dyDescent="0.25">
      <c r="A273" s="7">
        <f t="shared" si="80"/>
        <v>67.994722222222222</v>
      </c>
      <c r="B273" s="7">
        <v>244781</v>
      </c>
      <c r="C273" s="7"/>
      <c r="D273" s="7">
        <v>28066</v>
      </c>
      <c r="E273" s="7">
        <v>29109</v>
      </c>
      <c r="F273" s="7">
        <v>18839</v>
      </c>
      <c r="G273" s="7">
        <v>15668</v>
      </c>
      <c r="H273" s="7">
        <v>14486</v>
      </c>
      <c r="I273" s="7">
        <v>20787</v>
      </c>
      <c r="J273" s="7">
        <f t="shared" si="81"/>
        <v>21159.166666666668</v>
      </c>
      <c r="K273" s="7">
        <f t="shared" si="82"/>
        <v>6182.3934335066951</v>
      </c>
      <c r="L273" s="7"/>
      <c r="M273" s="7">
        <v>13247</v>
      </c>
      <c r="N273" s="7">
        <v>17106</v>
      </c>
      <c r="O273" s="7">
        <v>15432</v>
      </c>
      <c r="P273" s="7">
        <v>7427</v>
      </c>
      <c r="Q273" s="7">
        <v>16024</v>
      </c>
      <c r="R273" s="7">
        <v>23460</v>
      </c>
      <c r="S273" s="7">
        <v>22909</v>
      </c>
      <c r="T273" s="7">
        <v>22007</v>
      </c>
      <c r="U273" s="7">
        <v>25270</v>
      </c>
      <c r="V273" s="7">
        <v>9324</v>
      </c>
      <c r="W273" s="7">
        <f t="shared" si="83"/>
        <v>17220.599999999999</v>
      </c>
      <c r="X273" s="7">
        <f t="shared" si="84"/>
        <v>5811.1525225208088</v>
      </c>
      <c r="Y273" s="7"/>
      <c r="Z273" s="7">
        <v>36202</v>
      </c>
      <c r="AA273" s="7">
        <v>36611</v>
      </c>
      <c r="AB273" s="7">
        <v>41307</v>
      </c>
      <c r="AC273" s="7">
        <v>38975</v>
      </c>
      <c r="AD273" s="7">
        <v>45722</v>
      </c>
      <c r="AE273" s="7">
        <v>40883</v>
      </c>
      <c r="AF273" s="7">
        <v>39578</v>
      </c>
      <c r="AG273" s="7">
        <v>37465</v>
      </c>
      <c r="AH273" s="7">
        <v>36117</v>
      </c>
      <c r="AI273" s="7">
        <v>43131</v>
      </c>
      <c r="AJ273" s="7">
        <f t="shared" si="85"/>
        <v>39599.1</v>
      </c>
      <c r="AK273" s="7">
        <f t="shared" si="86"/>
        <v>3198.40103975582</v>
      </c>
      <c r="AL273" s="7"/>
      <c r="AM273" s="7"/>
      <c r="AN273" s="7"/>
      <c r="AO273" s="7">
        <v>40459</v>
      </c>
      <c r="AP273" s="7">
        <v>37236</v>
      </c>
      <c r="AQ273" s="7">
        <v>41217</v>
      </c>
      <c r="AR273" s="7">
        <v>42819</v>
      </c>
      <c r="AS273" s="7">
        <v>45650</v>
      </c>
      <c r="AT273" s="7">
        <f t="shared" si="87"/>
        <v>41476.199999999997</v>
      </c>
      <c r="AU273" s="7">
        <f t="shared" si="88"/>
        <v>3094.5474144048917</v>
      </c>
      <c r="AV273" s="7"/>
      <c r="AW273" s="7">
        <v>50741</v>
      </c>
      <c r="AX273" s="7">
        <v>37379</v>
      </c>
      <c r="AY273" s="7">
        <v>26002</v>
      </c>
      <c r="AZ273" s="7">
        <v>41701</v>
      </c>
      <c r="BA273" s="7">
        <v>47634</v>
      </c>
      <c r="BB273" s="7">
        <f t="shared" si="89"/>
        <v>40691.4</v>
      </c>
      <c r="BC273" s="7">
        <f t="shared" si="90"/>
        <v>9707.7792671650677</v>
      </c>
      <c r="BD273" s="7"/>
      <c r="BE273" s="7">
        <v>244781</v>
      </c>
      <c r="BF273" s="7"/>
      <c r="BG273" s="7">
        <f t="shared" si="91"/>
        <v>67.994722222222222</v>
      </c>
      <c r="BH273" s="7">
        <v>827</v>
      </c>
      <c r="BI273" s="7">
        <v>843</v>
      </c>
      <c r="BJ273" s="7">
        <v>843</v>
      </c>
      <c r="BK273" s="7">
        <v>839</v>
      </c>
      <c r="BL273" s="7">
        <v>654</v>
      </c>
      <c r="BM273" s="7">
        <f t="shared" si="92"/>
        <v>801.2</v>
      </c>
      <c r="BN273" s="7">
        <f t="shared" si="93"/>
        <v>82.548167756770965</v>
      </c>
      <c r="BO273" s="7"/>
      <c r="BP273" s="7">
        <v>23858</v>
      </c>
      <c r="BQ273" s="7">
        <v>22363</v>
      </c>
      <c r="BR273" s="7">
        <v>22988</v>
      </c>
      <c r="BS273" s="7">
        <v>23185</v>
      </c>
      <c r="BT273" s="7">
        <v>23838</v>
      </c>
      <c r="BU273" s="7">
        <f t="shared" si="94"/>
        <v>23246.400000000001</v>
      </c>
      <c r="BV273" s="7">
        <f t="shared" si="95"/>
        <v>627.49127483973825</v>
      </c>
      <c r="BW273" s="7"/>
      <c r="BY273" s="7">
        <v>372</v>
      </c>
      <c r="BZ273" s="7">
        <v>25513</v>
      </c>
      <c r="CA273" s="7">
        <v>651</v>
      </c>
      <c r="CB273" s="7">
        <v>2030</v>
      </c>
      <c r="CC273" s="7">
        <v>409</v>
      </c>
      <c r="CD273" s="7">
        <v>2967</v>
      </c>
      <c r="CE273" s="7">
        <v>549</v>
      </c>
      <c r="CF273" s="7">
        <v>29</v>
      </c>
      <c r="CG273" s="7">
        <v>22</v>
      </c>
      <c r="CH273" s="7">
        <v>28</v>
      </c>
      <c r="CI273" s="7">
        <f t="shared" si="96"/>
        <v>3257</v>
      </c>
      <c r="CJ273" s="7">
        <f t="shared" si="97"/>
        <v>7879.5772870263936</v>
      </c>
      <c r="CL273" s="7">
        <v>46084</v>
      </c>
      <c r="CM273" s="7">
        <v>30925</v>
      </c>
      <c r="CN273" s="7">
        <v>33046</v>
      </c>
      <c r="CO273" s="7">
        <v>32751</v>
      </c>
      <c r="CP273" s="7">
        <v>38152</v>
      </c>
      <c r="CQ273" s="7">
        <f t="shared" si="98"/>
        <v>36191.599999999999</v>
      </c>
      <c r="CR273" s="7">
        <f t="shared" si="99"/>
        <v>6147.6082585018339</v>
      </c>
    </row>
    <row r="274" spans="1:96" x14ac:dyDescent="0.25">
      <c r="A274" s="7">
        <f t="shared" si="80"/>
        <v>68.244722222222222</v>
      </c>
      <c r="B274" s="7">
        <v>245681</v>
      </c>
      <c r="C274" s="7"/>
      <c r="D274" s="7">
        <v>28108</v>
      </c>
      <c r="E274" s="7">
        <v>29184</v>
      </c>
      <c r="F274" s="7">
        <v>18739</v>
      </c>
      <c r="G274" s="7">
        <v>15718</v>
      </c>
      <c r="H274" s="7">
        <v>14321</v>
      </c>
      <c r="I274" s="7">
        <v>21264</v>
      </c>
      <c r="J274" s="7">
        <f t="shared" si="81"/>
        <v>21222.333333333332</v>
      </c>
      <c r="K274" s="7">
        <f t="shared" si="82"/>
        <v>6243.3213810172147</v>
      </c>
      <c r="L274" s="7"/>
      <c r="M274" s="7">
        <v>13298</v>
      </c>
      <c r="N274" s="7">
        <v>17013</v>
      </c>
      <c r="O274" s="7">
        <v>15445</v>
      </c>
      <c r="P274" s="7">
        <v>7427</v>
      </c>
      <c r="Q274" s="7">
        <v>16082</v>
      </c>
      <c r="R274" s="7">
        <v>23389</v>
      </c>
      <c r="S274" s="7">
        <v>23011</v>
      </c>
      <c r="T274" s="7">
        <v>22041</v>
      </c>
      <c r="U274" s="7">
        <v>25200</v>
      </c>
      <c r="V274" s="7">
        <v>9340</v>
      </c>
      <c r="W274" s="7">
        <f t="shared" si="83"/>
        <v>17224.599999999999</v>
      </c>
      <c r="X274" s="7">
        <f t="shared" si="84"/>
        <v>5799.8476048944567</v>
      </c>
      <c r="Y274" s="7"/>
      <c r="Z274" s="7">
        <v>36509</v>
      </c>
      <c r="AA274" s="7">
        <v>36644</v>
      </c>
      <c r="AB274" s="7">
        <v>41386</v>
      </c>
      <c r="AC274" s="7">
        <v>39429</v>
      </c>
      <c r="AD274" s="7">
        <v>45784</v>
      </c>
      <c r="AE274" s="7">
        <v>40890</v>
      </c>
      <c r="AF274" s="7">
        <v>39397</v>
      </c>
      <c r="AG274" s="7">
        <v>38069</v>
      </c>
      <c r="AH274" s="7">
        <v>36339</v>
      </c>
      <c r="AI274" s="7">
        <v>43277</v>
      </c>
      <c r="AJ274" s="7">
        <f t="shared" si="85"/>
        <v>39772.400000000001</v>
      </c>
      <c r="AK274" s="7">
        <f t="shared" si="86"/>
        <v>3120.8904071327679</v>
      </c>
      <c r="AL274" s="7"/>
      <c r="AM274" s="7"/>
      <c r="AN274" s="7"/>
      <c r="AO274" s="7">
        <v>40988</v>
      </c>
      <c r="AP274" s="7">
        <v>37219</v>
      </c>
      <c r="AQ274" s="7">
        <v>41388</v>
      </c>
      <c r="AR274" s="7">
        <v>42714</v>
      </c>
      <c r="AS274" s="7">
        <v>45756</v>
      </c>
      <c r="AT274" s="7">
        <f t="shared" si="87"/>
        <v>41613</v>
      </c>
      <c r="AU274" s="7">
        <f t="shared" si="88"/>
        <v>3087.277765281252</v>
      </c>
      <c r="AV274" s="7"/>
      <c r="AW274" s="7">
        <v>51039</v>
      </c>
      <c r="AX274" s="7">
        <v>37446</v>
      </c>
      <c r="AY274" s="7">
        <v>25814</v>
      </c>
      <c r="AZ274" s="7">
        <v>42361</v>
      </c>
      <c r="BA274" s="7">
        <v>48011</v>
      </c>
      <c r="BB274" s="7">
        <f t="shared" si="89"/>
        <v>40934.199999999997</v>
      </c>
      <c r="BC274" s="7">
        <f t="shared" si="90"/>
        <v>9937.4522237845267</v>
      </c>
      <c r="BD274" s="7"/>
      <c r="BE274" s="7">
        <v>245681</v>
      </c>
      <c r="BF274" s="7"/>
      <c r="BG274" s="7">
        <f t="shared" si="91"/>
        <v>68.244722222222222</v>
      </c>
      <c r="BH274" s="7">
        <v>823</v>
      </c>
      <c r="BI274" s="7">
        <v>843</v>
      </c>
      <c r="BJ274" s="7">
        <v>839</v>
      </c>
      <c r="BK274" s="7">
        <v>834</v>
      </c>
      <c r="BL274" s="7">
        <v>655</v>
      </c>
      <c r="BM274" s="7">
        <f t="shared" si="92"/>
        <v>798.8</v>
      </c>
      <c r="BN274" s="7">
        <f t="shared" si="93"/>
        <v>80.735370191756729</v>
      </c>
      <c r="BO274" s="7"/>
      <c r="BP274" s="7">
        <v>23866</v>
      </c>
      <c r="BQ274" s="7">
        <v>22334</v>
      </c>
      <c r="BR274" s="7">
        <v>22942</v>
      </c>
      <c r="BS274" s="7">
        <v>23190</v>
      </c>
      <c r="BT274" s="7">
        <v>23821</v>
      </c>
      <c r="BU274" s="7">
        <f t="shared" si="94"/>
        <v>23230.6</v>
      </c>
      <c r="BV274" s="7">
        <f t="shared" si="95"/>
        <v>640.53399597523321</v>
      </c>
      <c r="BW274" s="7"/>
      <c r="BY274" s="7">
        <v>376</v>
      </c>
      <c r="BZ274" s="7">
        <v>25664</v>
      </c>
      <c r="CA274" s="7">
        <v>697</v>
      </c>
      <c r="CB274" s="7">
        <v>13497</v>
      </c>
      <c r="CC274" s="7">
        <v>410</v>
      </c>
      <c r="CD274" s="7">
        <v>2945</v>
      </c>
      <c r="CE274" s="7">
        <v>539</v>
      </c>
      <c r="CF274" s="7">
        <v>9</v>
      </c>
      <c r="CG274" s="7">
        <v>15</v>
      </c>
      <c r="CH274" s="7">
        <v>37</v>
      </c>
      <c r="CI274" s="7">
        <f t="shared" si="96"/>
        <v>4418.8999999999996</v>
      </c>
      <c r="CJ274" s="7">
        <f t="shared" si="97"/>
        <v>8532.9663911990974</v>
      </c>
      <c r="CL274" s="7">
        <v>46391</v>
      </c>
      <c r="CM274" s="7">
        <v>31066</v>
      </c>
      <c r="CN274" s="7">
        <v>33097</v>
      </c>
      <c r="CO274" s="7">
        <v>32976</v>
      </c>
      <c r="CP274" s="7">
        <v>38329</v>
      </c>
      <c r="CQ274" s="7">
        <f t="shared" si="98"/>
        <v>36371.800000000003</v>
      </c>
      <c r="CR274" s="7">
        <f t="shared" si="99"/>
        <v>6217.3605090906585</v>
      </c>
    </row>
    <row r="275" spans="1:96" x14ac:dyDescent="0.25">
      <c r="A275" s="7">
        <f t="shared" si="80"/>
        <v>68.494722222222222</v>
      </c>
      <c r="B275" s="7">
        <v>246581</v>
      </c>
      <c r="C275" s="7"/>
      <c r="D275" s="7">
        <v>28005</v>
      </c>
      <c r="E275" s="7">
        <v>29151</v>
      </c>
      <c r="F275" s="7">
        <v>18739</v>
      </c>
      <c r="G275" s="7">
        <v>15741</v>
      </c>
      <c r="H275" s="7">
        <v>14151</v>
      </c>
      <c r="I275" s="7">
        <v>21659</v>
      </c>
      <c r="J275" s="7">
        <f t="shared" si="81"/>
        <v>21241</v>
      </c>
      <c r="K275" s="7">
        <f t="shared" si="82"/>
        <v>6249.3619514315214</v>
      </c>
      <c r="L275" s="7"/>
      <c r="M275" s="7">
        <v>13304</v>
      </c>
      <c r="N275" s="7">
        <v>16933</v>
      </c>
      <c r="O275" s="7">
        <v>15581</v>
      </c>
      <c r="P275" s="7">
        <v>7431</v>
      </c>
      <c r="Q275" s="7">
        <v>15628</v>
      </c>
      <c r="R275" s="7">
        <v>23455</v>
      </c>
      <c r="S275" s="7">
        <v>23094</v>
      </c>
      <c r="T275" s="7">
        <v>22083</v>
      </c>
      <c r="U275" s="7">
        <v>25345</v>
      </c>
      <c r="V275" s="7">
        <v>9348</v>
      </c>
      <c r="W275" s="7">
        <f t="shared" si="83"/>
        <v>17220.2</v>
      </c>
      <c r="X275" s="7">
        <f t="shared" si="84"/>
        <v>5843.5828872362154</v>
      </c>
      <c r="Y275" s="7"/>
      <c r="Z275" s="7">
        <v>36842</v>
      </c>
      <c r="AA275" s="7">
        <v>36872</v>
      </c>
      <c r="AB275" s="7">
        <v>41657</v>
      </c>
      <c r="AC275" s="7">
        <v>39527</v>
      </c>
      <c r="AD275" s="7">
        <v>46134</v>
      </c>
      <c r="AE275" s="7">
        <v>41425</v>
      </c>
      <c r="AF275" s="7">
        <v>40015</v>
      </c>
      <c r="AG275" s="7">
        <v>37996</v>
      </c>
      <c r="AH275" s="7">
        <v>36315</v>
      </c>
      <c r="AI275" s="7">
        <v>44684</v>
      </c>
      <c r="AJ275" s="7">
        <f t="shared" si="85"/>
        <v>40146.699999999997</v>
      </c>
      <c r="AK275" s="7">
        <f t="shared" si="86"/>
        <v>3361.6037855629434</v>
      </c>
      <c r="AL275" s="7"/>
      <c r="AM275" s="7"/>
      <c r="AN275" s="7"/>
      <c r="AO275" s="7">
        <v>40975</v>
      </c>
      <c r="AP275" s="7">
        <v>37551</v>
      </c>
      <c r="AQ275" s="7">
        <v>41999</v>
      </c>
      <c r="AR275" s="7">
        <v>43954</v>
      </c>
      <c r="AS275" s="7">
        <v>46124</v>
      </c>
      <c r="AT275" s="7">
        <f t="shared" si="87"/>
        <v>42120.6</v>
      </c>
      <c r="AU275" s="7">
        <f t="shared" si="88"/>
        <v>3224.7867061249181</v>
      </c>
      <c r="AV275" s="7"/>
      <c r="AW275" s="7">
        <v>51619</v>
      </c>
      <c r="AX275" s="7">
        <v>37645</v>
      </c>
      <c r="AY275" s="7">
        <v>26003</v>
      </c>
      <c r="AZ275" s="7">
        <v>42800</v>
      </c>
      <c r="BA275" s="7">
        <v>48420</v>
      </c>
      <c r="BB275" s="7">
        <f t="shared" si="89"/>
        <v>41297.4</v>
      </c>
      <c r="BC275" s="7">
        <f t="shared" si="90"/>
        <v>10084.435546920808</v>
      </c>
      <c r="BD275" s="7"/>
      <c r="BE275" s="7">
        <v>246581</v>
      </c>
      <c r="BF275" s="7"/>
      <c r="BG275" s="7">
        <f t="shared" si="91"/>
        <v>68.494722222222222</v>
      </c>
      <c r="BH275" s="7">
        <v>831</v>
      </c>
      <c r="BI275" s="7">
        <v>846</v>
      </c>
      <c r="BJ275" s="7">
        <v>841</v>
      </c>
      <c r="BK275" s="7">
        <v>839</v>
      </c>
      <c r="BL275" s="7">
        <v>650</v>
      </c>
      <c r="BM275" s="7">
        <f t="shared" si="92"/>
        <v>801.4</v>
      </c>
      <c r="BN275" s="7">
        <f t="shared" si="93"/>
        <v>84.807428919877054</v>
      </c>
      <c r="BO275" s="7"/>
      <c r="BP275" s="7">
        <v>23799</v>
      </c>
      <c r="BQ275" s="7">
        <v>22253</v>
      </c>
      <c r="BR275" s="7">
        <v>22973</v>
      </c>
      <c r="BS275" s="7">
        <v>23194</v>
      </c>
      <c r="BT275" s="7">
        <v>23861</v>
      </c>
      <c r="BU275" s="7">
        <f t="shared" si="94"/>
        <v>23216</v>
      </c>
      <c r="BV275" s="7">
        <f t="shared" si="95"/>
        <v>660.07878317667507</v>
      </c>
      <c r="BW275" s="7"/>
      <c r="BY275" s="7">
        <v>371</v>
      </c>
      <c r="BZ275" s="7">
        <v>25584</v>
      </c>
      <c r="CA275" s="7">
        <v>748</v>
      </c>
      <c r="CB275" s="7">
        <v>16253</v>
      </c>
      <c r="CC275" s="7">
        <v>404</v>
      </c>
      <c r="CD275" s="7">
        <v>2939</v>
      </c>
      <c r="CE275" s="7">
        <v>530</v>
      </c>
      <c r="CF275" s="7">
        <v>26</v>
      </c>
      <c r="CG275" s="7">
        <v>31</v>
      </c>
      <c r="CH275" s="7">
        <v>23</v>
      </c>
      <c r="CI275" s="7">
        <f t="shared" si="96"/>
        <v>4690.8999999999996</v>
      </c>
      <c r="CJ275" s="7">
        <f t="shared" si="97"/>
        <v>8872.1586055605549</v>
      </c>
      <c r="CL275" s="7">
        <v>46705</v>
      </c>
      <c r="CM275" s="7">
        <v>31293</v>
      </c>
      <c r="CN275" s="7">
        <v>33294</v>
      </c>
      <c r="CO275" s="7">
        <v>33230</v>
      </c>
      <c r="CP275" s="7">
        <v>38576</v>
      </c>
      <c r="CQ275" s="7">
        <f t="shared" si="98"/>
        <v>36619.599999999999</v>
      </c>
      <c r="CR275" s="7">
        <f t="shared" si="99"/>
        <v>6254.28783315894</v>
      </c>
    </row>
    <row r="276" spans="1:96" x14ac:dyDescent="0.25">
      <c r="A276" s="7">
        <f t="shared" si="80"/>
        <v>68.744722222222222</v>
      </c>
      <c r="B276" s="7">
        <v>247481</v>
      </c>
      <c r="C276" s="7"/>
      <c r="D276" s="7">
        <v>28203</v>
      </c>
      <c r="E276" s="7">
        <v>29250</v>
      </c>
      <c r="F276" s="7">
        <v>18556</v>
      </c>
      <c r="G276" s="7">
        <v>15810</v>
      </c>
      <c r="H276" s="7">
        <v>13991</v>
      </c>
      <c r="I276" s="7">
        <v>22552</v>
      </c>
      <c r="J276" s="7">
        <f t="shared" si="81"/>
        <v>21393.666666666668</v>
      </c>
      <c r="K276" s="7">
        <f t="shared" si="82"/>
        <v>6379.0264042929539</v>
      </c>
      <c r="L276" s="7"/>
      <c r="M276" s="7">
        <v>13257</v>
      </c>
      <c r="N276" s="7">
        <v>16634</v>
      </c>
      <c r="O276" s="7">
        <v>15553</v>
      </c>
      <c r="P276" s="7">
        <v>7432</v>
      </c>
      <c r="Q276" s="7">
        <v>15594</v>
      </c>
      <c r="R276" s="7">
        <v>23593</v>
      </c>
      <c r="S276" s="7">
        <v>23084</v>
      </c>
      <c r="T276" s="7">
        <v>22034</v>
      </c>
      <c r="U276" s="7">
        <v>25373</v>
      </c>
      <c r="V276" s="7">
        <v>9224</v>
      </c>
      <c r="W276" s="7">
        <f t="shared" si="83"/>
        <v>17177.8</v>
      </c>
      <c r="X276" s="7">
        <f t="shared" si="84"/>
        <v>5880.8359235741345</v>
      </c>
      <c r="Y276" s="7"/>
      <c r="Z276" s="7">
        <v>37365</v>
      </c>
      <c r="AA276" s="7">
        <v>36992</v>
      </c>
      <c r="AB276" s="7">
        <v>42172</v>
      </c>
      <c r="AC276" s="7">
        <v>39790</v>
      </c>
      <c r="AD276" s="7">
        <v>46541</v>
      </c>
      <c r="AE276" s="7">
        <v>41411</v>
      </c>
      <c r="AF276" s="7">
        <v>40478</v>
      </c>
      <c r="AG276" s="7">
        <v>38064</v>
      </c>
      <c r="AH276" s="7">
        <v>36345</v>
      </c>
      <c r="AI276" s="7">
        <v>45172</v>
      </c>
      <c r="AJ276" s="7">
        <f t="shared" si="85"/>
        <v>40433</v>
      </c>
      <c r="AK276" s="7">
        <f t="shared" si="86"/>
        <v>3459.9112705385955</v>
      </c>
      <c r="AL276" s="7"/>
      <c r="AM276" s="7"/>
      <c r="AN276" s="7"/>
      <c r="AO276" s="7">
        <v>41286</v>
      </c>
      <c r="AP276" s="7">
        <v>37798</v>
      </c>
      <c r="AQ276" s="7">
        <v>42303</v>
      </c>
      <c r="AR276" s="7">
        <v>43956</v>
      </c>
      <c r="AS276" s="7">
        <v>46209</v>
      </c>
      <c r="AT276" s="7">
        <f t="shared" si="87"/>
        <v>42310.400000000001</v>
      </c>
      <c r="AU276" s="7">
        <f t="shared" si="88"/>
        <v>3135.2147135403661</v>
      </c>
      <c r="AV276" s="7"/>
      <c r="AW276" s="7">
        <v>51461</v>
      </c>
      <c r="AX276" s="7">
        <v>38178</v>
      </c>
      <c r="AY276" s="7">
        <v>26030</v>
      </c>
      <c r="AZ276" s="7">
        <v>42839</v>
      </c>
      <c r="BA276" s="7">
        <v>48458</v>
      </c>
      <c r="BB276" s="7">
        <f t="shared" si="89"/>
        <v>41393.199999999997</v>
      </c>
      <c r="BC276" s="7">
        <f t="shared" si="90"/>
        <v>9996.5964057773199</v>
      </c>
      <c r="BD276" s="7"/>
      <c r="BE276" s="7">
        <v>247481</v>
      </c>
      <c r="BF276" s="7"/>
      <c r="BG276" s="7">
        <f t="shared" si="91"/>
        <v>68.744722222222222</v>
      </c>
      <c r="BH276" s="7">
        <v>823</v>
      </c>
      <c r="BI276" s="7">
        <v>844</v>
      </c>
      <c r="BJ276" s="7">
        <v>841</v>
      </c>
      <c r="BK276" s="7">
        <v>840</v>
      </c>
      <c r="BL276" s="7">
        <v>647</v>
      </c>
      <c r="BM276" s="7">
        <f t="shared" si="92"/>
        <v>799</v>
      </c>
      <c r="BN276" s="7">
        <f t="shared" si="93"/>
        <v>85.366855394819368</v>
      </c>
      <c r="BO276" s="7"/>
      <c r="BP276" s="7">
        <v>23865</v>
      </c>
      <c r="BQ276" s="7">
        <v>22218</v>
      </c>
      <c r="BR276" s="7">
        <v>22911</v>
      </c>
      <c r="BS276" s="7">
        <v>23114</v>
      </c>
      <c r="BT276" s="7">
        <v>23873</v>
      </c>
      <c r="BU276" s="7">
        <f t="shared" si="94"/>
        <v>23196.2</v>
      </c>
      <c r="BV276" s="7">
        <f t="shared" si="95"/>
        <v>698.26979026734364</v>
      </c>
      <c r="BW276" s="7"/>
      <c r="BY276" s="7">
        <v>372</v>
      </c>
      <c r="BZ276" s="7">
        <v>25693</v>
      </c>
      <c r="CA276" s="7">
        <v>805</v>
      </c>
      <c r="CB276" s="7">
        <v>17495</v>
      </c>
      <c r="CC276" s="7">
        <v>407</v>
      </c>
      <c r="CD276" s="7">
        <v>2913</v>
      </c>
      <c r="CE276" s="7">
        <v>532</v>
      </c>
      <c r="CF276" s="7">
        <v>15</v>
      </c>
      <c r="CG276" s="7">
        <v>17</v>
      </c>
      <c r="CH276" s="7">
        <v>14</v>
      </c>
      <c r="CI276" s="7">
        <f t="shared" si="96"/>
        <v>4826.3</v>
      </c>
      <c r="CJ276" s="7">
        <f t="shared" si="97"/>
        <v>9085.9777074346821</v>
      </c>
      <c r="CL276" s="7">
        <v>47287</v>
      </c>
      <c r="CM276" s="7">
        <v>31299</v>
      </c>
      <c r="CN276" s="7">
        <v>33472</v>
      </c>
      <c r="CO276" s="7">
        <v>33297</v>
      </c>
      <c r="CP276" s="7">
        <v>38916</v>
      </c>
      <c r="CQ276" s="7">
        <f t="shared" si="98"/>
        <v>36854.199999999997</v>
      </c>
      <c r="CR276" s="7">
        <f t="shared" si="99"/>
        <v>6481.6574037818482</v>
      </c>
    </row>
    <row r="277" spans="1:96" x14ac:dyDescent="0.25">
      <c r="A277" s="7">
        <f t="shared" si="80"/>
        <v>68.994722222222222</v>
      </c>
      <c r="B277" s="7">
        <v>248381</v>
      </c>
      <c r="C277" s="7"/>
      <c r="D277" s="7">
        <v>28248</v>
      </c>
      <c r="E277" s="7">
        <v>29276</v>
      </c>
      <c r="F277" s="7">
        <v>18419</v>
      </c>
      <c r="G277" s="7">
        <v>15713</v>
      </c>
      <c r="H277" s="7">
        <v>13653</v>
      </c>
      <c r="I277" s="7">
        <v>22579</v>
      </c>
      <c r="J277" s="7">
        <f t="shared" si="81"/>
        <v>21314.666666666668</v>
      </c>
      <c r="K277" s="7">
        <f t="shared" si="82"/>
        <v>6504.1089986766592</v>
      </c>
      <c r="L277" s="7"/>
      <c r="M277" s="7">
        <v>13250</v>
      </c>
      <c r="N277" s="7">
        <v>16242</v>
      </c>
      <c r="O277" s="7">
        <v>15575</v>
      </c>
      <c r="P277" s="7">
        <v>7454</v>
      </c>
      <c r="Q277" s="7">
        <v>15271</v>
      </c>
      <c r="R277" s="7">
        <v>23683</v>
      </c>
      <c r="S277" s="7">
        <v>23170</v>
      </c>
      <c r="T277" s="7">
        <v>22303</v>
      </c>
      <c r="U277" s="7">
        <v>25476</v>
      </c>
      <c r="V277" s="7">
        <v>9014</v>
      </c>
      <c r="W277" s="7">
        <f t="shared" si="83"/>
        <v>17143.8</v>
      </c>
      <c r="X277" s="7">
        <f t="shared" si="84"/>
        <v>5975.3529736744458</v>
      </c>
      <c r="Y277" s="7"/>
      <c r="Z277" s="7">
        <v>37305</v>
      </c>
      <c r="AA277" s="7">
        <v>37266</v>
      </c>
      <c r="AB277" s="7">
        <v>41761</v>
      </c>
      <c r="AC277" s="7">
        <v>40006</v>
      </c>
      <c r="AD277" s="7">
        <v>46565</v>
      </c>
      <c r="AE277" s="7">
        <v>41711</v>
      </c>
      <c r="AF277" s="7">
        <v>40616</v>
      </c>
      <c r="AG277" s="7">
        <v>38439</v>
      </c>
      <c r="AH277" s="7">
        <v>36771</v>
      </c>
      <c r="AI277" s="7">
        <v>45696</v>
      </c>
      <c r="AJ277" s="7">
        <f t="shared" si="85"/>
        <v>40613.599999999999</v>
      </c>
      <c r="AK277" s="7">
        <f t="shared" si="86"/>
        <v>3428.4377459387792</v>
      </c>
      <c r="AL277" s="7"/>
      <c r="AM277" s="7"/>
      <c r="AN277" s="7"/>
      <c r="AO277" s="7">
        <v>41487</v>
      </c>
      <c r="AP277" s="7">
        <v>37837</v>
      </c>
      <c r="AQ277" s="7">
        <v>42489</v>
      </c>
      <c r="AR277" s="7">
        <v>44052</v>
      </c>
      <c r="AS277" s="7">
        <v>46158</v>
      </c>
      <c r="AT277" s="7">
        <f t="shared" si="87"/>
        <v>42404.6</v>
      </c>
      <c r="AU277" s="7">
        <f t="shared" si="88"/>
        <v>3102.9832903191727</v>
      </c>
      <c r="AV277" s="7"/>
      <c r="AW277" s="7">
        <v>51510</v>
      </c>
      <c r="AX277" s="7">
        <v>38268</v>
      </c>
      <c r="AY277" s="7">
        <v>26015</v>
      </c>
      <c r="AZ277" s="7">
        <v>42790</v>
      </c>
      <c r="BA277" s="7">
        <v>48418</v>
      </c>
      <c r="BB277" s="7">
        <f t="shared" si="89"/>
        <v>41400.199999999997</v>
      </c>
      <c r="BC277" s="7">
        <f t="shared" si="90"/>
        <v>9998.8020882503752</v>
      </c>
      <c r="BD277" s="7"/>
      <c r="BE277" s="7">
        <v>248381</v>
      </c>
      <c r="BF277" s="7"/>
      <c r="BG277" s="7">
        <f t="shared" si="91"/>
        <v>68.994722222222222</v>
      </c>
      <c r="BH277" s="7">
        <v>823</v>
      </c>
      <c r="BI277" s="7">
        <v>842</v>
      </c>
      <c r="BJ277" s="7">
        <v>842</v>
      </c>
      <c r="BK277" s="7">
        <v>830</v>
      </c>
      <c r="BL277" s="7">
        <v>648</v>
      </c>
      <c r="BM277" s="7">
        <f t="shared" si="92"/>
        <v>797</v>
      </c>
      <c r="BN277" s="7">
        <f t="shared" si="93"/>
        <v>83.689903811630714</v>
      </c>
      <c r="BO277" s="7"/>
      <c r="BP277" s="7">
        <v>24017</v>
      </c>
      <c r="BQ277" s="7">
        <v>22338</v>
      </c>
      <c r="BR277" s="7">
        <v>22904</v>
      </c>
      <c r="BS277" s="7">
        <v>23107</v>
      </c>
      <c r="BT277" s="7">
        <v>23831</v>
      </c>
      <c r="BU277" s="7">
        <f t="shared" si="94"/>
        <v>23239.4</v>
      </c>
      <c r="BV277" s="7">
        <f t="shared" si="95"/>
        <v>688.69390878677007</v>
      </c>
      <c r="BW277" s="7"/>
      <c r="BY277" s="7">
        <v>374</v>
      </c>
      <c r="BZ277" s="7">
        <v>25724</v>
      </c>
      <c r="CA277" s="7">
        <v>939</v>
      </c>
      <c r="CB277" s="7">
        <v>18466</v>
      </c>
      <c r="CC277" s="7">
        <v>413</v>
      </c>
      <c r="CD277" s="7">
        <v>2926</v>
      </c>
      <c r="CE277" s="7">
        <v>544</v>
      </c>
      <c r="CF277" s="7">
        <v>32</v>
      </c>
      <c r="CG277" s="7">
        <v>22</v>
      </c>
      <c r="CH277" s="7">
        <v>34</v>
      </c>
      <c r="CI277" s="7">
        <f t="shared" si="96"/>
        <v>4947.3999999999996</v>
      </c>
      <c r="CJ277" s="7">
        <f t="shared" si="97"/>
        <v>9237.6157722409916</v>
      </c>
      <c r="CL277" s="7">
        <v>47643</v>
      </c>
      <c r="CM277" s="7">
        <v>31488</v>
      </c>
      <c r="CN277" s="7">
        <v>33674</v>
      </c>
      <c r="CO277" s="7">
        <v>33444</v>
      </c>
      <c r="CP277" s="7">
        <v>39211</v>
      </c>
      <c r="CQ277" s="7">
        <f t="shared" si="98"/>
        <v>37092</v>
      </c>
      <c r="CR277" s="7">
        <f t="shared" si="99"/>
        <v>6561.4252643766358</v>
      </c>
    </row>
    <row r="278" spans="1:96" x14ac:dyDescent="0.25">
      <c r="A278" s="7">
        <f t="shared" si="80"/>
        <v>69.244722222222222</v>
      </c>
      <c r="B278" s="7">
        <v>249281</v>
      </c>
      <c r="C278" s="7"/>
      <c r="D278" s="7">
        <v>28348</v>
      </c>
      <c r="E278" s="7">
        <v>29406</v>
      </c>
      <c r="F278" s="7">
        <v>18443</v>
      </c>
      <c r="G278" s="7">
        <v>15707</v>
      </c>
      <c r="H278" s="7">
        <v>13547</v>
      </c>
      <c r="I278" s="7">
        <v>22567</v>
      </c>
      <c r="J278" s="7">
        <f t="shared" si="81"/>
        <v>21336.333333333332</v>
      </c>
      <c r="K278" s="7">
        <f t="shared" si="82"/>
        <v>6580.7600675504573</v>
      </c>
      <c r="L278" s="7"/>
      <c r="M278" s="7">
        <v>13260</v>
      </c>
      <c r="N278" s="7">
        <v>16023</v>
      </c>
      <c r="O278" s="7">
        <v>15610</v>
      </c>
      <c r="P278" s="7">
        <v>7437</v>
      </c>
      <c r="Q278" s="7">
        <v>14957</v>
      </c>
      <c r="R278" s="7">
        <v>23695</v>
      </c>
      <c r="S278" s="7">
        <v>23188</v>
      </c>
      <c r="T278" s="7">
        <v>22250</v>
      </c>
      <c r="U278" s="7">
        <v>25521</v>
      </c>
      <c r="V278" s="7">
        <v>8996</v>
      </c>
      <c r="W278" s="7">
        <f t="shared" si="83"/>
        <v>17093.7</v>
      </c>
      <c r="X278" s="7">
        <f t="shared" si="84"/>
        <v>5997.9961328763738</v>
      </c>
      <c r="Y278" s="7"/>
      <c r="Z278" s="7">
        <v>37360</v>
      </c>
      <c r="AA278" s="7">
        <v>37512</v>
      </c>
      <c r="AB278" s="7">
        <v>41869</v>
      </c>
      <c r="AC278" s="7">
        <v>40516</v>
      </c>
      <c r="AD278" s="7">
        <v>47216</v>
      </c>
      <c r="AE278" s="7">
        <v>41431</v>
      </c>
      <c r="AF278" s="7">
        <v>40146</v>
      </c>
      <c r="AG278" s="7">
        <v>38545</v>
      </c>
      <c r="AH278" s="7">
        <v>36949</v>
      </c>
      <c r="AI278" s="7">
        <v>46168</v>
      </c>
      <c r="AJ278" s="7">
        <f t="shared" si="85"/>
        <v>40771.199999999997</v>
      </c>
      <c r="AK278" s="7">
        <f t="shared" si="86"/>
        <v>3568.0877169088144</v>
      </c>
      <c r="AL278" s="7"/>
      <c r="AM278" s="7"/>
      <c r="AN278" s="7"/>
      <c r="AO278" s="7">
        <v>41475</v>
      </c>
      <c r="AP278" s="7">
        <v>38140</v>
      </c>
      <c r="AQ278" s="7">
        <v>42542</v>
      </c>
      <c r="AR278" s="7">
        <v>44022</v>
      </c>
      <c r="AS278" s="7">
        <v>46305</v>
      </c>
      <c r="AT278" s="7">
        <f t="shared" si="87"/>
        <v>42496.800000000003</v>
      </c>
      <c r="AU278" s="7">
        <f t="shared" si="88"/>
        <v>3035.4755311153472</v>
      </c>
      <c r="AV278" s="7"/>
      <c r="AW278" s="7">
        <v>51690</v>
      </c>
      <c r="AX278" s="7">
        <v>38704</v>
      </c>
      <c r="AY278" s="7">
        <v>26303</v>
      </c>
      <c r="AZ278" s="7">
        <v>43215</v>
      </c>
      <c r="BA278" s="7">
        <v>48305</v>
      </c>
      <c r="BB278" s="7">
        <f t="shared" si="89"/>
        <v>41643.4</v>
      </c>
      <c r="BC278" s="7">
        <f t="shared" si="90"/>
        <v>9896.3245348967921</v>
      </c>
      <c r="BD278" s="7"/>
      <c r="BE278" s="7">
        <v>249281</v>
      </c>
      <c r="BF278" s="7"/>
      <c r="BG278" s="7">
        <f t="shared" si="91"/>
        <v>69.244722222222222</v>
      </c>
      <c r="BH278" s="7">
        <v>823</v>
      </c>
      <c r="BI278" s="7">
        <v>843</v>
      </c>
      <c r="BJ278" s="7">
        <v>845</v>
      </c>
      <c r="BK278" s="7">
        <v>836</v>
      </c>
      <c r="BL278" s="7">
        <v>645</v>
      </c>
      <c r="BM278" s="7">
        <f t="shared" si="92"/>
        <v>798.4</v>
      </c>
      <c r="BN278" s="7">
        <f t="shared" si="93"/>
        <v>86.184685414521297</v>
      </c>
      <c r="BO278" s="7"/>
      <c r="BP278" s="7">
        <v>23967</v>
      </c>
      <c r="BQ278" s="7">
        <v>22338</v>
      </c>
      <c r="BR278" s="7">
        <v>22844</v>
      </c>
      <c r="BS278" s="7">
        <v>23115</v>
      </c>
      <c r="BT278" s="7">
        <v>23865</v>
      </c>
      <c r="BU278" s="7">
        <f t="shared" si="94"/>
        <v>23225.8</v>
      </c>
      <c r="BV278" s="7">
        <f t="shared" si="95"/>
        <v>689.96210040842107</v>
      </c>
      <c r="BW278" s="7"/>
      <c r="BY278" s="7">
        <v>379</v>
      </c>
      <c r="BZ278" s="7">
        <v>25699</v>
      </c>
      <c r="CA278" s="7">
        <v>1352</v>
      </c>
      <c r="CB278" s="7">
        <v>18985</v>
      </c>
      <c r="CC278" s="7">
        <v>412</v>
      </c>
      <c r="CD278" s="7">
        <v>2937</v>
      </c>
      <c r="CE278" s="7">
        <v>531</v>
      </c>
      <c r="CF278" s="7">
        <v>27</v>
      </c>
      <c r="CG278" s="7">
        <v>3</v>
      </c>
      <c r="CH278" s="7">
        <v>17</v>
      </c>
      <c r="CI278" s="7">
        <f t="shared" si="96"/>
        <v>5034.2</v>
      </c>
      <c r="CJ278" s="7">
        <f t="shared" si="97"/>
        <v>9300.4622083469003</v>
      </c>
      <c r="CL278" s="7">
        <v>48044</v>
      </c>
      <c r="CM278" s="7">
        <v>31603</v>
      </c>
      <c r="CN278" s="7">
        <v>33745</v>
      </c>
      <c r="CO278" s="7">
        <v>33674</v>
      </c>
      <c r="CP278" s="7">
        <v>39358</v>
      </c>
      <c r="CQ278" s="7">
        <f t="shared" si="98"/>
        <v>37284.800000000003</v>
      </c>
      <c r="CR278" s="7">
        <f t="shared" si="99"/>
        <v>6669.1351538261724</v>
      </c>
    </row>
    <row r="279" spans="1:96" x14ac:dyDescent="0.25">
      <c r="A279" s="7">
        <f t="shared" si="80"/>
        <v>69.494722222222222</v>
      </c>
      <c r="B279" s="7">
        <v>250181</v>
      </c>
      <c r="C279" s="7"/>
      <c r="D279" s="7">
        <v>28274</v>
      </c>
      <c r="E279" s="7">
        <v>29337</v>
      </c>
      <c r="F279" s="7">
        <v>18283</v>
      </c>
      <c r="G279" s="7">
        <v>15784</v>
      </c>
      <c r="H279" s="7">
        <v>13368</v>
      </c>
      <c r="I279" s="7">
        <v>22669</v>
      </c>
      <c r="J279" s="7">
        <f t="shared" si="81"/>
        <v>21285.833333333332</v>
      </c>
      <c r="K279" s="7">
        <f t="shared" si="82"/>
        <v>6596.1833029917161</v>
      </c>
      <c r="L279" s="7"/>
      <c r="M279" s="7">
        <v>13285</v>
      </c>
      <c r="N279" s="7">
        <v>15909</v>
      </c>
      <c r="O279" s="7">
        <v>15661</v>
      </c>
      <c r="P279" s="7">
        <v>7486</v>
      </c>
      <c r="Q279" s="7">
        <v>14806</v>
      </c>
      <c r="R279" s="7">
        <v>23796</v>
      </c>
      <c r="S279" s="7">
        <v>23317</v>
      </c>
      <c r="T279" s="7">
        <v>22348</v>
      </c>
      <c r="U279" s="7">
        <v>25473</v>
      </c>
      <c r="V279" s="7">
        <v>8962</v>
      </c>
      <c r="W279" s="7">
        <f t="shared" si="83"/>
        <v>17104.3</v>
      </c>
      <c r="X279" s="7">
        <f t="shared" si="84"/>
        <v>6025.7601686426287</v>
      </c>
      <c r="Y279" s="7"/>
      <c r="Z279" s="7">
        <v>37651</v>
      </c>
      <c r="AA279" s="7">
        <v>37687</v>
      </c>
      <c r="AB279" s="7">
        <v>42095</v>
      </c>
      <c r="AC279" s="7">
        <v>40442</v>
      </c>
      <c r="AD279" s="7">
        <v>47218</v>
      </c>
      <c r="AE279" s="7">
        <v>41676</v>
      </c>
      <c r="AF279" s="7">
        <v>40846</v>
      </c>
      <c r="AG279" s="7">
        <v>37963</v>
      </c>
      <c r="AH279" s="7">
        <v>36864</v>
      </c>
      <c r="AI279" s="7">
        <v>46881</v>
      </c>
      <c r="AJ279" s="7">
        <f t="shared" si="85"/>
        <v>40932.300000000003</v>
      </c>
      <c r="AK279" s="7">
        <f t="shared" si="86"/>
        <v>3707.5983256610261</v>
      </c>
      <c r="AL279" s="7"/>
      <c r="AM279" s="7"/>
      <c r="AN279" s="7"/>
      <c r="AO279" s="7">
        <v>41650</v>
      </c>
      <c r="AP279" s="7">
        <v>38347</v>
      </c>
      <c r="AQ279" s="7">
        <v>42451</v>
      </c>
      <c r="AR279" s="7">
        <v>44140</v>
      </c>
      <c r="AS279" s="7">
        <v>46528</v>
      </c>
      <c r="AT279" s="7">
        <f t="shared" si="87"/>
        <v>42623.199999999997</v>
      </c>
      <c r="AU279" s="7">
        <f t="shared" si="88"/>
        <v>3033.5953421641457</v>
      </c>
      <c r="AV279" s="7"/>
      <c r="AW279" s="7">
        <v>51692</v>
      </c>
      <c r="AX279" s="7">
        <v>39175</v>
      </c>
      <c r="AY279" s="7">
        <v>26219</v>
      </c>
      <c r="AZ279" s="7">
        <v>43390</v>
      </c>
      <c r="BA279" s="7">
        <v>49627</v>
      </c>
      <c r="BB279" s="7">
        <f t="shared" si="89"/>
        <v>42020.6</v>
      </c>
      <c r="BC279" s="7">
        <f t="shared" si="90"/>
        <v>10137.264882600246</v>
      </c>
      <c r="BD279" s="7"/>
      <c r="BE279" s="7">
        <v>250181</v>
      </c>
      <c r="BF279" s="7"/>
      <c r="BG279" s="7">
        <f t="shared" si="91"/>
        <v>69.494722222222222</v>
      </c>
      <c r="BH279" s="7">
        <v>828</v>
      </c>
      <c r="BI279" s="7">
        <v>838</v>
      </c>
      <c r="BJ279" s="7">
        <v>840</v>
      </c>
      <c r="BK279" s="7">
        <v>843</v>
      </c>
      <c r="BL279" s="7">
        <v>645</v>
      </c>
      <c r="BM279" s="7">
        <f t="shared" si="92"/>
        <v>798.8</v>
      </c>
      <c r="BN279" s="7">
        <f t="shared" si="93"/>
        <v>86.16089600276915</v>
      </c>
      <c r="BO279" s="7"/>
      <c r="BP279" s="7">
        <v>23935</v>
      </c>
      <c r="BQ279" s="7">
        <v>22151</v>
      </c>
      <c r="BR279" s="7">
        <v>22899</v>
      </c>
      <c r="BS279" s="7">
        <v>23118</v>
      </c>
      <c r="BT279" s="7">
        <v>23969</v>
      </c>
      <c r="BU279" s="7">
        <f t="shared" si="94"/>
        <v>23214.400000000001</v>
      </c>
      <c r="BV279" s="7">
        <f t="shared" si="95"/>
        <v>762.93433531333471</v>
      </c>
      <c r="BW279" s="7"/>
      <c r="BY279" s="7">
        <v>380</v>
      </c>
      <c r="BZ279" s="7">
        <v>25756</v>
      </c>
      <c r="CA279" s="7">
        <v>10438</v>
      </c>
      <c r="CB279" s="7">
        <v>19408</v>
      </c>
      <c r="CC279" s="7">
        <v>409</v>
      </c>
      <c r="CD279" s="7">
        <v>2893</v>
      </c>
      <c r="CE279" s="7">
        <v>527</v>
      </c>
      <c r="CF279" s="7">
        <v>26</v>
      </c>
      <c r="CG279" s="7">
        <v>8</v>
      </c>
      <c r="CH279" s="7">
        <v>33</v>
      </c>
      <c r="CI279" s="7">
        <f t="shared" si="96"/>
        <v>5987.8</v>
      </c>
      <c r="CJ279" s="7">
        <f t="shared" si="97"/>
        <v>9424.6546862766045</v>
      </c>
      <c r="CL279" s="7">
        <v>48412</v>
      </c>
      <c r="CM279" s="7">
        <v>31802</v>
      </c>
      <c r="CN279" s="7">
        <v>33949</v>
      </c>
      <c r="CO279" s="7">
        <v>33884</v>
      </c>
      <c r="CP279" s="7">
        <v>39692</v>
      </c>
      <c r="CQ279" s="7">
        <f t="shared" si="98"/>
        <v>37547.800000000003</v>
      </c>
      <c r="CR279" s="7">
        <f t="shared" si="99"/>
        <v>6745.6920475218885</v>
      </c>
    </row>
    <row r="280" spans="1:96" x14ac:dyDescent="0.25">
      <c r="A280" s="7">
        <f t="shared" si="80"/>
        <v>69.744722222222222</v>
      </c>
      <c r="B280" s="7">
        <v>251081</v>
      </c>
      <c r="C280" s="7"/>
      <c r="D280" s="7">
        <v>28522</v>
      </c>
      <c r="E280" s="7">
        <v>29620</v>
      </c>
      <c r="F280" s="7">
        <v>18214</v>
      </c>
      <c r="G280" s="7">
        <v>15709</v>
      </c>
      <c r="H280" s="7">
        <v>13311</v>
      </c>
      <c r="I280" s="7">
        <v>22761</v>
      </c>
      <c r="J280" s="7">
        <f t="shared" si="81"/>
        <v>21356.166666666668</v>
      </c>
      <c r="K280" s="7">
        <f t="shared" si="82"/>
        <v>6754.2886351315119</v>
      </c>
      <c r="L280" s="7"/>
      <c r="M280" s="7">
        <v>13316</v>
      </c>
      <c r="N280" s="7">
        <v>15653</v>
      </c>
      <c r="O280" s="7">
        <v>15674</v>
      </c>
      <c r="P280" s="7">
        <v>7468</v>
      </c>
      <c r="Q280" s="7">
        <v>14604</v>
      </c>
      <c r="R280" s="7">
        <v>23927</v>
      </c>
      <c r="S280" s="7">
        <v>23374</v>
      </c>
      <c r="T280" s="7">
        <v>22415</v>
      </c>
      <c r="U280" s="7">
        <v>25739</v>
      </c>
      <c r="V280" s="7">
        <v>8826</v>
      </c>
      <c r="W280" s="7">
        <f t="shared" si="83"/>
        <v>17099.599999999999</v>
      </c>
      <c r="X280" s="7">
        <f t="shared" si="84"/>
        <v>6121.7890064914818</v>
      </c>
      <c r="Y280" s="7"/>
      <c r="Z280" s="7">
        <v>37606</v>
      </c>
      <c r="AA280" s="7">
        <v>37951</v>
      </c>
      <c r="AB280" s="7">
        <v>42113</v>
      </c>
      <c r="AC280" s="7">
        <v>41160</v>
      </c>
      <c r="AD280" s="7">
        <v>47005</v>
      </c>
      <c r="AE280" s="7">
        <v>41790</v>
      </c>
      <c r="AF280" s="7">
        <v>40985</v>
      </c>
      <c r="AG280" s="7">
        <v>38387</v>
      </c>
      <c r="AH280" s="7">
        <v>37147</v>
      </c>
      <c r="AI280" s="7">
        <v>46832</v>
      </c>
      <c r="AJ280" s="7">
        <f t="shared" si="85"/>
        <v>41097.599999999999</v>
      </c>
      <c r="AK280" s="7">
        <f t="shared" si="86"/>
        <v>3564.5585732629256</v>
      </c>
      <c r="AL280" s="7"/>
      <c r="AM280" s="7"/>
      <c r="AN280" s="7"/>
      <c r="AO280" s="7">
        <v>41847</v>
      </c>
      <c r="AP280" s="7">
        <v>38556</v>
      </c>
      <c r="AQ280" s="7">
        <v>42824</v>
      </c>
      <c r="AR280" s="7">
        <v>44448</v>
      </c>
      <c r="AS280" s="7">
        <v>46219</v>
      </c>
      <c r="AT280" s="7">
        <f t="shared" si="87"/>
        <v>42778.8</v>
      </c>
      <c r="AU280" s="7">
        <f t="shared" si="88"/>
        <v>2886.3271990541889</v>
      </c>
      <c r="AV280" s="7"/>
      <c r="AW280" s="7">
        <v>51652</v>
      </c>
      <c r="AX280" s="7">
        <v>39030</v>
      </c>
      <c r="AY280" s="7">
        <v>25907</v>
      </c>
      <c r="AZ280" s="7">
        <v>43343</v>
      </c>
      <c r="BA280" s="7">
        <v>49477</v>
      </c>
      <c r="BB280" s="7">
        <f t="shared" si="89"/>
        <v>41881.800000000003</v>
      </c>
      <c r="BC280" s="7">
        <f t="shared" si="90"/>
        <v>10229.931265653735</v>
      </c>
      <c r="BD280" s="7"/>
      <c r="BE280" s="7">
        <v>251081</v>
      </c>
      <c r="BF280" s="7"/>
      <c r="BG280" s="7">
        <f t="shared" si="91"/>
        <v>69.744722222222222</v>
      </c>
      <c r="BH280" s="7">
        <v>826</v>
      </c>
      <c r="BI280" s="7">
        <v>850</v>
      </c>
      <c r="BJ280" s="7">
        <v>839</v>
      </c>
      <c r="BK280" s="7">
        <v>839</v>
      </c>
      <c r="BL280" s="7">
        <v>647</v>
      </c>
      <c r="BM280" s="7">
        <f t="shared" si="92"/>
        <v>800.2</v>
      </c>
      <c r="BN280" s="7">
        <f t="shared" si="93"/>
        <v>86.062186818602285</v>
      </c>
      <c r="BO280" s="7"/>
      <c r="BP280" s="7">
        <v>23881</v>
      </c>
      <c r="BQ280" s="7">
        <v>22167</v>
      </c>
      <c r="BR280" s="7">
        <v>22938</v>
      </c>
      <c r="BS280" s="7">
        <v>23189</v>
      </c>
      <c r="BT280" s="7">
        <v>23931</v>
      </c>
      <c r="BU280" s="7">
        <f t="shared" si="94"/>
        <v>23221.200000000001</v>
      </c>
      <c r="BV280" s="7">
        <f t="shared" si="95"/>
        <v>730.02205446137043</v>
      </c>
      <c r="BW280" s="7"/>
      <c r="BY280" s="7">
        <v>380</v>
      </c>
      <c r="BZ280" s="7">
        <v>25815</v>
      </c>
      <c r="CA280" s="7">
        <v>15104</v>
      </c>
      <c r="CB280" s="7">
        <v>19691</v>
      </c>
      <c r="CC280" s="7">
        <v>408</v>
      </c>
      <c r="CD280" s="7">
        <v>2871</v>
      </c>
      <c r="CE280" s="7">
        <v>537</v>
      </c>
      <c r="CF280" s="7">
        <v>13</v>
      </c>
      <c r="CG280" s="7">
        <v>27</v>
      </c>
      <c r="CH280" s="7">
        <v>29</v>
      </c>
      <c r="CI280" s="7">
        <f t="shared" si="96"/>
        <v>6487.5</v>
      </c>
      <c r="CJ280" s="7">
        <f t="shared" si="97"/>
        <v>9833.3196186345031</v>
      </c>
      <c r="CL280" s="7">
        <v>48748</v>
      </c>
      <c r="CM280" s="7">
        <v>31949</v>
      </c>
      <c r="CN280" s="7">
        <v>34021</v>
      </c>
      <c r="CO280" s="7">
        <v>33889</v>
      </c>
      <c r="CP280" s="7">
        <v>39899</v>
      </c>
      <c r="CQ280" s="7">
        <f t="shared" si="98"/>
        <v>37701.199999999997</v>
      </c>
      <c r="CR280" s="7">
        <f t="shared" si="99"/>
        <v>6856.140692838796</v>
      </c>
    </row>
    <row r="281" spans="1:96" x14ac:dyDescent="0.25">
      <c r="A281" s="7">
        <f t="shared" si="80"/>
        <v>69.994722222222222</v>
      </c>
      <c r="B281" s="7">
        <v>251981</v>
      </c>
      <c r="C281" s="7"/>
      <c r="D281" s="7">
        <v>28473</v>
      </c>
      <c r="E281" s="7">
        <v>29575</v>
      </c>
      <c r="F281" s="7">
        <v>18250</v>
      </c>
      <c r="G281" s="7">
        <v>15749</v>
      </c>
      <c r="H281" s="7">
        <v>13179</v>
      </c>
      <c r="I281" s="7">
        <v>22737</v>
      </c>
      <c r="J281" s="7">
        <f t="shared" si="81"/>
        <v>21327.166666666668</v>
      </c>
      <c r="K281" s="7">
        <f t="shared" si="82"/>
        <v>6753.5892210488119</v>
      </c>
      <c r="L281" s="7"/>
      <c r="M281" s="7">
        <v>13286</v>
      </c>
      <c r="N281" s="7">
        <v>15534</v>
      </c>
      <c r="O281" s="7">
        <v>15689</v>
      </c>
      <c r="P281" s="7">
        <v>7499</v>
      </c>
      <c r="Q281" s="7">
        <v>14297</v>
      </c>
      <c r="R281" s="7">
        <v>24053</v>
      </c>
      <c r="S281" s="7">
        <v>23458</v>
      </c>
      <c r="T281" s="7">
        <v>22499</v>
      </c>
      <c r="U281" s="7">
        <v>25786</v>
      </c>
      <c r="V281" s="7">
        <v>8769</v>
      </c>
      <c r="W281" s="7">
        <f t="shared" si="83"/>
        <v>17087</v>
      </c>
      <c r="X281" s="7">
        <f t="shared" si="84"/>
        <v>6178.9475155563505</v>
      </c>
      <c r="Y281" s="7"/>
      <c r="Z281" s="7">
        <v>37993</v>
      </c>
      <c r="AA281" s="7">
        <v>38380</v>
      </c>
      <c r="AB281" s="7">
        <v>42060</v>
      </c>
      <c r="AC281" s="7">
        <v>41359</v>
      </c>
      <c r="AD281" s="7">
        <v>47089</v>
      </c>
      <c r="AE281" s="7">
        <v>41750</v>
      </c>
      <c r="AF281" s="7">
        <v>41276</v>
      </c>
      <c r="AG281" s="7">
        <v>38367</v>
      </c>
      <c r="AH281" s="7">
        <v>37368</v>
      </c>
      <c r="AI281" s="7">
        <v>47085</v>
      </c>
      <c r="AJ281" s="7">
        <f t="shared" si="85"/>
        <v>41272.699999999997</v>
      </c>
      <c r="AK281" s="7">
        <f t="shared" si="86"/>
        <v>3516.3303488469655</v>
      </c>
      <c r="AL281" s="7"/>
      <c r="AM281" s="7"/>
      <c r="AN281" s="7"/>
      <c r="AO281" s="7">
        <v>42196</v>
      </c>
      <c r="AP281" s="7">
        <v>38695</v>
      </c>
      <c r="AQ281" s="7">
        <v>42701</v>
      </c>
      <c r="AR281" s="7">
        <v>44874</v>
      </c>
      <c r="AS281" s="7">
        <v>46779</v>
      </c>
      <c r="AT281" s="7">
        <f t="shared" si="87"/>
        <v>43049</v>
      </c>
      <c r="AU281" s="7">
        <f t="shared" si="88"/>
        <v>3043.4172405373538</v>
      </c>
      <c r="AV281" s="7"/>
      <c r="AW281" s="7">
        <v>51077</v>
      </c>
      <c r="AX281" s="7">
        <v>39365</v>
      </c>
      <c r="AY281" s="7">
        <v>26236</v>
      </c>
      <c r="AZ281" s="7">
        <v>42714</v>
      </c>
      <c r="BA281" s="7">
        <v>49456</v>
      </c>
      <c r="BB281" s="7">
        <f t="shared" si="89"/>
        <v>41769.599999999999</v>
      </c>
      <c r="BC281" s="7">
        <f t="shared" si="90"/>
        <v>9920.6244914319886</v>
      </c>
      <c r="BD281" s="7"/>
      <c r="BE281" s="7">
        <v>251981</v>
      </c>
      <c r="BF281" s="7"/>
      <c r="BG281" s="7">
        <f t="shared" si="91"/>
        <v>69.994722222222222</v>
      </c>
      <c r="BH281" s="7">
        <v>822</v>
      </c>
      <c r="BI281" s="7">
        <v>842</v>
      </c>
      <c r="BJ281" s="7">
        <v>840</v>
      </c>
      <c r="BK281" s="7">
        <v>834</v>
      </c>
      <c r="BL281" s="7">
        <v>641</v>
      </c>
      <c r="BM281" s="7">
        <f t="shared" si="92"/>
        <v>795.8</v>
      </c>
      <c r="BN281" s="7">
        <f t="shared" si="93"/>
        <v>86.886132380259625</v>
      </c>
      <c r="BO281" s="7"/>
      <c r="BP281" s="7">
        <v>23916</v>
      </c>
      <c r="BQ281" s="7">
        <v>22223</v>
      </c>
      <c r="BR281" s="7">
        <v>22901</v>
      </c>
      <c r="BS281" s="7">
        <v>23177</v>
      </c>
      <c r="BT281" s="7">
        <v>23981</v>
      </c>
      <c r="BU281" s="7">
        <f t="shared" si="94"/>
        <v>23239.599999999999</v>
      </c>
      <c r="BV281" s="7">
        <f t="shared" si="95"/>
        <v>734.71681619519234</v>
      </c>
      <c r="BW281" s="7"/>
      <c r="BY281" s="7">
        <v>380</v>
      </c>
      <c r="BZ281" s="7">
        <v>25757</v>
      </c>
      <c r="CA281" s="7">
        <v>16464</v>
      </c>
      <c r="CB281" s="7">
        <v>19957</v>
      </c>
      <c r="CC281" s="7">
        <v>411</v>
      </c>
      <c r="CD281" s="7">
        <v>2882</v>
      </c>
      <c r="CE281" s="7">
        <v>527</v>
      </c>
      <c r="CF281" s="7">
        <v>23</v>
      </c>
      <c r="CG281" s="7">
        <v>18</v>
      </c>
      <c r="CH281" s="7">
        <v>24</v>
      </c>
      <c r="CI281" s="7">
        <f t="shared" si="96"/>
        <v>6644.3</v>
      </c>
      <c r="CJ281" s="7">
        <f t="shared" si="97"/>
        <v>10001.107561443161</v>
      </c>
      <c r="CL281" s="7">
        <v>49252</v>
      </c>
      <c r="CM281" s="7">
        <v>31946</v>
      </c>
      <c r="CN281" s="7">
        <v>34182</v>
      </c>
      <c r="CO281" s="7">
        <v>33955</v>
      </c>
      <c r="CP281" s="7">
        <v>40017</v>
      </c>
      <c r="CQ281" s="7">
        <f t="shared" si="98"/>
        <v>37870.400000000001</v>
      </c>
      <c r="CR281" s="7">
        <f t="shared" si="99"/>
        <v>7038.8542604602881</v>
      </c>
    </row>
    <row r="282" spans="1:96" x14ac:dyDescent="0.25">
      <c r="A282" s="7">
        <f t="shared" si="80"/>
        <v>70.244722222222222</v>
      </c>
      <c r="B282" s="7">
        <v>252881</v>
      </c>
      <c r="C282" s="7"/>
      <c r="D282" s="7">
        <v>28514</v>
      </c>
      <c r="E282" s="7">
        <v>29663</v>
      </c>
      <c r="F282" s="7">
        <v>18148</v>
      </c>
      <c r="G282" s="7">
        <v>15729</v>
      </c>
      <c r="H282" s="7">
        <v>13012</v>
      </c>
      <c r="I282" s="7">
        <v>22581</v>
      </c>
      <c r="J282" s="7">
        <f t="shared" si="81"/>
        <v>21274.5</v>
      </c>
      <c r="K282" s="7">
        <f t="shared" si="82"/>
        <v>6830.5301917201132</v>
      </c>
      <c r="L282" s="7"/>
      <c r="M282" s="7">
        <v>13296</v>
      </c>
      <c r="N282" s="7">
        <v>15358</v>
      </c>
      <c r="O282" s="7">
        <v>15781</v>
      </c>
      <c r="P282" s="7">
        <v>7502</v>
      </c>
      <c r="Q282" s="7">
        <v>14288</v>
      </c>
      <c r="R282" s="7">
        <v>24045</v>
      </c>
      <c r="S282" s="7">
        <v>23412</v>
      </c>
      <c r="T282" s="7">
        <v>22503</v>
      </c>
      <c r="U282" s="7">
        <v>25823</v>
      </c>
      <c r="V282" s="7">
        <v>8647</v>
      </c>
      <c r="W282" s="7">
        <f t="shared" si="83"/>
        <v>17065.5</v>
      </c>
      <c r="X282" s="7">
        <f t="shared" si="84"/>
        <v>6197.3583283524922</v>
      </c>
      <c r="Y282" s="7"/>
      <c r="Z282" s="7">
        <v>38147</v>
      </c>
      <c r="AA282" s="7">
        <v>38511</v>
      </c>
      <c r="AB282" s="7">
        <v>42006</v>
      </c>
      <c r="AC282" s="7">
        <v>41131</v>
      </c>
      <c r="AD282" s="7">
        <v>47026</v>
      </c>
      <c r="AE282" s="7">
        <v>41854</v>
      </c>
      <c r="AF282" s="7">
        <v>41578</v>
      </c>
      <c r="AG282" s="7">
        <v>38634</v>
      </c>
      <c r="AH282" s="7">
        <v>37509</v>
      </c>
      <c r="AI282" s="7">
        <v>46875</v>
      </c>
      <c r="AJ282" s="7">
        <f t="shared" si="85"/>
        <v>41327.1</v>
      </c>
      <c r="AK282" s="7">
        <f t="shared" si="86"/>
        <v>3398.8678000508085</v>
      </c>
      <c r="AL282" s="7"/>
      <c r="AM282" s="7"/>
      <c r="AN282" s="7"/>
      <c r="AO282" s="7">
        <v>42036</v>
      </c>
      <c r="AP282" s="7">
        <v>38911</v>
      </c>
      <c r="AQ282" s="7">
        <v>43153</v>
      </c>
      <c r="AR282" s="7">
        <v>44475</v>
      </c>
      <c r="AS282" s="7">
        <v>46663</v>
      </c>
      <c r="AT282" s="7">
        <f t="shared" si="87"/>
        <v>43047.6</v>
      </c>
      <c r="AU282" s="7">
        <f t="shared" si="88"/>
        <v>2883.335360307573</v>
      </c>
      <c r="AV282" s="7"/>
      <c r="AW282" s="7">
        <v>51107</v>
      </c>
      <c r="AX282" s="7">
        <v>39859</v>
      </c>
      <c r="AY282" s="7">
        <v>26084</v>
      </c>
      <c r="AZ282" s="7">
        <v>43406</v>
      </c>
      <c r="BA282" s="7">
        <v>50272</v>
      </c>
      <c r="BB282" s="7">
        <f t="shared" si="89"/>
        <v>42145.599999999999</v>
      </c>
      <c r="BC282" s="7">
        <f t="shared" si="90"/>
        <v>10138.259332844085</v>
      </c>
      <c r="BD282" s="7"/>
      <c r="BE282" s="7">
        <v>252881</v>
      </c>
      <c r="BF282" s="7"/>
      <c r="BG282" s="7">
        <f t="shared" si="91"/>
        <v>70.244722222222222</v>
      </c>
      <c r="BH282" s="7">
        <v>826</v>
      </c>
      <c r="BI282" s="7">
        <v>848</v>
      </c>
      <c r="BJ282" s="7">
        <v>835</v>
      </c>
      <c r="BK282" s="7">
        <v>834</v>
      </c>
      <c r="BL282" s="7">
        <v>640</v>
      </c>
      <c r="BM282" s="7">
        <f t="shared" si="92"/>
        <v>796.6</v>
      </c>
      <c r="BN282" s="7">
        <f t="shared" si="93"/>
        <v>87.896530079406432</v>
      </c>
      <c r="BO282" s="7"/>
      <c r="BP282" s="7">
        <v>24053</v>
      </c>
      <c r="BQ282" s="7">
        <v>22172</v>
      </c>
      <c r="BR282" s="7">
        <v>22875</v>
      </c>
      <c r="BS282" s="7">
        <v>23130</v>
      </c>
      <c r="BT282" s="7">
        <v>23866</v>
      </c>
      <c r="BU282" s="7">
        <f t="shared" si="94"/>
        <v>23219.200000000001</v>
      </c>
      <c r="BV282" s="7">
        <f t="shared" si="95"/>
        <v>764.30209995786345</v>
      </c>
      <c r="BW282" s="7"/>
      <c r="BY282" s="7">
        <v>386</v>
      </c>
      <c r="BZ282" s="7">
        <v>25801</v>
      </c>
      <c r="CA282" s="7">
        <v>17397</v>
      </c>
      <c r="CB282" s="7">
        <v>20088</v>
      </c>
      <c r="CC282" s="7">
        <v>410</v>
      </c>
      <c r="CD282" s="7">
        <v>2856</v>
      </c>
      <c r="CE282" s="7">
        <v>520</v>
      </c>
      <c r="CF282" s="7">
        <v>23</v>
      </c>
      <c r="CG282" s="7">
        <v>18</v>
      </c>
      <c r="CH282" s="7">
        <v>32</v>
      </c>
      <c r="CI282" s="7">
        <f t="shared" si="96"/>
        <v>6753.1</v>
      </c>
      <c r="CJ282" s="7">
        <f t="shared" si="97"/>
        <v>10135.621818889827</v>
      </c>
      <c r="CL282" s="7">
        <v>49692</v>
      </c>
      <c r="CM282" s="7">
        <v>32178</v>
      </c>
      <c r="CN282" s="7">
        <v>34419</v>
      </c>
      <c r="CO282" s="7">
        <v>34260</v>
      </c>
      <c r="CP282" s="7">
        <v>40460</v>
      </c>
      <c r="CQ282" s="7">
        <f t="shared" si="98"/>
        <v>38201.800000000003</v>
      </c>
      <c r="CR282" s="7">
        <f t="shared" si="99"/>
        <v>7128.4236125527814</v>
      </c>
    </row>
    <row r="283" spans="1:96" x14ac:dyDescent="0.25">
      <c r="A283" s="7">
        <f t="shared" si="80"/>
        <v>70.494722222222222</v>
      </c>
      <c r="B283" s="7">
        <v>253781</v>
      </c>
      <c r="C283" s="7"/>
      <c r="D283" s="7">
        <v>28683</v>
      </c>
      <c r="E283" s="7">
        <v>29795</v>
      </c>
      <c r="F283" s="7">
        <v>18008</v>
      </c>
      <c r="G283" s="7">
        <v>15822</v>
      </c>
      <c r="H283" s="7">
        <v>12714</v>
      </c>
      <c r="I283" s="7">
        <v>22726</v>
      </c>
      <c r="J283" s="7">
        <f t="shared" si="81"/>
        <v>21291.333333333332</v>
      </c>
      <c r="K283" s="7">
        <f t="shared" si="82"/>
        <v>6975.2689314940899</v>
      </c>
      <c r="L283" s="7"/>
      <c r="M283" s="7">
        <v>13343</v>
      </c>
      <c r="N283" s="7">
        <v>15343</v>
      </c>
      <c r="O283" s="7">
        <v>15789</v>
      </c>
      <c r="P283" s="7">
        <v>7516</v>
      </c>
      <c r="Q283" s="7">
        <v>14159</v>
      </c>
      <c r="R283" s="7">
        <v>24160</v>
      </c>
      <c r="S283" s="7">
        <v>23661</v>
      </c>
      <c r="T283" s="7">
        <v>22539</v>
      </c>
      <c r="U283" s="7">
        <v>25903</v>
      </c>
      <c r="V283" s="7">
        <v>8326</v>
      </c>
      <c r="W283" s="7">
        <f t="shared" si="83"/>
        <v>17073.900000000001</v>
      </c>
      <c r="X283" s="7">
        <f t="shared" si="84"/>
        <v>6295.7562762546686</v>
      </c>
      <c r="Y283" s="7"/>
      <c r="Z283" s="7">
        <v>38176</v>
      </c>
      <c r="AA283" s="7">
        <v>39194</v>
      </c>
      <c r="AB283" s="7">
        <v>42177</v>
      </c>
      <c r="AC283" s="7">
        <v>41970</v>
      </c>
      <c r="AD283" s="7">
        <v>46885</v>
      </c>
      <c r="AE283" s="7">
        <v>42002</v>
      </c>
      <c r="AF283" s="7">
        <v>42290</v>
      </c>
      <c r="AG283" s="7">
        <v>38830</v>
      </c>
      <c r="AH283" s="7">
        <v>37681</v>
      </c>
      <c r="AI283" s="7">
        <v>47223</v>
      </c>
      <c r="AJ283" s="7">
        <f t="shared" si="85"/>
        <v>41642.800000000003</v>
      </c>
      <c r="AK283" s="7">
        <f t="shared" si="86"/>
        <v>3352.9860920280198</v>
      </c>
      <c r="AL283" s="7"/>
      <c r="AM283" s="7"/>
      <c r="AN283" s="7"/>
      <c r="AO283" s="7">
        <v>42263</v>
      </c>
      <c r="AP283" s="7">
        <v>39036</v>
      </c>
      <c r="AQ283" s="7">
        <v>43607</v>
      </c>
      <c r="AR283" s="7">
        <v>44718</v>
      </c>
      <c r="AS283" s="7">
        <v>46609</v>
      </c>
      <c r="AT283" s="7">
        <f t="shared" si="87"/>
        <v>43246.6</v>
      </c>
      <c r="AU283" s="7">
        <f t="shared" si="88"/>
        <v>2841.5339695312459</v>
      </c>
      <c r="AV283" s="7"/>
      <c r="AW283" s="7">
        <v>51406</v>
      </c>
      <c r="AX283" s="7">
        <v>39815</v>
      </c>
      <c r="AY283" s="7">
        <v>26503</v>
      </c>
      <c r="AZ283" s="7">
        <v>43543</v>
      </c>
      <c r="BA283" s="7">
        <v>50282</v>
      </c>
      <c r="BB283" s="7">
        <f t="shared" si="89"/>
        <v>42309.8</v>
      </c>
      <c r="BC283" s="7">
        <f t="shared" si="90"/>
        <v>10048.5889905001</v>
      </c>
      <c r="BD283" s="7"/>
      <c r="BE283" s="7">
        <v>253781</v>
      </c>
      <c r="BF283" s="7"/>
      <c r="BG283" s="7">
        <f t="shared" si="91"/>
        <v>70.494722222222222</v>
      </c>
      <c r="BH283" s="7">
        <v>827</v>
      </c>
      <c r="BI283" s="7">
        <v>839</v>
      </c>
      <c r="BJ283" s="7">
        <v>847</v>
      </c>
      <c r="BK283" s="7">
        <v>840</v>
      </c>
      <c r="BL283" s="7">
        <v>641</v>
      </c>
      <c r="BM283" s="7">
        <f t="shared" si="92"/>
        <v>798.8</v>
      </c>
      <c r="BN283" s="7">
        <f t="shared" si="93"/>
        <v>88.505367068895879</v>
      </c>
      <c r="BO283" s="7"/>
      <c r="BP283" s="7">
        <v>24031</v>
      </c>
      <c r="BQ283" s="7">
        <v>22125</v>
      </c>
      <c r="BR283" s="7">
        <v>22918</v>
      </c>
      <c r="BS283" s="7">
        <v>23063</v>
      </c>
      <c r="BT283" s="7">
        <v>23820</v>
      </c>
      <c r="BU283" s="7">
        <f t="shared" si="94"/>
        <v>23191.4</v>
      </c>
      <c r="BV283" s="7">
        <f t="shared" si="95"/>
        <v>762.97267316726357</v>
      </c>
      <c r="BW283" s="7"/>
      <c r="BY283" s="7">
        <v>386</v>
      </c>
      <c r="BZ283" s="7">
        <v>25790</v>
      </c>
      <c r="CA283" s="7">
        <v>17960</v>
      </c>
      <c r="CB283" s="7">
        <v>20201</v>
      </c>
      <c r="CC283" s="7">
        <v>407</v>
      </c>
      <c r="CD283" s="7">
        <v>2860</v>
      </c>
      <c r="CE283" s="7">
        <v>526</v>
      </c>
      <c r="CF283" s="7">
        <v>23</v>
      </c>
      <c r="CG283" s="7">
        <v>11</v>
      </c>
      <c r="CH283" s="7">
        <v>24</v>
      </c>
      <c r="CI283" s="7">
        <f t="shared" si="96"/>
        <v>6818.8</v>
      </c>
      <c r="CJ283" s="7">
        <f t="shared" si="97"/>
        <v>10217.511730140346</v>
      </c>
      <c r="CL283" s="7">
        <v>50120</v>
      </c>
      <c r="CM283" s="7">
        <v>32323</v>
      </c>
      <c r="CN283" s="7">
        <v>34438</v>
      </c>
      <c r="CO283" s="7">
        <v>34554</v>
      </c>
      <c r="CP283" s="7">
        <v>40547</v>
      </c>
      <c r="CQ283" s="7">
        <f t="shared" si="98"/>
        <v>38396.400000000001</v>
      </c>
      <c r="CR283" s="7">
        <f t="shared" si="99"/>
        <v>7235.1059632876113</v>
      </c>
    </row>
    <row r="284" spans="1:96" x14ac:dyDescent="0.25">
      <c r="A284" s="7">
        <f t="shared" si="80"/>
        <v>70.744722222222222</v>
      </c>
      <c r="B284" s="7">
        <v>254681</v>
      </c>
      <c r="C284" s="7"/>
      <c r="D284" s="7">
        <v>28569</v>
      </c>
      <c r="E284" s="7">
        <v>29730</v>
      </c>
      <c r="F284" s="7">
        <v>17988</v>
      </c>
      <c r="G284" s="7">
        <v>15897</v>
      </c>
      <c r="H284" s="7">
        <v>12592</v>
      </c>
      <c r="I284" s="7">
        <v>22841</v>
      </c>
      <c r="J284" s="7">
        <f t="shared" si="81"/>
        <v>21269.5</v>
      </c>
      <c r="K284" s="7">
        <f t="shared" si="82"/>
        <v>6960.7956082620321</v>
      </c>
      <c r="L284" s="7"/>
      <c r="M284" s="7">
        <v>13285</v>
      </c>
      <c r="N284" s="7">
        <v>15302</v>
      </c>
      <c r="O284" s="7">
        <v>15861</v>
      </c>
      <c r="P284" s="7">
        <v>7553</v>
      </c>
      <c r="Q284" s="7">
        <v>14212</v>
      </c>
      <c r="R284" s="7">
        <v>24218</v>
      </c>
      <c r="S284" s="7">
        <v>23677</v>
      </c>
      <c r="T284" s="7">
        <v>22722</v>
      </c>
      <c r="U284" s="7">
        <v>25989</v>
      </c>
      <c r="V284" s="7">
        <v>8218</v>
      </c>
      <c r="W284" s="7">
        <f t="shared" si="83"/>
        <v>17103.7</v>
      </c>
      <c r="X284" s="7">
        <f t="shared" si="84"/>
        <v>6342.2531335480408</v>
      </c>
      <c r="Y284" s="7"/>
      <c r="Z284" s="7">
        <v>38466</v>
      </c>
      <c r="AA284" s="7">
        <v>39088</v>
      </c>
      <c r="AB284" s="7">
        <v>42485</v>
      </c>
      <c r="AC284" s="7">
        <v>41784</v>
      </c>
      <c r="AD284" s="7">
        <v>47450</v>
      </c>
      <c r="AE284" s="7">
        <v>42605</v>
      </c>
      <c r="AF284" s="7">
        <v>43334</v>
      </c>
      <c r="AG284" s="7">
        <v>39061</v>
      </c>
      <c r="AH284" s="7">
        <v>37972</v>
      </c>
      <c r="AI284" s="7">
        <v>47587</v>
      </c>
      <c r="AJ284" s="7">
        <f t="shared" si="85"/>
        <v>41983.199999999997</v>
      </c>
      <c r="AK284" s="7">
        <f t="shared" si="86"/>
        <v>3482.8646191828293</v>
      </c>
      <c r="AL284" s="7"/>
      <c r="AM284" s="7"/>
      <c r="AN284" s="7"/>
      <c r="AO284" s="7">
        <v>42096</v>
      </c>
      <c r="AP284" s="7">
        <v>39161</v>
      </c>
      <c r="AQ284" s="7">
        <v>43232</v>
      </c>
      <c r="AR284" s="7">
        <v>45097</v>
      </c>
      <c r="AS284" s="7">
        <v>46456</v>
      </c>
      <c r="AT284" s="7">
        <f t="shared" si="87"/>
        <v>43208.4</v>
      </c>
      <c r="AU284" s="7">
        <f t="shared" si="88"/>
        <v>2816.6093623362117</v>
      </c>
      <c r="AV284" s="7"/>
      <c r="AW284" s="7">
        <v>51028</v>
      </c>
      <c r="AX284" s="7">
        <v>40016</v>
      </c>
      <c r="AY284" s="7">
        <v>26548</v>
      </c>
      <c r="AZ284" s="7">
        <v>44013</v>
      </c>
      <c r="BA284" s="7">
        <v>50956</v>
      </c>
      <c r="BB284" s="7">
        <f t="shared" si="89"/>
        <v>42512.2</v>
      </c>
      <c r="BC284" s="7">
        <f t="shared" si="90"/>
        <v>10089.049816508976</v>
      </c>
      <c r="BD284" s="7"/>
      <c r="BE284" s="7">
        <v>254681</v>
      </c>
      <c r="BF284" s="7"/>
      <c r="BG284" s="7">
        <f t="shared" si="91"/>
        <v>70.744722222222222</v>
      </c>
      <c r="BH284" s="7">
        <v>829</v>
      </c>
      <c r="BI284" s="7">
        <v>845</v>
      </c>
      <c r="BJ284" s="7">
        <v>840</v>
      </c>
      <c r="BK284" s="7">
        <v>837</v>
      </c>
      <c r="BL284" s="7">
        <v>643</v>
      </c>
      <c r="BM284" s="7">
        <f t="shared" si="92"/>
        <v>798.8</v>
      </c>
      <c r="BN284" s="7">
        <f t="shared" si="93"/>
        <v>87.288028961593582</v>
      </c>
      <c r="BO284" s="7"/>
      <c r="BP284" s="7">
        <v>24017</v>
      </c>
      <c r="BQ284" s="7">
        <v>22171</v>
      </c>
      <c r="BR284" s="7">
        <v>22966</v>
      </c>
      <c r="BS284" s="7">
        <v>23078</v>
      </c>
      <c r="BT284" s="7">
        <v>23904</v>
      </c>
      <c r="BU284" s="7">
        <f t="shared" si="94"/>
        <v>23227.200000000001</v>
      </c>
      <c r="BV284" s="7">
        <f t="shared" si="95"/>
        <v>756.28810647794796</v>
      </c>
      <c r="BW284" s="7"/>
      <c r="BY284" s="7">
        <v>390</v>
      </c>
      <c r="BZ284" s="7">
        <v>25892</v>
      </c>
      <c r="CA284" s="7">
        <v>19390</v>
      </c>
      <c r="CB284" s="7">
        <v>20314</v>
      </c>
      <c r="CC284" s="7">
        <v>411</v>
      </c>
      <c r="CD284" s="7">
        <v>2838</v>
      </c>
      <c r="CE284" s="7">
        <v>521</v>
      </c>
      <c r="CF284" s="7">
        <v>18</v>
      </c>
      <c r="CG284" s="7">
        <v>18</v>
      </c>
      <c r="CH284" s="7">
        <v>20</v>
      </c>
      <c r="CI284" s="7">
        <f t="shared" si="96"/>
        <v>6981.2</v>
      </c>
      <c r="CJ284" s="7">
        <f t="shared" si="97"/>
        <v>10436.594695802096</v>
      </c>
      <c r="CL284" s="7">
        <v>50483</v>
      </c>
      <c r="CM284" s="7">
        <v>32470</v>
      </c>
      <c r="CN284" s="7">
        <v>34632</v>
      </c>
      <c r="CO284" s="7">
        <v>34607</v>
      </c>
      <c r="CP284" s="7">
        <v>40749</v>
      </c>
      <c r="CQ284" s="7">
        <f t="shared" si="98"/>
        <v>38588.199999999997</v>
      </c>
      <c r="CR284" s="7">
        <f t="shared" si="99"/>
        <v>7332.9592730356853</v>
      </c>
    </row>
    <row r="285" spans="1:96" x14ac:dyDescent="0.25">
      <c r="A285" s="7">
        <f t="shared" si="80"/>
        <v>70.994722222222222</v>
      </c>
      <c r="B285" s="7">
        <v>255581</v>
      </c>
      <c r="C285" s="7"/>
      <c r="D285" s="7">
        <v>28744</v>
      </c>
      <c r="E285" s="7">
        <v>29883</v>
      </c>
      <c r="F285" s="7">
        <v>11987</v>
      </c>
      <c r="G285" s="7">
        <v>15864</v>
      </c>
      <c r="H285" s="7">
        <v>12467</v>
      </c>
      <c r="I285" s="7">
        <v>22733</v>
      </c>
      <c r="J285" s="7">
        <f t="shared" si="81"/>
        <v>20279.666666666668</v>
      </c>
      <c r="K285" s="7">
        <f t="shared" si="82"/>
        <v>7989.8934577794398</v>
      </c>
      <c r="L285" s="7"/>
      <c r="M285" s="7">
        <v>13298</v>
      </c>
      <c r="N285" s="7">
        <v>15183</v>
      </c>
      <c r="O285" s="7">
        <v>15956</v>
      </c>
      <c r="P285" s="7">
        <v>7533</v>
      </c>
      <c r="Q285" s="7">
        <v>14148</v>
      </c>
      <c r="R285" s="7">
        <v>24374</v>
      </c>
      <c r="S285" s="7">
        <v>23687</v>
      </c>
      <c r="T285" s="7">
        <v>22752</v>
      </c>
      <c r="U285" s="7">
        <v>25924</v>
      </c>
      <c r="V285" s="7">
        <v>7597</v>
      </c>
      <c r="W285" s="7">
        <f t="shared" si="83"/>
        <v>17045.2</v>
      </c>
      <c r="X285" s="7">
        <f t="shared" si="84"/>
        <v>6450.3125939755773</v>
      </c>
      <c r="Y285" s="7"/>
      <c r="Z285" s="7">
        <v>38450</v>
      </c>
      <c r="AA285" s="7">
        <v>39461</v>
      </c>
      <c r="AB285" s="7">
        <v>42542</v>
      </c>
      <c r="AC285" s="7">
        <v>42254</v>
      </c>
      <c r="AD285" s="7">
        <v>47970</v>
      </c>
      <c r="AE285" s="7">
        <v>42500</v>
      </c>
      <c r="AF285" s="7">
        <v>43360</v>
      </c>
      <c r="AG285" s="7">
        <v>39508</v>
      </c>
      <c r="AH285" s="7">
        <v>37998</v>
      </c>
      <c r="AI285" s="7">
        <v>46825</v>
      </c>
      <c r="AJ285" s="7">
        <f t="shared" si="85"/>
        <v>42086.8</v>
      </c>
      <c r="AK285" s="7">
        <f t="shared" si="86"/>
        <v>3376.045543400016</v>
      </c>
      <c r="AL285" s="7"/>
      <c r="AM285" s="7"/>
      <c r="AN285" s="7"/>
      <c r="AO285" s="7">
        <v>42349</v>
      </c>
      <c r="AP285" s="7">
        <v>39345</v>
      </c>
      <c r="AQ285" s="7">
        <v>43234</v>
      </c>
      <c r="AR285" s="7">
        <v>44849</v>
      </c>
      <c r="AS285" s="7">
        <v>47272</v>
      </c>
      <c r="AT285" s="7">
        <f t="shared" si="87"/>
        <v>43409.8</v>
      </c>
      <c r="AU285" s="7">
        <f t="shared" si="88"/>
        <v>2943.9211436449855</v>
      </c>
      <c r="AV285" s="7"/>
      <c r="AW285" s="7">
        <v>51034</v>
      </c>
      <c r="AX285" s="7">
        <v>40031</v>
      </c>
      <c r="AY285" s="7">
        <v>26779</v>
      </c>
      <c r="AZ285" s="7">
        <v>44908</v>
      </c>
      <c r="BA285" s="7">
        <v>50546</v>
      </c>
      <c r="BB285" s="7">
        <f t="shared" si="89"/>
        <v>42659.6</v>
      </c>
      <c r="BC285" s="7">
        <f t="shared" si="90"/>
        <v>9955.9552178583144</v>
      </c>
      <c r="BD285" s="7"/>
      <c r="BE285" s="7">
        <v>255581</v>
      </c>
      <c r="BF285" s="7"/>
      <c r="BG285" s="7">
        <f t="shared" si="91"/>
        <v>70.994722222222222</v>
      </c>
      <c r="BH285" s="7">
        <v>823</v>
      </c>
      <c r="BI285" s="7">
        <v>840</v>
      </c>
      <c r="BJ285" s="7">
        <v>839</v>
      </c>
      <c r="BK285" s="7">
        <v>832</v>
      </c>
      <c r="BL285" s="7">
        <v>641</v>
      </c>
      <c r="BM285" s="7">
        <f t="shared" si="92"/>
        <v>795</v>
      </c>
      <c r="BN285" s="7">
        <f t="shared" si="93"/>
        <v>86.356817912658173</v>
      </c>
      <c r="BO285" s="7"/>
      <c r="BP285" s="7">
        <v>24031</v>
      </c>
      <c r="BQ285" s="7">
        <v>22068</v>
      </c>
      <c r="BR285" s="7">
        <v>22864</v>
      </c>
      <c r="BS285" s="7">
        <v>23074</v>
      </c>
      <c r="BT285" s="7">
        <v>23945</v>
      </c>
      <c r="BU285" s="7">
        <f t="shared" si="94"/>
        <v>23196.400000000001</v>
      </c>
      <c r="BV285" s="7">
        <f t="shared" si="95"/>
        <v>814.81856876239635</v>
      </c>
      <c r="BW285" s="7"/>
      <c r="BY285" s="7">
        <v>394</v>
      </c>
      <c r="BZ285" s="7">
        <v>25927</v>
      </c>
      <c r="CA285" s="7">
        <v>20158</v>
      </c>
      <c r="CB285" s="7">
        <v>20369</v>
      </c>
      <c r="CC285" s="7">
        <v>412</v>
      </c>
      <c r="CD285" s="7">
        <v>2860</v>
      </c>
      <c r="CE285" s="7">
        <v>521</v>
      </c>
      <c r="CF285" s="7">
        <v>23</v>
      </c>
      <c r="CG285" s="7">
        <v>27</v>
      </c>
      <c r="CH285" s="7">
        <v>33</v>
      </c>
      <c r="CI285" s="7">
        <f t="shared" si="96"/>
        <v>7072.4</v>
      </c>
      <c r="CJ285" s="7">
        <f t="shared" si="97"/>
        <v>10551.67392933989</v>
      </c>
      <c r="CL285" s="7">
        <v>50810</v>
      </c>
      <c r="CM285" s="7">
        <v>32655</v>
      </c>
      <c r="CN285" s="7">
        <v>34783</v>
      </c>
      <c r="CO285" s="7">
        <v>34809</v>
      </c>
      <c r="CP285" s="7">
        <v>41130</v>
      </c>
      <c r="CQ285" s="7">
        <f t="shared" si="98"/>
        <v>38837.4</v>
      </c>
      <c r="CR285" s="7">
        <f t="shared" si="99"/>
        <v>7407.5535975111216</v>
      </c>
    </row>
    <row r="286" spans="1:96" x14ac:dyDescent="0.25">
      <c r="A286" s="7">
        <f t="shared" si="80"/>
        <v>71.244722222222222</v>
      </c>
      <c r="B286" s="7">
        <v>256481</v>
      </c>
      <c r="C286" s="7"/>
      <c r="D286" s="7">
        <v>28809</v>
      </c>
      <c r="E286" s="7">
        <v>29911</v>
      </c>
      <c r="F286" s="7">
        <v>12670</v>
      </c>
      <c r="G286" s="7">
        <v>15928</v>
      </c>
      <c r="H286" s="7">
        <v>12311</v>
      </c>
      <c r="I286" s="7">
        <v>22670</v>
      </c>
      <c r="J286" s="7">
        <f t="shared" si="81"/>
        <v>20383.166666666668</v>
      </c>
      <c r="K286" s="7">
        <f t="shared" si="82"/>
        <v>7893.1008714361869</v>
      </c>
      <c r="L286" s="7"/>
      <c r="M286" s="7">
        <v>13330</v>
      </c>
      <c r="N286" s="7">
        <v>15137</v>
      </c>
      <c r="O286" s="7">
        <v>15879</v>
      </c>
      <c r="P286" s="7">
        <v>7575</v>
      </c>
      <c r="Q286" s="7">
        <v>14106</v>
      </c>
      <c r="R286" s="7">
        <v>24523</v>
      </c>
      <c r="S286" s="7">
        <v>23753</v>
      </c>
      <c r="T286" s="7">
        <v>22725</v>
      </c>
      <c r="U286" s="7">
        <v>26033</v>
      </c>
      <c r="V286" s="7">
        <v>7165</v>
      </c>
      <c r="W286" s="7">
        <f t="shared" si="83"/>
        <v>17022.599999999999</v>
      </c>
      <c r="X286" s="7">
        <f t="shared" si="84"/>
        <v>6547.4692851513219</v>
      </c>
      <c r="Y286" s="7"/>
      <c r="Z286" s="7">
        <v>38873</v>
      </c>
      <c r="AA286" s="7">
        <v>39335</v>
      </c>
      <c r="AB286" s="7">
        <v>42796</v>
      </c>
      <c r="AC286" s="7">
        <v>42581</v>
      </c>
      <c r="AD286" s="7">
        <v>47099</v>
      </c>
      <c r="AE286" s="7">
        <v>43266</v>
      </c>
      <c r="AF286" s="7">
        <v>43369</v>
      </c>
      <c r="AG286" s="7">
        <v>39530</v>
      </c>
      <c r="AH286" s="7">
        <v>37780</v>
      </c>
      <c r="AI286" s="7">
        <v>46997</v>
      </c>
      <c r="AJ286" s="7">
        <f t="shared" si="85"/>
        <v>42162.6</v>
      </c>
      <c r="AK286" s="7">
        <f t="shared" si="86"/>
        <v>3265.0194894773085</v>
      </c>
      <c r="AL286" s="7"/>
      <c r="AM286" s="7"/>
      <c r="AN286" s="7"/>
      <c r="AO286" s="7">
        <v>42709</v>
      </c>
      <c r="AP286" s="7">
        <v>39533</v>
      </c>
      <c r="AQ286" s="7">
        <v>43584</v>
      </c>
      <c r="AR286" s="7">
        <v>44848</v>
      </c>
      <c r="AS286" s="7">
        <v>47440</v>
      </c>
      <c r="AT286" s="7">
        <f t="shared" si="87"/>
        <v>43622.8</v>
      </c>
      <c r="AU286" s="7">
        <f t="shared" si="88"/>
        <v>2899.7901130943942</v>
      </c>
      <c r="AV286" s="7"/>
      <c r="AW286" s="7">
        <v>51060</v>
      </c>
      <c r="AX286" s="7">
        <v>40089</v>
      </c>
      <c r="AY286" s="7">
        <v>27022</v>
      </c>
      <c r="AZ286" s="7">
        <v>45229</v>
      </c>
      <c r="BA286" s="7">
        <v>51132</v>
      </c>
      <c r="BB286" s="7">
        <f t="shared" si="89"/>
        <v>42906.400000000001</v>
      </c>
      <c r="BC286" s="7">
        <f t="shared" si="90"/>
        <v>9997.3504639979583</v>
      </c>
      <c r="BD286" s="7"/>
      <c r="BE286" s="7">
        <v>256481</v>
      </c>
      <c r="BF286" s="7"/>
      <c r="BG286" s="7">
        <f t="shared" si="91"/>
        <v>71.244722222222222</v>
      </c>
      <c r="BH286" s="7">
        <v>825</v>
      </c>
      <c r="BI286" s="7">
        <v>849</v>
      </c>
      <c r="BJ286" s="7">
        <v>841</v>
      </c>
      <c r="BK286" s="7">
        <v>840</v>
      </c>
      <c r="BL286" s="7">
        <v>637</v>
      </c>
      <c r="BM286" s="7">
        <f t="shared" si="92"/>
        <v>798.4</v>
      </c>
      <c r="BN286" s="7">
        <f t="shared" si="93"/>
        <v>90.641050302829385</v>
      </c>
      <c r="BO286" s="7"/>
      <c r="BP286" s="7">
        <v>24093</v>
      </c>
      <c r="BQ286" s="7">
        <v>22087</v>
      </c>
      <c r="BR286" s="7">
        <v>22965</v>
      </c>
      <c r="BS286" s="7">
        <v>23048</v>
      </c>
      <c r="BT286" s="7">
        <v>24038</v>
      </c>
      <c r="BU286" s="7">
        <f t="shared" si="94"/>
        <v>23246.2</v>
      </c>
      <c r="BV286" s="7">
        <f t="shared" si="95"/>
        <v>837.57369824989132</v>
      </c>
      <c r="BW286" s="7"/>
      <c r="BY286" s="7">
        <v>395</v>
      </c>
      <c r="BZ286" s="7">
        <v>25894</v>
      </c>
      <c r="CA286" s="7">
        <v>20580</v>
      </c>
      <c r="CB286" s="7">
        <v>20335</v>
      </c>
      <c r="CC286" s="7">
        <v>408</v>
      </c>
      <c r="CD286" s="7">
        <v>2855</v>
      </c>
      <c r="CE286" s="7">
        <v>519</v>
      </c>
      <c r="CF286" s="7">
        <v>31</v>
      </c>
      <c r="CG286" s="7">
        <v>26</v>
      </c>
      <c r="CH286" s="7">
        <v>18</v>
      </c>
      <c r="CI286" s="7">
        <f t="shared" si="96"/>
        <v>7106.1</v>
      </c>
      <c r="CJ286" s="7">
        <f t="shared" si="97"/>
        <v>10600.451378754271</v>
      </c>
      <c r="CL286" s="7">
        <v>51362</v>
      </c>
      <c r="CM286" s="7">
        <v>32768</v>
      </c>
      <c r="CN286" s="7">
        <v>34886</v>
      </c>
      <c r="CO286" s="7">
        <v>34876</v>
      </c>
      <c r="CP286" s="7">
        <v>41436</v>
      </c>
      <c r="CQ286" s="7">
        <f t="shared" si="98"/>
        <v>39065.599999999999</v>
      </c>
      <c r="CR286" s="7">
        <f t="shared" si="99"/>
        <v>7607.5919186034125</v>
      </c>
    </row>
    <row r="287" spans="1:96" x14ac:dyDescent="0.25">
      <c r="A287" s="7">
        <f t="shared" si="80"/>
        <v>71.494722222222222</v>
      </c>
      <c r="B287" s="7">
        <v>257381</v>
      </c>
      <c r="C287" s="7"/>
      <c r="D287" s="7">
        <v>28835</v>
      </c>
      <c r="E287" s="7">
        <v>29970</v>
      </c>
      <c r="F287" s="7">
        <v>13298</v>
      </c>
      <c r="G287" s="7">
        <v>15817</v>
      </c>
      <c r="H287" s="7">
        <v>12204</v>
      </c>
      <c r="I287" s="7">
        <v>22723</v>
      </c>
      <c r="J287" s="7">
        <f t="shared" si="81"/>
        <v>20474.5</v>
      </c>
      <c r="K287" s="7">
        <f t="shared" si="82"/>
        <v>7832.162683448295</v>
      </c>
      <c r="L287" s="7"/>
      <c r="M287" s="7">
        <v>13355</v>
      </c>
      <c r="N287" s="7">
        <v>15052</v>
      </c>
      <c r="O287" s="7">
        <v>15891</v>
      </c>
      <c r="P287" s="7">
        <v>7580</v>
      </c>
      <c r="Q287" s="7">
        <v>14129</v>
      </c>
      <c r="R287" s="7">
        <v>24508</v>
      </c>
      <c r="S287" s="7">
        <v>23852</v>
      </c>
      <c r="T287" s="7">
        <v>22861</v>
      </c>
      <c r="U287" s="7">
        <v>26045</v>
      </c>
      <c r="V287" s="7">
        <v>6716</v>
      </c>
      <c r="W287" s="7">
        <f t="shared" si="83"/>
        <v>16998.900000000001</v>
      </c>
      <c r="X287" s="7">
        <f t="shared" si="84"/>
        <v>6637.2705903857841</v>
      </c>
      <c r="Y287" s="7"/>
      <c r="Z287" s="7">
        <v>38732</v>
      </c>
      <c r="AA287" s="7">
        <v>39758</v>
      </c>
      <c r="AB287" s="7">
        <v>42713</v>
      </c>
      <c r="AC287" s="7">
        <v>42524</v>
      </c>
      <c r="AD287" s="7">
        <v>47630</v>
      </c>
      <c r="AE287" s="7">
        <v>42405</v>
      </c>
      <c r="AF287" s="7">
        <v>43668</v>
      </c>
      <c r="AG287" s="7">
        <v>39746</v>
      </c>
      <c r="AH287" s="7">
        <v>38072</v>
      </c>
      <c r="AI287" s="7">
        <v>47028</v>
      </c>
      <c r="AJ287" s="7">
        <f t="shared" si="85"/>
        <v>42227.6</v>
      </c>
      <c r="AK287" s="7">
        <f t="shared" si="86"/>
        <v>3272.8673870680022</v>
      </c>
      <c r="AL287" s="7"/>
      <c r="AM287" s="7"/>
      <c r="AN287" s="7"/>
      <c r="AO287" s="7">
        <v>43057</v>
      </c>
      <c r="AP287" s="7">
        <v>39644</v>
      </c>
      <c r="AQ287" s="7">
        <v>43452</v>
      </c>
      <c r="AR287" s="7">
        <v>45096</v>
      </c>
      <c r="AS287" s="7">
        <v>47546</v>
      </c>
      <c r="AT287" s="7">
        <f t="shared" si="87"/>
        <v>43759</v>
      </c>
      <c r="AU287" s="7">
        <f t="shared" si="88"/>
        <v>2900.3972141760169</v>
      </c>
      <c r="AV287" s="7"/>
      <c r="AW287" s="7">
        <v>51355</v>
      </c>
      <c r="AX287" s="7">
        <v>40564</v>
      </c>
      <c r="AY287" s="7">
        <v>27228</v>
      </c>
      <c r="AZ287" s="7">
        <v>45184</v>
      </c>
      <c r="BA287" s="7">
        <v>51915</v>
      </c>
      <c r="BB287" s="7">
        <f t="shared" si="89"/>
        <v>43249.2</v>
      </c>
      <c r="BC287" s="7">
        <f t="shared" si="90"/>
        <v>10104.858766949679</v>
      </c>
      <c r="BD287" s="7"/>
      <c r="BE287" s="7">
        <v>257381</v>
      </c>
      <c r="BF287" s="7"/>
      <c r="BG287" s="7">
        <f t="shared" si="91"/>
        <v>71.494722222222222</v>
      </c>
      <c r="BH287" s="7">
        <v>826</v>
      </c>
      <c r="BI287" s="7">
        <v>844</v>
      </c>
      <c r="BJ287" s="7">
        <v>838</v>
      </c>
      <c r="BK287" s="7">
        <v>842</v>
      </c>
      <c r="BL287" s="7">
        <v>637</v>
      </c>
      <c r="BM287" s="7">
        <f t="shared" si="92"/>
        <v>797.4</v>
      </c>
      <c r="BN287" s="7">
        <f t="shared" si="93"/>
        <v>89.937756253978492</v>
      </c>
      <c r="BO287" s="7"/>
      <c r="BP287" s="7">
        <v>24105</v>
      </c>
      <c r="BQ287" s="7">
        <v>22146</v>
      </c>
      <c r="BR287" s="7">
        <v>22798</v>
      </c>
      <c r="BS287" s="7">
        <v>23113</v>
      </c>
      <c r="BT287" s="7">
        <v>24037</v>
      </c>
      <c r="BU287" s="7">
        <f t="shared" si="94"/>
        <v>23239.8</v>
      </c>
      <c r="BV287" s="7">
        <f t="shared" si="95"/>
        <v>835.42845295093935</v>
      </c>
      <c r="BW287" s="7"/>
      <c r="BY287" s="7">
        <v>391</v>
      </c>
      <c r="BZ287" s="7">
        <v>25886</v>
      </c>
      <c r="CA287" s="7">
        <v>20834</v>
      </c>
      <c r="CB287" s="7">
        <v>20453</v>
      </c>
      <c r="CC287" s="7">
        <v>410</v>
      </c>
      <c r="CD287" s="7">
        <v>2809</v>
      </c>
      <c r="CE287" s="7">
        <v>527</v>
      </c>
      <c r="CF287" s="7">
        <v>22</v>
      </c>
      <c r="CG287" s="7">
        <v>22</v>
      </c>
      <c r="CH287" s="7">
        <v>29</v>
      </c>
      <c r="CI287" s="7">
        <f t="shared" si="96"/>
        <v>7138.3</v>
      </c>
      <c r="CJ287" s="7">
        <f t="shared" si="97"/>
        <v>10653.134604425122</v>
      </c>
      <c r="CL287" s="7">
        <v>51604</v>
      </c>
      <c r="CM287" s="7">
        <v>32926</v>
      </c>
      <c r="CN287" s="7">
        <v>35088</v>
      </c>
      <c r="CO287" s="7">
        <v>35022</v>
      </c>
      <c r="CP287" s="7">
        <v>41606</v>
      </c>
      <c r="CQ287" s="7">
        <f t="shared" si="98"/>
        <v>39249.199999999997</v>
      </c>
      <c r="CR287" s="7">
        <f t="shared" si="99"/>
        <v>7638.1158147805045</v>
      </c>
    </row>
    <row r="288" spans="1:96" x14ac:dyDescent="0.25">
      <c r="A288" s="7">
        <f t="shared" si="80"/>
        <v>71.744722222222222</v>
      </c>
      <c r="B288" s="7">
        <v>258281</v>
      </c>
      <c r="C288" s="7"/>
      <c r="D288" s="7">
        <v>29055</v>
      </c>
      <c r="E288" s="7">
        <v>30122</v>
      </c>
      <c r="F288" s="7">
        <v>13795</v>
      </c>
      <c r="G288" s="7">
        <v>15846</v>
      </c>
      <c r="H288" s="7">
        <v>12184</v>
      </c>
      <c r="I288" s="7">
        <v>22541</v>
      </c>
      <c r="J288" s="7">
        <f t="shared" si="81"/>
        <v>20590.5</v>
      </c>
      <c r="K288" s="7">
        <f t="shared" si="82"/>
        <v>7818.6961253139898</v>
      </c>
      <c r="L288" s="7"/>
      <c r="M288" s="7">
        <v>13361</v>
      </c>
      <c r="N288" s="7">
        <v>14908</v>
      </c>
      <c r="O288" s="7">
        <v>16001</v>
      </c>
      <c r="P288" s="7">
        <v>7600</v>
      </c>
      <c r="Q288" s="7">
        <v>14213</v>
      </c>
      <c r="R288" s="7">
        <v>24725</v>
      </c>
      <c r="S288" s="7">
        <v>23828</v>
      </c>
      <c r="T288" s="7">
        <v>22911</v>
      </c>
      <c r="U288" s="7">
        <v>26189</v>
      </c>
      <c r="V288" s="7">
        <v>6276</v>
      </c>
      <c r="W288" s="7">
        <f t="shared" si="83"/>
        <v>17001.2</v>
      </c>
      <c r="X288" s="7">
        <f t="shared" si="84"/>
        <v>6748.5047795789505</v>
      </c>
      <c r="Y288" s="7"/>
      <c r="Z288" s="7">
        <v>38913</v>
      </c>
      <c r="AA288" s="7">
        <v>39845</v>
      </c>
      <c r="AB288" s="7">
        <v>43097</v>
      </c>
      <c r="AC288" s="7">
        <v>42456</v>
      </c>
      <c r="AD288" s="7">
        <v>48160</v>
      </c>
      <c r="AE288" s="7">
        <v>42934</v>
      </c>
      <c r="AF288" s="7">
        <v>43712</v>
      </c>
      <c r="AG288" s="7">
        <v>40071</v>
      </c>
      <c r="AH288" s="7">
        <v>37969</v>
      </c>
      <c r="AI288" s="7">
        <v>47623</v>
      </c>
      <c r="AJ288" s="7">
        <f t="shared" si="85"/>
        <v>42478</v>
      </c>
      <c r="AK288" s="7">
        <f t="shared" si="86"/>
        <v>3442.1751843855941</v>
      </c>
      <c r="AL288" s="7"/>
      <c r="AM288" s="7"/>
      <c r="AN288" s="7"/>
      <c r="AO288" s="7">
        <v>42788</v>
      </c>
      <c r="AP288" s="7">
        <v>39825</v>
      </c>
      <c r="AQ288" s="7">
        <v>43089</v>
      </c>
      <c r="AR288" s="7">
        <v>45003</v>
      </c>
      <c r="AS288" s="7">
        <v>48251</v>
      </c>
      <c r="AT288" s="7">
        <f t="shared" si="87"/>
        <v>43791.199999999997</v>
      </c>
      <c r="AU288" s="7">
        <f t="shared" si="88"/>
        <v>3105.9826464421849</v>
      </c>
      <c r="AV288" s="7"/>
      <c r="AW288" s="7">
        <v>51489</v>
      </c>
      <c r="AX288" s="7">
        <v>40038</v>
      </c>
      <c r="AY288" s="7">
        <v>27383</v>
      </c>
      <c r="AZ288" s="7">
        <v>45869</v>
      </c>
      <c r="BA288" s="7">
        <v>52375</v>
      </c>
      <c r="BB288" s="7">
        <f t="shared" si="89"/>
        <v>43430.8</v>
      </c>
      <c r="BC288" s="7">
        <f t="shared" si="90"/>
        <v>10245.988200266473</v>
      </c>
      <c r="BD288" s="7"/>
      <c r="BE288" s="7">
        <v>258281</v>
      </c>
      <c r="BF288" s="7"/>
      <c r="BG288" s="7">
        <f t="shared" si="91"/>
        <v>71.744722222222222</v>
      </c>
      <c r="BH288" s="7">
        <v>831</v>
      </c>
      <c r="BI288" s="7">
        <v>843</v>
      </c>
      <c r="BJ288" s="7">
        <v>835</v>
      </c>
      <c r="BK288" s="7">
        <v>840</v>
      </c>
      <c r="BL288" s="7">
        <v>637</v>
      </c>
      <c r="BM288" s="7">
        <f t="shared" si="92"/>
        <v>797.2</v>
      </c>
      <c r="BN288" s="7">
        <f t="shared" si="93"/>
        <v>89.672738332226444</v>
      </c>
      <c r="BO288" s="7"/>
      <c r="BP288" s="7">
        <v>24115</v>
      </c>
      <c r="BQ288" s="7">
        <v>22146</v>
      </c>
      <c r="BR288" s="7">
        <v>22880</v>
      </c>
      <c r="BS288" s="7">
        <v>23061</v>
      </c>
      <c r="BT288" s="7">
        <v>24014</v>
      </c>
      <c r="BU288" s="7">
        <f t="shared" si="94"/>
        <v>23243.200000000001</v>
      </c>
      <c r="BV288" s="7">
        <f t="shared" si="95"/>
        <v>825.09496423139069</v>
      </c>
      <c r="BW288" s="7"/>
      <c r="BY288" s="7">
        <v>402</v>
      </c>
      <c r="BZ288" s="7">
        <v>25952</v>
      </c>
      <c r="CA288" s="7">
        <v>21031</v>
      </c>
      <c r="CB288" s="7">
        <v>20407</v>
      </c>
      <c r="CC288" s="7">
        <v>409</v>
      </c>
      <c r="CD288" s="7">
        <v>2809</v>
      </c>
      <c r="CE288" s="7">
        <v>515</v>
      </c>
      <c r="CF288" s="7">
        <v>12</v>
      </c>
      <c r="CG288" s="7">
        <v>1</v>
      </c>
      <c r="CH288" s="7">
        <v>29</v>
      </c>
      <c r="CI288" s="7">
        <f t="shared" si="96"/>
        <v>7156.7</v>
      </c>
      <c r="CJ288" s="7">
        <f t="shared" si="97"/>
        <v>10690.374393714084</v>
      </c>
      <c r="CL288" s="7">
        <v>52134</v>
      </c>
      <c r="CM288" s="7">
        <v>33127</v>
      </c>
      <c r="CN288" s="7">
        <v>35166</v>
      </c>
      <c r="CO288" s="7">
        <v>35158</v>
      </c>
      <c r="CP288" s="7">
        <v>41891</v>
      </c>
      <c r="CQ288" s="7">
        <f t="shared" si="98"/>
        <v>39495.199999999997</v>
      </c>
      <c r="CR288" s="7">
        <f t="shared" si="99"/>
        <v>7803.626893951302</v>
      </c>
    </row>
    <row r="289" spans="1:96" x14ac:dyDescent="0.25">
      <c r="A289" s="7">
        <f t="shared" si="80"/>
        <v>71.994722222222222</v>
      </c>
      <c r="B289" s="7">
        <v>259181</v>
      </c>
      <c r="C289" s="7"/>
      <c r="D289" s="7">
        <v>28947</v>
      </c>
      <c r="E289" s="7">
        <v>30070</v>
      </c>
      <c r="F289" s="7">
        <v>14355</v>
      </c>
      <c r="G289" s="7">
        <v>15906</v>
      </c>
      <c r="H289" s="7">
        <v>12042</v>
      </c>
      <c r="I289" s="7">
        <v>22657</v>
      </c>
      <c r="J289" s="7">
        <f t="shared" si="81"/>
        <v>20662.833333333332</v>
      </c>
      <c r="K289" s="7">
        <f t="shared" si="82"/>
        <v>7717.9517338907153</v>
      </c>
      <c r="L289" s="7"/>
      <c r="M289" s="7">
        <v>13426</v>
      </c>
      <c r="N289" s="7">
        <v>14703</v>
      </c>
      <c r="O289" s="7">
        <v>16003</v>
      </c>
      <c r="P289" s="7">
        <v>7615</v>
      </c>
      <c r="Q289" s="7">
        <v>14142</v>
      </c>
      <c r="R289" s="7">
        <v>24721</v>
      </c>
      <c r="S289" s="7">
        <v>23901</v>
      </c>
      <c r="T289" s="7">
        <v>22904</v>
      </c>
      <c r="U289" s="7">
        <v>26307</v>
      </c>
      <c r="V289" s="7">
        <v>6270</v>
      </c>
      <c r="W289" s="7">
        <f t="shared" si="83"/>
        <v>16999.2</v>
      </c>
      <c r="X289" s="7">
        <f t="shared" si="84"/>
        <v>6775.9728718465176</v>
      </c>
      <c r="Y289" s="7"/>
      <c r="Z289" s="7">
        <v>38828</v>
      </c>
      <c r="AA289" s="7">
        <v>39742</v>
      </c>
      <c r="AB289" s="7">
        <v>43246</v>
      </c>
      <c r="AC289" s="7">
        <v>42714</v>
      </c>
      <c r="AD289" s="7">
        <v>48224</v>
      </c>
      <c r="AE289" s="7">
        <v>43100</v>
      </c>
      <c r="AF289" s="7">
        <v>44103</v>
      </c>
      <c r="AG289" s="7">
        <v>40203</v>
      </c>
      <c r="AH289" s="7">
        <v>38116</v>
      </c>
      <c r="AI289" s="7">
        <v>47504</v>
      </c>
      <c r="AJ289" s="7">
        <f t="shared" si="85"/>
        <v>42578</v>
      </c>
      <c r="AK289" s="7">
        <f t="shared" si="86"/>
        <v>3445.7878634646099</v>
      </c>
      <c r="AL289" s="7"/>
      <c r="AM289" s="7"/>
      <c r="AN289" s="7"/>
      <c r="AO289" s="7">
        <v>43126</v>
      </c>
      <c r="AP289" s="7">
        <v>40243</v>
      </c>
      <c r="AQ289" s="7">
        <v>43599</v>
      </c>
      <c r="AR289" s="7">
        <v>45110</v>
      </c>
      <c r="AS289" s="7">
        <v>48368</v>
      </c>
      <c r="AT289" s="7">
        <f t="shared" si="87"/>
        <v>44089.2</v>
      </c>
      <c r="AU289" s="7">
        <f t="shared" si="88"/>
        <v>2971.1726136325369</v>
      </c>
      <c r="AV289" s="7"/>
      <c r="AW289" s="7">
        <v>51587</v>
      </c>
      <c r="AX289" s="7">
        <v>40118</v>
      </c>
      <c r="AY289" s="7">
        <v>27585</v>
      </c>
      <c r="AZ289" s="7">
        <v>45665</v>
      </c>
      <c r="BA289" s="7">
        <v>53264</v>
      </c>
      <c r="BB289" s="7">
        <f t="shared" si="89"/>
        <v>43643.8</v>
      </c>
      <c r="BC289" s="7">
        <f t="shared" si="90"/>
        <v>10368.75410548441</v>
      </c>
      <c r="BD289" s="7"/>
      <c r="BE289" s="7">
        <v>259181</v>
      </c>
      <c r="BF289" s="7"/>
      <c r="BG289" s="7">
        <f t="shared" si="91"/>
        <v>71.994722222222222</v>
      </c>
      <c r="BH289" s="7">
        <v>826</v>
      </c>
      <c r="BI289" s="7">
        <v>842</v>
      </c>
      <c r="BJ289" s="7">
        <v>845</v>
      </c>
      <c r="BK289" s="7">
        <v>839</v>
      </c>
      <c r="BL289" s="7">
        <v>639</v>
      </c>
      <c r="BM289" s="7">
        <f t="shared" si="92"/>
        <v>798.2</v>
      </c>
      <c r="BN289" s="7">
        <f t="shared" si="93"/>
        <v>89.289977041099078</v>
      </c>
      <c r="BO289" s="7"/>
      <c r="BP289" s="7">
        <v>24135</v>
      </c>
      <c r="BQ289" s="7">
        <v>22111</v>
      </c>
      <c r="BR289" s="7">
        <v>22909</v>
      </c>
      <c r="BS289" s="7">
        <v>23138</v>
      </c>
      <c r="BT289" s="7">
        <v>24009</v>
      </c>
      <c r="BU289" s="7">
        <f t="shared" si="94"/>
        <v>23260.400000000001</v>
      </c>
      <c r="BV289" s="7">
        <f t="shared" si="95"/>
        <v>834.40266059019734</v>
      </c>
      <c r="BW289" s="7"/>
      <c r="BY289" s="7">
        <v>393</v>
      </c>
      <c r="BZ289" s="7">
        <v>26048</v>
      </c>
      <c r="CA289" s="7">
        <v>21199</v>
      </c>
      <c r="CB289" s="7">
        <v>20472</v>
      </c>
      <c r="CC289" s="7">
        <v>413</v>
      </c>
      <c r="CD289" s="7">
        <v>2801</v>
      </c>
      <c r="CE289" s="7">
        <v>514</v>
      </c>
      <c r="CF289" s="7">
        <v>14</v>
      </c>
      <c r="CG289" s="7">
        <v>20</v>
      </c>
      <c r="CH289" s="7">
        <v>31</v>
      </c>
      <c r="CI289" s="7">
        <f t="shared" si="96"/>
        <v>7190.5</v>
      </c>
      <c r="CJ289" s="7">
        <f t="shared" si="97"/>
        <v>10741.415996557955</v>
      </c>
      <c r="CL289" s="7">
        <v>52533</v>
      </c>
      <c r="CM289" s="7">
        <v>33061</v>
      </c>
      <c r="CN289" s="7">
        <v>35309</v>
      </c>
      <c r="CO289" s="7">
        <v>35353</v>
      </c>
      <c r="CP289" s="7">
        <v>42190</v>
      </c>
      <c r="CQ289" s="7">
        <f t="shared" si="98"/>
        <v>39689.199999999997</v>
      </c>
      <c r="CR289" s="7">
        <f t="shared" si="99"/>
        <v>7955.1715380625228</v>
      </c>
    </row>
    <row r="290" spans="1:96" x14ac:dyDescent="0.25">
      <c r="A290" s="7">
        <f t="shared" si="80"/>
        <v>72.244722222222222</v>
      </c>
      <c r="B290" s="7">
        <v>260081</v>
      </c>
      <c r="C290" s="7"/>
      <c r="D290" s="7">
        <v>29037</v>
      </c>
      <c r="E290" s="7">
        <v>30200</v>
      </c>
      <c r="F290" s="7">
        <v>15184</v>
      </c>
      <c r="G290" s="7">
        <v>15904</v>
      </c>
      <c r="H290" s="7">
        <v>11991</v>
      </c>
      <c r="I290" s="7">
        <v>22746</v>
      </c>
      <c r="J290" s="7">
        <f t="shared" si="81"/>
        <v>20843.666666666668</v>
      </c>
      <c r="K290" s="7">
        <f t="shared" si="82"/>
        <v>7656.2705977954238</v>
      </c>
      <c r="L290" s="7"/>
      <c r="M290" s="7">
        <v>13430</v>
      </c>
      <c r="N290" s="7">
        <v>14624</v>
      </c>
      <c r="O290" s="7">
        <v>16138</v>
      </c>
      <c r="P290" s="7">
        <v>7628</v>
      </c>
      <c r="Q290" s="7">
        <v>14482</v>
      </c>
      <c r="R290" s="7">
        <v>24883</v>
      </c>
      <c r="S290" s="7">
        <v>24015</v>
      </c>
      <c r="T290" s="7">
        <v>23005</v>
      </c>
      <c r="U290" s="7">
        <v>26343</v>
      </c>
      <c r="V290" s="7">
        <v>6203</v>
      </c>
      <c r="W290" s="7">
        <f t="shared" si="83"/>
        <v>17075.099999999999</v>
      </c>
      <c r="X290" s="7">
        <f t="shared" si="84"/>
        <v>6815.6468871267061</v>
      </c>
      <c r="Y290" s="7"/>
      <c r="Z290" s="7">
        <v>39114</v>
      </c>
      <c r="AA290" s="7">
        <v>39923</v>
      </c>
      <c r="AB290" s="7">
        <v>43637</v>
      </c>
      <c r="AC290" s="7">
        <v>42843</v>
      </c>
      <c r="AD290" s="7">
        <v>48277</v>
      </c>
      <c r="AE290" s="7">
        <v>43448</v>
      </c>
      <c r="AF290" s="7">
        <v>43994</v>
      </c>
      <c r="AG290" s="7">
        <v>40566</v>
      </c>
      <c r="AH290" s="7">
        <v>37868</v>
      </c>
      <c r="AI290" s="7">
        <v>48288</v>
      </c>
      <c r="AJ290" s="7">
        <f t="shared" si="85"/>
        <v>42795.8</v>
      </c>
      <c r="AK290" s="7">
        <f t="shared" si="86"/>
        <v>3556.5676274870534</v>
      </c>
      <c r="AL290" s="7"/>
      <c r="AM290" s="7"/>
      <c r="AN290" s="7"/>
      <c r="AO290" s="7">
        <v>43387</v>
      </c>
      <c r="AP290" s="7">
        <v>40142</v>
      </c>
      <c r="AQ290" s="7">
        <v>44363</v>
      </c>
      <c r="AR290" s="7">
        <v>45260</v>
      </c>
      <c r="AS290" s="7">
        <v>48595</v>
      </c>
      <c r="AT290" s="7">
        <f t="shared" si="87"/>
        <v>44349.4</v>
      </c>
      <c r="AU290" s="7">
        <f t="shared" si="88"/>
        <v>3061.16502332037</v>
      </c>
      <c r="AV290" s="7"/>
      <c r="AW290" s="7">
        <v>51665</v>
      </c>
      <c r="AX290" s="7">
        <v>40421</v>
      </c>
      <c r="AY290" s="7">
        <v>27816</v>
      </c>
      <c r="AZ290" s="7">
        <v>45863</v>
      </c>
      <c r="BA290" s="7">
        <v>52775</v>
      </c>
      <c r="BB290" s="7">
        <f t="shared" si="89"/>
        <v>43708</v>
      </c>
      <c r="BC290" s="7">
        <f t="shared" si="90"/>
        <v>10167.69880553117</v>
      </c>
      <c r="BD290" s="7"/>
      <c r="BE290" s="7">
        <v>260081</v>
      </c>
      <c r="BF290" s="7"/>
      <c r="BG290" s="7">
        <f t="shared" si="91"/>
        <v>72.244722222222222</v>
      </c>
      <c r="BH290" s="7">
        <v>823</v>
      </c>
      <c r="BI290" s="7">
        <v>840</v>
      </c>
      <c r="BJ290" s="7">
        <v>837</v>
      </c>
      <c r="BK290" s="7">
        <v>840</v>
      </c>
      <c r="BL290" s="7">
        <v>633</v>
      </c>
      <c r="BM290" s="7">
        <f t="shared" si="92"/>
        <v>794.6</v>
      </c>
      <c r="BN290" s="7">
        <f t="shared" si="93"/>
        <v>90.610705769241449</v>
      </c>
      <c r="BO290" s="7"/>
      <c r="BP290" s="7">
        <v>24064</v>
      </c>
      <c r="BQ290" s="7">
        <v>22046</v>
      </c>
      <c r="BR290" s="7">
        <v>22922</v>
      </c>
      <c r="BS290" s="7">
        <v>22984</v>
      </c>
      <c r="BT290" s="7">
        <v>24084</v>
      </c>
      <c r="BU290" s="7">
        <f t="shared" si="94"/>
        <v>23220</v>
      </c>
      <c r="BV290" s="7">
        <f t="shared" si="95"/>
        <v>863.36666602319087</v>
      </c>
      <c r="BW290" s="7"/>
      <c r="BY290" s="7">
        <v>401</v>
      </c>
      <c r="BZ290" s="7">
        <v>25987</v>
      </c>
      <c r="CA290" s="7">
        <v>21182</v>
      </c>
      <c r="CB290" s="7">
        <v>20615</v>
      </c>
      <c r="CC290" s="7">
        <v>406</v>
      </c>
      <c r="CD290" s="7">
        <v>2788</v>
      </c>
      <c r="CE290" s="7">
        <v>514</v>
      </c>
      <c r="CF290" s="7">
        <v>20</v>
      </c>
      <c r="CG290" s="7">
        <v>24</v>
      </c>
      <c r="CH290" s="7">
        <v>27</v>
      </c>
      <c r="CI290" s="7">
        <f t="shared" si="96"/>
        <v>7196.4</v>
      </c>
      <c r="CJ290" s="7">
        <f t="shared" si="97"/>
        <v>10746.897590571067</v>
      </c>
      <c r="CL290" s="7">
        <v>53178</v>
      </c>
      <c r="CM290" s="7">
        <v>33433</v>
      </c>
      <c r="CN290" s="7">
        <v>35735</v>
      </c>
      <c r="CO290" s="7">
        <v>35537</v>
      </c>
      <c r="CP290" s="7">
        <v>42464</v>
      </c>
      <c r="CQ290" s="7">
        <f t="shared" si="98"/>
        <v>40069.4</v>
      </c>
      <c r="CR290" s="7">
        <f t="shared" si="99"/>
        <v>8076.8338660641002</v>
      </c>
    </row>
    <row r="291" spans="1:96" x14ac:dyDescent="0.25">
      <c r="A291" s="7">
        <f t="shared" si="80"/>
        <v>72.494722222222222</v>
      </c>
      <c r="B291" s="7">
        <v>260981</v>
      </c>
      <c r="C291" s="7"/>
      <c r="D291" s="7">
        <v>29103</v>
      </c>
      <c r="E291" s="7">
        <v>30264</v>
      </c>
      <c r="F291" s="7">
        <v>15805</v>
      </c>
      <c r="G291" s="7">
        <v>15927</v>
      </c>
      <c r="H291" s="7">
        <v>11929</v>
      </c>
      <c r="I291" s="7">
        <v>22723</v>
      </c>
      <c r="J291" s="7">
        <f t="shared" si="81"/>
        <v>20958.5</v>
      </c>
      <c r="K291" s="7">
        <f t="shared" si="82"/>
        <v>7608.4833639826011</v>
      </c>
      <c r="L291" s="7"/>
      <c r="M291" s="7">
        <v>13434</v>
      </c>
      <c r="N291" s="7">
        <v>14443</v>
      </c>
      <c r="O291" s="7">
        <v>16148</v>
      </c>
      <c r="P291" s="7">
        <v>7637</v>
      </c>
      <c r="Q291" s="7">
        <v>14313</v>
      </c>
      <c r="R291" s="7">
        <v>24985</v>
      </c>
      <c r="S291" s="7">
        <v>24082</v>
      </c>
      <c r="T291" s="7">
        <v>22981</v>
      </c>
      <c r="U291" s="7">
        <v>26410</v>
      </c>
      <c r="V291" s="7">
        <v>5696</v>
      </c>
      <c r="W291" s="7">
        <f t="shared" si="83"/>
        <v>17012.900000000001</v>
      </c>
      <c r="X291" s="7">
        <f t="shared" si="84"/>
        <v>6934.5541233737558</v>
      </c>
      <c r="Y291" s="7"/>
      <c r="Z291" s="7">
        <v>38685</v>
      </c>
      <c r="AA291" s="7">
        <v>40127</v>
      </c>
      <c r="AB291" s="7">
        <v>43276</v>
      </c>
      <c r="AC291" s="7">
        <v>42771</v>
      </c>
      <c r="AD291" s="7">
        <v>48044</v>
      </c>
      <c r="AE291" s="7">
        <v>43868</v>
      </c>
      <c r="AF291" s="7">
        <v>44461</v>
      </c>
      <c r="AG291" s="7">
        <v>40745</v>
      </c>
      <c r="AH291" s="7">
        <v>38351</v>
      </c>
      <c r="AI291" s="7">
        <v>48440</v>
      </c>
      <c r="AJ291" s="7">
        <f t="shared" si="85"/>
        <v>42876.800000000003</v>
      </c>
      <c r="AK291" s="7">
        <f t="shared" si="86"/>
        <v>3519.3417250641883</v>
      </c>
      <c r="AL291" s="7"/>
      <c r="AM291" s="7"/>
      <c r="AN291" s="7"/>
      <c r="AO291" s="7">
        <v>43829</v>
      </c>
      <c r="AP291" s="7">
        <v>40431</v>
      </c>
      <c r="AQ291" s="7">
        <v>44070</v>
      </c>
      <c r="AR291" s="7">
        <v>45225</v>
      </c>
      <c r="AS291" s="7">
        <v>48649</v>
      </c>
      <c r="AT291" s="7">
        <f t="shared" si="87"/>
        <v>44440.800000000003</v>
      </c>
      <c r="AU291" s="7">
        <f t="shared" si="88"/>
        <v>2954.4121581119989</v>
      </c>
      <c r="AV291" s="7"/>
      <c r="AW291" s="7">
        <v>51785</v>
      </c>
      <c r="AX291" s="7">
        <v>39984</v>
      </c>
      <c r="AY291" s="7">
        <v>27336</v>
      </c>
      <c r="AZ291" s="7">
        <v>45744</v>
      </c>
      <c r="BA291" s="7">
        <v>51405</v>
      </c>
      <c r="BB291" s="7">
        <f t="shared" si="89"/>
        <v>43250.8</v>
      </c>
      <c r="BC291" s="7">
        <f t="shared" si="90"/>
        <v>10117.959710336852</v>
      </c>
      <c r="BD291" s="7"/>
      <c r="BE291" s="7">
        <v>260981</v>
      </c>
      <c r="BF291" s="7"/>
      <c r="BG291" s="7">
        <f t="shared" si="91"/>
        <v>72.494722222222222</v>
      </c>
      <c r="BH291" s="7">
        <v>829</v>
      </c>
      <c r="BI291" s="7">
        <v>837</v>
      </c>
      <c r="BJ291" s="7">
        <v>843</v>
      </c>
      <c r="BK291" s="7">
        <v>838</v>
      </c>
      <c r="BL291" s="7">
        <v>631</v>
      </c>
      <c r="BM291" s="7">
        <f t="shared" si="92"/>
        <v>795.6</v>
      </c>
      <c r="BN291" s="7">
        <f t="shared" si="93"/>
        <v>92.150963098602759</v>
      </c>
      <c r="BO291" s="7"/>
      <c r="BP291" s="7">
        <v>24100</v>
      </c>
      <c r="BQ291" s="7">
        <v>22080</v>
      </c>
      <c r="BR291" s="7">
        <v>22874</v>
      </c>
      <c r="BS291" s="7">
        <v>23047</v>
      </c>
      <c r="BT291" s="7">
        <v>24016</v>
      </c>
      <c r="BU291" s="7">
        <f t="shared" si="94"/>
        <v>23223.4</v>
      </c>
      <c r="BV291" s="7">
        <f t="shared" si="95"/>
        <v>845.16317951032397</v>
      </c>
      <c r="BW291" s="7"/>
      <c r="BY291" s="7">
        <v>401</v>
      </c>
      <c r="BZ291" s="7">
        <v>26105</v>
      </c>
      <c r="CA291" s="7">
        <v>21315</v>
      </c>
      <c r="CB291" s="7">
        <v>20841</v>
      </c>
      <c r="CC291" s="7">
        <v>411</v>
      </c>
      <c r="CD291" s="7">
        <v>2766</v>
      </c>
      <c r="CE291" s="7">
        <v>511</v>
      </c>
      <c r="CF291" s="7">
        <v>19</v>
      </c>
      <c r="CG291" s="7">
        <v>16</v>
      </c>
      <c r="CH291" s="7">
        <v>34</v>
      </c>
      <c r="CI291" s="7">
        <f t="shared" si="96"/>
        <v>7241.9</v>
      </c>
      <c r="CJ291" s="7">
        <f t="shared" si="97"/>
        <v>10821.479396192659</v>
      </c>
      <c r="CL291" s="7">
        <v>53527</v>
      </c>
      <c r="CM291" s="7">
        <v>33545</v>
      </c>
      <c r="CN291" s="7">
        <v>35823</v>
      </c>
      <c r="CO291" s="7">
        <v>35744</v>
      </c>
      <c r="CP291" s="7">
        <v>42543</v>
      </c>
      <c r="CQ291" s="7">
        <f t="shared" si="98"/>
        <v>40236.400000000001</v>
      </c>
      <c r="CR291" s="7">
        <f t="shared" si="99"/>
        <v>8160.806381724783</v>
      </c>
    </row>
    <row r="292" spans="1:96" x14ac:dyDescent="0.25">
      <c r="A292" s="7">
        <f t="shared" si="80"/>
        <v>72.744722222222222</v>
      </c>
      <c r="B292" s="7">
        <v>261881</v>
      </c>
      <c r="C292" s="7"/>
      <c r="D292" s="7">
        <v>29143</v>
      </c>
      <c r="E292" s="7">
        <v>30294</v>
      </c>
      <c r="F292" s="7">
        <v>16829</v>
      </c>
      <c r="G292" s="7">
        <v>15974</v>
      </c>
      <c r="H292" s="7">
        <v>11849</v>
      </c>
      <c r="I292" s="7">
        <v>22737</v>
      </c>
      <c r="J292" s="7">
        <f t="shared" si="81"/>
        <v>21137.666666666668</v>
      </c>
      <c r="K292" s="7">
        <f t="shared" si="82"/>
        <v>7509.8476593514661</v>
      </c>
      <c r="L292" s="7"/>
      <c r="M292" s="7">
        <v>13429</v>
      </c>
      <c r="N292" s="7">
        <v>14214</v>
      </c>
      <c r="O292" s="7">
        <v>16138</v>
      </c>
      <c r="P292" s="7">
        <v>7684</v>
      </c>
      <c r="Q292" s="7">
        <v>14302</v>
      </c>
      <c r="R292" s="7">
        <v>25018</v>
      </c>
      <c r="S292" s="7">
        <v>24136</v>
      </c>
      <c r="T292" s="7">
        <v>23137</v>
      </c>
      <c r="U292" s="7">
        <v>26486</v>
      </c>
      <c r="V292" s="7">
        <v>5454</v>
      </c>
      <c r="W292" s="7">
        <f t="shared" si="83"/>
        <v>16999.8</v>
      </c>
      <c r="X292" s="7">
        <f t="shared" si="84"/>
        <v>7010.6479129963473</v>
      </c>
      <c r="Y292" s="7"/>
      <c r="Z292" s="7">
        <v>39045</v>
      </c>
      <c r="AA292" s="7">
        <v>40330</v>
      </c>
      <c r="AB292" s="7">
        <v>43648</v>
      </c>
      <c r="AC292" s="7">
        <v>42816</v>
      </c>
      <c r="AD292" s="7">
        <v>48744</v>
      </c>
      <c r="AE292" s="7">
        <v>43734</v>
      </c>
      <c r="AF292" s="7">
        <v>44736</v>
      </c>
      <c r="AG292" s="7">
        <v>41161</v>
      </c>
      <c r="AH292" s="7">
        <v>39219</v>
      </c>
      <c r="AI292" s="7">
        <v>48568</v>
      </c>
      <c r="AJ292" s="7">
        <f t="shared" si="85"/>
        <v>43200.1</v>
      </c>
      <c r="AK292" s="7">
        <f t="shared" si="86"/>
        <v>3464.9158864249503</v>
      </c>
      <c r="AL292" s="7"/>
      <c r="AM292" s="7"/>
      <c r="AN292" s="7"/>
      <c r="AO292" s="7">
        <v>43699</v>
      </c>
      <c r="AP292" s="7">
        <v>40792</v>
      </c>
      <c r="AQ292" s="7">
        <v>44968</v>
      </c>
      <c r="AR292" s="7">
        <v>45714</v>
      </c>
      <c r="AS292" s="7">
        <v>48596</v>
      </c>
      <c r="AT292" s="7">
        <f t="shared" si="87"/>
        <v>44753.8</v>
      </c>
      <c r="AU292" s="7">
        <f t="shared" si="88"/>
        <v>2852.1408099881746</v>
      </c>
      <c r="AV292" s="7"/>
      <c r="AW292" s="7">
        <v>51803</v>
      </c>
      <c r="AX292" s="7">
        <v>40778</v>
      </c>
      <c r="AY292" s="7">
        <v>27663</v>
      </c>
      <c r="AZ292" s="7">
        <v>46676</v>
      </c>
      <c r="BA292" s="7">
        <v>51172</v>
      </c>
      <c r="BB292" s="7">
        <f t="shared" si="89"/>
        <v>43618.400000000001</v>
      </c>
      <c r="BC292" s="7">
        <f t="shared" si="90"/>
        <v>9950.3282508669126</v>
      </c>
      <c r="BD292" s="7"/>
      <c r="BE292" s="7">
        <v>261881</v>
      </c>
      <c r="BF292" s="7"/>
      <c r="BG292" s="7">
        <f t="shared" si="91"/>
        <v>72.744722222222222</v>
      </c>
      <c r="BH292" s="7">
        <v>825</v>
      </c>
      <c r="BI292" s="7">
        <v>840</v>
      </c>
      <c r="BJ292" s="7">
        <v>836</v>
      </c>
      <c r="BK292" s="7">
        <v>836</v>
      </c>
      <c r="BL292" s="7">
        <v>629</v>
      </c>
      <c r="BM292" s="7">
        <f t="shared" si="92"/>
        <v>793.2</v>
      </c>
      <c r="BN292" s="7">
        <f t="shared" si="93"/>
        <v>91.960317528812141</v>
      </c>
      <c r="BO292" s="7"/>
      <c r="BP292" s="7">
        <v>24154</v>
      </c>
      <c r="BQ292" s="7">
        <v>22077</v>
      </c>
      <c r="BR292" s="7">
        <v>22912</v>
      </c>
      <c r="BS292" s="7">
        <v>23020</v>
      </c>
      <c r="BT292" s="7">
        <v>24035</v>
      </c>
      <c r="BU292" s="7">
        <f t="shared" si="94"/>
        <v>23239.599999999999</v>
      </c>
      <c r="BV292" s="7">
        <f t="shared" si="95"/>
        <v>862.55046229191714</v>
      </c>
      <c r="BW292" s="7"/>
      <c r="BY292" s="7">
        <v>408</v>
      </c>
      <c r="BZ292" s="7">
        <v>26077</v>
      </c>
      <c r="CA292" s="7">
        <v>21256</v>
      </c>
      <c r="CB292" s="7">
        <v>21113</v>
      </c>
      <c r="CC292" s="7">
        <v>408</v>
      </c>
      <c r="CD292" s="7">
        <v>2770</v>
      </c>
      <c r="CE292" s="7">
        <v>532</v>
      </c>
      <c r="CF292" s="7">
        <v>40</v>
      </c>
      <c r="CG292" s="7">
        <v>18</v>
      </c>
      <c r="CH292" s="7">
        <v>17</v>
      </c>
      <c r="CI292" s="7">
        <f t="shared" si="96"/>
        <v>7263.9</v>
      </c>
      <c r="CJ292" s="7">
        <f t="shared" si="97"/>
        <v>10843.507360525826</v>
      </c>
      <c r="CL292" s="7">
        <v>53907</v>
      </c>
      <c r="CM292" s="7">
        <v>33602</v>
      </c>
      <c r="CN292" s="7">
        <v>35745</v>
      </c>
      <c r="CO292" s="7">
        <v>35776</v>
      </c>
      <c r="CP292" s="7">
        <v>42826</v>
      </c>
      <c r="CQ292" s="7">
        <f t="shared" si="98"/>
        <v>40371.199999999997</v>
      </c>
      <c r="CR292" s="7">
        <f t="shared" si="99"/>
        <v>8330.4198993808259</v>
      </c>
    </row>
    <row r="293" spans="1:96" x14ac:dyDescent="0.25">
      <c r="A293" s="7">
        <f t="shared" si="80"/>
        <v>72.994722222222222</v>
      </c>
      <c r="B293" s="7">
        <v>262781</v>
      </c>
      <c r="C293" s="7"/>
      <c r="D293" s="7">
        <v>29245</v>
      </c>
      <c r="E293" s="7">
        <v>30514</v>
      </c>
      <c r="F293" s="7">
        <v>17699</v>
      </c>
      <c r="G293" s="7">
        <v>16030</v>
      </c>
      <c r="H293" s="7">
        <v>11739</v>
      </c>
      <c r="I293" s="7">
        <v>22747</v>
      </c>
      <c r="J293" s="7">
        <f t="shared" si="81"/>
        <v>21329</v>
      </c>
      <c r="K293" s="7">
        <f t="shared" si="82"/>
        <v>7513.4866207374062</v>
      </c>
      <c r="L293" s="7"/>
      <c r="M293" s="7">
        <v>13444</v>
      </c>
      <c r="N293" s="7">
        <v>14152</v>
      </c>
      <c r="O293" s="7">
        <v>16276</v>
      </c>
      <c r="P293" s="7">
        <v>7701</v>
      </c>
      <c r="Q293" s="7">
        <v>14206</v>
      </c>
      <c r="R293" s="7">
        <v>25132</v>
      </c>
      <c r="S293" s="7">
        <v>24164</v>
      </c>
      <c r="T293" s="7">
        <v>23165</v>
      </c>
      <c r="U293" s="7">
        <v>26465</v>
      </c>
      <c r="V293" s="7">
        <v>5217</v>
      </c>
      <c r="W293" s="7">
        <f t="shared" si="83"/>
        <v>16992.2</v>
      </c>
      <c r="X293" s="7">
        <f t="shared" si="84"/>
        <v>7067.1246175513234</v>
      </c>
      <c r="Y293" s="7"/>
      <c r="Z293" s="7">
        <v>39073</v>
      </c>
      <c r="AA293" s="7">
        <v>40060</v>
      </c>
      <c r="AB293" s="7">
        <v>43637</v>
      </c>
      <c r="AC293" s="7">
        <v>42979</v>
      </c>
      <c r="AD293" s="7">
        <v>48949</v>
      </c>
      <c r="AE293" s="7">
        <v>43414</v>
      </c>
      <c r="AF293" s="7">
        <v>44809</v>
      </c>
      <c r="AG293" s="7">
        <v>41226</v>
      </c>
      <c r="AH293" s="7">
        <v>39397</v>
      </c>
      <c r="AI293" s="7">
        <v>49070</v>
      </c>
      <c r="AJ293" s="7">
        <f t="shared" si="85"/>
        <v>43261.4</v>
      </c>
      <c r="AK293" s="7">
        <f t="shared" si="86"/>
        <v>3583.8511625841211</v>
      </c>
      <c r="AL293" s="7"/>
      <c r="AM293" s="7"/>
      <c r="AN293" s="7"/>
      <c r="AO293" s="7">
        <v>43969</v>
      </c>
      <c r="AP293" s="7">
        <v>41117</v>
      </c>
      <c r="AQ293" s="7">
        <v>44976</v>
      </c>
      <c r="AR293" s="7">
        <v>46012</v>
      </c>
      <c r="AS293" s="7">
        <v>49272</v>
      </c>
      <c r="AT293" s="7">
        <f t="shared" si="87"/>
        <v>45069.2</v>
      </c>
      <c r="AU293" s="7">
        <f t="shared" si="88"/>
        <v>2974.5340307348984</v>
      </c>
      <c r="AV293" s="7"/>
      <c r="AW293" s="7">
        <v>51913</v>
      </c>
      <c r="AX293" s="7">
        <v>40731</v>
      </c>
      <c r="AY293" s="7">
        <v>27968</v>
      </c>
      <c r="AZ293" s="7">
        <v>46326</v>
      </c>
      <c r="BA293" s="7">
        <v>51026</v>
      </c>
      <c r="BB293" s="7">
        <f t="shared" si="89"/>
        <v>43592.800000000003</v>
      </c>
      <c r="BC293" s="7">
        <f t="shared" si="90"/>
        <v>9801.4392667607644</v>
      </c>
      <c r="BD293" s="7"/>
      <c r="BE293" s="7">
        <v>262781</v>
      </c>
      <c r="BF293" s="7"/>
      <c r="BG293" s="7">
        <f t="shared" si="91"/>
        <v>72.994722222222222</v>
      </c>
      <c r="BH293" s="7">
        <v>829</v>
      </c>
      <c r="BI293" s="7">
        <v>840</v>
      </c>
      <c r="BJ293" s="7">
        <v>841</v>
      </c>
      <c r="BK293" s="7">
        <v>838</v>
      </c>
      <c r="BL293" s="7">
        <v>630</v>
      </c>
      <c r="BM293" s="7">
        <f t="shared" si="92"/>
        <v>795.6</v>
      </c>
      <c r="BN293" s="7">
        <f t="shared" si="93"/>
        <v>92.694660040371502</v>
      </c>
      <c r="BO293" s="7"/>
      <c r="BP293" s="7">
        <v>24067</v>
      </c>
      <c r="BQ293" s="7">
        <v>22087</v>
      </c>
      <c r="BR293" s="7">
        <v>22859</v>
      </c>
      <c r="BS293" s="7">
        <v>23092</v>
      </c>
      <c r="BT293" s="7">
        <v>24208</v>
      </c>
      <c r="BU293" s="7">
        <f t="shared" si="94"/>
        <v>23262.6</v>
      </c>
      <c r="BV293" s="7">
        <f t="shared" si="95"/>
        <v>882.45016856477514</v>
      </c>
      <c r="BW293" s="7"/>
      <c r="BY293" s="7">
        <v>410</v>
      </c>
      <c r="BZ293" s="7">
        <v>26033</v>
      </c>
      <c r="CA293" s="7">
        <v>21290</v>
      </c>
      <c r="CB293" s="7">
        <v>21454</v>
      </c>
      <c r="CC293" s="7">
        <v>409</v>
      </c>
      <c r="CD293" s="7">
        <v>2749</v>
      </c>
      <c r="CE293" s="7">
        <v>503</v>
      </c>
      <c r="CF293" s="7">
        <v>23</v>
      </c>
      <c r="CG293" s="7">
        <v>26</v>
      </c>
      <c r="CH293" s="7">
        <v>31</v>
      </c>
      <c r="CI293" s="7">
        <f t="shared" si="96"/>
        <v>7292.8</v>
      </c>
      <c r="CJ293" s="7">
        <f t="shared" si="97"/>
        <v>10891.145963579775</v>
      </c>
      <c r="CL293" s="7">
        <v>54351</v>
      </c>
      <c r="CM293" s="7">
        <v>33786</v>
      </c>
      <c r="CN293" s="7">
        <v>36021</v>
      </c>
      <c r="CO293" s="7">
        <v>36108</v>
      </c>
      <c r="CP293" s="7">
        <v>43042</v>
      </c>
      <c r="CQ293" s="7">
        <f t="shared" si="98"/>
        <v>40661.599999999999</v>
      </c>
      <c r="CR293" s="7">
        <f t="shared" si="99"/>
        <v>8405.5085093050711</v>
      </c>
    </row>
    <row r="294" spans="1:96" x14ac:dyDescent="0.25">
      <c r="A294" s="7">
        <f t="shared" si="80"/>
        <v>73.244722222222222</v>
      </c>
      <c r="B294" s="7">
        <v>263681</v>
      </c>
      <c r="C294" s="7"/>
      <c r="D294" s="7">
        <v>29283</v>
      </c>
      <c r="E294" s="7">
        <v>30522</v>
      </c>
      <c r="F294" s="7">
        <v>18217</v>
      </c>
      <c r="G294" s="7">
        <v>16071</v>
      </c>
      <c r="H294" s="7">
        <v>11665</v>
      </c>
      <c r="I294" s="7">
        <v>22684</v>
      </c>
      <c r="J294" s="7">
        <f t="shared" si="81"/>
        <v>21407</v>
      </c>
      <c r="K294" s="7">
        <f t="shared" si="82"/>
        <v>7487.3345056835815</v>
      </c>
      <c r="L294" s="7"/>
      <c r="M294" s="7">
        <v>13508</v>
      </c>
      <c r="N294" s="7">
        <v>13976</v>
      </c>
      <c r="O294" s="7">
        <v>16308</v>
      </c>
      <c r="P294" s="7">
        <v>7701</v>
      </c>
      <c r="Q294" s="7">
        <v>14170</v>
      </c>
      <c r="R294" s="7">
        <v>25261</v>
      </c>
      <c r="S294" s="7">
        <v>24130</v>
      </c>
      <c r="T294" s="7">
        <v>23246</v>
      </c>
      <c r="U294" s="7">
        <v>26595</v>
      </c>
      <c r="V294" s="7">
        <v>5049</v>
      </c>
      <c r="W294" s="7">
        <f t="shared" si="83"/>
        <v>16994.400000000001</v>
      </c>
      <c r="X294" s="7">
        <f t="shared" si="84"/>
        <v>7136.3958298289517</v>
      </c>
      <c r="Y294" s="7"/>
      <c r="Z294" s="7">
        <v>38998</v>
      </c>
      <c r="AA294" s="7">
        <v>40076</v>
      </c>
      <c r="AB294" s="7">
        <v>43367</v>
      </c>
      <c r="AC294" s="7">
        <v>43114</v>
      </c>
      <c r="AD294" s="7">
        <v>49084</v>
      </c>
      <c r="AE294" s="7">
        <v>43785</v>
      </c>
      <c r="AF294" s="7">
        <v>44500</v>
      </c>
      <c r="AG294" s="7">
        <v>41227</v>
      </c>
      <c r="AH294" s="7">
        <v>39277</v>
      </c>
      <c r="AI294" s="7">
        <v>49692</v>
      </c>
      <c r="AJ294" s="7">
        <f t="shared" si="85"/>
        <v>43312</v>
      </c>
      <c r="AK294" s="7">
        <f t="shared" si="86"/>
        <v>3732.863482338696</v>
      </c>
      <c r="AL294" s="7"/>
      <c r="AM294" s="7"/>
      <c r="AN294" s="7"/>
      <c r="AO294" s="7">
        <v>44452</v>
      </c>
      <c r="AP294" s="7">
        <v>41498</v>
      </c>
      <c r="AQ294" s="7">
        <v>44198</v>
      </c>
      <c r="AR294" s="7">
        <v>45884</v>
      </c>
      <c r="AS294" s="7">
        <v>49130</v>
      </c>
      <c r="AT294" s="7">
        <f t="shared" si="87"/>
        <v>45032.4</v>
      </c>
      <c r="AU294" s="7">
        <f t="shared" si="88"/>
        <v>2785.7054402789968</v>
      </c>
      <c r="AV294" s="7"/>
      <c r="AW294" s="7">
        <v>52137</v>
      </c>
      <c r="AX294" s="7">
        <v>40950</v>
      </c>
      <c r="AY294" s="7">
        <v>27795</v>
      </c>
      <c r="AZ294" s="7">
        <v>46646</v>
      </c>
      <c r="BA294" s="7">
        <v>50032</v>
      </c>
      <c r="BB294" s="7">
        <f t="shared" si="89"/>
        <v>43512</v>
      </c>
      <c r="BC294" s="7">
        <f t="shared" si="90"/>
        <v>9750.7809174445101</v>
      </c>
      <c r="BD294" s="7"/>
      <c r="BE294" s="7">
        <v>263681</v>
      </c>
      <c r="BF294" s="7"/>
      <c r="BG294" s="7">
        <f t="shared" si="91"/>
        <v>73.244722222222222</v>
      </c>
      <c r="BH294" s="7">
        <v>829</v>
      </c>
      <c r="BI294" s="7">
        <v>832</v>
      </c>
      <c r="BJ294" s="7">
        <v>844</v>
      </c>
      <c r="BK294" s="7">
        <v>831</v>
      </c>
      <c r="BL294" s="7">
        <v>631</v>
      </c>
      <c r="BM294" s="7">
        <f t="shared" si="92"/>
        <v>793.4</v>
      </c>
      <c r="BN294" s="7">
        <f t="shared" si="93"/>
        <v>90.974172158915778</v>
      </c>
      <c r="BO294" s="7"/>
      <c r="BP294" s="7">
        <v>24238</v>
      </c>
      <c r="BQ294" s="7">
        <v>22082</v>
      </c>
      <c r="BR294" s="7">
        <v>22830</v>
      </c>
      <c r="BS294" s="7">
        <v>23068</v>
      </c>
      <c r="BT294" s="7">
        <v>24138</v>
      </c>
      <c r="BU294" s="7">
        <f t="shared" si="94"/>
        <v>23271.200000000001</v>
      </c>
      <c r="BV294" s="7">
        <f t="shared" si="95"/>
        <v>913.26184635076049</v>
      </c>
      <c r="BW294" s="7"/>
      <c r="BY294" s="7">
        <v>412</v>
      </c>
      <c r="BZ294" s="7">
        <v>26072</v>
      </c>
      <c r="CA294" s="7">
        <v>21409</v>
      </c>
      <c r="CB294" s="7">
        <v>21520</v>
      </c>
      <c r="CC294" s="7">
        <v>400</v>
      </c>
      <c r="CD294" s="7">
        <v>2753</v>
      </c>
      <c r="CE294" s="7">
        <v>519</v>
      </c>
      <c r="CF294" s="7">
        <v>21</v>
      </c>
      <c r="CG294" s="7">
        <v>11</v>
      </c>
      <c r="CH294" s="7">
        <v>27</v>
      </c>
      <c r="CI294" s="7">
        <f t="shared" si="96"/>
        <v>7314.4</v>
      </c>
      <c r="CJ294" s="7">
        <f t="shared" si="97"/>
        <v>10925.911080241012</v>
      </c>
      <c r="CL294" s="7">
        <v>54715</v>
      </c>
      <c r="CM294" s="7">
        <v>33913</v>
      </c>
      <c r="CN294" s="7">
        <v>36185</v>
      </c>
      <c r="CO294" s="7">
        <v>36212</v>
      </c>
      <c r="CP294" s="7">
        <v>43476</v>
      </c>
      <c r="CQ294" s="7">
        <f t="shared" si="98"/>
        <v>40900.199999999997</v>
      </c>
      <c r="CR294" s="7">
        <f t="shared" si="99"/>
        <v>8522.2757934720721</v>
      </c>
    </row>
    <row r="295" spans="1:96" x14ac:dyDescent="0.25">
      <c r="A295" s="7">
        <f t="shared" si="80"/>
        <v>73.494722222222222</v>
      </c>
      <c r="B295" s="7">
        <v>264581</v>
      </c>
      <c r="C295" s="7"/>
      <c r="D295" s="7">
        <v>29308</v>
      </c>
      <c r="E295" s="7">
        <v>30520</v>
      </c>
      <c r="F295" s="7">
        <v>18725</v>
      </c>
      <c r="G295" s="7">
        <v>16222</v>
      </c>
      <c r="H295" s="7">
        <v>11543</v>
      </c>
      <c r="I295" s="7">
        <v>22664</v>
      </c>
      <c r="J295" s="7">
        <f t="shared" si="81"/>
        <v>21497</v>
      </c>
      <c r="K295" s="7">
        <f t="shared" si="82"/>
        <v>7461.6333868664442</v>
      </c>
      <c r="L295" s="7"/>
      <c r="M295" s="7">
        <v>13519</v>
      </c>
      <c r="N295" s="7">
        <v>13795</v>
      </c>
      <c r="O295" s="7">
        <v>16341</v>
      </c>
      <c r="P295" s="7">
        <v>7752</v>
      </c>
      <c r="Q295" s="7">
        <v>14188</v>
      </c>
      <c r="R295" s="7">
        <v>25369</v>
      </c>
      <c r="S295" s="7">
        <v>24349</v>
      </c>
      <c r="T295" s="7">
        <v>23348</v>
      </c>
      <c r="U295" s="7">
        <v>26590</v>
      </c>
      <c r="V295" s="7">
        <v>4788</v>
      </c>
      <c r="W295" s="7">
        <f t="shared" si="83"/>
        <v>17003.900000000001</v>
      </c>
      <c r="X295" s="7">
        <f t="shared" si="84"/>
        <v>7222.8974303945406</v>
      </c>
      <c r="Y295" s="7"/>
      <c r="Z295" s="7">
        <v>39248</v>
      </c>
      <c r="AA295" s="7">
        <v>40192</v>
      </c>
      <c r="AB295" s="7">
        <v>43940</v>
      </c>
      <c r="AC295" s="7">
        <v>43167</v>
      </c>
      <c r="AD295" s="7">
        <v>49257</v>
      </c>
      <c r="AE295" s="7">
        <v>44168</v>
      </c>
      <c r="AF295" s="7">
        <v>44806</v>
      </c>
      <c r="AG295" s="7">
        <v>41522</v>
      </c>
      <c r="AH295" s="7">
        <v>39522</v>
      </c>
      <c r="AI295" s="7">
        <v>50701</v>
      </c>
      <c r="AJ295" s="7">
        <f t="shared" si="85"/>
        <v>43652.3</v>
      </c>
      <c r="AK295" s="7">
        <f t="shared" si="86"/>
        <v>3887.0323169911171</v>
      </c>
      <c r="AL295" s="7"/>
      <c r="AM295" s="7"/>
      <c r="AN295" s="7"/>
      <c r="AO295" s="7">
        <v>44855</v>
      </c>
      <c r="AP295" s="7">
        <v>41693</v>
      </c>
      <c r="AQ295" s="7">
        <v>45370</v>
      </c>
      <c r="AR295" s="7">
        <v>46287</v>
      </c>
      <c r="AS295" s="7">
        <v>49563</v>
      </c>
      <c r="AT295" s="7">
        <f t="shared" si="87"/>
        <v>45553.599999999999</v>
      </c>
      <c r="AU295" s="7">
        <f t="shared" si="88"/>
        <v>2830.1566741083434</v>
      </c>
      <c r="AV295" s="7"/>
      <c r="AW295" s="7">
        <v>52407</v>
      </c>
      <c r="AX295" s="7">
        <v>41220</v>
      </c>
      <c r="AY295" s="7">
        <v>28271</v>
      </c>
      <c r="AZ295" s="7">
        <v>47394</v>
      </c>
      <c r="BA295" s="7">
        <v>50300</v>
      </c>
      <c r="BB295" s="7">
        <f t="shared" si="89"/>
        <v>43918.400000000001</v>
      </c>
      <c r="BC295" s="7">
        <f t="shared" si="90"/>
        <v>9708.0306087280223</v>
      </c>
      <c r="BD295" s="7"/>
      <c r="BE295" s="7">
        <v>264581</v>
      </c>
      <c r="BF295" s="7"/>
      <c r="BG295" s="7">
        <f t="shared" si="91"/>
        <v>73.494722222222222</v>
      </c>
      <c r="BH295" s="7">
        <v>825</v>
      </c>
      <c r="BI295" s="7">
        <v>844</v>
      </c>
      <c r="BJ295" s="7">
        <v>837</v>
      </c>
      <c r="BK295" s="7">
        <v>836</v>
      </c>
      <c r="BL295" s="7">
        <v>625</v>
      </c>
      <c r="BM295" s="7">
        <f t="shared" si="92"/>
        <v>793.4</v>
      </c>
      <c r="BN295" s="7">
        <f t="shared" si="93"/>
        <v>94.383790981291099</v>
      </c>
      <c r="BO295" s="7"/>
      <c r="BP295" s="7">
        <v>24281</v>
      </c>
      <c r="BQ295" s="7">
        <v>22067</v>
      </c>
      <c r="BR295" s="7">
        <v>22849</v>
      </c>
      <c r="BS295" s="7">
        <v>22964</v>
      </c>
      <c r="BT295" s="7">
        <v>24211</v>
      </c>
      <c r="BU295" s="7">
        <f t="shared" si="94"/>
        <v>23274.400000000001</v>
      </c>
      <c r="BV295" s="7">
        <f t="shared" si="95"/>
        <v>952.04926343125749</v>
      </c>
      <c r="BW295" s="7"/>
      <c r="BY295" s="7">
        <v>412</v>
      </c>
      <c r="BZ295" s="7">
        <v>26062</v>
      </c>
      <c r="CA295" s="7">
        <v>21573</v>
      </c>
      <c r="CB295" s="7">
        <v>21702</v>
      </c>
      <c r="CC295" s="7">
        <v>402</v>
      </c>
      <c r="CD295" s="7">
        <v>2747</v>
      </c>
      <c r="CE295" s="7">
        <v>507</v>
      </c>
      <c r="CF295" s="7">
        <v>13</v>
      </c>
      <c r="CG295" s="7">
        <v>17</v>
      </c>
      <c r="CH295" s="7">
        <v>18</v>
      </c>
      <c r="CI295" s="7">
        <f t="shared" si="96"/>
        <v>7345.3</v>
      </c>
      <c r="CJ295" s="7">
        <f t="shared" si="97"/>
        <v>10975.730014192424</v>
      </c>
      <c r="CL295" s="7">
        <v>55335</v>
      </c>
      <c r="CM295" s="7">
        <v>33991</v>
      </c>
      <c r="CN295" s="7">
        <v>36409</v>
      </c>
      <c r="CO295" s="7">
        <v>36446</v>
      </c>
      <c r="CP295" s="7">
        <v>43756</v>
      </c>
      <c r="CQ295" s="7">
        <f t="shared" si="98"/>
        <v>41187.4</v>
      </c>
      <c r="CR295" s="7">
        <f t="shared" si="99"/>
        <v>8715.7106021253348</v>
      </c>
    </row>
    <row r="296" spans="1:96" x14ac:dyDescent="0.25">
      <c r="A296" s="7">
        <f t="shared" si="80"/>
        <v>73.744722222222222</v>
      </c>
      <c r="B296" s="7">
        <v>265481</v>
      </c>
      <c r="C296" s="7"/>
      <c r="D296" s="7">
        <v>29556</v>
      </c>
      <c r="E296" s="7">
        <v>30629</v>
      </c>
      <c r="F296" s="7">
        <v>18985</v>
      </c>
      <c r="G296" s="7">
        <v>16087</v>
      </c>
      <c r="H296" s="7">
        <v>11508</v>
      </c>
      <c r="I296" s="7">
        <v>22630</v>
      </c>
      <c r="J296" s="7">
        <f t="shared" si="81"/>
        <v>21565.833333333332</v>
      </c>
      <c r="K296" s="7">
        <f t="shared" si="82"/>
        <v>7549.2321574228135</v>
      </c>
      <c r="L296" s="7"/>
      <c r="M296" s="7">
        <v>13529</v>
      </c>
      <c r="N296" s="7">
        <v>13626</v>
      </c>
      <c r="O296" s="7">
        <v>16406</v>
      </c>
      <c r="P296" s="7">
        <v>7746</v>
      </c>
      <c r="Q296" s="7">
        <v>14057</v>
      </c>
      <c r="R296" s="7">
        <v>25437</v>
      </c>
      <c r="S296" s="7">
        <v>24446</v>
      </c>
      <c r="T296" s="7">
        <v>23343</v>
      </c>
      <c r="U296" s="7">
        <v>26627</v>
      </c>
      <c r="V296" s="7">
        <v>4588</v>
      </c>
      <c r="W296" s="7">
        <f t="shared" si="83"/>
        <v>16980.5</v>
      </c>
      <c r="X296" s="7">
        <f t="shared" si="84"/>
        <v>7291.6042302088781</v>
      </c>
      <c r="Y296" s="7"/>
      <c r="Z296" s="7">
        <v>39604</v>
      </c>
      <c r="AA296" s="7">
        <v>40270</v>
      </c>
      <c r="AB296" s="7">
        <v>44223</v>
      </c>
      <c r="AC296" s="7">
        <v>43665</v>
      </c>
      <c r="AD296" s="7">
        <v>48980</v>
      </c>
      <c r="AE296" s="7">
        <v>45052</v>
      </c>
      <c r="AF296" s="7">
        <v>44883</v>
      </c>
      <c r="AG296" s="7">
        <v>41822</v>
      </c>
      <c r="AH296" s="7">
        <v>39536</v>
      </c>
      <c r="AI296" s="7">
        <v>50457</v>
      </c>
      <c r="AJ296" s="7">
        <f t="shared" si="85"/>
        <v>43849.2</v>
      </c>
      <c r="AK296" s="7">
        <f t="shared" si="86"/>
        <v>3744.9652957893572</v>
      </c>
      <c r="AL296" s="7"/>
      <c r="AM296" s="7"/>
      <c r="AN296" s="7"/>
      <c r="AO296" s="7">
        <v>44924</v>
      </c>
      <c r="AP296" s="7">
        <v>41797</v>
      </c>
      <c r="AQ296" s="7">
        <v>46020</v>
      </c>
      <c r="AR296" s="7">
        <v>46552</v>
      </c>
      <c r="AS296" s="7">
        <v>49292</v>
      </c>
      <c r="AT296" s="7">
        <f t="shared" si="87"/>
        <v>45717</v>
      </c>
      <c r="AU296" s="7">
        <f t="shared" si="88"/>
        <v>2718.6811140698351</v>
      </c>
      <c r="AV296" s="7"/>
      <c r="AW296" s="7">
        <v>52558</v>
      </c>
      <c r="AX296" s="7">
        <v>41517</v>
      </c>
      <c r="AY296" s="7">
        <v>28114</v>
      </c>
      <c r="AZ296" s="7">
        <v>47606</v>
      </c>
      <c r="BA296" s="7">
        <v>51987</v>
      </c>
      <c r="BB296" s="7">
        <f t="shared" si="89"/>
        <v>44356.4</v>
      </c>
      <c r="BC296" s="7">
        <f t="shared" si="90"/>
        <v>10098.637893300274</v>
      </c>
      <c r="BD296" s="7"/>
      <c r="BE296" s="7">
        <v>265481</v>
      </c>
      <c r="BF296" s="7"/>
      <c r="BG296" s="7">
        <f t="shared" si="91"/>
        <v>73.744722222222222</v>
      </c>
      <c r="BH296" s="7">
        <v>831</v>
      </c>
      <c r="BI296" s="7">
        <v>842</v>
      </c>
      <c r="BJ296" s="7">
        <v>840</v>
      </c>
      <c r="BK296" s="7">
        <v>836</v>
      </c>
      <c r="BL296" s="7">
        <v>626</v>
      </c>
      <c r="BM296" s="7">
        <f t="shared" si="92"/>
        <v>795</v>
      </c>
      <c r="BN296" s="7">
        <f t="shared" si="93"/>
        <v>94.567436255827516</v>
      </c>
      <c r="BO296" s="7"/>
      <c r="BP296" s="7">
        <v>24217</v>
      </c>
      <c r="BQ296" s="7">
        <v>22056</v>
      </c>
      <c r="BR296" s="7">
        <v>22873</v>
      </c>
      <c r="BS296" s="7">
        <v>23065</v>
      </c>
      <c r="BT296" s="7">
        <v>24189</v>
      </c>
      <c r="BU296" s="7">
        <f t="shared" si="94"/>
        <v>23280</v>
      </c>
      <c r="BV296" s="7">
        <f t="shared" si="95"/>
        <v>923.89122736391425</v>
      </c>
      <c r="BW296" s="7"/>
      <c r="BY296" s="7">
        <v>415</v>
      </c>
      <c r="BZ296" s="7">
        <v>26082</v>
      </c>
      <c r="CA296" s="7">
        <v>21835</v>
      </c>
      <c r="CB296" s="7">
        <v>21779</v>
      </c>
      <c r="CC296" s="7">
        <v>406</v>
      </c>
      <c r="CD296" s="7">
        <v>2711</v>
      </c>
      <c r="CE296" s="7">
        <v>516</v>
      </c>
      <c r="CF296" s="7">
        <v>17</v>
      </c>
      <c r="CG296" s="7">
        <v>14</v>
      </c>
      <c r="CH296" s="7">
        <v>17</v>
      </c>
      <c r="CI296" s="7">
        <f t="shared" si="96"/>
        <v>7379.2</v>
      </c>
      <c r="CJ296" s="7">
        <f t="shared" si="97"/>
        <v>11029.206053827163</v>
      </c>
      <c r="CL296" s="7">
        <v>55605</v>
      </c>
      <c r="CM296" s="7">
        <v>34261</v>
      </c>
      <c r="CN296" s="7">
        <v>36583</v>
      </c>
      <c r="CO296" s="7">
        <v>36470</v>
      </c>
      <c r="CP296" s="7">
        <v>43917</v>
      </c>
      <c r="CQ296" s="7">
        <f t="shared" si="98"/>
        <v>41367.199999999997</v>
      </c>
      <c r="CR296" s="7">
        <f t="shared" si="99"/>
        <v>8754.7936126444492</v>
      </c>
    </row>
    <row r="297" spans="1:96" x14ac:dyDescent="0.25">
      <c r="A297" s="7">
        <f t="shared" si="80"/>
        <v>73.994722222222222</v>
      </c>
      <c r="B297" s="7">
        <v>266381</v>
      </c>
      <c r="C297" s="7"/>
      <c r="D297" s="7">
        <v>29458</v>
      </c>
      <c r="E297" s="7">
        <v>30784</v>
      </c>
      <c r="F297" s="7">
        <v>19197</v>
      </c>
      <c r="G297" s="7">
        <v>16080</v>
      </c>
      <c r="H297" s="7">
        <v>11687</v>
      </c>
      <c r="I297" s="7">
        <v>22551</v>
      </c>
      <c r="J297" s="7">
        <f t="shared" si="81"/>
        <v>21626.166666666668</v>
      </c>
      <c r="K297" s="7">
        <f t="shared" si="82"/>
        <v>7503.42176387991</v>
      </c>
      <c r="L297" s="7"/>
      <c r="M297" s="7">
        <v>13529</v>
      </c>
      <c r="N297" s="7">
        <v>13856</v>
      </c>
      <c r="O297" s="7">
        <v>16421</v>
      </c>
      <c r="P297" s="7">
        <v>7763</v>
      </c>
      <c r="Q297" s="7">
        <v>13962</v>
      </c>
      <c r="R297" s="7">
        <v>25561</v>
      </c>
      <c r="S297" s="7">
        <v>24504</v>
      </c>
      <c r="T297" s="7">
        <v>23409</v>
      </c>
      <c r="U297" s="7">
        <v>26761</v>
      </c>
      <c r="V297" s="7">
        <v>4515</v>
      </c>
      <c r="W297" s="7">
        <f t="shared" si="83"/>
        <v>17028.099999999999</v>
      </c>
      <c r="X297" s="7">
        <f t="shared" si="84"/>
        <v>7339.2090779592836</v>
      </c>
      <c r="Y297" s="7"/>
      <c r="Z297" s="7">
        <v>39563</v>
      </c>
      <c r="AA297" s="7">
        <v>40687</v>
      </c>
      <c r="AB297" s="7">
        <v>44349</v>
      </c>
      <c r="AC297" s="7">
        <v>43921</v>
      </c>
      <c r="AD297" s="7">
        <v>48907</v>
      </c>
      <c r="AE297" s="7">
        <v>45332</v>
      </c>
      <c r="AF297" s="7">
        <v>45031</v>
      </c>
      <c r="AG297" s="7">
        <v>41817</v>
      </c>
      <c r="AH297" s="7">
        <v>38780</v>
      </c>
      <c r="AI297" s="7">
        <v>50074</v>
      </c>
      <c r="AJ297" s="7">
        <f t="shared" si="85"/>
        <v>43846.1</v>
      </c>
      <c r="AK297" s="7">
        <f t="shared" si="86"/>
        <v>3747.2556906503073</v>
      </c>
      <c r="AL297" s="7"/>
      <c r="AM297" s="7"/>
      <c r="AN297" s="7"/>
      <c r="AO297" s="7">
        <v>45366</v>
      </c>
      <c r="AP297" s="7">
        <v>42026</v>
      </c>
      <c r="AQ297" s="7">
        <v>46547</v>
      </c>
      <c r="AR297" s="7">
        <v>46677</v>
      </c>
      <c r="AS297" s="7">
        <v>50043</v>
      </c>
      <c r="AT297" s="7">
        <f t="shared" si="87"/>
        <v>46131.8</v>
      </c>
      <c r="AU297" s="7">
        <f t="shared" si="88"/>
        <v>2881.4563505283227</v>
      </c>
      <c r="AV297" s="7"/>
      <c r="AW297" s="7">
        <v>52742</v>
      </c>
      <c r="AX297" s="7">
        <v>41601</v>
      </c>
      <c r="AY297" s="7">
        <v>28428</v>
      </c>
      <c r="AZ297" s="7">
        <v>47653</v>
      </c>
      <c r="BA297" s="7">
        <v>52314</v>
      </c>
      <c r="BB297" s="7">
        <f t="shared" si="89"/>
        <v>44547.6</v>
      </c>
      <c r="BC297" s="7">
        <f t="shared" si="90"/>
        <v>10070.161681919521</v>
      </c>
      <c r="BD297" s="7"/>
      <c r="BE297" s="7">
        <v>266381</v>
      </c>
      <c r="BF297" s="7"/>
      <c r="BG297" s="7">
        <f t="shared" si="91"/>
        <v>73.994722222222222</v>
      </c>
      <c r="BH297" s="7">
        <v>823</v>
      </c>
      <c r="BI297" s="7">
        <v>840</v>
      </c>
      <c r="BJ297" s="7">
        <v>839</v>
      </c>
      <c r="BK297" s="7">
        <v>832</v>
      </c>
      <c r="BL297" s="7">
        <v>622</v>
      </c>
      <c r="BM297" s="7">
        <f t="shared" si="92"/>
        <v>791.2</v>
      </c>
      <c r="BN297" s="7">
        <f t="shared" si="93"/>
        <v>94.829847621937859</v>
      </c>
      <c r="BO297" s="7"/>
      <c r="BP297" s="7">
        <v>24290</v>
      </c>
      <c r="BQ297" s="7">
        <v>22061</v>
      </c>
      <c r="BR297" s="7">
        <v>22814</v>
      </c>
      <c r="BS297" s="7">
        <v>23070</v>
      </c>
      <c r="BT297" s="7">
        <v>24212</v>
      </c>
      <c r="BU297" s="7">
        <f t="shared" si="94"/>
        <v>23289.4</v>
      </c>
      <c r="BV297" s="7">
        <f t="shared" si="95"/>
        <v>953.3492539463175</v>
      </c>
      <c r="BW297" s="7"/>
      <c r="BY297" s="7">
        <v>419</v>
      </c>
      <c r="BZ297" s="7">
        <v>26180</v>
      </c>
      <c r="CA297" s="7">
        <v>21970</v>
      </c>
      <c r="CB297" s="7">
        <v>22020</v>
      </c>
      <c r="CC297" s="7">
        <v>399</v>
      </c>
      <c r="CD297" s="7">
        <v>2707</v>
      </c>
      <c r="CE297" s="7">
        <v>521</v>
      </c>
      <c r="CF297" s="7">
        <v>13</v>
      </c>
      <c r="CG297" s="7">
        <v>19</v>
      </c>
      <c r="CH297" s="7">
        <v>33</v>
      </c>
      <c r="CI297" s="7">
        <f t="shared" si="96"/>
        <v>7428.1</v>
      </c>
      <c r="CJ297" s="7">
        <f t="shared" si="97"/>
        <v>11101.164477957556</v>
      </c>
      <c r="CL297" s="7">
        <v>56186</v>
      </c>
      <c r="CM297" s="7">
        <v>34339</v>
      </c>
      <c r="CN297" s="7">
        <v>36796</v>
      </c>
      <c r="CO297" s="7">
        <v>36832</v>
      </c>
      <c r="CP297" s="7">
        <v>44175</v>
      </c>
      <c r="CQ297" s="7">
        <f t="shared" si="98"/>
        <v>41665.599999999999</v>
      </c>
      <c r="CR297" s="7">
        <f t="shared" si="99"/>
        <v>8914.8032115128699</v>
      </c>
    </row>
    <row r="298" spans="1:96" x14ac:dyDescent="0.25">
      <c r="A298" s="7">
        <f t="shared" si="80"/>
        <v>74.244722222222222</v>
      </c>
      <c r="B298" s="7">
        <v>267281</v>
      </c>
      <c r="C298" s="7"/>
      <c r="D298" s="7">
        <v>29590</v>
      </c>
      <c r="E298" s="7">
        <v>30708</v>
      </c>
      <c r="F298" s="7">
        <v>16093</v>
      </c>
      <c r="G298" s="7">
        <v>16089</v>
      </c>
      <c r="H298" s="7">
        <v>11870</v>
      </c>
      <c r="I298" s="7">
        <v>22462</v>
      </c>
      <c r="J298" s="7">
        <f t="shared" si="81"/>
        <v>21135.333333333332</v>
      </c>
      <c r="K298" s="7">
        <f t="shared" si="82"/>
        <v>7766.7803797111901</v>
      </c>
      <c r="L298" s="7"/>
      <c r="M298" s="7">
        <v>13539</v>
      </c>
      <c r="N298" s="7">
        <v>13469</v>
      </c>
      <c r="O298" s="7">
        <v>16501</v>
      </c>
      <c r="P298" s="7">
        <v>7789</v>
      </c>
      <c r="Q298" s="7">
        <v>13866</v>
      </c>
      <c r="R298" s="7">
        <v>25625</v>
      </c>
      <c r="S298" s="7">
        <v>24514</v>
      </c>
      <c r="T298" s="7">
        <v>23451</v>
      </c>
      <c r="U298" s="7">
        <v>26727</v>
      </c>
      <c r="V298" s="7">
        <v>4356</v>
      </c>
      <c r="W298" s="7">
        <f t="shared" si="83"/>
        <v>16983.7</v>
      </c>
      <c r="X298" s="7">
        <f t="shared" si="84"/>
        <v>7391.2704598059427</v>
      </c>
      <c r="Y298" s="7"/>
      <c r="Z298" s="7">
        <v>39750</v>
      </c>
      <c r="AA298" s="7">
        <v>40744</v>
      </c>
      <c r="AB298" s="7">
        <v>44743</v>
      </c>
      <c r="AC298" s="7">
        <v>43997</v>
      </c>
      <c r="AD298" s="7">
        <v>49262</v>
      </c>
      <c r="AE298" s="7">
        <v>45531</v>
      </c>
      <c r="AF298" s="7">
        <v>45420</v>
      </c>
      <c r="AG298" s="7">
        <v>42362</v>
      </c>
      <c r="AH298" s="7">
        <v>39428</v>
      </c>
      <c r="AI298" s="7">
        <v>50410</v>
      </c>
      <c r="AJ298" s="7">
        <f t="shared" si="85"/>
        <v>44164.7</v>
      </c>
      <c r="AK298" s="7">
        <f t="shared" si="86"/>
        <v>3736.7271196418219</v>
      </c>
      <c r="AL298" s="7"/>
      <c r="AM298" s="7"/>
      <c r="AN298" s="7"/>
      <c r="AO298" s="7">
        <v>45663</v>
      </c>
      <c r="AP298" s="7">
        <v>42165</v>
      </c>
      <c r="AQ298" s="7">
        <v>46510</v>
      </c>
      <c r="AR298" s="7">
        <v>47021</v>
      </c>
      <c r="AS298" s="7">
        <v>49885</v>
      </c>
      <c r="AT298" s="7">
        <f t="shared" si="87"/>
        <v>46248.800000000003</v>
      </c>
      <c r="AU298" s="7">
        <f t="shared" si="88"/>
        <v>2779.7055959219856</v>
      </c>
      <c r="AV298" s="7"/>
      <c r="AW298" s="7">
        <v>52942</v>
      </c>
      <c r="AX298" s="7">
        <v>41700</v>
      </c>
      <c r="AY298" s="7">
        <v>28624</v>
      </c>
      <c r="AZ298" s="7">
        <v>48206</v>
      </c>
      <c r="BA298" s="7">
        <v>51818</v>
      </c>
      <c r="BB298" s="7">
        <f t="shared" si="89"/>
        <v>44658</v>
      </c>
      <c r="BC298" s="7">
        <f t="shared" si="90"/>
        <v>9978.9463371640595</v>
      </c>
      <c r="BD298" s="7"/>
      <c r="BE298" s="7">
        <v>267281</v>
      </c>
      <c r="BF298" s="7"/>
      <c r="BG298" s="7">
        <f t="shared" si="91"/>
        <v>74.244722222222222</v>
      </c>
      <c r="BH298" s="7">
        <v>830</v>
      </c>
      <c r="BI298" s="7">
        <v>843</v>
      </c>
      <c r="BJ298" s="7">
        <v>836</v>
      </c>
      <c r="BK298" s="7">
        <v>835</v>
      </c>
      <c r="BL298" s="7">
        <v>629</v>
      </c>
      <c r="BM298" s="7">
        <f t="shared" si="92"/>
        <v>794.6</v>
      </c>
      <c r="BN298" s="7">
        <f t="shared" si="93"/>
        <v>92.689265829437048</v>
      </c>
      <c r="BO298" s="7"/>
      <c r="BP298" s="7">
        <v>24375</v>
      </c>
      <c r="BQ298" s="7">
        <v>21977</v>
      </c>
      <c r="BR298" s="7">
        <v>22743</v>
      </c>
      <c r="BS298" s="7">
        <v>23092</v>
      </c>
      <c r="BT298" s="7">
        <v>24183</v>
      </c>
      <c r="BU298" s="7">
        <f t="shared" si="94"/>
        <v>23274</v>
      </c>
      <c r="BV298" s="7">
        <f t="shared" si="95"/>
        <v>1004.462045076866</v>
      </c>
      <c r="BW298" s="7"/>
      <c r="BY298" s="7">
        <v>425</v>
      </c>
      <c r="BZ298" s="7">
        <v>26146</v>
      </c>
      <c r="CA298" s="7">
        <v>22051</v>
      </c>
      <c r="CB298" s="7">
        <v>21981</v>
      </c>
      <c r="CC298" s="7">
        <v>401</v>
      </c>
      <c r="CD298" s="7">
        <v>2701</v>
      </c>
      <c r="CE298" s="7">
        <v>516</v>
      </c>
      <c r="CF298" s="7">
        <v>15</v>
      </c>
      <c r="CG298" s="7">
        <v>9</v>
      </c>
      <c r="CH298" s="7">
        <v>14</v>
      </c>
      <c r="CI298" s="7">
        <f t="shared" si="96"/>
        <v>7425.9</v>
      </c>
      <c r="CJ298" s="7">
        <f t="shared" si="97"/>
        <v>11102.99236392304</v>
      </c>
      <c r="CL298" s="7">
        <v>56745</v>
      </c>
      <c r="CM298" s="7">
        <v>34591</v>
      </c>
      <c r="CN298" s="7">
        <v>36882</v>
      </c>
      <c r="CO298" s="7">
        <v>36927</v>
      </c>
      <c r="CP298" s="7">
        <v>44545</v>
      </c>
      <c r="CQ298" s="7">
        <f t="shared" si="98"/>
        <v>41938</v>
      </c>
      <c r="CR298" s="7">
        <f t="shared" si="99"/>
        <v>9092.515658496277</v>
      </c>
    </row>
    <row r="299" spans="1:96" x14ac:dyDescent="0.25">
      <c r="A299" s="7">
        <f t="shared" si="80"/>
        <v>74.494722222222222</v>
      </c>
      <c r="B299" s="7">
        <v>268181</v>
      </c>
      <c r="C299" s="7"/>
      <c r="D299" s="7">
        <v>29646</v>
      </c>
      <c r="E299" s="7">
        <v>30834</v>
      </c>
      <c r="F299" s="7">
        <v>16010</v>
      </c>
      <c r="G299" s="7">
        <v>16144</v>
      </c>
      <c r="H299" s="7">
        <v>12169</v>
      </c>
      <c r="I299" s="7">
        <v>22425</v>
      </c>
      <c r="J299" s="7">
        <f t="shared" si="81"/>
        <v>21204.666666666668</v>
      </c>
      <c r="K299" s="7">
        <f t="shared" si="82"/>
        <v>7742.1904307932582</v>
      </c>
      <c r="L299" s="7"/>
      <c r="M299" s="7">
        <v>13592</v>
      </c>
      <c r="N299" s="7">
        <v>13322</v>
      </c>
      <c r="O299" s="7">
        <v>16511</v>
      </c>
      <c r="P299" s="7">
        <v>7803</v>
      </c>
      <c r="Q299" s="7">
        <v>13789</v>
      </c>
      <c r="R299" s="7">
        <v>25874</v>
      </c>
      <c r="S299" s="7">
        <v>24528</v>
      </c>
      <c r="T299" s="7">
        <v>23412</v>
      </c>
      <c r="U299" s="7">
        <v>26857</v>
      </c>
      <c r="V299" s="7">
        <v>4334</v>
      </c>
      <c r="W299" s="7">
        <f t="shared" si="83"/>
        <v>17002.2</v>
      </c>
      <c r="X299" s="7">
        <f t="shared" si="84"/>
        <v>7445.7837706986857</v>
      </c>
      <c r="Y299" s="7"/>
      <c r="Z299" s="7">
        <v>39692</v>
      </c>
      <c r="AA299" s="7">
        <v>40885</v>
      </c>
      <c r="AB299" s="7">
        <v>44731</v>
      </c>
      <c r="AC299" s="7">
        <v>43744</v>
      </c>
      <c r="AD299" s="7">
        <v>50069</v>
      </c>
      <c r="AE299" s="7">
        <v>45895</v>
      </c>
      <c r="AF299" s="7">
        <v>45392</v>
      </c>
      <c r="AG299" s="7">
        <v>43316</v>
      </c>
      <c r="AH299" s="7">
        <v>40315</v>
      </c>
      <c r="AI299" s="7">
        <v>50681</v>
      </c>
      <c r="AJ299" s="7">
        <f t="shared" si="85"/>
        <v>44472</v>
      </c>
      <c r="AK299" s="7">
        <f t="shared" si="86"/>
        <v>3766.496131832756</v>
      </c>
      <c r="AL299" s="7"/>
      <c r="AM299" s="7"/>
      <c r="AN299" s="7"/>
      <c r="AO299" s="7">
        <v>45622</v>
      </c>
      <c r="AP299" s="7">
        <v>42360</v>
      </c>
      <c r="AQ299" s="7">
        <v>46787</v>
      </c>
      <c r="AR299" s="7">
        <v>47254</v>
      </c>
      <c r="AS299" s="7">
        <v>49852</v>
      </c>
      <c r="AT299" s="7">
        <f t="shared" si="87"/>
        <v>46375</v>
      </c>
      <c r="AU299" s="7">
        <f t="shared" si="88"/>
        <v>2725.7635627471432</v>
      </c>
      <c r="AV299" s="7"/>
      <c r="AW299" s="7">
        <v>53231</v>
      </c>
      <c r="AX299" s="7">
        <v>41838</v>
      </c>
      <c r="AY299" s="7">
        <v>28802</v>
      </c>
      <c r="AZ299" s="7">
        <v>47933</v>
      </c>
      <c r="BA299" s="7">
        <v>51500</v>
      </c>
      <c r="BB299" s="7">
        <f t="shared" si="89"/>
        <v>44660.800000000003</v>
      </c>
      <c r="BC299" s="7">
        <f t="shared" si="90"/>
        <v>9879.2714154435398</v>
      </c>
      <c r="BD299" s="7"/>
      <c r="BE299" s="7">
        <v>268181</v>
      </c>
      <c r="BF299" s="7"/>
      <c r="BG299" s="7">
        <f t="shared" si="91"/>
        <v>74.494722222222222</v>
      </c>
      <c r="BH299" s="7">
        <v>823</v>
      </c>
      <c r="BI299" s="7">
        <v>841</v>
      </c>
      <c r="BJ299" s="7">
        <v>836</v>
      </c>
      <c r="BK299" s="7">
        <v>836</v>
      </c>
      <c r="BL299" s="7">
        <v>626</v>
      </c>
      <c r="BM299" s="7">
        <f t="shared" si="92"/>
        <v>792.4</v>
      </c>
      <c r="BN299" s="7">
        <f t="shared" si="93"/>
        <v>93.259315888548343</v>
      </c>
      <c r="BO299" s="7"/>
      <c r="BP299" s="7">
        <v>24334</v>
      </c>
      <c r="BQ299" s="7">
        <v>22045</v>
      </c>
      <c r="BR299" s="7">
        <v>22921</v>
      </c>
      <c r="BS299" s="7">
        <v>23039</v>
      </c>
      <c r="BT299" s="7">
        <v>24221</v>
      </c>
      <c r="BU299" s="7">
        <f t="shared" si="94"/>
        <v>23312</v>
      </c>
      <c r="BV299" s="7">
        <f t="shared" si="95"/>
        <v>962.219309721022</v>
      </c>
      <c r="BW299" s="7"/>
      <c r="BY299" s="7">
        <v>432</v>
      </c>
      <c r="BZ299" s="7">
        <v>26246</v>
      </c>
      <c r="CA299" s="7">
        <v>22171</v>
      </c>
      <c r="CB299" s="7">
        <v>22146</v>
      </c>
      <c r="CC299" s="7">
        <v>403</v>
      </c>
      <c r="CD299" s="7">
        <v>2686</v>
      </c>
      <c r="CE299" s="7">
        <v>509</v>
      </c>
      <c r="CF299" s="7">
        <v>28</v>
      </c>
      <c r="CG299" s="7">
        <v>29</v>
      </c>
      <c r="CH299" s="7">
        <v>19</v>
      </c>
      <c r="CI299" s="7">
        <f t="shared" si="96"/>
        <v>7466.9</v>
      </c>
      <c r="CJ299" s="7">
        <f t="shared" si="97"/>
        <v>11161.092205116447</v>
      </c>
      <c r="CL299" s="7">
        <v>57076</v>
      </c>
      <c r="CM299" s="7">
        <v>34666</v>
      </c>
      <c r="CN299" s="7">
        <v>36999</v>
      </c>
      <c r="CO299" s="7">
        <v>37031</v>
      </c>
      <c r="CP299" s="7">
        <v>44689</v>
      </c>
      <c r="CQ299" s="7">
        <f t="shared" si="98"/>
        <v>42092.2</v>
      </c>
      <c r="CR299" s="7">
        <f t="shared" si="99"/>
        <v>9191.8783553743688</v>
      </c>
    </row>
    <row r="300" spans="1:96" x14ac:dyDescent="0.25">
      <c r="A300" s="7">
        <f t="shared" si="80"/>
        <v>74.744722222222222</v>
      </c>
      <c r="B300" s="7">
        <v>269081</v>
      </c>
      <c r="C300" s="7"/>
      <c r="D300" s="7">
        <v>29696</v>
      </c>
      <c r="E300" s="7">
        <v>30835</v>
      </c>
      <c r="F300" s="7">
        <v>15999</v>
      </c>
      <c r="G300" s="7">
        <v>16237</v>
      </c>
      <c r="H300" s="7">
        <v>12002</v>
      </c>
      <c r="I300" s="7">
        <v>22397</v>
      </c>
      <c r="J300" s="7">
        <f t="shared" si="81"/>
        <v>21194.333333333332</v>
      </c>
      <c r="K300" s="7">
        <f t="shared" si="82"/>
        <v>7781.167410271205</v>
      </c>
      <c r="L300" s="7"/>
      <c r="M300" s="7">
        <v>13579</v>
      </c>
      <c r="N300" s="7">
        <v>13195</v>
      </c>
      <c r="O300" s="7">
        <v>16577</v>
      </c>
      <c r="P300" s="7">
        <v>7831</v>
      </c>
      <c r="Q300" s="7">
        <v>13677</v>
      </c>
      <c r="R300" s="7">
        <v>25970</v>
      </c>
      <c r="S300" s="7">
        <v>24600</v>
      </c>
      <c r="T300" s="7">
        <v>23533</v>
      </c>
      <c r="U300" s="7">
        <v>27026</v>
      </c>
      <c r="V300" s="7">
        <v>4347</v>
      </c>
      <c r="W300" s="7">
        <f t="shared" si="83"/>
        <v>17033.5</v>
      </c>
      <c r="X300" s="7">
        <f t="shared" si="84"/>
        <v>7503.2122221086083</v>
      </c>
      <c r="Y300" s="7"/>
      <c r="Z300" s="7">
        <v>39772</v>
      </c>
      <c r="AA300" s="7">
        <v>40852</v>
      </c>
      <c r="AB300" s="7">
        <v>44763</v>
      </c>
      <c r="AC300" s="7">
        <v>44176</v>
      </c>
      <c r="AD300" s="7">
        <v>49574</v>
      </c>
      <c r="AE300" s="7">
        <v>46956</v>
      </c>
      <c r="AF300" s="7">
        <v>45604</v>
      </c>
      <c r="AG300" s="7">
        <v>43477</v>
      </c>
      <c r="AH300" s="7">
        <v>40480</v>
      </c>
      <c r="AI300" s="7">
        <v>50749</v>
      </c>
      <c r="AJ300" s="7">
        <f t="shared" si="85"/>
        <v>44640.3</v>
      </c>
      <c r="AK300" s="7">
        <f t="shared" si="86"/>
        <v>3725.1748668873101</v>
      </c>
      <c r="AL300" s="7"/>
      <c r="AM300" s="7"/>
      <c r="AN300" s="7"/>
      <c r="AO300" s="7">
        <v>45877</v>
      </c>
      <c r="AP300" s="7">
        <v>42568</v>
      </c>
      <c r="AQ300" s="7">
        <v>47128</v>
      </c>
      <c r="AR300" s="7">
        <v>47533</v>
      </c>
      <c r="AS300" s="7">
        <v>50068</v>
      </c>
      <c r="AT300" s="7">
        <f t="shared" si="87"/>
        <v>46634.8</v>
      </c>
      <c r="AU300" s="7">
        <f t="shared" si="88"/>
        <v>2736.3294209579371</v>
      </c>
      <c r="AV300" s="7"/>
      <c r="AW300" s="7">
        <v>53384</v>
      </c>
      <c r="AX300" s="7">
        <v>42312</v>
      </c>
      <c r="AY300" s="7">
        <v>29037</v>
      </c>
      <c r="AZ300" s="7">
        <v>48214</v>
      </c>
      <c r="BA300" s="7">
        <v>51414</v>
      </c>
      <c r="BB300" s="7">
        <f t="shared" si="89"/>
        <v>44872.2</v>
      </c>
      <c r="BC300" s="7">
        <f t="shared" si="90"/>
        <v>9794.4078024145911</v>
      </c>
      <c r="BD300" s="7"/>
      <c r="BE300" s="7">
        <v>269081</v>
      </c>
      <c r="BF300" s="7"/>
      <c r="BG300" s="7">
        <f t="shared" si="91"/>
        <v>74.744722222222222</v>
      </c>
      <c r="BH300" s="7">
        <v>830</v>
      </c>
      <c r="BI300" s="7">
        <v>842</v>
      </c>
      <c r="BJ300" s="7">
        <v>840</v>
      </c>
      <c r="BK300" s="7">
        <v>834</v>
      </c>
      <c r="BL300" s="7">
        <v>626</v>
      </c>
      <c r="BM300" s="7">
        <f t="shared" si="92"/>
        <v>794.4</v>
      </c>
      <c r="BN300" s="7">
        <f t="shared" si="93"/>
        <v>94.259217055946564</v>
      </c>
      <c r="BO300" s="7"/>
      <c r="BP300" s="7">
        <v>24390</v>
      </c>
      <c r="BQ300" s="7">
        <v>22013</v>
      </c>
      <c r="BR300" s="7">
        <v>22870</v>
      </c>
      <c r="BS300" s="7">
        <v>22956</v>
      </c>
      <c r="BT300" s="7">
        <v>24369</v>
      </c>
      <c r="BU300" s="7">
        <f t="shared" si="94"/>
        <v>23319.599999999999</v>
      </c>
      <c r="BV300" s="7">
        <f t="shared" si="95"/>
        <v>1035.4401479564137</v>
      </c>
      <c r="BW300" s="7"/>
      <c r="BY300" s="7">
        <v>433</v>
      </c>
      <c r="BZ300" s="7">
        <v>26138</v>
      </c>
      <c r="CA300" s="7">
        <v>22265</v>
      </c>
      <c r="CB300" s="7">
        <v>22197</v>
      </c>
      <c r="CC300" s="7">
        <v>403</v>
      </c>
      <c r="CD300" s="7">
        <v>2726</v>
      </c>
      <c r="CE300" s="7">
        <v>531</v>
      </c>
      <c r="CF300" s="7">
        <v>31</v>
      </c>
      <c r="CG300" s="7">
        <v>26</v>
      </c>
      <c r="CH300" s="7">
        <v>38</v>
      </c>
      <c r="CI300" s="7">
        <f t="shared" si="96"/>
        <v>7478.8</v>
      </c>
      <c r="CJ300" s="7">
        <f t="shared" si="97"/>
        <v>11157.327435865234</v>
      </c>
      <c r="CL300" s="7">
        <v>57509</v>
      </c>
      <c r="CM300" s="7">
        <v>34858</v>
      </c>
      <c r="CN300" s="7">
        <v>37245</v>
      </c>
      <c r="CO300" s="7">
        <v>37330</v>
      </c>
      <c r="CP300" s="7">
        <v>45093</v>
      </c>
      <c r="CQ300" s="7">
        <f t="shared" si="98"/>
        <v>42407</v>
      </c>
      <c r="CR300" s="7">
        <f t="shared" si="99"/>
        <v>9282.9760044933864</v>
      </c>
    </row>
    <row r="301" spans="1:96" x14ac:dyDescent="0.25">
      <c r="A301" s="7">
        <f t="shared" si="80"/>
        <v>74.994722222222222</v>
      </c>
      <c r="B301" s="7">
        <v>269981</v>
      </c>
      <c r="C301" s="7"/>
      <c r="D301" s="7">
        <v>29800</v>
      </c>
      <c r="E301" s="7">
        <v>30983</v>
      </c>
      <c r="F301" s="7">
        <v>16172</v>
      </c>
      <c r="G301" s="7">
        <v>16123</v>
      </c>
      <c r="H301" s="7">
        <v>12966</v>
      </c>
      <c r="I301" s="7">
        <v>22344</v>
      </c>
      <c r="J301" s="7">
        <f t="shared" si="81"/>
        <v>21398</v>
      </c>
      <c r="K301" s="7">
        <f t="shared" si="82"/>
        <v>7610.4673969474434</v>
      </c>
      <c r="L301" s="7"/>
      <c r="M301" s="7">
        <v>13608</v>
      </c>
      <c r="N301" s="7">
        <v>13140</v>
      </c>
      <c r="O301" s="7">
        <v>16575</v>
      </c>
      <c r="P301" s="7">
        <v>7852</v>
      </c>
      <c r="Q301" s="7">
        <v>13676</v>
      </c>
      <c r="R301" s="7">
        <v>26066</v>
      </c>
      <c r="S301" s="7">
        <v>24760</v>
      </c>
      <c r="T301" s="7">
        <v>23642</v>
      </c>
      <c r="U301" s="7">
        <v>26983</v>
      </c>
      <c r="V301" s="7">
        <v>4346</v>
      </c>
      <c r="W301" s="7">
        <f t="shared" si="83"/>
        <v>17064.8</v>
      </c>
      <c r="X301" s="7">
        <f t="shared" si="84"/>
        <v>7533.8496374695478</v>
      </c>
      <c r="Y301" s="7"/>
      <c r="Z301" s="7">
        <v>39518</v>
      </c>
      <c r="AA301" s="7">
        <v>40968</v>
      </c>
      <c r="AB301" s="7">
        <v>45065</v>
      </c>
      <c r="AC301" s="7">
        <v>44095</v>
      </c>
      <c r="AD301" s="7">
        <v>49545</v>
      </c>
      <c r="AE301" s="7">
        <v>46518</v>
      </c>
      <c r="AF301" s="7">
        <v>45749</v>
      </c>
      <c r="AG301" s="7">
        <v>43721</v>
      </c>
      <c r="AH301" s="7">
        <v>40228</v>
      </c>
      <c r="AI301" s="7">
        <v>50130</v>
      </c>
      <c r="AJ301" s="7">
        <f t="shared" si="85"/>
        <v>44553.7</v>
      </c>
      <c r="AK301" s="7">
        <f t="shared" si="86"/>
        <v>3642.1580309237302</v>
      </c>
      <c r="AL301" s="7"/>
      <c r="AM301" s="7"/>
      <c r="AN301" s="7"/>
      <c r="AO301" s="7">
        <v>46023</v>
      </c>
      <c r="AP301" s="7">
        <v>42661</v>
      </c>
      <c r="AQ301" s="7">
        <v>46940</v>
      </c>
      <c r="AR301" s="7">
        <v>47834</v>
      </c>
      <c r="AS301" s="7">
        <v>50286</v>
      </c>
      <c r="AT301" s="7">
        <f t="shared" si="87"/>
        <v>46748.800000000003</v>
      </c>
      <c r="AU301" s="7">
        <f t="shared" si="88"/>
        <v>2782.2156099051704</v>
      </c>
      <c r="AV301" s="7"/>
      <c r="AW301" s="7">
        <v>53590</v>
      </c>
      <c r="AX301" s="7">
        <v>42249</v>
      </c>
      <c r="AY301" s="7">
        <v>29142</v>
      </c>
      <c r="AZ301" s="7">
        <v>48834</v>
      </c>
      <c r="BA301" s="7">
        <v>51352</v>
      </c>
      <c r="BB301" s="7">
        <f t="shared" si="89"/>
        <v>45033.4</v>
      </c>
      <c r="BC301" s="7">
        <f t="shared" si="90"/>
        <v>9847.2603702755914</v>
      </c>
      <c r="BD301" s="7"/>
      <c r="BE301" s="7">
        <v>269981</v>
      </c>
      <c r="BF301" s="7"/>
      <c r="BG301" s="7">
        <f t="shared" si="91"/>
        <v>74.994722222222222</v>
      </c>
      <c r="BH301" s="7">
        <v>828</v>
      </c>
      <c r="BI301" s="7">
        <v>842</v>
      </c>
      <c r="BJ301" s="7">
        <v>837</v>
      </c>
      <c r="BK301" s="7">
        <v>837</v>
      </c>
      <c r="BL301" s="7">
        <v>625</v>
      </c>
      <c r="BM301" s="7">
        <f t="shared" si="92"/>
        <v>793.8</v>
      </c>
      <c r="BN301" s="7">
        <f t="shared" si="93"/>
        <v>94.497089902281928</v>
      </c>
      <c r="BO301" s="7"/>
      <c r="BP301" s="7">
        <v>24303</v>
      </c>
      <c r="BQ301" s="7">
        <v>22059</v>
      </c>
      <c r="BR301" s="7">
        <v>22810</v>
      </c>
      <c r="BS301" s="7">
        <v>22925</v>
      </c>
      <c r="BT301" s="7">
        <v>24231</v>
      </c>
      <c r="BU301" s="7">
        <f t="shared" si="94"/>
        <v>23265.599999999999</v>
      </c>
      <c r="BV301" s="7">
        <f t="shared" si="95"/>
        <v>973.09547321935474</v>
      </c>
      <c r="BW301" s="7"/>
      <c r="BY301" s="7">
        <v>436</v>
      </c>
      <c r="BZ301" s="7">
        <v>26247</v>
      </c>
      <c r="CA301" s="7">
        <v>22274</v>
      </c>
      <c r="CB301" s="7">
        <v>22227</v>
      </c>
      <c r="CC301" s="7">
        <v>404</v>
      </c>
      <c r="CD301" s="7">
        <v>2695</v>
      </c>
      <c r="CE301" s="7">
        <v>522</v>
      </c>
      <c r="CF301" s="7">
        <v>5</v>
      </c>
      <c r="CG301" s="7">
        <v>27</v>
      </c>
      <c r="CH301" s="7">
        <v>26</v>
      </c>
      <c r="CI301" s="7">
        <f t="shared" si="96"/>
        <v>7486.3</v>
      </c>
      <c r="CJ301" s="7">
        <f t="shared" si="97"/>
        <v>11187.885253950164</v>
      </c>
      <c r="CL301" s="7">
        <v>57830</v>
      </c>
      <c r="CM301" s="7">
        <v>34804</v>
      </c>
      <c r="CN301" s="7">
        <v>37397</v>
      </c>
      <c r="CO301" s="7">
        <v>37432</v>
      </c>
      <c r="CP301" s="7">
        <v>45203</v>
      </c>
      <c r="CQ301" s="7">
        <f t="shared" si="98"/>
        <v>42533.2</v>
      </c>
      <c r="CR301" s="7">
        <f t="shared" si="99"/>
        <v>9397.649264576743</v>
      </c>
    </row>
    <row r="302" spans="1:96" x14ac:dyDescent="0.25">
      <c r="A302" s="7">
        <f t="shared" si="80"/>
        <v>75.244722222222222</v>
      </c>
      <c r="B302" s="7">
        <v>270881</v>
      </c>
      <c r="C302" s="7"/>
      <c r="D302" s="7">
        <v>29888</v>
      </c>
      <c r="E302" s="7">
        <v>31068</v>
      </c>
      <c r="F302" s="7">
        <v>15804</v>
      </c>
      <c r="G302" s="7">
        <v>16229</v>
      </c>
      <c r="H302" s="7">
        <v>14992</v>
      </c>
      <c r="I302" s="7">
        <v>22375</v>
      </c>
      <c r="J302" s="7">
        <f t="shared" si="81"/>
        <v>21726</v>
      </c>
      <c r="K302" s="7">
        <f t="shared" si="82"/>
        <v>7279.3716487070506</v>
      </c>
      <c r="L302" s="7"/>
      <c r="M302" s="7">
        <v>13653</v>
      </c>
      <c r="N302" s="7">
        <v>13155</v>
      </c>
      <c r="O302" s="7">
        <v>16625</v>
      </c>
      <c r="P302" s="7">
        <v>7883</v>
      </c>
      <c r="Q302" s="7">
        <v>13666</v>
      </c>
      <c r="R302" s="7">
        <v>26078</v>
      </c>
      <c r="S302" s="7">
        <v>24705</v>
      </c>
      <c r="T302" s="7">
        <v>23639</v>
      </c>
      <c r="U302" s="7">
        <v>27139</v>
      </c>
      <c r="V302" s="7">
        <v>4349</v>
      </c>
      <c r="W302" s="7">
        <f t="shared" si="83"/>
        <v>17089.2</v>
      </c>
      <c r="X302" s="7">
        <f t="shared" si="84"/>
        <v>7543.0981009131747</v>
      </c>
      <c r="Y302" s="7"/>
      <c r="Z302" s="7">
        <v>40077</v>
      </c>
      <c r="AA302" s="7">
        <v>41189</v>
      </c>
      <c r="AB302" s="7">
        <v>45240</v>
      </c>
      <c r="AC302" s="7">
        <v>44156</v>
      </c>
      <c r="AD302" s="7">
        <v>50903</v>
      </c>
      <c r="AE302" s="7">
        <v>47966</v>
      </c>
      <c r="AF302" s="7">
        <v>46456</v>
      </c>
      <c r="AG302" s="7">
        <v>43818</v>
      </c>
      <c r="AH302" s="7">
        <v>40608</v>
      </c>
      <c r="AI302" s="7">
        <v>50251</v>
      </c>
      <c r="AJ302" s="7">
        <f t="shared" si="85"/>
        <v>45066.400000000001</v>
      </c>
      <c r="AK302" s="7">
        <f t="shared" si="86"/>
        <v>3851.5189846200797</v>
      </c>
      <c r="AL302" s="7"/>
      <c r="AM302" s="7"/>
      <c r="AN302" s="7"/>
      <c r="AO302" s="7">
        <v>46325</v>
      </c>
      <c r="AP302" s="7">
        <v>42629</v>
      </c>
      <c r="AQ302" s="7">
        <v>47643</v>
      </c>
      <c r="AR302" s="7">
        <v>48030</v>
      </c>
      <c r="AS302" s="7">
        <v>50573</v>
      </c>
      <c r="AT302" s="7">
        <f t="shared" si="87"/>
        <v>47040</v>
      </c>
      <c r="AU302" s="7">
        <f t="shared" si="88"/>
        <v>2906.6279431671333</v>
      </c>
      <c r="AV302" s="7"/>
      <c r="AW302" s="7">
        <v>53918</v>
      </c>
      <c r="AX302" s="7">
        <v>42684</v>
      </c>
      <c r="AY302" s="7">
        <v>28851</v>
      </c>
      <c r="AZ302" s="7">
        <v>49239</v>
      </c>
      <c r="BA302" s="7">
        <v>52761</v>
      </c>
      <c r="BB302" s="7">
        <f t="shared" si="89"/>
        <v>45490.6</v>
      </c>
      <c r="BC302" s="7">
        <f t="shared" si="90"/>
        <v>10279.634978928007</v>
      </c>
      <c r="BD302" s="7"/>
      <c r="BE302" s="7">
        <v>270881</v>
      </c>
      <c r="BF302" s="7"/>
      <c r="BG302" s="7">
        <f t="shared" si="91"/>
        <v>75.244722222222222</v>
      </c>
      <c r="BH302" s="7">
        <v>827</v>
      </c>
      <c r="BI302" s="7">
        <v>835</v>
      </c>
      <c r="BJ302" s="7">
        <v>833</v>
      </c>
      <c r="BK302" s="7">
        <v>838</v>
      </c>
      <c r="BL302" s="7">
        <v>623</v>
      </c>
      <c r="BM302" s="7">
        <f t="shared" si="92"/>
        <v>791.2</v>
      </c>
      <c r="BN302" s="7">
        <f t="shared" si="93"/>
        <v>94.112698399312478</v>
      </c>
      <c r="BO302" s="7"/>
      <c r="BP302" s="7">
        <v>24333</v>
      </c>
      <c r="BQ302" s="7">
        <v>22047</v>
      </c>
      <c r="BR302" s="7">
        <v>22826</v>
      </c>
      <c r="BS302" s="7">
        <v>23037</v>
      </c>
      <c r="BT302" s="7">
        <v>24222</v>
      </c>
      <c r="BU302" s="7">
        <f t="shared" si="94"/>
        <v>23293</v>
      </c>
      <c r="BV302" s="7">
        <f t="shared" si="95"/>
        <v>972.21165391081377</v>
      </c>
      <c r="BW302" s="7"/>
      <c r="BY302" s="7">
        <v>441</v>
      </c>
      <c r="BZ302" s="7">
        <v>26333</v>
      </c>
      <c r="CA302" s="7">
        <v>22353</v>
      </c>
      <c r="CB302" s="7">
        <v>22310</v>
      </c>
      <c r="CC302" s="7">
        <v>401</v>
      </c>
      <c r="CD302" s="7">
        <v>2677</v>
      </c>
      <c r="CE302" s="7">
        <v>510</v>
      </c>
      <c r="CF302" s="7">
        <v>29</v>
      </c>
      <c r="CG302" s="7">
        <v>19</v>
      </c>
      <c r="CH302" s="7">
        <v>32</v>
      </c>
      <c r="CI302" s="7">
        <f t="shared" si="96"/>
        <v>7510.5</v>
      </c>
      <c r="CJ302" s="7">
        <f t="shared" si="97"/>
        <v>11227.582269175813</v>
      </c>
      <c r="CL302" s="7">
        <v>58456</v>
      </c>
      <c r="CM302" s="7">
        <v>35108</v>
      </c>
      <c r="CN302" s="7">
        <v>37474</v>
      </c>
      <c r="CO302" s="7">
        <v>37646</v>
      </c>
      <c r="CP302" s="7">
        <v>45612</v>
      </c>
      <c r="CQ302" s="7">
        <f t="shared" si="98"/>
        <v>42859.199999999997</v>
      </c>
      <c r="CR302" s="7">
        <f t="shared" si="99"/>
        <v>9579.8879534157295</v>
      </c>
    </row>
    <row r="303" spans="1:96" x14ac:dyDescent="0.25">
      <c r="A303" s="7">
        <f t="shared" si="80"/>
        <v>75.494722222222222</v>
      </c>
      <c r="B303" s="7">
        <v>271781</v>
      </c>
      <c r="C303" s="7"/>
      <c r="D303" s="7">
        <v>29901</v>
      </c>
      <c r="E303" s="7">
        <v>31064</v>
      </c>
      <c r="F303" s="7">
        <v>15806</v>
      </c>
      <c r="G303" s="7">
        <v>16155</v>
      </c>
      <c r="H303" s="7">
        <v>15355</v>
      </c>
      <c r="I303" s="7">
        <v>22367</v>
      </c>
      <c r="J303" s="7">
        <f t="shared" si="81"/>
        <v>21774.666666666668</v>
      </c>
      <c r="K303" s="7">
        <f t="shared" si="82"/>
        <v>7226.3077893670361</v>
      </c>
      <c r="L303" s="7"/>
      <c r="M303" s="7">
        <v>13634</v>
      </c>
      <c r="N303" s="7">
        <v>13005</v>
      </c>
      <c r="O303" s="7">
        <v>16690</v>
      </c>
      <c r="P303" s="7">
        <v>7909</v>
      </c>
      <c r="Q303" s="7">
        <v>13666</v>
      </c>
      <c r="R303" s="7">
        <v>26178</v>
      </c>
      <c r="S303" s="7">
        <v>24828</v>
      </c>
      <c r="T303" s="7">
        <v>23695</v>
      </c>
      <c r="U303" s="7">
        <v>27176</v>
      </c>
      <c r="V303" s="7">
        <v>4324</v>
      </c>
      <c r="W303" s="7">
        <f t="shared" si="83"/>
        <v>17110.5</v>
      </c>
      <c r="X303" s="7">
        <f t="shared" si="84"/>
        <v>7586.79155176943</v>
      </c>
      <c r="Y303" s="7"/>
      <c r="Z303" s="7">
        <v>40216</v>
      </c>
      <c r="AA303" s="7">
        <v>41211</v>
      </c>
      <c r="AB303" s="7">
        <v>46539</v>
      </c>
      <c r="AC303" s="7">
        <v>44138</v>
      </c>
      <c r="AD303" s="7">
        <v>51822</v>
      </c>
      <c r="AE303" s="7">
        <v>47553</v>
      </c>
      <c r="AF303" s="7">
        <v>46161</v>
      </c>
      <c r="AG303" s="7">
        <v>43839</v>
      </c>
      <c r="AH303" s="7">
        <v>40771</v>
      </c>
      <c r="AI303" s="7">
        <v>50208</v>
      </c>
      <c r="AJ303" s="7">
        <f t="shared" si="85"/>
        <v>45245.8</v>
      </c>
      <c r="AK303" s="7">
        <f t="shared" si="86"/>
        <v>3951.2530445698139</v>
      </c>
      <c r="AL303" s="7"/>
      <c r="AM303" s="7"/>
      <c r="AN303" s="7"/>
      <c r="AO303" s="7">
        <v>47032</v>
      </c>
      <c r="AP303" s="7">
        <v>42781</v>
      </c>
      <c r="AQ303" s="7">
        <v>48013</v>
      </c>
      <c r="AR303" s="7">
        <v>48437</v>
      </c>
      <c r="AS303" s="7">
        <v>51187</v>
      </c>
      <c r="AT303" s="7">
        <f t="shared" si="87"/>
        <v>47490</v>
      </c>
      <c r="AU303" s="7">
        <f t="shared" si="88"/>
        <v>3050.5160219215372</v>
      </c>
      <c r="AV303" s="7"/>
      <c r="AW303" s="7">
        <v>53917</v>
      </c>
      <c r="AX303" s="7">
        <v>43213</v>
      </c>
      <c r="AY303" s="7">
        <v>29381</v>
      </c>
      <c r="AZ303" s="7">
        <v>50513</v>
      </c>
      <c r="BA303" s="7">
        <v>50208</v>
      </c>
      <c r="BB303" s="7">
        <f t="shared" si="89"/>
        <v>45446.400000000001</v>
      </c>
      <c r="BC303" s="7">
        <f t="shared" si="90"/>
        <v>9787.4854686993112</v>
      </c>
      <c r="BD303" s="7"/>
      <c r="BE303" s="7">
        <v>271781</v>
      </c>
      <c r="BF303" s="7"/>
      <c r="BG303" s="7">
        <f t="shared" si="91"/>
        <v>75.494722222222222</v>
      </c>
      <c r="BH303" s="7">
        <v>831</v>
      </c>
      <c r="BI303" s="7">
        <v>837</v>
      </c>
      <c r="BJ303" s="7">
        <v>836</v>
      </c>
      <c r="BK303" s="7">
        <v>835</v>
      </c>
      <c r="BL303" s="7">
        <v>617</v>
      </c>
      <c r="BM303" s="7">
        <f t="shared" si="92"/>
        <v>791.2</v>
      </c>
      <c r="BN303" s="7">
        <f t="shared" si="93"/>
        <v>97.40739191662999</v>
      </c>
      <c r="BO303" s="7"/>
      <c r="BP303" s="7">
        <v>24355</v>
      </c>
      <c r="BQ303" s="7">
        <v>22057</v>
      </c>
      <c r="BR303" s="7">
        <v>22819</v>
      </c>
      <c r="BS303" s="7">
        <v>23003</v>
      </c>
      <c r="BT303" s="7">
        <v>24306</v>
      </c>
      <c r="BU303" s="7">
        <f t="shared" si="94"/>
        <v>23308</v>
      </c>
      <c r="BV303" s="7">
        <f t="shared" si="95"/>
        <v>998.66911437172223</v>
      </c>
      <c r="BW303" s="7"/>
      <c r="BY303" s="7">
        <v>446</v>
      </c>
      <c r="BZ303" s="7">
        <v>26263</v>
      </c>
      <c r="CA303" s="7">
        <v>22337</v>
      </c>
      <c r="CB303" s="7">
        <v>22194</v>
      </c>
      <c r="CC303" s="7">
        <v>396</v>
      </c>
      <c r="CD303" s="7">
        <v>2660</v>
      </c>
      <c r="CE303" s="7">
        <v>515</v>
      </c>
      <c r="CF303" s="7">
        <v>13</v>
      </c>
      <c r="CG303" s="7">
        <v>36</v>
      </c>
      <c r="CH303" s="7">
        <v>26</v>
      </c>
      <c r="CI303" s="7">
        <f t="shared" si="96"/>
        <v>7488.6</v>
      </c>
      <c r="CJ303" s="7">
        <f t="shared" si="97"/>
        <v>11196.069609961844</v>
      </c>
      <c r="CL303" s="7">
        <v>58970</v>
      </c>
      <c r="CM303" s="7">
        <v>35208</v>
      </c>
      <c r="CN303" s="7">
        <v>37649</v>
      </c>
      <c r="CO303" s="7">
        <v>37871</v>
      </c>
      <c r="CP303" s="7">
        <v>45801</v>
      </c>
      <c r="CQ303" s="7">
        <f t="shared" si="98"/>
        <v>43099.8</v>
      </c>
      <c r="CR303" s="7">
        <f t="shared" si="99"/>
        <v>9727.4329450271616</v>
      </c>
    </row>
    <row r="304" spans="1:96" x14ac:dyDescent="0.25">
      <c r="A304" s="7">
        <f t="shared" si="80"/>
        <v>75.744722222222222</v>
      </c>
      <c r="B304" s="7">
        <v>272681</v>
      </c>
      <c r="C304" s="7"/>
      <c r="D304" s="7">
        <v>30024</v>
      </c>
      <c r="E304" s="7">
        <v>31172</v>
      </c>
      <c r="F304" s="7">
        <v>15609</v>
      </c>
      <c r="G304" s="7">
        <v>16348</v>
      </c>
      <c r="H304" s="7">
        <v>15602</v>
      </c>
      <c r="I304" s="7">
        <v>22237</v>
      </c>
      <c r="J304" s="7">
        <f t="shared" si="81"/>
        <v>21832</v>
      </c>
      <c r="K304" s="7">
        <f t="shared" si="82"/>
        <v>7240.4609521770089</v>
      </c>
      <c r="L304" s="7"/>
      <c r="M304" s="7">
        <v>13691</v>
      </c>
      <c r="N304" s="7">
        <v>12934</v>
      </c>
      <c r="O304" s="7">
        <v>16741</v>
      </c>
      <c r="P304" s="7">
        <v>7914</v>
      </c>
      <c r="Q304" s="7">
        <v>13690</v>
      </c>
      <c r="R304" s="7">
        <v>26295</v>
      </c>
      <c r="S304" s="7">
        <v>24897</v>
      </c>
      <c r="T304" s="7">
        <v>23753</v>
      </c>
      <c r="U304" s="7">
        <v>27139</v>
      </c>
      <c r="V304" s="7">
        <v>4321</v>
      </c>
      <c r="W304" s="7">
        <f t="shared" si="83"/>
        <v>17137.5</v>
      </c>
      <c r="X304" s="7">
        <f t="shared" si="84"/>
        <v>7607.8272621031556</v>
      </c>
      <c r="Y304" s="7"/>
      <c r="Z304" s="7">
        <v>40277</v>
      </c>
      <c r="AA304" s="7">
        <v>41477</v>
      </c>
      <c r="AB304" s="7">
        <v>46817</v>
      </c>
      <c r="AC304" s="7">
        <v>44198</v>
      </c>
      <c r="AD304" s="7">
        <v>51426</v>
      </c>
      <c r="AE304" s="7">
        <v>47758</v>
      </c>
      <c r="AF304" s="7">
        <v>46450</v>
      </c>
      <c r="AG304" s="7">
        <v>44266</v>
      </c>
      <c r="AH304" s="7">
        <v>41098</v>
      </c>
      <c r="AI304" s="7">
        <v>49687</v>
      </c>
      <c r="AJ304" s="7">
        <f t="shared" si="85"/>
        <v>45345.4</v>
      </c>
      <c r="AK304" s="7">
        <f t="shared" si="86"/>
        <v>3744.6971157743701</v>
      </c>
      <c r="AL304" s="7"/>
      <c r="AM304" s="7"/>
      <c r="AN304" s="7"/>
      <c r="AO304" s="7">
        <v>47313</v>
      </c>
      <c r="AP304" s="7">
        <v>42653</v>
      </c>
      <c r="AQ304" s="7">
        <v>48490</v>
      </c>
      <c r="AR304" s="7">
        <v>49142</v>
      </c>
      <c r="AS304" s="7">
        <v>52321</v>
      </c>
      <c r="AT304" s="7">
        <f t="shared" si="87"/>
        <v>47983.8</v>
      </c>
      <c r="AU304" s="7">
        <f t="shared" si="88"/>
        <v>3509.8565070384288</v>
      </c>
      <c r="AV304" s="7"/>
      <c r="AW304" s="7">
        <v>54157</v>
      </c>
      <c r="AX304" s="7">
        <v>43500</v>
      </c>
      <c r="AY304" s="7">
        <v>29791</v>
      </c>
      <c r="AZ304" s="7">
        <v>50545</v>
      </c>
      <c r="BA304" s="7">
        <v>49354</v>
      </c>
      <c r="BB304" s="7">
        <f t="shared" si="89"/>
        <v>45469.4</v>
      </c>
      <c r="BC304" s="7">
        <f t="shared" si="90"/>
        <v>9565.7852422056912</v>
      </c>
      <c r="BD304" s="7"/>
      <c r="BE304" s="7">
        <v>272681</v>
      </c>
      <c r="BF304" s="7"/>
      <c r="BG304" s="7">
        <f t="shared" si="91"/>
        <v>75.744722222222222</v>
      </c>
      <c r="BH304" s="7">
        <v>824</v>
      </c>
      <c r="BI304" s="7">
        <v>841</v>
      </c>
      <c r="BJ304" s="7">
        <v>839</v>
      </c>
      <c r="BK304" s="7">
        <v>835</v>
      </c>
      <c r="BL304" s="7">
        <v>612</v>
      </c>
      <c r="BM304" s="7">
        <f t="shared" si="92"/>
        <v>790.2</v>
      </c>
      <c r="BN304" s="7">
        <f t="shared" si="93"/>
        <v>99.833361157480581</v>
      </c>
      <c r="BO304" s="7"/>
      <c r="BP304" s="7">
        <v>24376</v>
      </c>
      <c r="BQ304" s="7">
        <v>22053</v>
      </c>
      <c r="BR304" s="7">
        <v>22824</v>
      </c>
      <c r="BS304" s="7">
        <v>22963</v>
      </c>
      <c r="BT304" s="7">
        <v>24213</v>
      </c>
      <c r="BU304" s="7">
        <f t="shared" si="94"/>
        <v>23285.8</v>
      </c>
      <c r="BV304" s="7">
        <f t="shared" si="95"/>
        <v>985.58241664510228</v>
      </c>
      <c r="BW304" s="7"/>
      <c r="BY304" s="7">
        <v>455</v>
      </c>
      <c r="BZ304" s="7">
        <v>26240</v>
      </c>
      <c r="CA304" s="7">
        <v>22396</v>
      </c>
      <c r="CB304" s="7">
        <v>22287</v>
      </c>
      <c r="CC304" s="7">
        <v>396</v>
      </c>
      <c r="CD304" s="7">
        <v>2633</v>
      </c>
      <c r="CE304" s="7">
        <v>515</v>
      </c>
      <c r="CF304" s="7">
        <v>22</v>
      </c>
      <c r="CG304" s="7">
        <v>25</v>
      </c>
      <c r="CH304" s="7">
        <v>30</v>
      </c>
      <c r="CI304" s="7">
        <f t="shared" si="96"/>
        <v>7499.9</v>
      </c>
      <c r="CJ304" s="7">
        <f t="shared" si="97"/>
        <v>11214.611247534769</v>
      </c>
      <c r="CL304" s="7">
        <v>59444</v>
      </c>
      <c r="CM304" s="7">
        <v>35399</v>
      </c>
      <c r="CN304" s="7">
        <v>37911</v>
      </c>
      <c r="CO304" s="7">
        <v>37808</v>
      </c>
      <c r="CP304" s="7">
        <v>45996</v>
      </c>
      <c r="CQ304" s="7">
        <f t="shared" si="98"/>
        <v>43311.6</v>
      </c>
      <c r="CR304" s="7">
        <f t="shared" si="99"/>
        <v>9868.2022830908863</v>
      </c>
    </row>
    <row r="305" spans="1:96" x14ac:dyDescent="0.25">
      <c r="A305" s="7">
        <f t="shared" si="80"/>
        <v>75.994722222222222</v>
      </c>
      <c r="B305" s="7">
        <v>273581</v>
      </c>
      <c r="C305" s="7"/>
      <c r="D305" s="7">
        <v>30023</v>
      </c>
      <c r="E305" s="7">
        <v>31206</v>
      </c>
      <c r="F305" s="7">
        <v>15453</v>
      </c>
      <c r="G305" s="7">
        <v>16192</v>
      </c>
      <c r="H305" s="7">
        <v>15842</v>
      </c>
      <c r="I305" s="7">
        <v>22401</v>
      </c>
      <c r="J305" s="7">
        <f t="shared" si="81"/>
        <v>21852.833333333332</v>
      </c>
      <c r="K305" s="7">
        <f t="shared" si="82"/>
        <v>7261.7746430653369</v>
      </c>
      <c r="L305" s="7"/>
      <c r="M305" s="7">
        <v>13752</v>
      </c>
      <c r="N305" s="7">
        <v>12912</v>
      </c>
      <c r="O305" s="7">
        <v>16788</v>
      </c>
      <c r="P305" s="7">
        <v>7934</v>
      </c>
      <c r="Q305" s="7">
        <v>13688</v>
      </c>
      <c r="R305" s="7">
        <v>26358</v>
      </c>
      <c r="S305" s="7">
        <v>24984</v>
      </c>
      <c r="T305" s="7">
        <v>23868</v>
      </c>
      <c r="U305" s="7">
        <v>27293</v>
      </c>
      <c r="V305" s="7">
        <v>4359</v>
      </c>
      <c r="W305" s="7">
        <f t="shared" si="83"/>
        <v>17193.599999999999</v>
      </c>
      <c r="X305" s="7">
        <f t="shared" si="84"/>
        <v>7644.0804312879891</v>
      </c>
      <c r="Y305" s="7"/>
      <c r="Z305" s="7">
        <v>40570</v>
      </c>
      <c r="AA305" s="7">
        <v>41580</v>
      </c>
      <c r="AB305" s="7">
        <v>46649</v>
      </c>
      <c r="AC305" s="7">
        <v>44359</v>
      </c>
      <c r="AD305" s="7">
        <v>49994</v>
      </c>
      <c r="AE305" s="7">
        <v>47377</v>
      </c>
      <c r="AF305" s="7">
        <v>47015</v>
      </c>
      <c r="AG305" s="7">
        <v>44286</v>
      </c>
      <c r="AH305" s="7">
        <v>41069</v>
      </c>
      <c r="AI305" s="7">
        <v>50391</v>
      </c>
      <c r="AJ305" s="7">
        <f t="shared" si="85"/>
        <v>45329</v>
      </c>
      <c r="AK305" s="7">
        <f t="shared" si="86"/>
        <v>3544.0842728881794</v>
      </c>
      <c r="AL305" s="7"/>
      <c r="AM305" s="7"/>
      <c r="AN305" s="7"/>
      <c r="AO305" s="7">
        <v>47517</v>
      </c>
      <c r="AP305" s="7">
        <v>42881</v>
      </c>
      <c r="AQ305" s="7">
        <v>48645</v>
      </c>
      <c r="AR305" s="7">
        <v>48649</v>
      </c>
      <c r="AS305" s="7">
        <v>51857</v>
      </c>
      <c r="AT305" s="7">
        <f t="shared" si="87"/>
        <v>47909.8</v>
      </c>
      <c r="AU305" s="7">
        <f t="shared" si="88"/>
        <v>3244.6280526433225</v>
      </c>
      <c r="AV305" s="7"/>
      <c r="AW305" s="7">
        <v>54513</v>
      </c>
      <c r="AX305" s="7">
        <v>43720</v>
      </c>
      <c r="AY305" s="7">
        <v>30490</v>
      </c>
      <c r="AZ305" s="7">
        <v>50765</v>
      </c>
      <c r="BA305" s="7">
        <v>49382</v>
      </c>
      <c r="BB305" s="7">
        <f t="shared" si="89"/>
        <v>45774</v>
      </c>
      <c r="BC305" s="7">
        <f t="shared" si="90"/>
        <v>9382.3962557547093</v>
      </c>
      <c r="BD305" s="7"/>
      <c r="BE305" s="7">
        <v>273581</v>
      </c>
      <c r="BF305" s="7"/>
      <c r="BG305" s="7">
        <f t="shared" si="91"/>
        <v>75.994722222222222</v>
      </c>
      <c r="BH305" s="7">
        <v>827</v>
      </c>
      <c r="BI305" s="7">
        <v>836</v>
      </c>
      <c r="BJ305" s="7">
        <v>830</v>
      </c>
      <c r="BK305" s="7">
        <v>831</v>
      </c>
      <c r="BL305" s="7">
        <v>607</v>
      </c>
      <c r="BM305" s="7">
        <f t="shared" si="92"/>
        <v>786.2</v>
      </c>
      <c r="BN305" s="7">
        <f t="shared" si="93"/>
        <v>100.22823953357633</v>
      </c>
      <c r="BO305" s="7"/>
      <c r="BP305" s="7">
        <v>24414</v>
      </c>
      <c r="BQ305" s="7">
        <v>22115</v>
      </c>
      <c r="BR305" s="7">
        <v>22799</v>
      </c>
      <c r="BS305" s="7">
        <v>23037</v>
      </c>
      <c r="BT305" s="7">
        <v>24260</v>
      </c>
      <c r="BU305" s="7">
        <f t="shared" si="94"/>
        <v>23325</v>
      </c>
      <c r="BV305" s="7">
        <f t="shared" si="95"/>
        <v>985.37632405086742</v>
      </c>
      <c r="BW305" s="7"/>
      <c r="BY305" s="7">
        <v>460</v>
      </c>
      <c r="BZ305" s="7">
        <v>26355</v>
      </c>
      <c r="CA305" s="7">
        <v>22439</v>
      </c>
      <c r="CB305" s="7">
        <v>22328</v>
      </c>
      <c r="CC305" s="7">
        <v>394</v>
      </c>
      <c r="CD305" s="7">
        <v>2659</v>
      </c>
      <c r="CE305" s="7">
        <v>493</v>
      </c>
      <c r="CF305" s="7">
        <v>31</v>
      </c>
      <c r="CG305" s="7">
        <v>19</v>
      </c>
      <c r="CH305" s="7">
        <v>26</v>
      </c>
      <c r="CI305" s="7">
        <f t="shared" si="96"/>
        <v>7520.4</v>
      </c>
      <c r="CJ305" s="7">
        <f t="shared" si="97"/>
        <v>11248.468203863731</v>
      </c>
      <c r="CL305" s="7">
        <v>59977</v>
      </c>
      <c r="CM305" s="7">
        <v>35600</v>
      </c>
      <c r="CN305" s="7">
        <v>38008</v>
      </c>
      <c r="CO305" s="7">
        <v>38155</v>
      </c>
      <c r="CP305" s="7">
        <v>46314</v>
      </c>
      <c r="CQ305" s="7">
        <f t="shared" si="98"/>
        <v>43610.8</v>
      </c>
      <c r="CR305" s="7">
        <f t="shared" si="99"/>
        <v>10006.121011660804</v>
      </c>
    </row>
    <row r="306" spans="1:96" x14ac:dyDescent="0.25">
      <c r="A306" s="7">
        <f t="shared" si="80"/>
        <v>76.244722222222222</v>
      </c>
      <c r="B306" s="7">
        <v>274481</v>
      </c>
      <c r="C306" s="7"/>
      <c r="D306" s="7">
        <v>30166</v>
      </c>
      <c r="E306" s="7">
        <v>31434</v>
      </c>
      <c r="F306" s="7">
        <v>15741</v>
      </c>
      <c r="G306" s="7">
        <v>16249</v>
      </c>
      <c r="H306" s="7">
        <v>15769</v>
      </c>
      <c r="I306" s="7">
        <v>22350</v>
      </c>
      <c r="J306" s="7">
        <f t="shared" si="81"/>
        <v>21951.5</v>
      </c>
      <c r="K306" s="7">
        <f t="shared" si="82"/>
        <v>7305.7065572058118</v>
      </c>
      <c r="L306" s="7"/>
      <c r="M306" s="7">
        <v>13731</v>
      </c>
      <c r="N306" s="7">
        <v>12924</v>
      </c>
      <c r="O306" s="7">
        <v>16837</v>
      </c>
      <c r="P306" s="7">
        <v>7922</v>
      </c>
      <c r="Q306" s="7">
        <v>13705</v>
      </c>
      <c r="R306" s="7">
        <v>26525</v>
      </c>
      <c r="S306" s="7">
        <v>25116</v>
      </c>
      <c r="T306" s="7">
        <v>23888</v>
      </c>
      <c r="U306" s="7">
        <v>27363</v>
      </c>
      <c r="V306" s="7">
        <v>4314</v>
      </c>
      <c r="W306" s="7">
        <f t="shared" si="83"/>
        <v>17232.5</v>
      </c>
      <c r="X306" s="7">
        <f t="shared" si="84"/>
        <v>7696.8775649610016</v>
      </c>
      <c r="Y306" s="7"/>
      <c r="Z306" s="7">
        <v>40623</v>
      </c>
      <c r="AA306" s="7">
        <v>41603</v>
      </c>
      <c r="AB306" s="7">
        <v>46352</v>
      </c>
      <c r="AC306" s="7">
        <v>44853</v>
      </c>
      <c r="AD306" s="7">
        <v>50747</v>
      </c>
      <c r="AE306" s="7">
        <v>48155</v>
      </c>
      <c r="AF306" s="7">
        <v>46770</v>
      </c>
      <c r="AG306" s="7">
        <v>44417</v>
      </c>
      <c r="AH306" s="7">
        <v>41454</v>
      </c>
      <c r="AI306" s="7">
        <v>50548</v>
      </c>
      <c r="AJ306" s="7">
        <f t="shared" si="85"/>
        <v>45552.2</v>
      </c>
      <c r="AK306" s="7">
        <f t="shared" si="86"/>
        <v>3640.9285384668319</v>
      </c>
      <c r="AL306" s="7"/>
      <c r="AM306" s="7"/>
      <c r="AN306" s="7"/>
      <c r="AO306" s="7">
        <v>47504</v>
      </c>
      <c r="AP306" s="7">
        <v>42918</v>
      </c>
      <c r="AQ306" s="7">
        <v>48556</v>
      </c>
      <c r="AR306" s="7">
        <v>48931</v>
      </c>
      <c r="AS306" s="7">
        <v>52495</v>
      </c>
      <c r="AT306" s="7">
        <f t="shared" si="87"/>
        <v>48080.800000000003</v>
      </c>
      <c r="AU306" s="7">
        <f t="shared" si="88"/>
        <v>3443.1460468588898</v>
      </c>
      <c r="AV306" s="7"/>
      <c r="AW306" s="7">
        <v>54674</v>
      </c>
      <c r="AX306" s="7">
        <v>43872</v>
      </c>
      <c r="AY306" s="7">
        <v>30098</v>
      </c>
      <c r="AZ306" s="7">
        <v>51524</v>
      </c>
      <c r="BA306" s="7">
        <v>50065</v>
      </c>
      <c r="BB306" s="7">
        <f t="shared" si="89"/>
        <v>46046.6</v>
      </c>
      <c r="BC306" s="7">
        <f t="shared" si="90"/>
        <v>9742.5382626911032</v>
      </c>
      <c r="BD306" s="7"/>
      <c r="BE306" s="7">
        <v>274481</v>
      </c>
      <c r="BF306" s="7"/>
      <c r="BG306" s="7">
        <f t="shared" si="91"/>
        <v>76.244722222222222</v>
      </c>
      <c r="BH306" s="7">
        <v>826</v>
      </c>
      <c r="BI306" s="7">
        <v>835</v>
      </c>
      <c r="BJ306" s="7">
        <v>832</v>
      </c>
      <c r="BK306" s="7">
        <v>833</v>
      </c>
      <c r="BL306" s="7">
        <v>610</v>
      </c>
      <c r="BM306" s="7">
        <f t="shared" si="92"/>
        <v>787.2</v>
      </c>
      <c r="BN306" s="7">
        <f t="shared" si="93"/>
        <v>99.114580158521349</v>
      </c>
      <c r="BO306" s="7"/>
      <c r="BP306" s="7">
        <v>24520</v>
      </c>
      <c r="BQ306" s="7">
        <v>22022</v>
      </c>
      <c r="BR306" s="7">
        <v>22832</v>
      </c>
      <c r="BS306" s="7">
        <v>23016</v>
      </c>
      <c r="BT306" s="7">
        <v>24308</v>
      </c>
      <c r="BU306" s="7">
        <f t="shared" si="94"/>
        <v>23339.599999999999</v>
      </c>
      <c r="BV306" s="7">
        <f t="shared" si="95"/>
        <v>1052.3292260504788</v>
      </c>
      <c r="BW306" s="7"/>
      <c r="BY306" s="7">
        <v>469</v>
      </c>
      <c r="BZ306" s="7">
        <v>26391</v>
      </c>
      <c r="CA306" s="7">
        <v>22480</v>
      </c>
      <c r="CB306" s="7">
        <v>22397</v>
      </c>
      <c r="CC306" s="7">
        <v>391</v>
      </c>
      <c r="CD306" s="7">
        <v>2636</v>
      </c>
      <c r="CE306" s="7">
        <v>505</v>
      </c>
      <c r="CF306" s="7">
        <v>31</v>
      </c>
      <c r="CG306" s="7">
        <v>22</v>
      </c>
      <c r="CH306" s="7">
        <v>30</v>
      </c>
      <c r="CI306" s="7">
        <f t="shared" si="96"/>
        <v>7535.2</v>
      </c>
      <c r="CJ306" s="7">
        <f t="shared" si="97"/>
        <v>11270.646277437292</v>
      </c>
      <c r="CL306" s="7">
        <v>60499</v>
      </c>
      <c r="CM306" s="7">
        <v>35649</v>
      </c>
      <c r="CN306" s="7">
        <v>38106</v>
      </c>
      <c r="CO306" s="7">
        <v>38313</v>
      </c>
      <c r="CP306" s="7">
        <v>46770</v>
      </c>
      <c r="CQ306" s="7">
        <f t="shared" si="98"/>
        <v>43867.4</v>
      </c>
      <c r="CR306" s="7">
        <f t="shared" si="99"/>
        <v>10205.665010179404</v>
      </c>
    </row>
    <row r="307" spans="1:96" x14ac:dyDescent="0.25">
      <c r="A307" s="7">
        <f t="shared" si="80"/>
        <v>76.494722222222222</v>
      </c>
      <c r="B307" s="7">
        <v>275381</v>
      </c>
      <c r="C307" s="7"/>
      <c r="D307" s="7">
        <v>30303</v>
      </c>
      <c r="E307" s="7">
        <v>31478</v>
      </c>
      <c r="F307" s="7">
        <v>15203</v>
      </c>
      <c r="G307" s="7">
        <v>16317</v>
      </c>
      <c r="H307" s="7">
        <v>15849</v>
      </c>
      <c r="I307" s="7">
        <v>22336</v>
      </c>
      <c r="J307" s="7">
        <f t="shared" si="81"/>
        <v>21914.333333333332</v>
      </c>
      <c r="K307" s="7">
        <f t="shared" si="82"/>
        <v>7418.5127260568006</v>
      </c>
      <c r="L307" s="7"/>
      <c r="M307" s="7">
        <v>13710</v>
      </c>
      <c r="N307" s="7">
        <v>12974</v>
      </c>
      <c r="O307" s="7">
        <v>16872</v>
      </c>
      <c r="P307" s="7">
        <v>7955</v>
      </c>
      <c r="Q307" s="7">
        <v>13633</v>
      </c>
      <c r="R307" s="7">
        <v>26554</v>
      </c>
      <c r="S307" s="7">
        <v>25078</v>
      </c>
      <c r="T307" s="7">
        <v>23948</v>
      </c>
      <c r="U307" s="7">
        <v>27346</v>
      </c>
      <c r="V307" s="7">
        <v>4377</v>
      </c>
      <c r="W307" s="7">
        <f t="shared" si="83"/>
        <v>17244.7</v>
      </c>
      <c r="X307" s="7">
        <f t="shared" si="84"/>
        <v>7686.2646461073628</v>
      </c>
      <c r="Y307" s="7"/>
      <c r="Z307" s="7">
        <v>40769</v>
      </c>
      <c r="AA307" s="7">
        <v>41703</v>
      </c>
      <c r="AB307" s="7">
        <v>46305</v>
      </c>
      <c r="AC307" s="7">
        <v>44557</v>
      </c>
      <c r="AD307" s="7">
        <v>51197</v>
      </c>
      <c r="AE307" s="7">
        <v>48189</v>
      </c>
      <c r="AF307" s="7">
        <v>47153</v>
      </c>
      <c r="AG307" s="7">
        <v>44967</v>
      </c>
      <c r="AH307" s="7">
        <v>41714</v>
      </c>
      <c r="AI307" s="7">
        <v>50536</v>
      </c>
      <c r="AJ307" s="7">
        <f t="shared" si="85"/>
        <v>45709</v>
      </c>
      <c r="AK307" s="7">
        <f t="shared" si="86"/>
        <v>3656.0171711242765</v>
      </c>
      <c r="AL307" s="7"/>
      <c r="AM307" s="7"/>
      <c r="AN307" s="7"/>
      <c r="AO307" s="7">
        <v>47931</v>
      </c>
      <c r="AP307" s="7">
        <v>43143</v>
      </c>
      <c r="AQ307" s="7">
        <v>48272</v>
      </c>
      <c r="AR307" s="7">
        <v>49042</v>
      </c>
      <c r="AS307" s="7">
        <v>52471</v>
      </c>
      <c r="AT307" s="7">
        <f t="shared" si="87"/>
        <v>48171.8</v>
      </c>
      <c r="AU307" s="7">
        <f t="shared" si="88"/>
        <v>3339.0576065710516</v>
      </c>
      <c r="AV307" s="7"/>
      <c r="AW307" s="7">
        <v>54985</v>
      </c>
      <c r="AX307" s="7">
        <v>44226</v>
      </c>
      <c r="AY307" s="7">
        <v>29967</v>
      </c>
      <c r="AZ307" s="7">
        <v>50995</v>
      </c>
      <c r="BA307" s="7">
        <v>49769</v>
      </c>
      <c r="BB307" s="7">
        <f t="shared" si="89"/>
        <v>45988.4</v>
      </c>
      <c r="BC307" s="7">
        <f t="shared" si="90"/>
        <v>9747.9370022584881</v>
      </c>
      <c r="BD307" s="7"/>
      <c r="BE307" s="7">
        <v>275381</v>
      </c>
      <c r="BF307" s="7"/>
      <c r="BG307" s="7">
        <f t="shared" si="91"/>
        <v>76.494722222222222</v>
      </c>
      <c r="BH307" s="7">
        <v>823</v>
      </c>
      <c r="BI307" s="7">
        <v>831</v>
      </c>
      <c r="BJ307" s="7">
        <v>835</v>
      </c>
      <c r="BK307" s="7">
        <v>833</v>
      </c>
      <c r="BL307" s="7">
        <v>610</v>
      </c>
      <c r="BM307" s="7">
        <f t="shared" si="92"/>
        <v>786.4</v>
      </c>
      <c r="BN307" s="7">
        <f t="shared" si="93"/>
        <v>98.71575355534722</v>
      </c>
      <c r="BO307" s="7"/>
      <c r="BP307" s="7">
        <v>24481</v>
      </c>
      <c r="BQ307" s="7">
        <v>22096</v>
      </c>
      <c r="BR307" s="7">
        <v>22783</v>
      </c>
      <c r="BS307" s="7">
        <v>23005</v>
      </c>
      <c r="BT307" s="7">
        <v>24363</v>
      </c>
      <c r="BU307" s="7">
        <f t="shared" si="94"/>
        <v>23345.599999999999</v>
      </c>
      <c r="BV307" s="7">
        <f t="shared" si="95"/>
        <v>1039.0215589678589</v>
      </c>
      <c r="BW307" s="7"/>
      <c r="BY307" s="7">
        <v>473</v>
      </c>
      <c r="BZ307" s="7">
        <v>26382</v>
      </c>
      <c r="CA307" s="7">
        <v>22396</v>
      </c>
      <c r="CB307" s="7">
        <v>22444</v>
      </c>
      <c r="CC307" s="7">
        <v>393</v>
      </c>
      <c r="CD307" s="7">
        <v>2607</v>
      </c>
      <c r="CE307" s="7">
        <v>510</v>
      </c>
      <c r="CF307" s="7">
        <v>26</v>
      </c>
      <c r="CG307" s="7">
        <v>23</v>
      </c>
      <c r="CH307" s="7">
        <v>29</v>
      </c>
      <c r="CI307" s="7">
        <f t="shared" si="96"/>
        <v>7528.3</v>
      </c>
      <c r="CJ307" s="7">
        <f t="shared" si="97"/>
        <v>11264.534512747914</v>
      </c>
      <c r="CL307" s="7">
        <v>60776</v>
      </c>
      <c r="CM307" s="7">
        <v>35976</v>
      </c>
      <c r="CN307" s="7">
        <v>38427</v>
      </c>
      <c r="CO307" s="7">
        <v>38636</v>
      </c>
      <c r="CP307" s="7">
        <v>47106</v>
      </c>
      <c r="CQ307" s="7">
        <f t="shared" si="98"/>
        <v>44184.2</v>
      </c>
      <c r="CR307" s="7">
        <f t="shared" si="99"/>
        <v>10187.334842833026</v>
      </c>
    </row>
    <row r="308" spans="1:96" x14ac:dyDescent="0.25">
      <c r="A308" s="7">
        <f t="shared" si="80"/>
        <v>76.744722222222222</v>
      </c>
      <c r="B308" s="7">
        <v>276281</v>
      </c>
      <c r="C308" s="7"/>
      <c r="D308" s="7">
        <v>30294</v>
      </c>
      <c r="E308" s="7">
        <v>31437</v>
      </c>
      <c r="F308" s="7">
        <v>15037</v>
      </c>
      <c r="G308" s="7">
        <v>16379</v>
      </c>
      <c r="H308" s="7">
        <v>15832</v>
      </c>
      <c r="I308" s="7">
        <v>22248</v>
      </c>
      <c r="J308" s="7">
        <f t="shared" si="81"/>
        <v>21871.166666666668</v>
      </c>
      <c r="K308" s="7">
        <f t="shared" si="82"/>
        <v>7428.7624115101908</v>
      </c>
      <c r="L308" s="7"/>
      <c r="M308" s="7">
        <v>13767</v>
      </c>
      <c r="N308" s="7">
        <v>13105</v>
      </c>
      <c r="O308" s="7">
        <v>16928</v>
      </c>
      <c r="P308" s="7">
        <v>7981</v>
      </c>
      <c r="Q308" s="7">
        <v>13665</v>
      </c>
      <c r="R308" s="7">
        <v>26698</v>
      </c>
      <c r="S308" s="7">
        <v>25145</v>
      </c>
      <c r="T308" s="7">
        <v>24111</v>
      </c>
      <c r="U308" s="7">
        <v>27509</v>
      </c>
      <c r="V308" s="7">
        <v>4367</v>
      </c>
      <c r="W308" s="7">
        <f t="shared" si="83"/>
        <v>17327.599999999999</v>
      </c>
      <c r="X308" s="7">
        <f t="shared" si="84"/>
        <v>7733.1118341842157</v>
      </c>
      <c r="Y308" s="7"/>
      <c r="Z308" s="7">
        <v>40612</v>
      </c>
      <c r="AA308" s="7">
        <v>41771</v>
      </c>
      <c r="AB308" s="7">
        <v>47300</v>
      </c>
      <c r="AC308" s="7">
        <v>44824</v>
      </c>
      <c r="AD308" s="7">
        <v>51074</v>
      </c>
      <c r="AE308" s="7">
        <v>49140</v>
      </c>
      <c r="AF308" s="7">
        <v>47409</v>
      </c>
      <c r="AG308" s="7">
        <v>44804</v>
      </c>
      <c r="AH308" s="7">
        <v>42107</v>
      </c>
      <c r="AI308" s="7">
        <v>50596</v>
      </c>
      <c r="AJ308" s="7">
        <f t="shared" si="85"/>
        <v>45963.7</v>
      </c>
      <c r="AK308" s="7">
        <f t="shared" si="86"/>
        <v>3730.8655847016398</v>
      </c>
      <c r="AL308" s="7"/>
      <c r="AM308" s="7"/>
      <c r="AN308" s="7"/>
      <c r="AO308" s="7">
        <v>48731</v>
      </c>
      <c r="AP308" s="7">
        <v>43270</v>
      </c>
      <c r="AQ308" s="7">
        <v>48373</v>
      </c>
      <c r="AR308" s="7">
        <v>49197</v>
      </c>
      <c r="AS308" s="7">
        <v>52318</v>
      </c>
      <c r="AT308" s="7">
        <f t="shared" si="87"/>
        <v>48377.8</v>
      </c>
      <c r="AU308" s="7">
        <f t="shared" si="88"/>
        <v>3256.1733215539984</v>
      </c>
      <c r="AV308" s="7"/>
      <c r="AW308" s="7">
        <v>55107</v>
      </c>
      <c r="AX308" s="7">
        <v>44329</v>
      </c>
      <c r="AY308" s="7">
        <v>31251</v>
      </c>
      <c r="AZ308" s="7">
        <v>52326</v>
      </c>
      <c r="BA308" s="7">
        <v>49649</v>
      </c>
      <c r="BB308" s="7">
        <f t="shared" si="89"/>
        <v>46532.4</v>
      </c>
      <c r="BC308" s="7">
        <f t="shared" si="90"/>
        <v>9423.0955529486273</v>
      </c>
      <c r="BD308" s="7"/>
      <c r="BE308" s="7">
        <v>276281</v>
      </c>
      <c r="BF308" s="7"/>
      <c r="BG308" s="7">
        <f t="shared" si="91"/>
        <v>76.744722222222222</v>
      </c>
      <c r="BH308" s="7">
        <v>823</v>
      </c>
      <c r="BI308" s="7">
        <v>847</v>
      </c>
      <c r="BJ308" s="7">
        <v>828</v>
      </c>
      <c r="BK308" s="7">
        <v>830</v>
      </c>
      <c r="BL308" s="7">
        <v>609</v>
      </c>
      <c r="BM308" s="7">
        <f t="shared" si="92"/>
        <v>787.4</v>
      </c>
      <c r="BN308" s="7">
        <f t="shared" si="93"/>
        <v>100.13640696569878</v>
      </c>
      <c r="BO308" s="7"/>
      <c r="BP308" s="7">
        <v>24496</v>
      </c>
      <c r="BQ308" s="7">
        <v>22135</v>
      </c>
      <c r="BR308" s="7">
        <v>22808</v>
      </c>
      <c r="BS308" s="7">
        <v>23062</v>
      </c>
      <c r="BT308" s="7">
        <v>24386</v>
      </c>
      <c r="BU308" s="7">
        <f t="shared" si="94"/>
        <v>23377.4</v>
      </c>
      <c r="BV308" s="7">
        <f t="shared" si="95"/>
        <v>1029.0518937351994</v>
      </c>
      <c r="BW308" s="7"/>
      <c r="BY308" s="7">
        <v>486</v>
      </c>
      <c r="BZ308" s="7">
        <v>26343</v>
      </c>
      <c r="CA308" s="7">
        <v>22548</v>
      </c>
      <c r="CB308" s="7">
        <v>22531</v>
      </c>
      <c r="CC308" s="7">
        <v>388</v>
      </c>
      <c r="CD308" s="7">
        <v>2630</v>
      </c>
      <c r="CE308" s="7">
        <v>506</v>
      </c>
      <c r="CF308" s="7">
        <v>20</v>
      </c>
      <c r="CG308" s="7">
        <v>11</v>
      </c>
      <c r="CH308" s="7">
        <v>19</v>
      </c>
      <c r="CI308" s="7">
        <f t="shared" si="96"/>
        <v>7548.2</v>
      </c>
      <c r="CJ308" s="7">
        <f t="shared" si="97"/>
        <v>11293.160366640805</v>
      </c>
      <c r="CL308" s="7">
        <v>61329</v>
      </c>
      <c r="CM308" s="7">
        <v>36089</v>
      </c>
      <c r="CN308" s="7">
        <v>38716</v>
      </c>
      <c r="CO308" s="7">
        <v>38608</v>
      </c>
      <c r="CP308" s="7">
        <v>47131</v>
      </c>
      <c r="CQ308" s="7">
        <f t="shared" si="98"/>
        <v>44374.6</v>
      </c>
      <c r="CR308" s="7">
        <f t="shared" si="99"/>
        <v>10355.843968503976</v>
      </c>
    </row>
    <row r="309" spans="1:96" x14ac:dyDescent="0.25">
      <c r="A309" s="7">
        <f t="shared" si="80"/>
        <v>76.994722222222222</v>
      </c>
      <c r="B309" s="7">
        <v>277181</v>
      </c>
      <c r="C309" s="7"/>
      <c r="D309" s="7">
        <v>30346</v>
      </c>
      <c r="E309" s="7">
        <v>31627</v>
      </c>
      <c r="F309" s="7">
        <v>14827</v>
      </c>
      <c r="G309" s="7">
        <v>16356</v>
      </c>
      <c r="H309" s="7">
        <v>15897</v>
      </c>
      <c r="I309" s="7">
        <v>22211</v>
      </c>
      <c r="J309" s="7">
        <f t="shared" si="81"/>
        <v>21877.333333333332</v>
      </c>
      <c r="K309" s="7">
        <f t="shared" si="82"/>
        <v>7521.2014643052007</v>
      </c>
      <c r="L309" s="7"/>
      <c r="M309" s="7">
        <v>13813</v>
      </c>
      <c r="N309" s="7">
        <v>13108</v>
      </c>
      <c r="O309" s="7">
        <v>16962</v>
      </c>
      <c r="P309" s="7">
        <v>8052</v>
      </c>
      <c r="Q309" s="7">
        <v>13649</v>
      </c>
      <c r="R309" s="7">
        <v>26875</v>
      </c>
      <c r="S309" s="7">
        <v>25238</v>
      </c>
      <c r="T309" s="7">
        <v>24063</v>
      </c>
      <c r="U309" s="7">
        <v>27557</v>
      </c>
      <c r="V309" s="7">
        <v>4358</v>
      </c>
      <c r="W309" s="7">
        <f t="shared" si="83"/>
        <v>17367.5</v>
      </c>
      <c r="X309" s="7">
        <f t="shared" si="84"/>
        <v>7757.5000515630036</v>
      </c>
      <c r="Y309" s="7"/>
      <c r="Z309" s="7">
        <v>41062</v>
      </c>
      <c r="AA309" s="7">
        <v>42033</v>
      </c>
      <c r="AB309" s="7">
        <v>46822</v>
      </c>
      <c r="AC309" s="7">
        <v>45664</v>
      </c>
      <c r="AD309" s="7">
        <v>48730</v>
      </c>
      <c r="AE309" s="7">
        <v>49738</v>
      </c>
      <c r="AF309" s="7">
        <v>47300</v>
      </c>
      <c r="AG309" s="7">
        <v>45058</v>
      </c>
      <c r="AH309" s="7">
        <v>42250</v>
      </c>
      <c r="AI309" s="7">
        <v>49931</v>
      </c>
      <c r="AJ309" s="7">
        <f t="shared" si="85"/>
        <v>45858.8</v>
      </c>
      <c r="AK309" s="7">
        <f t="shared" si="86"/>
        <v>3235.708879914192</v>
      </c>
      <c r="AL309" s="7"/>
      <c r="AM309" s="7"/>
      <c r="AN309" s="7"/>
      <c r="AO309" s="7">
        <v>48159</v>
      </c>
      <c r="AP309" s="7">
        <v>43279</v>
      </c>
      <c r="AQ309" s="7">
        <v>48953</v>
      </c>
      <c r="AR309" s="7">
        <v>49210</v>
      </c>
      <c r="AS309" s="7">
        <v>53252</v>
      </c>
      <c r="AT309" s="7">
        <f t="shared" si="87"/>
        <v>48570.6</v>
      </c>
      <c r="AU309" s="7">
        <f t="shared" si="88"/>
        <v>3558.124969699631</v>
      </c>
      <c r="AV309" s="7"/>
      <c r="AW309" s="7">
        <v>55328</v>
      </c>
      <c r="AX309" s="7">
        <v>44477</v>
      </c>
      <c r="AY309" s="7">
        <v>31515</v>
      </c>
      <c r="AZ309" s="7">
        <v>51509</v>
      </c>
      <c r="BA309" s="7">
        <v>49302</v>
      </c>
      <c r="BB309" s="7">
        <f t="shared" si="89"/>
        <v>46426.2</v>
      </c>
      <c r="BC309" s="7">
        <f t="shared" si="90"/>
        <v>9212.6325065097335</v>
      </c>
      <c r="BD309" s="7"/>
      <c r="BE309" s="7">
        <v>277181</v>
      </c>
      <c r="BF309" s="7"/>
      <c r="BG309" s="7">
        <f t="shared" si="91"/>
        <v>76.994722222222222</v>
      </c>
      <c r="BH309" s="7">
        <v>822</v>
      </c>
      <c r="BI309" s="7">
        <v>838</v>
      </c>
      <c r="BJ309" s="7">
        <v>835</v>
      </c>
      <c r="BK309" s="7">
        <v>833</v>
      </c>
      <c r="BL309" s="7">
        <v>608</v>
      </c>
      <c r="BM309" s="7">
        <f t="shared" si="92"/>
        <v>787.2</v>
      </c>
      <c r="BN309" s="7">
        <f t="shared" si="93"/>
        <v>100.35785968223891</v>
      </c>
      <c r="BO309" s="7"/>
      <c r="BP309" s="7">
        <v>24510</v>
      </c>
      <c r="BQ309" s="7">
        <v>22077</v>
      </c>
      <c r="BR309" s="7">
        <v>22836</v>
      </c>
      <c r="BS309" s="7">
        <v>22982</v>
      </c>
      <c r="BT309" s="7">
        <v>24331</v>
      </c>
      <c r="BU309" s="7">
        <f t="shared" si="94"/>
        <v>23347.200000000001</v>
      </c>
      <c r="BV309" s="7">
        <f t="shared" si="95"/>
        <v>1040.2007979231703</v>
      </c>
      <c r="BW309" s="7"/>
      <c r="BY309" s="7">
        <v>488</v>
      </c>
      <c r="BZ309" s="7">
        <v>26404</v>
      </c>
      <c r="CA309" s="7">
        <v>22521</v>
      </c>
      <c r="CB309" s="7">
        <v>22479</v>
      </c>
      <c r="CC309" s="7">
        <v>391</v>
      </c>
      <c r="CD309" s="7">
        <v>2594</v>
      </c>
      <c r="CE309" s="7">
        <v>499</v>
      </c>
      <c r="CF309" s="7">
        <v>31</v>
      </c>
      <c r="CG309" s="7">
        <v>28</v>
      </c>
      <c r="CH309" s="7">
        <v>26</v>
      </c>
      <c r="CI309" s="7">
        <f t="shared" si="96"/>
        <v>7546.1</v>
      </c>
      <c r="CJ309" s="7">
        <f t="shared" si="97"/>
        <v>11292.116861382154</v>
      </c>
      <c r="CL309" s="7">
        <v>61845</v>
      </c>
      <c r="CM309" s="7">
        <v>36129</v>
      </c>
      <c r="CN309" s="7">
        <v>38805</v>
      </c>
      <c r="CO309" s="7">
        <v>38848</v>
      </c>
      <c r="CP309" s="7">
        <v>47570</v>
      </c>
      <c r="CQ309" s="7">
        <f t="shared" si="98"/>
        <v>44639.4</v>
      </c>
      <c r="CR309" s="7">
        <f t="shared" si="99"/>
        <v>10543.108331986359</v>
      </c>
    </row>
    <row r="310" spans="1:96" x14ac:dyDescent="0.25">
      <c r="A310" s="7">
        <f t="shared" si="80"/>
        <v>77.244722222222222</v>
      </c>
      <c r="B310" s="7">
        <v>278081</v>
      </c>
      <c r="C310" s="7"/>
      <c r="D310" s="7">
        <v>30511</v>
      </c>
      <c r="E310" s="7">
        <v>31811</v>
      </c>
      <c r="F310" s="7">
        <v>14580</v>
      </c>
      <c r="G310" s="7">
        <v>16355</v>
      </c>
      <c r="H310" s="7">
        <v>15969</v>
      </c>
      <c r="I310" s="7">
        <v>22247</v>
      </c>
      <c r="J310" s="7">
        <f t="shared" si="81"/>
        <v>21912.166666666668</v>
      </c>
      <c r="K310" s="7">
        <f t="shared" si="82"/>
        <v>7642.027856967462</v>
      </c>
      <c r="L310" s="7"/>
      <c r="M310" s="7">
        <v>13867</v>
      </c>
      <c r="N310" s="7">
        <v>13200</v>
      </c>
      <c r="O310" s="7">
        <v>17103</v>
      </c>
      <c r="P310" s="7">
        <v>8024</v>
      </c>
      <c r="Q310" s="7">
        <v>13720</v>
      </c>
      <c r="R310" s="7">
        <v>27046</v>
      </c>
      <c r="S310" s="7">
        <v>25312</v>
      </c>
      <c r="T310" s="7">
        <v>24158</v>
      </c>
      <c r="U310" s="7">
        <v>27694</v>
      </c>
      <c r="V310" s="7">
        <v>4397</v>
      </c>
      <c r="W310" s="7">
        <f t="shared" si="83"/>
        <v>17452.099999999999</v>
      </c>
      <c r="X310" s="7">
        <f t="shared" si="84"/>
        <v>7797.403406904119</v>
      </c>
      <c r="Y310" s="7"/>
      <c r="Z310" s="7">
        <v>41330</v>
      </c>
      <c r="AA310" s="7">
        <v>41997</v>
      </c>
      <c r="AB310" s="7">
        <v>47116</v>
      </c>
      <c r="AC310" s="7">
        <v>45656</v>
      </c>
      <c r="AD310" s="7">
        <v>48816</v>
      </c>
      <c r="AE310" s="7">
        <v>49034</v>
      </c>
      <c r="AF310" s="7">
        <v>47686</v>
      </c>
      <c r="AG310" s="7">
        <v>45174</v>
      </c>
      <c r="AH310" s="7">
        <v>43232</v>
      </c>
      <c r="AI310" s="7">
        <v>49973</v>
      </c>
      <c r="AJ310" s="7">
        <f t="shared" si="85"/>
        <v>46001.4</v>
      </c>
      <c r="AK310" s="7">
        <f t="shared" si="86"/>
        <v>3042.3514005526131</v>
      </c>
      <c r="AL310" s="7"/>
      <c r="AM310" s="7"/>
      <c r="AN310" s="7"/>
      <c r="AO310" s="7">
        <v>48111</v>
      </c>
      <c r="AP310" s="7">
        <v>43386</v>
      </c>
      <c r="AQ310" s="7">
        <v>49611</v>
      </c>
      <c r="AR310" s="7">
        <v>49496</v>
      </c>
      <c r="AS310" s="7">
        <v>53669</v>
      </c>
      <c r="AT310" s="7">
        <f t="shared" si="87"/>
        <v>48854.6</v>
      </c>
      <c r="AU310" s="7">
        <f t="shared" si="88"/>
        <v>3695.2844680754956</v>
      </c>
      <c r="AV310" s="7"/>
      <c r="AW310" s="7">
        <v>55476</v>
      </c>
      <c r="AX310" s="7">
        <v>44896</v>
      </c>
      <c r="AY310" s="7">
        <v>31411</v>
      </c>
      <c r="AZ310" s="7">
        <v>51614</v>
      </c>
      <c r="BA310" s="7">
        <v>49973</v>
      </c>
      <c r="BB310" s="7">
        <f t="shared" si="89"/>
        <v>46674</v>
      </c>
      <c r="BC310" s="7">
        <f t="shared" si="90"/>
        <v>9339.200420806912</v>
      </c>
      <c r="BD310" s="7"/>
      <c r="BE310" s="7">
        <v>278081</v>
      </c>
      <c r="BF310" s="7"/>
      <c r="BG310" s="7">
        <f t="shared" si="91"/>
        <v>77.244722222222222</v>
      </c>
      <c r="BH310" s="7">
        <v>822</v>
      </c>
      <c r="BI310" s="7">
        <v>837</v>
      </c>
      <c r="BJ310" s="7">
        <v>837</v>
      </c>
      <c r="BK310" s="7">
        <v>836</v>
      </c>
      <c r="BL310" s="7">
        <v>601</v>
      </c>
      <c r="BM310" s="7">
        <f t="shared" si="92"/>
        <v>786.6</v>
      </c>
      <c r="BN310" s="7">
        <f t="shared" si="93"/>
        <v>103.94854496336178</v>
      </c>
      <c r="BO310" s="7"/>
      <c r="BP310" s="7">
        <v>24488</v>
      </c>
      <c r="BQ310" s="7">
        <v>22175</v>
      </c>
      <c r="BR310" s="7">
        <v>22904</v>
      </c>
      <c r="BS310" s="7">
        <v>22929</v>
      </c>
      <c r="BT310" s="7">
        <v>24353</v>
      </c>
      <c r="BU310" s="7">
        <f t="shared" si="94"/>
        <v>23369.8</v>
      </c>
      <c r="BV310" s="7">
        <f t="shared" si="95"/>
        <v>1006.9601283069752</v>
      </c>
      <c r="BW310" s="7"/>
      <c r="BY310" s="7">
        <v>494</v>
      </c>
      <c r="BZ310" s="7">
        <v>26411</v>
      </c>
      <c r="CA310" s="7">
        <v>22497</v>
      </c>
      <c r="CB310" s="7">
        <v>22502</v>
      </c>
      <c r="CC310" s="7">
        <v>388</v>
      </c>
      <c r="CD310" s="7">
        <v>2626</v>
      </c>
      <c r="CE310" s="7">
        <v>503</v>
      </c>
      <c r="CF310" s="7">
        <v>22</v>
      </c>
      <c r="CG310" s="7">
        <v>19</v>
      </c>
      <c r="CH310" s="7">
        <v>29</v>
      </c>
      <c r="CI310" s="7">
        <f t="shared" si="96"/>
        <v>7549.1</v>
      </c>
      <c r="CJ310" s="7">
        <f t="shared" si="97"/>
        <v>11292.337504795994</v>
      </c>
      <c r="CL310" s="7">
        <v>62498</v>
      </c>
      <c r="CM310" s="7">
        <v>36342</v>
      </c>
      <c r="CN310" s="7">
        <v>38894</v>
      </c>
      <c r="CO310" s="7">
        <v>39050</v>
      </c>
      <c r="CP310" s="7">
        <v>47817</v>
      </c>
      <c r="CQ310" s="7">
        <f t="shared" si="98"/>
        <v>44920.2</v>
      </c>
      <c r="CR310" s="7">
        <f t="shared" si="99"/>
        <v>10743.955891569911</v>
      </c>
    </row>
    <row r="311" spans="1:96" x14ac:dyDescent="0.25">
      <c r="A311" s="7">
        <f t="shared" si="80"/>
        <v>77.494722222222222</v>
      </c>
      <c r="B311" s="7">
        <v>278981</v>
      </c>
      <c r="C311" s="7"/>
      <c r="D311" s="7">
        <v>30475</v>
      </c>
      <c r="E311" s="7">
        <v>31763</v>
      </c>
      <c r="F311" s="7">
        <v>14265</v>
      </c>
      <c r="G311" s="7">
        <v>16375</v>
      </c>
      <c r="H311" s="7">
        <v>15682</v>
      </c>
      <c r="I311" s="7">
        <v>22204</v>
      </c>
      <c r="J311" s="7">
        <f t="shared" si="81"/>
        <v>21794</v>
      </c>
      <c r="K311" s="7">
        <f t="shared" si="82"/>
        <v>7724.205693791434</v>
      </c>
      <c r="L311" s="7"/>
      <c r="M311" s="7">
        <v>13904</v>
      </c>
      <c r="N311" s="7">
        <v>13337</v>
      </c>
      <c r="O311" s="7">
        <v>17125</v>
      </c>
      <c r="P311" s="7">
        <v>8068</v>
      </c>
      <c r="Q311" s="7">
        <v>13704</v>
      </c>
      <c r="R311" s="7">
        <v>27128</v>
      </c>
      <c r="S311" s="7">
        <v>25400</v>
      </c>
      <c r="T311" s="7">
        <v>24259</v>
      </c>
      <c r="U311" s="7">
        <v>27724</v>
      </c>
      <c r="V311" s="7">
        <v>4440</v>
      </c>
      <c r="W311" s="7">
        <f t="shared" si="83"/>
        <v>17508.900000000001</v>
      </c>
      <c r="X311" s="7">
        <f t="shared" si="84"/>
        <v>7808.0733788816342</v>
      </c>
      <c r="Y311" s="7"/>
      <c r="Z311" s="7">
        <v>41213</v>
      </c>
      <c r="AA311" s="7">
        <v>41811</v>
      </c>
      <c r="AB311" s="7">
        <v>47576</v>
      </c>
      <c r="AC311" s="7">
        <v>45692</v>
      </c>
      <c r="AD311" s="7">
        <v>48382</v>
      </c>
      <c r="AE311" s="7">
        <v>48902</v>
      </c>
      <c r="AF311" s="7">
        <v>48407</v>
      </c>
      <c r="AG311" s="7">
        <v>45694</v>
      </c>
      <c r="AH311" s="7">
        <v>43878</v>
      </c>
      <c r="AI311" s="7">
        <v>50124</v>
      </c>
      <c r="AJ311" s="7">
        <f t="shared" si="85"/>
        <v>46167.9</v>
      </c>
      <c r="AK311" s="7">
        <f t="shared" si="86"/>
        <v>3059.6459290432795</v>
      </c>
      <c r="AL311" s="7"/>
      <c r="AM311" s="7"/>
      <c r="AN311" s="7"/>
      <c r="AO311" s="7">
        <v>48696</v>
      </c>
      <c r="AP311" s="7">
        <v>43597</v>
      </c>
      <c r="AQ311" s="7">
        <v>49850</v>
      </c>
      <c r="AR311" s="7">
        <v>49715</v>
      </c>
      <c r="AS311" s="7">
        <v>54294</v>
      </c>
      <c r="AT311" s="7">
        <f t="shared" si="87"/>
        <v>49230.400000000001</v>
      </c>
      <c r="AU311" s="7">
        <f t="shared" si="88"/>
        <v>3817.0526980905047</v>
      </c>
      <c r="AV311" s="7"/>
      <c r="AW311" s="7">
        <v>55832</v>
      </c>
      <c r="AX311" s="7">
        <v>44683</v>
      </c>
      <c r="AY311" s="7">
        <v>31286</v>
      </c>
      <c r="AZ311" s="7">
        <v>52142</v>
      </c>
      <c r="BA311" s="7">
        <v>49761</v>
      </c>
      <c r="BB311" s="7">
        <f t="shared" si="89"/>
        <v>46740.800000000003</v>
      </c>
      <c r="BC311" s="7">
        <f t="shared" si="90"/>
        <v>9539.7834199734225</v>
      </c>
      <c r="BD311" s="7"/>
      <c r="BE311" s="7">
        <v>278981</v>
      </c>
      <c r="BF311" s="7"/>
      <c r="BG311" s="7">
        <f t="shared" si="91"/>
        <v>77.494722222222222</v>
      </c>
      <c r="BH311" s="7">
        <v>821</v>
      </c>
      <c r="BI311" s="7">
        <v>839</v>
      </c>
      <c r="BJ311" s="7">
        <v>830</v>
      </c>
      <c r="BK311" s="7">
        <v>835</v>
      </c>
      <c r="BL311" s="7">
        <v>603</v>
      </c>
      <c r="BM311" s="7">
        <f t="shared" si="92"/>
        <v>785.6</v>
      </c>
      <c r="BN311" s="7">
        <f t="shared" si="93"/>
        <v>102.29760505505516</v>
      </c>
      <c r="BO311" s="7"/>
      <c r="BP311" s="7">
        <v>24566</v>
      </c>
      <c r="BQ311" s="7">
        <v>22079</v>
      </c>
      <c r="BR311" s="7">
        <v>22902</v>
      </c>
      <c r="BS311" s="7">
        <v>22956</v>
      </c>
      <c r="BT311" s="7">
        <v>24396</v>
      </c>
      <c r="BU311" s="7">
        <f t="shared" si="94"/>
        <v>23379.8</v>
      </c>
      <c r="BV311" s="7">
        <f t="shared" si="95"/>
        <v>1065.3300896905148</v>
      </c>
      <c r="BW311" s="7"/>
      <c r="BY311" s="7">
        <v>510</v>
      </c>
      <c r="BZ311" s="7">
        <v>26548</v>
      </c>
      <c r="CA311" s="7">
        <v>22562</v>
      </c>
      <c r="CB311" s="7">
        <v>22469</v>
      </c>
      <c r="CC311" s="7">
        <v>393</v>
      </c>
      <c r="CD311" s="7">
        <v>2614</v>
      </c>
      <c r="CE311" s="7">
        <v>512</v>
      </c>
      <c r="CF311" s="7">
        <v>23</v>
      </c>
      <c r="CG311" s="7">
        <v>13</v>
      </c>
      <c r="CH311" s="7">
        <v>22</v>
      </c>
      <c r="CI311" s="7">
        <f t="shared" si="96"/>
        <v>7566.6</v>
      </c>
      <c r="CJ311" s="7">
        <f t="shared" si="97"/>
        <v>11321.918881336131</v>
      </c>
      <c r="CL311" s="7">
        <v>62905</v>
      </c>
      <c r="CM311" s="7">
        <v>36661</v>
      </c>
      <c r="CN311" s="7">
        <v>39137</v>
      </c>
      <c r="CO311" s="7">
        <v>39311</v>
      </c>
      <c r="CP311" s="7">
        <v>48201</v>
      </c>
      <c r="CQ311" s="7">
        <f t="shared" si="98"/>
        <v>45243</v>
      </c>
      <c r="CR311" s="7">
        <f t="shared" si="99"/>
        <v>10802.992548363625</v>
      </c>
    </row>
    <row r="312" spans="1:96" x14ac:dyDescent="0.25">
      <c r="A312" s="7">
        <f t="shared" si="80"/>
        <v>77.744722222222222</v>
      </c>
      <c r="B312" s="7">
        <v>279881</v>
      </c>
      <c r="C312" s="7"/>
      <c r="D312" s="7">
        <v>30614</v>
      </c>
      <c r="E312" s="7">
        <v>31870</v>
      </c>
      <c r="F312" s="7">
        <v>14117</v>
      </c>
      <c r="G312" s="7">
        <v>16408</v>
      </c>
      <c r="H312" s="7">
        <v>15667</v>
      </c>
      <c r="I312" s="7">
        <v>22160</v>
      </c>
      <c r="J312" s="7">
        <f t="shared" si="81"/>
        <v>21806</v>
      </c>
      <c r="K312" s="7">
        <f t="shared" si="82"/>
        <v>7809.4394421110665</v>
      </c>
      <c r="L312" s="7"/>
      <c r="M312" s="7">
        <v>13904</v>
      </c>
      <c r="N312" s="7">
        <v>13500</v>
      </c>
      <c r="O312" s="7">
        <v>17164</v>
      </c>
      <c r="P312" s="7">
        <v>8095</v>
      </c>
      <c r="Q312" s="7">
        <v>13745</v>
      </c>
      <c r="R312" s="7">
        <v>27202</v>
      </c>
      <c r="S312" s="7">
        <v>25397</v>
      </c>
      <c r="T312" s="7">
        <v>24237</v>
      </c>
      <c r="U312" s="7">
        <v>27831</v>
      </c>
      <c r="V312" s="7">
        <v>4462</v>
      </c>
      <c r="W312" s="7">
        <f t="shared" si="83"/>
        <v>17553.7</v>
      </c>
      <c r="X312" s="7">
        <f t="shared" si="84"/>
        <v>7811.3181480464573</v>
      </c>
      <c r="Y312" s="7"/>
      <c r="Z312" s="7">
        <v>41475</v>
      </c>
      <c r="AA312" s="7">
        <v>42163</v>
      </c>
      <c r="AB312" s="7">
        <v>49857</v>
      </c>
      <c r="AC312" s="7">
        <v>45538</v>
      </c>
      <c r="AD312" s="7">
        <v>49115</v>
      </c>
      <c r="AE312" s="7">
        <v>50718</v>
      </c>
      <c r="AF312" s="7">
        <v>48449</v>
      </c>
      <c r="AG312" s="7">
        <v>45673</v>
      </c>
      <c r="AH312" s="7">
        <v>43646</v>
      </c>
      <c r="AI312" s="7">
        <v>50422</v>
      </c>
      <c r="AJ312" s="7">
        <f t="shared" si="85"/>
        <v>46705.599999999999</v>
      </c>
      <c r="AK312" s="7">
        <f t="shared" si="86"/>
        <v>3471.663904623641</v>
      </c>
      <c r="AL312" s="7"/>
      <c r="AM312" s="7"/>
      <c r="AN312" s="7"/>
      <c r="AO312" s="7">
        <v>49184</v>
      </c>
      <c r="AP312" s="7">
        <v>43758</v>
      </c>
      <c r="AQ312" s="7">
        <v>50049</v>
      </c>
      <c r="AR312" s="7">
        <v>50354</v>
      </c>
      <c r="AS312" s="7">
        <v>54078</v>
      </c>
      <c r="AT312" s="7">
        <f t="shared" si="87"/>
        <v>49484.6</v>
      </c>
      <c r="AU312" s="7">
        <f t="shared" si="88"/>
        <v>3710.0550939305472</v>
      </c>
      <c r="AV312" s="7"/>
      <c r="AW312" s="7">
        <v>55881</v>
      </c>
      <c r="AX312" s="7">
        <v>45410</v>
      </c>
      <c r="AY312" s="7">
        <v>31428</v>
      </c>
      <c r="AZ312" s="7">
        <v>51182</v>
      </c>
      <c r="BA312" s="7">
        <v>49422</v>
      </c>
      <c r="BB312" s="7">
        <f t="shared" si="89"/>
        <v>46664.6</v>
      </c>
      <c r="BC312" s="7">
        <f t="shared" si="90"/>
        <v>9309.6749030242827</v>
      </c>
      <c r="BD312" s="7"/>
      <c r="BE312" s="7">
        <v>279881</v>
      </c>
      <c r="BF312" s="7"/>
      <c r="BG312" s="7">
        <f t="shared" si="91"/>
        <v>77.744722222222222</v>
      </c>
      <c r="BH312" s="7">
        <v>827</v>
      </c>
      <c r="BI312" s="7">
        <v>838</v>
      </c>
      <c r="BJ312" s="7">
        <v>829</v>
      </c>
      <c r="BK312" s="7">
        <v>836</v>
      </c>
      <c r="BL312" s="7">
        <v>599</v>
      </c>
      <c r="BM312" s="7">
        <f t="shared" si="92"/>
        <v>785.8</v>
      </c>
      <c r="BN312" s="7">
        <f t="shared" si="93"/>
        <v>104.52607330231034</v>
      </c>
      <c r="BO312" s="7"/>
      <c r="BP312" s="7">
        <v>24503</v>
      </c>
      <c r="BQ312" s="7">
        <v>22112</v>
      </c>
      <c r="BR312" s="7">
        <v>22893</v>
      </c>
      <c r="BS312" s="7">
        <v>23013</v>
      </c>
      <c r="BT312" s="7">
        <v>24486</v>
      </c>
      <c r="BU312" s="7">
        <f t="shared" si="94"/>
        <v>23401.4</v>
      </c>
      <c r="BV312" s="7">
        <f t="shared" si="95"/>
        <v>1056.1435981910793</v>
      </c>
      <c r="BW312" s="7"/>
      <c r="BY312" s="7">
        <v>519</v>
      </c>
      <c r="BZ312" s="7">
        <v>26532</v>
      </c>
      <c r="CA312" s="7">
        <v>22606</v>
      </c>
      <c r="CB312" s="7">
        <v>22549</v>
      </c>
      <c r="CC312" s="7">
        <v>391</v>
      </c>
      <c r="CD312" s="7">
        <v>2591</v>
      </c>
      <c r="CE312" s="7">
        <v>504</v>
      </c>
      <c r="CF312" s="7">
        <v>0</v>
      </c>
      <c r="CG312" s="7">
        <v>7</v>
      </c>
      <c r="CH312" s="7">
        <v>29</v>
      </c>
      <c r="CI312" s="7">
        <f t="shared" si="96"/>
        <v>7572.8</v>
      </c>
      <c r="CJ312" s="7">
        <f t="shared" si="97"/>
        <v>11339.964195514709</v>
      </c>
      <c r="CL312" s="7">
        <v>63320</v>
      </c>
      <c r="CM312" s="7">
        <v>36710</v>
      </c>
      <c r="CN312" s="7">
        <v>39409</v>
      </c>
      <c r="CO312" s="7">
        <v>39605</v>
      </c>
      <c r="CP312" s="7">
        <v>48392</v>
      </c>
      <c r="CQ312" s="7">
        <f t="shared" si="98"/>
        <v>45487.199999999997</v>
      </c>
      <c r="CR312" s="7">
        <f t="shared" si="99"/>
        <v>10897.598941968814</v>
      </c>
    </row>
    <row r="313" spans="1:96" x14ac:dyDescent="0.25">
      <c r="A313" s="7">
        <f t="shared" si="80"/>
        <v>77.994722222222222</v>
      </c>
      <c r="B313" s="7">
        <v>280781</v>
      </c>
      <c r="C313" s="7"/>
      <c r="D313" s="7">
        <v>30713</v>
      </c>
      <c r="E313" s="7">
        <v>31907</v>
      </c>
      <c r="F313" s="7">
        <v>14156</v>
      </c>
      <c r="G313" s="7">
        <v>16465</v>
      </c>
      <c r="H313" s="7">
        <v>15789</v>
      </c>
      <c r="I313" s="7">
        <v>22068</v>
      </c>
      <c r="J313" s="7">
        <f t="shared" si="81"/>
        <v>21849.666666666668</v>
      </c>
      <c r="K313" s="7">
        <f t="shared" si="82"/>
        <v>7806.0889481651884</v>
      </c>
      <c r="L313" s="7"/>
      <c r="M313" s="7">
        <v>13899</v>
      </c>
      <c r="N313" s="7">
        <v>13563</v>
      </c>
      <c r="O313" s="7">
        <v>17201</v>
      </c>
      <c r="P313" s="7">
        <v>8118</v>
      </c>
      <c r="Q313" s="7">
        <v>13699</v>
      </c>
      <c r="R313" s="7">
        <v>27308</v>
      </c>
      <c r="S313" s="7">
        <v>25459</v>
      </c>
      <c r="T313" s="7">
        <v>24333</v>
      </c>
      <c r="U313" s="7">
        <v>27847</v>
      </c>
      <c r="V313" s="7">
        <v>4502</v>
      </c>
      <c r="W313" s="7">
        <f t="shared" si="83"/>
        <v>17592.900000000001</v>
      </c>
      <c r="X313" s="7">
        <f t="shared" si="84"/>
        <v>7830.5851562957905</v>
      </c>
      <c r="Y313" s="7"/>
      <c r="Z313" s="7">
        <v>42017</v>
      </c>
      <c r="AA313" s="7">
        <v>42858</v>
      </c>
      <c r="AB313" s="7">
        <v>49030</v>
      </c>
      <c r="AC313" s="7">
        <v>46577</v>
      </c>
      <c r="AD313" s="7">
        <v>48287</v>
      </c>
      <c r="AE313" s="7">
        <v>49543</v>
      </c>
      <c r="AF313" s="7">
        <v>48731</v>
      </c>
      <c r="AG313" s="7">
        <v>45960</v>
      </c>
      <c r="AH313" s="7">
        <v>43679</v>
      </c>
      <c r="AI313" s="7">
        <v>49382</v>
      </c>
      <c r="AJ313" s="7">
        <f t="shared" si="85"/>
        <v>46606.400000000001</v>
      </c>
      <c r="AK313" s="7">
        <f t="shared" si="86"/>
        <v>2860.4820184328687</v>
      </c>
      <c r="AL313" s="7"/>
      <c r="AM313" s="7"/>
      <c r="AN313" s="7"/>
      <c r="AO313" s="7">
        <v>49516</v>
      </c>
      <c r="AP313" s="7">
        <v>43948</v>
      </c>
      <c r="AQ313" s="7">
        <v>50481</v>
      </c>
      <c r="AR313" s="7">
        <v>51573</v>
      </c>
      <c r="AS313" s="7">
        <v>55277</v>
      </c>
      <c r="AT313" s="7">
        <f t="shared" si="87"/>
        <v>50159</v>
      </c>
      <c r="AU313" s="7">
        <f t="shared" si="88"/>
        <v>4101.4318841107188</v>
      </c>
      <c r="AV313" s="7"/>
      <c r="AW313" s="7">
        <v>55925</v>
      </c>
      <c r="AX313" s="7">
        <v>45534</v>
      </c>
      <c r="AY313" s="7">
        <v>32720</v>
      </c>
      <c r="AZ313" s="7">
        <v>52389</v>
      </c>
      <c r="BA313" s="7">
        <v>49522</v>
      </c>
      <c r="BB313" s="7">
        <f t="shared" si="89"/>
        <v>47218</v>
      </c>
      <c r="BC313" s="7">
        <f t="shared" si="90"/>
        <v>8956.6646414834577</v>
      </c>
      <c r="BD313" s="7"/>
      <c r="BE313" s="7">
        <v>280781</v>
      </c>
      <c r="BF313" s="7"/>
      <c r="BG313" s="7">
        <f t="shared" si="91"/>
        <v>77.994722222222222</v>
      </c>
      <c r="BH313" s="7">
        <v>824</v>
      </c>
      <c r="BI313" s="7">
        <v>840</v>
      </c>
      <c r="BJ313" s="7">
        <v>827</v>
      </c>
      <c r="BK313" s="7">
        <v>831</v>
      </c>
      <c r="BL313" s="7">
        <v>596</v>
      </c>
      <c r="BM313" s="7">
        <f t="shared" si="92"/>
        <v>783.6</v>
      </c>
      <c r="BN313" s="7">
        <f t="shared" si="93"/>
        <v>105.04427637905859</v>
      </c>
      <c r="BO313" s="7"/>
      <c r="BP313" s="7">
        <v>24593</v>
      </c>
      <c r="BQ313" s="7">
        <v>22092</v>
      </c>
      <c r="BR313" s="7">
        <v>22832</v>
      </c>
      <c r="BS313" s="7">
        <v>23074</v>
      </c>
      <c r="BT313" s="7">
        <v>24512</v>
      </c>
      <c r="BU313" s="7">
        <f t="shared" si="94"/>
        <v>23420.6</v>
      </c>
      <c r="BV313" s="7">
        <f t="shared" si="95"/>
        <v>1095.1524094846343</v>
      </c>
      <c r="BW313" s="7"/>
      <c r="BY313" s="7">
        <v>533</v>
      </c>
      <c r="BZ313" s="7">
        <v>26614</v>
      </c>
      <c r="CA313" s="7">
        <v>22622</v>
      </c>
      <c r="CB313" s="7">
        <v>22594</v>
      </c>
      <c r="CC313" s="7">
        <v>390</v>
      </c>
      <c r="CD313" s="7">
        <v>2595</v>
      </c>
      <c r="CE313" s="7">
        <v>502</v>
      </c>
      <c r="CF313" s="7">
        <v>19</v>
      </c>
      <c r="CG313" s="7">
        <v>20</v>
      </c>
      <c r="CH313" s="7">
        <v>43</v>
      </c>
      <c r="CI313" s="7">
        <f t="shared" si="96"/>
        <v>7593.2</v>
      </c>
      <c r="CJ313" s="7">
        <f t="shared" si="97"/>
        <v>11359.805757337774</v>
      </c>
      <c r="CL313" s="7">
        <v>63928</v>
      </c>
      <c r="CM313" s="7">
        <v>36837</v>
      </c>
      <c r="CN313" s="7">
        <v>39503</v>
      </c>
      <c r="CO313" s="7">
        <v>39745</v>
      </c>
      <c r="CP313" s="7">
        <v>48757</v>
      </c>
      <c r="CQ313" s="7">
        <f t="shared" si="98"/>
        <v>45754</v>
      </c>
      <c r="CR313" s="7">
        <f t="shared" si="99"/>
        <v>11113.148248808706</v>
      </c>
    </row>
    <row r="314" spans="1:96" x14ac:dyDescent="0.25">
      <c r="A314" s="7">
        <f t="shared" si="80"/>
        <v>78.244722222222222</v>
      </c>
      <c r="B314" s="7">
        <v>281681</v>
      </c>
      <c r="C314" s="7"/>
      <c r="D314" s="7">
        <v>30842</v>
      </c>
      <c r="E314" s="7">
        <v>32001</v>
      </c>
      <c r="F314" s="7">
        <v>14065</v>
      </c>
      <c r="G314" s="7">
        <v>16338</v>
      </c>
      <c r="H314" s="7">
        <v>16111</v>
      </c>
      <c r="I314" s="7">
        <v>22365</v>
      </c>
      <c r="J314" s="7">
        <f t="shared" si="81"/>
        <v>21953.666666666668</v>
      </c>
      <c r="K314" s="7">
        <f t="shared" si="82"/>
        <v>7848.8737960720646</v>
      </c>
      <c r="L314" s="7"/>
      <c r="M314" s="7">
        <v>13978</v>
      </c>
      <c r="N314" s="7">
        <v>13700</v>
      </c>
      <c r="O314" s="7">
        <v>17238</v>
      </c>
      <c r="P314" s="7">
        <v>8155</v>
      </c>
      <c r="Q314" s="7">
        <v>13703</v>
      </c>
      <c r="R314" s="7">
        <v>27439</v>
      </c>
      <c r="S314" s="7">
        <v>25597</v>
      </c>
      <c r="T314" s="7">
        <v>24489</v>
      </c>
      <c r="U314" s="7">
        <v>28016</v>
      </c>
      <c r="V314" s="7">
        <v>4510</v>
      </c>
      <c r="W314" s="7">
        <f t="shared" si="83"/>
        <v>17682.5</v>
      </c>
      <c r="X314" s="7">
        <f t="shared" si="84"/>
        <v>7879.3648633630364</v>
      </c>
      <c r="Y314" s="7"/>
      <c r="Z314" s="7">
        <v>42481</v>
      </c>
      <c r="AA314" s="7">
        <v>42823</v>
      </c>
      <c r="AB314" s="7">
        <v>50779</v>
      </c>
      <c r="AC314" s="7">
        <v>46988</v>
      </c>
      <c r="AD314" s="7">
        <v>49683</v>
      </c>
      <c r="AE314" s="7">
        <v>51160</v>
      </c>
      <c r="AF314" s="7">
        <v>49406</v>
      </c>
      <c r="AG314" s="7">
        <v>46194</v>
      </c>
      <c r="AH314" s="7">
        <v>43918</v>
      </c>
      <c r="AI314" s="7">
        <v>50290</v>
      </c>
      <c r="AJ314" s="7">
        <f t="shared" si="85"/>
        <v>47372.2</v>
      </c>
      <c r="AK314" s="7">
        <f t="shared" si="86"/>
        <v>3366.992254883347</v>
      </c>
      <c r="AL314" s="7"/>
      <c r="AM314" s="7"/>
      <c r="AN314" s="7"/>
      <c r="AO314" s="7">
        <v>50033</v>
      </c>
      <c r="AP314" s="7">
        <v>44311</v>
      </c>
      <c r="AQ314" s="7">
        <v>50833</v>
      </c>
      <c r="AR314" s="7">
        <v>51389</v>
      </c>
      <c r="AS314" s="7">
        <v>56272</v>
      </c>
      <c r="AT314" s="7">
        <f t="shared" si="87"/>
        <v>50567.6</v>
      </c>
      <c r="AU314" s="7">
        <f t="shared" si="88"/>
        <v>4263.6884032489988</v>
      </c>
      <c r="AV314" s="7"/>
      <c r="AW314" s="7">
        <v>56383</v>
      </c>
      <c r="AX314" s="7">
        <v>45812</v>
      </c>
      <c r="AY314" s="7">
        <v>32590</v>
      </c>
      <c r="AZ314" s="7">
        <v>52081</v>
      </c>
      <c r="BA314" s="7">
        <v>49165</v>
      </c>
      <c r="BB314" s="7">
        <f t="shared" si="89"/>
        <v>47206.2</v>
      </c>
      <c r="BC314" s="7">
        <f t="shared" si="90"/>
        <v>9046.9791477597537</v>
      </c>
      <c r="BD314" s="7"/>
      <c r="BE314" s="7">
        <v>281681</v>
      </c>
      <c r="BF314" s="7"/>
      <c r="BG314" s="7">
        <f t="shared" si="91"/>
        <v>78.244722222222222</v>
      </c>
      <c r="BH314" s="7">
        <v>826</v>
      </c>
      <c r="BI314" s="7">
        <v>834</v>
      </c>
      <c r="BJ314" s="7">
        <v>830</v>
      </c>
      <c r="BK314" s="7">
        <v>831</v>
      </c>
      <c r="BL314" s="7">
        <v>593</v>
      </c>
      <c r="BM314" s="7">
        <f t="shared" si="92"/>
        <v>782.8</v>
      </c>
      <c r="BN314" s="7">
        <f t="shared" si="93"/>
        <v>106.14000188430352</v>
      </c>
      <c r="BO314" s="7"/>
      <c r="BP314" s="7">
        <v>24586</v>
      </c>
      <c r="BQ314" s="7">
        <v>22038</v>
      </c>
      <c r="BR314" s="7">
        <v>22868</v>
      </c>
      <c r="BS314" s="7">
        <v>22924</v>
      </c>
      <c r="BT314" s="7">
        <v>24408</v>
      </c>
      <c r="BU314" s="7">
        <f t="shared" si="94"/>
        <v>23364.799999999999</v>
      </c>
      <c r="BV314" s="7">
        <f t="shared" si="95"/>
        <v>1093.2873364308214</v>
      </c>
      <c r="BW314" s="7"/>
      <c r="BY314" s="7">
        <v>550</v>
      </c>
      <c r="BZ314" s="7">
        <v>26583</v>
      </c>
      <c r="CA314" s="7">
        <v>22573</v>
      </c>
      <c r="CB314" s="7">
        <v>22576</v>
      </c>
      <c r="CC314" s="7">
        <v>392</v>
      </c>
      <c r="CD314" s="7">
        <v>2588</v>
      </c>
      <c r="CE314" s="7">
        <v>507</v>
      </c>
      <c r="CF314" s="7">
        <v>20</v>
      </c>
      <c r="CG314" s="7">
        <v>21</v>
      </c>
      <c r="CH314" s="7">
        <v>31</v>
      </c>
      <c r="CI314" s="7">
        <f t="shared" si="96"/>
        <v>7584.1</v>
      </c>
      <c r="CJ314" s="7">
        <f t="shared" si="97"/>
        <v>11343.61800455804</v>
      </c>
      <c r="CL314" s="7">
        <v>64616</v>
      </c>
      <c r="CM314" s="7">
        <v>37007</v>
      </c>
      <c r="CN314" s="7">
        <v>39799</v>
      </c>
      <c r="CO314" s="7">
        <v>39872</v>
      </c>
      <c r="CP314" s="7">
        <v>49087</v>
      </c>
      <c r="CQ314" s="7">
        <f t="shared" si="98"/>
        <v>46076.2</v>
      </c>
      <c r="CR314" s="7">
        <f t="shared" si="99"/>
        <v>11324.032263288542</v>
      </c>
    </row>
    <row r="315" spans="1:96" x14ac:dyDescent="0.25">
      <c r="A315" s="7">
        <f t="shared" si="80"/>
        <v>78.494722222222222</v>
      </c>
      <c r="B315" s="7">
        <v>282581</v>
      </c>
      <c r="C315" s="7"/>
      <c r="D315" s="7">
        <v>30693</v>
      </c>
      <c r="E315" s="7">
        <v>32168</v>
      </c>
      <c r="F315" s="7">
        <v>13774</v>
      </c>
      <c r="G315" s="7">
        <v>16418</v>
      </c>
      <c r="H315" s="7">
        <v>16129</v>
      </c>
      <c r="I315" s="7">
        <v>22153</v>
      </c>
      <c r="J315" s="7">
        <f t="shared" si="81"/>
        <v>21889.166666666668</v>
      </c>
      <c r="K315" s="7">
        <f t="shared" si="82"/>
        <v>7901.9063375027863</v>
      </c>
      <c r="L315" s="7"/>
      <c r="M315" s="7">
        <v>14001</v>
      </c>
      <c r="N315" s="7">
        <v>13892</v>
      </c>
      <c r="O315" s="7">
        <v>17357</v>
      </c>
      <c r="P315" s="7">
        <v>8160</v>
      </c>
      <c r="Q315" s="7">
        <v>13699</v>
      </c>
      <c r="R315" s="7">
        <v>27626</v>
      </c>
      <c r="S315" s="7">
        <v>25707</v>
      </c>
      <c r="T315" s="7">
        <v>24490</v>
      </c>
      <c r="U315" s="7">
        <v>28001</v>
      </c>
      <c r="V315" s="7">
        <v>4539</v>
      </c>
      <c r="W315" s="7">
        <f t="shared" si="83"/>
        <v>17747.2</v>
      </c>
      <c r="X315" s="7">
        <f t="shared" si="84"/>
        <v>7895.3314281289004</v>
      </c>
      <c r="Y315" s="7"/>
      <c r="Z315" s="7">
        <v>42208</v>
      </c>
      <c r="AA315" s="7">
        <v>42800</v>
      </c>
      <c r="AB315" s="7">
        <v>49996</v>
      </c>
      <c r="AC315" s="7">
        <v>46377</v>
      </c>
      <c r="AD315" s="7">
        <v>50526</v>
      </c>
      <c r="AE315" s="7">
        <v>51693</v>
      </c>
      <c r="AF315" s="7">
        <v>49896</v>
      </c>
      <c r="AG315" s="7">
        <v>46685</v>
      </c>
      <c r="AH315" s="7">
        <v>44205</v>
      </c>
      <c r="AI315" s="7">
        <v>50884</v>
      </c>
      <c r="AJ315" s="7">
        <f t="shared" si="85"/>
        <v>47527</v>
      </c>
      <c r="AK315" s="7">
        <f t="shared" si="86"/>
        <v>3543.861139742608</v>
      </c>
      <c r="AL315" s="7"/>
      <c r="AM315" s="7"/>
      <c r="AN315" s="7"/>
      <c r="AO315" s="7">
        <v>49792</v>
      </c>
      <c r="AP315" s="7">
        <v>43948</v>
      </c>
      <c r="AQ315" s="7">
        <v>51323</v>
      </c>
      <c r="AR315" s="7">
        <v>51086</v>
      </c>
      <c r="AS315" s="7">
        <v>56766</v>
      </c>
      <c r="AT315" s="7">
        <f t="shared" si="87"/>
        <v>50583</v>
      </c>
      <c r="AU315" s="7">
        <f t="shared" si="88"/>
        <v>4573.8114303062384</v>
      </c>
      <c r="AV315" s="7"/>
      <c r="AW315" s="7">
        <v>56592</v>
      </c>
      <c r="AX315" s="7">
        <v>45522</v>
      </c>
      <c r="AY315" s="7">
        <v>32491</v>
      </c>
      <c r="AZ315" s="7">
        <v>51085</v>
      </c>
      <c r="BA315" s="7">
        <v>49223</v>
      </c>
      <c r="BB315" s="7">
        <f t="shared" si="89"/>
        <v>46982.6</v>
      </c>
      <c r="BC315" s="7">
        <f t="shared" si="90"/>
        <v>9032.2957934292754</v>
      </c>
      <c r="BD315" s="7"/>
      <c r="BE315" s="7">
        <v>282581</v>
      </c>
      <c r="BF315" s="7"/>
      <c r="BG315" s="7">
        <f t="shared" si="91"/>
        <v>78.494722222222222</v>
      </c>
      <c r="BH315" s="7">
        <v>824</v>
      </c>
      <c r="BI315" s="7">
        <v>830</v>
      </c>
      <c r="BJ315" s="7">
        <v>829</v>
      </c>
      <c r="BK315" s="7">
        <v>832</v>
      </c>
      <c r="BL315" s="7">
        <v>589</v>
      </c>
      <c r="BM315" s="7">
        <f t="shared" si="92"/>
        <v>780.8</v>
      </c>
      <c r="BN315" s="7">
        <f t="shared" si="93"/>
        <v>107.2599645720618</v>
      </c>
      <c r="BO315" s="7"/>
      <c r="BP315" s="7">
        <v>24695</v>
      </c>
      <c r="BQ315" s="7">
        <v>22120</v>
      </c>
      <c r="BR315" s="7">
        <v>22886</v>
      </c>
      <c r="BS315" s="7">
        <v>23107</v>
      </c>
      <c r="BT315" s="7">
        <v>24461</v>
      </c>
      <c r="BU315" s="7">
        <f t="shared" si="94"/>
        <v>23453.8</v>
      </c>
      <c r="BV315" s="7">
        <f t="shared" si="95"/>
        <v>1092.7852945569866</v>
      </c>
      <c r="BW315" s="7"/>
      <c r="BY315" s="7">
        <v>567</v>
      </c>
      <c r="BZ315" s="7">
        <v>26628</v>
      </c>
      <c r="CA315" s="7">
        <v>22657</v>
      </c>
      <c r="CB315" s="7">
        <v>22540</v>
      </c>
      <c r="CC315" s="7">
        <v>387</v>
      </c>
      <c r="CD315" s="7">
        <v>2601</v>
      </c>
      <c r="CE315" s="7">
        <v>501</v>
      </c>
      <c r="CF315" s="7">
        <v>34</v>
      </c>
      <c r="CG315" s="7">
        <v>7</v>
      </c>
      <c r="CH315" s="7">
        <v>22</v>
      </c>
      <c r="CI315" s="7">
        <f t="shared" si="96"/>
        <v>7594.4</v>
      </c>
      <c r="CJ315" s="7">
        <f t="shared" si="97"/>
        <v>11358.705268549658</v>
      </c>
      <c r="CL315" s="7">
        <v>65234</v>
      </c>
      <c r="CM315" s="7">
        <v>37220</v>
      </c>
      <c r="CN315" s="7">
        <v>39941</v>
      </c>
      <c r="CO315" s="7">
        <v>40153</v>
      </c>
      <c r="CP315" s="7">
        <v>49319</v>
      </c>
      <c r="CQ315" s="7">
        <f t="shared" si="98"/>
        <v>46373.4</v>
      </c>
      <c r="CR315" s="7">
        <f t="shared" si="99"/>
        <v>11491.873968156811</v>
      </c>
    </row>
    <row r="316" spans="1:96" x14ac:dyDescent="0.25">
      <c r="A316" s="7">
        <f t="shared" si="80"/>
        <v>78.744722222222222</v>
      </c>
      <c r="B316" s="7">
        <v>283481</v>
      </c>
      <c r="C316" s="7"/>
      <c r="D316" s="7">
        <v>30881</v>
      </c>
      <c r="E316" s="7">
        <v>32287</v>
      </c>
      <c r="F316" s="7">
        <v>13624</v>
      </c>
      <c r="G316" s="7">
        <v>16488</v>
      </c>
      <c r="H316" s="7">
        <v>15982</v>
      </c>
      <c r="I316" s="7">
        <v>22276</v>
      </c>
      <c r="J316" s="7">
        <f t="shared" si="81"/>
        <v>21923</v>
      </c>
      <c r="K316" s="7">
        <f t="shared" si="82"/>
        <v>8018.6155413512624</v>
      </c>
      <c r="L316" s="7"/>
      <c r="M316" s="7">
        <v>13997</v>
      </c>
      <c r="N316" s="7">
        <v>14096</v>
      </c>
      <c r="O316" s="7">
        <v>17344</v>
      </c>
      <c r="P316" s="7">
        <v>8197</v>
      </c>
      <c r="Q316" s="7">
        <v>13757</v>
      </c>
      <c r="R316" s="7">
        <v>27769</v>
      </c>
      <c r="S316" s="7">
        <v>25747</v>
      </c>
      <c r="T316" s="7">
        <v>24488</v>
      </c>
      <c r="U316" s="7">
        <v>27988</v>
      </c>
      <c r="V316" s="7">
        <v>4601</v>
      </c>
      <c r="W316" s="7">
        <f t="shared" si="83"/>
        <v>17798.400000000001</v>
      </c>
      <c r="X316" s="7">
        <f t="shared" si="84"/>
        <v>7888.1420651507069</v>
      </c>
      <c r="Y316" s="7"/>
      <c r="Z316" s="7">
        <v>42639</v>
      </c>
      <c r="AA316" s="7">
        <v>42901</v>
      </c>
      <c r="AB316" s="7">
        <v>50988</v>
      </c>
      <c r="AC316" s="7">
        <v>46664</v>
      </c>
      <c r="AD316" s="7">
        <v>49700</v>
      </c>
      <c r="AE316" s="7">
        <v>50402</v>
      </c>
      <c r="AF316" s="7">
        <v>50246</v>
      </c>
      <c r="AG316" s="7">
        <v>46306</v>
      </c>
      <c r="AH316" s="7">
        <v>44456</v>
      </c>
      <c r="AI316" s="7">
        <v>50524</v>
      </c>
      <c r="AJ316" s="7">
        <f t="shared" si="85"/>
        <v>47482.6</v>
      </c>
      <c r="AK316" s="7">
        <f t="shared" si="86"/>
        <v>3304.5490934636018</v>
      </c>
      <c r="AL316" s="7"/>
      <c r="AM316" s="7"/>
      <c r="AN316" s="7"/>
      <c r="AO316" s="7">
        <v>50289</v>
      </c>
      <c r="AP316" s="7">
        <v>44215</v>
      </c>
      <c r="AQ316" s="7">
        <v>51899</v>
      </c>
      <c r="AR316" s="7">
        <v>52059</v>
      </c>
      <c r="AS316" s="7">
        <v>57011</v>
      </c>
      <c r="AT316" s="7">
        <f t="shared" si="87"/>
        <v>51094.6</v>
      </c>
      <c r="AU316" s="7">
        <f t="shared" si="88"/>
        <v>4597.793035794456</v>
      </c>
      <c r="AV316" s="7"/>
      <c r="AW316" s="7">
        <v>56733</v>
      </c>
      <c r="AX316" s="7">
        <v>46352</v>
      </c>
      <c r="AY316" s="7">
        <v>32570</v>
      </c>
      <c r="AZ316" s="7">
        <v>50205</v>
      </c>
      <c r="BA316" s="7">
        <v>48444</v>
      </c>
      <c r="BB316" s="7">
        <f t="shared" si="89"/>
        <v>46860.800000000003</v>
      </c>
      <c r="BC316" s="7">
        <f t="shared" si="90"/>
        <v>8883.0790101180464</v>
      </c>
      <c r="BD316" s="7"/>
      <c r="BE316" s="7">
        <v>283481</v>
      </c>
      <c r="BF316" s="7"/>
      <c r="BG316" s="7">
        <f t="shared" si="91"/>
        <v>78.744722222222222</v>
      </c>
      <c r="BH316" s="7">
        <v>827</v>
      </c>
      <c r="BI316" s="7">
        <v>831</v>
      </c>
      <c r="BJ316" s="7">
        <v>826</v>
      </c>
      <c r="BK316" s="7">
        <v>829</v>
      </c>
      <c r="BL316" s="7">
        <v>585</v>
      </c>
      <c r="BM316" s="7">
        <f t="shared" si="92"/>
        <v>779.6</v>
      </c>
      <c r="BN316" s="7">
        <f t="shared" si="93"/>
        <v>108.80165439918663</v>
      </c>
      <c r="BO316" s="7"/>
      <c r="BP316" s="7">
        <v>24668</v>
      </c>
      <c r="BQ316" s="7">
        <v>22184</v>
      </c>
      <c r="BR316" s="7">
        <v>22893</v>
      </c>
      <c r="BS316" s="7">
        <v>23090</v>
      </c>
      <c r="BT316" s="7">
        <v>24536</v>
      </c>
      <c r="BU316" s="7">
        <f t="shared" si="94"/>
        <v>23474.2</v>
      </c>
      <c r="BV316" s="7">
        <f t="shared" si="95"/>
        <v>1084.27358171266</v>
      </c>
      <c r="BW316" s="7"/>
      <c r="BY316" s="7">
        <v>592</v>
      </c>
      <c r="BZ316" s="7">
        <v>26709</v>
      </c>
      <c r="CA316" s="7">
        <v>22601</v>
      </c>
      <c r="CB316" s="7">
        <v>22605</v>
      </c>
      <c r="CC316" s="7">
        <v>384</v>
      </c>
      <c r="CD316" s="7">
        <v>2609</v>
      </c>
      <c r="CE316" s="7">
        <v>512</v>
      </c>
      <c r="CF316" s="7">
        <v>24</v>
      </c>
      <c r="CG316" s="7">
        <v>19</v>
      </c>
      <c r="CH316" s="7">
        <v>26</v>
      </c>
      <c r="CI316" s="7">
        <f t="shared" si="96"/>
        <v>7608.1</v>
      </c>
      <c r="CJ316" s="7">
        <f t="shared" si="97"/>
        <v>11371.986091072902</v>
      </c>
      <c r="CL316" s="7">
        <v>65538</v>
      </c>
      <c r="CM316" s="7">
        <v>37442</v>
      </c>
      <c r="CN316" s="7">
        <v>40131</v>
      </c>
      <c r="CO316" s="7">
        <v>40364</v>
      </c>
      <c r="CP316" s="7">
        <v>49501</v>
      </c>
      <c r="CQ316" s="7">
        <f t="shared" si="98"/>
        <v>46595.199999999997</v>
      </c>
      <c r="CR316" s="7">
        <f t="shared" si="99"/>
        <v>11528.965161713337</v>
      </c>
    </row>
    <row r="317" spans="1:96" x14ac:dyDescent="0.25">
      <c r="A317" s="7">
        <f t="shared" si="80"/>
        <v>78.994722222222222</v>
      </c>
      <c r="B317" s="7">
        <v>284381</v>
      </c>
      <c r="C317" s="7"/>
      <c r="D317" s="7">
        <v>31003</v>
      </c>
      <c r="E317" s="7">
        <v>32311</v>
      </c>
      <c r="F317" s="7">
        <v>13413</v>
      </c>
      <c r="G317" s="7">
        <v>16524</v>
      </c>
      <c r="H317" s="7">
        <v>16100</v>
      </c>
      <c r="I317" s="7">
        <v>22278</v>
      </c>
      <c r="J317" s="7">
        <f t="shared" si="81"/>
        <v>21938.166666666668</v>
      </c>
      <c r="K317" s="7">
        <f t="shared" si="82"/>
        <v>8074.1342425467947</v>
      </c>
      <c r="L317" s="7"/>
      <c r="M317" s="7">
        <v>14052</v>
      </c>
      <c r="N317" s="7">
        <v>14473</v>
      </c>
      <c r="O317" s="7">
        <v>17471</v>
      </c>
      <c r="P317" s="7">
        <v>8210</v>
      </c>
      <c r="Q317" s="7">
        <v>13758</v>
      </c>
      <c r="R317" s="7">
        <v>27841</v>
      </c>
      <c r="S317" s="7">
        <v>25827</v>
      </c>
      <c r="T317" s="7">
        <v>24632</v>
      </c>
      <c r="U317" s="7">
        <v>28204</v>
      </c>
      <c r="V317" s="7">
        <v>4660</v>
      </c>
      <c r="W317" s="7">
        <f t="shared" si="83"/>
        <v>17912.8</v>
      </c>
      <c r="X317" s="7">
        <f t="shared" si="84"/>
        <v>7913.512176018944</v>
      </c>
      <c r="Y317" s="7"/>
      <c r="Z317" s="7">
        <v>42769</v>
      </c>
      <c r="AA317" s="7">
        <v>43112</v>
      </c>
      <c r="AB317" s="7">
        <v>50122</v>
      </c>
      <c r="AC317" s="7">
        <v>46553</v>
      </c>
      <c r="AD317" s="7">
        <v>49423</v>
      </c>
      <c r="AE317" s="7">
        <v>48987</v>
      </c>
      <c r="AF317" s="7">
        <v>50894</v>
      </c>
      <c r="AG317" s="7">
        <v>47174</v>
      </c>
      <c r="AH317" s="7">
        <v>44826</v>
      </c>
      <c r="AI317" s="7">
        <v>51307</v>
      </c>
      <c r="AJ317" s="7">
        <f t="shared" si="85"/>
        <v>47516.7</v>
      </c>
      <c r="AK317" s="7">
        <f t="shared" si="86"/>
        <v>3137.3014607390787</v>
      </c>
      <c r="AL317" s="7"/>
      <c r="AM317" s="7"/>
      <c r="AN317" s="7"/>
      <c r="AO317" s="7">
        <v>50199</v>
      </c>
      <c r="AP317" s="7">
        <v>44566</v>
      </c>
      <c r="AQ317" s="7">
        <v>51222</v>
      </c>
      <c r="AR317" s="7">
        <v>51507</v>
      </c>
      <c r="AS317" s="7">
        <v>56113</v>
      </c>
      <c r="AT317" s="7">
        <f t="shared" si="87"/>
        <v>50721.4</v>
      </c>
      <c r="AU317" s="7">
        <f t="shared" si="88"/>
        <v>4126.1049792752483</v>
      </c>
      <c r="AV317" s="7"/>
      <c r="AW317" s="7">
        <v>56980</v>
      </c>
      <c r="AX317" s="7">
        <v>46792</v>
      </c>
      <c r="AY317" s="7">
        <v>32441</v>
      </c>
      <c r="AZ317" s="7">
        <v>50635</v>
      </c>
      <c r="BA317" s="7">
        <v>48430</v>
      </c>
      <c r="BB317" s="7">
        <f t="shared" si="89"/>
        <v>47055.6</v>
      </c>
      <c r="BC317" s="7">
        <f t="shared" si="90"/>
        <v>9039.5079124917083</v>
      </c>
      <c r="BD317" s="7"/>
      <c r="BE317" s="7">
        <v>284381</v>
      </c>
      <c r="BF317" s="7"/>
      <c r="BG317" s="7">
        <f t="shared" si="91"/>
        <v>78.994722222222222</v>
      </c>
      <c r="BH317" s="7">
        <v>824</v>
      </c>
      <c r="BI317" s="7">
        <v>837</v>
      </c>
      <c r="BJ317" s="7">
        <v>825</v>
      </c>
      <c r="BK317" s="7">
        <v>823</v>
      </c>
      <c r="BL317" s="7">
        <v>588</v>
      </c>
      <c r="BM317" s="7">
        <f t="shared" si="92"/>
        <v>779.4</v>
      </c>
      <c r="BN317" s="7">
        <f t="shared" si="93"/>
        <v>107.14616185379693</v>
      </c>
      <c r="BO317" s="7"/>
      <c r="BP317" s="7">
        <v>24721</v>
      </c>
      <c r="BQ317" s="7">
        <v>22206</v>
      </c>
      <c r="BR317" s="7">
        <v>22889</v>
      </c>
      <c r="BS317" s="7">
        <v>22978</v>
      </c>
      <c r="BT317" s="7">
        <v>24503</v>
      </c>
      <c r="BU317" s="7">
        <f t="shared" si="94"/>
        <v>23459.4</v>
      </c>
      <c r="BV317" s="7">
        <f t="shared" si="95"/>
        <v>1096.4544222173579</v>
      </c>
      <c r="BW317" s="7"/>
      <c r="BY317" s="7">
        <v>623</v>
      </c>
      <c r="BZ317" s="7">
        <v>26741</v>
      </c>
      <c r="CA317" s="7">
        <v>22712</v>
      </c>
      <c r="CB317" s="7">
        <v>22655</v>
      </c>
      <c r="CC317" s="7">
        <v>381</v>
      </c>
      <c r="CD317" s="7">
        <v>2615</v>
      </c>
      <c r="CE317" s="7">
        <v>498</v>
      </c>
      <c r="CF317" s="7">
        <v>30</v>
      </c>
      <c r="CG317" s="7">
        <v>18</v>
      </c>
      <c r="CH317" s="7">
        <v>34</v>
      </c>
      <c r="CI317" s="7">
        <f t="shared" si="96"/>
        <v>7630.7</v>
      </c>
      <c r="CJ317" s="7">
        <f t="shared" si="97"/>
        <v>11399.371932503806</v>
      </c>
      <c r="CL317" s="7">
        <v>66003</v>
      </c>
      <c r="CM317" s="7">
        <v>37579</v>
      </c>
      <c r="CN317" s="7">
        <v>40212</v>
      </c>
      <c r="CO317" s="7">
        <v>40454</v>
      </c>
      <c r="CP317" s="7">
        <v>49973</v>
      </c>
      <c r="CQ317" s="7">
        <f t="shared" si="98"/>
        <v>46844.2</v>
      </c>
      <c r="CR317" s="7">
        <f t="shared" si="99"/>
        <v>11699.50501944419</v>
      </c>
    </row>
    <row r="318" spans="1:96" x14ac:dyDescent="0.25">
      <c r="A318" s="7">
        <f t="shared" si="80"/>
        <v>79.244722222222222</v>
      </c>
      <c r="B318" s="7">
        <v>285281</v>
      </c>
      <c r="C318" s="7"/>
      <c r="D318" s="7">
        <v>31077</v>
      </c>
      <c r="E318" s="7">
        <v>32440</v>
      </c>
      <c r="F318" s="7">
        <v>13150</v>
      </c>
      <c r="G318" s="7">
        <v>16534</v>
      </c>
      <c r="H318" s="7">
        <v>16113</v>
      </c>
      <c r="I318" s="7">
        <v>22147</v>
      </c>
      <c r="J318" s="7">
        <f t="shared" si="81"/>
        <v>21910.166666666668</v>
      </c>
      <c r="K318" s="7">
        <f t="shared" si="82"/>
        <v>8175.7585927341752</v>
      </c>
      <c r="L318" s="7"/>
      <c r="M318" s="7">
        <v>14085</v>
      </c>
      <c r="N318" s="7">
        <v>14688</v>
      </c>
      <c r="O318" s="7">
        <v>17493</v>
      </c>
      <c r="P318" s="7">
        <v>8218</v>
      </c>
      <c r="Q318" s="7">
        <v>13795</v>
      </c>
      <c r="R318" s="7">
        <v>27945</v>
      </c>
      <c r="S318" s="7">
        <v>25890</v>
      </c>
      <c r="T318" s="7">
        <v>24768</v>
      </c>
      <c r="U318" s="7">
        <v>28272</v>
      </c>
      <c r="V318" s="7">
        <v>4678</v>
      </c>
      <c r="W318" s="7">
        <f t="shared" si="83"/>
        <v>17983.2</v>
      </c>
      <c r="X318" s="7">
        <f t="shared" si="84"/>
        <v>7936.4410260519162</v>
      </c>
      <c r="Y318" s="7"/>
      <c r="Z318" s="7">
        <v>43649</v>
      </c>
      <c r="AA318" s="7">
        <v>43546</v>
      </c>
      <c r="AB318" s="7">
        <v>53134</v>
      </c>
      <c r="AC318" s="7">
        <v>47012</v>
      </c>
      <c r="AD318" s="7">
        <v>48881</v>
      </c>
      <c r="AE318" s="7">
        <v>49739</v>
      </c>
      <c r="AF318" s="7">
        <v>50803</v>
      </c>
      <c r="AG318" s="7">
        <v>47090</v>
      </c>
      <c r="AH318" s="7">
        <v>45237</v>
      </c>
      <c r="AI318" s="7">
        <v>52987</v>
      </c>
      <c r="AJ318" s="7">
        <f t="shared" si="85"/>
        <v>48207.8</v>
      </c>
      <c r="AK318" s="7">
        <f t="shared" si="86"/>
        <v>3506.519920883889</v>
      </c>
      <c r="AL318" s="7"/>
      <c r="AM318" s="7"/>
      <c r="AN318" s="7"/>
      <c r="AO318" s="7">
        <v>51354</v>
      </c>
      <c r="AP318" s="7">
        <v>45142</v>
      </c>
      <c r="AQ318" s="7">
        <v>52391</v>
      </c>
      <c r="AR318" s="7">
        <v>52927</v>
      </c>
      <c r="AS318" s="7">
        <v>56422</v>
      </c>
      <c r="AT318" s="7">
        <f t="shared" si="87"/>
        <v>51647.199999999997</v>
      </c>
      <c r="AU318" s="7">
        <f t="shared" si="88"/>
        <v>4104.6752246675987</v>
      </c>
      <c r="AV318" s="7"/>
      <c r="AW318" s="7">
        <v>57157</v>
      </c>
      <c r="AX318" s="7">
        <v>46843</v>
      </c>
      <c r="AY318" s="7">
        <v>33275</v>
      </c>
      <c r="AZ318" s="7">
        <v>50240</v>
      </c>
      <c r="BA318" s="7">
        <v>48384</v>
      </c>
      <c r="BB318" s="7">
        <f t="shared" si="89"/>
        <v>47179.8</v>
      </c>
      <c r="BC318" s="7">
        <f t="shared" si="90"/>
        <v>8715.1640661550264</v>
      </c>
      <c r="BD318" s="7"/>
      <c r="BE318" s="7">
        <v>285281</v>
      </c>
      <c r="BF318" s="7"/>
      <c r="BG318" s="7">
        <f t="shared" si="91"/>
        <v>79.244722222222222</v>
      </c>
      <c r="BH318" s="7">
        <v>823</v>
      </c>
      <c r="BI318" s="7">
        <v>831</v>
      </c>
      <c r="BJ318" s="7">
        <v>830</v>
      </c>
      <c r="BK318" s="7">
        <v>828</v>
      </c>
      <c r="BL318" s="7">
        <v>587</v>
      </c>
      <c r="BM318" s="7">
        <f t="shared" si="92"/>
        <v>779.8</v>
      </c>
      <c r="BN318" s="7">
        <f t="shared" si="93"/>
        <v>107.82253938764359</v>
      </c>
      <c r="BO318" s="7"/>
      <c r="BP318" s="7">
        <v>24754</v>
      </c>
      <c r="BQ318" s="7">
        <v>22130</v>
      </c>
      <c r="BR318" s="7">
        <v>22808</v>
      </c>
      <c r="BS318" s="7">
        <v>22939</v>
      </c>
      <c r="BT318" s="7">
        <v>24466</v>
      </c>
      <c r="BU318" s="7">
        <f t="shared" si="94"/>
        <v>23419.4</v>
      </c>
      <c r="BV318" s="7">
        <f t="shared" si="95"/>
        <v>1133.9835977649766</v>
      </c>
      <c r="BW318" s="7"/>
      <c r="BY318" s="7">
        <v>674</v>
      </c>
      <c r="BZ318" s="7">
        <v>26777</v>
      </c>
      <c r="CA318" s="7">
        <v>22774</v>
      </c>
      <c r="CB318" s="7">
        <v>22588</v>
      </c>
      <c r="CC318" s="7">
        <v>386</v>
      </c>
      <c r="CD318" s="7">
        <v>2584</v>
      </c>
      <c r="CE318" s="7">
        <v>498</v>
      </c>
      <c r="CF318" s="7">
        <v>18</v>
      </c>
      <c r="CG318" s="7">
        <v>23</v>
      </c>
      <c r="CH318" s="7">
        <v>15</v>
      </c>
      <c r="CI318" s="7">
        <f t="shared" si="96"/>
        <v>7633.7</v>
      </c>
      <c r="CJ318" s="7">
        <f t="shared" si="97"/>
        <v>11405.048599925678</v>
      </c>
      <c r="CL318" s="7">
        <v>66535</v>
      </c>
      <c r="CM318" s="7">
        <v>37818</v>
      </c>
      <c r="CN318" s="7">
        <v>40670</v>
      </c>
      <c r="CO318" s="7">
        <v>40669</v>
      </c>
      <c r="CP318" s="7">
        <v>50244</v>
      </c>
      <c r="CQ318" s="7">
        <f t="shared" si="98"/>
        <v>47187.199999999997</v>
      </c>
      <c r="CR318" s="7">
        <f t="shared" si="99"/>
        <v>11794.322011035641</v>
      </c>
    </row>
    <row r="319" spans="1:96" x14ac:dyDescent="0.25">
      <c r="A319" s="7">
        <f t="shared" si="80"/>
        <v>79.494722222222222</v>
      </c>
      <c r="B319" s="7">
        <v>286181</v>
      </c>
      <c r="C319" s="7"/>
      <c r="D319" s="7">
        <v>31135</v>
      </c>
      <c r="E319" s="7">
        <v>32523</v>
      </c>
      <c r="F319" s="7">
        <v>12848</v>
      </c>
      <c r="G319" s="7">
        <v>16542</v>
      </c>
      <c r="H319" s="7">
        <v>16025</v>
      </c>
      <c r="I319" s="7">
        <v>22116</v>
      </c>
      <c r="J319" s="7">
        <f t="shared" si="81"/>
        <v>21864.833333333332</v>
      </c>
      <c r="K319" s="7">
        <f t="shared" si="82"/>
        <v>8286.5563756404081</v>
      </c>
      <c r="L319" s="7"/>
      <c r="M319" s="7">
        <v>14109</v>
      </c>
      <c r="N319" s="7">
        <v>14734</v>
      </c>
      <c r="O319" s="7">
        <v>17540</v>
      </c>
      <c r="P319" s="7">
        <v>8256</v>
      </c>
      <c r="Q319" s="7">
        <v>13747</v>
      </c>
      <c r="R319" s="7">
        <v>28161</v>
      </c>
      <c r="S319" s="7">
        <v>26004</v>
      </c>
      <c r="T319" s="7">
        <v>24759</v>
      </c>
      <c r="U319" s="7">
        <v>28366</v>
      </c>
      <c r="V319" s="7">
        <v>4707</v>
      </c>
      <c r="W319" s="7">
        <f t="shared" si="83"/>
        <v>18038.3</v>
      </c>
      <c r="X319" s="7">
        <f t="shared" si="84"/>
        <v>7976.1452851612503</v>
      </c>
      <c r="Y319" s="7"/>
      <c r="Z319" s="7">
        <v>43635</v>
      </c>
      <c r="AA319" s="7">
        <v>44161</v>
      </c>
      <c r="AB319" s="7">
        <v>51404</v>
      </c>
      <c r="AC319" s="7">
        <v>47478</v>
      </c>
      <c r="AD319" s="7">
        <v>47985</v>
      </c>
      <c r="AE319" s="7">
        <v>49684</v>
      </c>
      <c r="AF319" s="7">
        <v>50032</v>
      </c>
      <c r="AG319" s="7">
        <v>47035</v>
      </c>
      <c r="AH319" s="7">
        <v>45138</v>
      </c>
      <c r="AI319" s="7">
        <v>55054</v>
      </c>
      <c r="AJ319" s="7">
        <f t="shared" si="85"/>
        <v>48160.6</v>
      </c>
      <c r="AK319" s="7">
        <f t="shared" si="86"/>
        <v>3515.6667203944248</v>
      </c>
      <c r="AL319" s="7"/>
      <c r="AM319" s="7"/>
      <c r="AN319" s="7"/>
      <c r="AO319" s="7">
        <v>51478</v>
      </c>
      <c r="AP319" s="7">
        <v>45173</v>
      </c>
      <c r="AQ319" s="7">
        <v>52409</v>
      </c>
      <c r="AR319" s="7">
        <v>53514</v>
      </c>
      <c r="AS319" s="7">
        <v>57031</v>
      </c>
      <c r="AT319" s="7">
        <f t="shared" si="87"/>
        <v>51921</v>
      </c>
      <c r="AU319" s="7">
        <f t="shared" si="88"/>
        <v>4319.133188499748</v>
      </c>
      <c r="AV319" s="7"/>
      <c r="AW319" s="7">
        <v>57528</v>
      </c>
      <c r="AX319" s="7">
        <v>47151</v>
      </c>
      <c r="AY319" s="7">
        <v>32150</v>
      </c>
      <c r="AZ319" s="7">
        <v>50394</v>
      </c>
      <c r="BA319" s="7">
        <v>47491</v>
      </c>
      <c r="BB319" s="7">
        <f t="shared" si="89"/>
        <v>46942.8</v>
      </c>
      <c r="BC319" s="7">
        <f t="shared" si="90"/>
        <v>9261.8578427872562</v>
      </c>
      <c r="BD319" s="7"/>
      <c r="BE319" s="7">
        <v>286181</v>
      </c>
      <c r="BF319" s="7"/>
      <c r="BG319" s="7">
        <f t="shared" si="91"/>
        <v>79.494722222222222</v>
      </c>
      <c r="BH319" s="7">
        <v>823</v>
      </c>
      <c r="BI319" s="7">
        <v>836</v>
      </c>
      <c r="BJ319" s="7">
        <v>833</v>
      </c>
      <c r="BK319" s="7">
        <v>832</v>
      </c>
      <c r="BL319" s="7">
        <v>583</v>
      </c>
      <c r="BM319" s="7">
        <f t="shared" si="92"/>
        <v>781.4</v>
      </c>
      <c r="BN319" s="7">
        <f t="shared" si="93"/>
        <v>111.01486386966408</v>
      </c>
      <c r="BO319" s="7"/>
      <c r="BP319" s="7">
        <v>24762</v>
      </c>
      <c r="BQ319" s="7">
        <v>22217</v>
      </c>
      <c r="BR319" s="7">
        <v>22902</v>
      </c>
      <c r="BS319" s="7">
        <v>23094</v>
      </c>
      <c r="BT319" s="7">
        <v>24563</v>
      </c>
      <c r="BU319" s="7">
        <f t="shared" si="94"/>
        <v>23507.599999999999</v>
      </c>
      <c r="BV319" s="7">
        <f t="shared" si="95"/>
        <v>1105.7636727619515</v>
      </c>
      <c r="BW319" s="7"/>
      <c r="BY319" s="7">
        <v>953</v>
      </c>
      <c r="BZ319" s="7">
        <v>26728</v>
      </c>
      <c r="CA319" s="7">
        <v>22771</v>
      </c>
      <c r="CB319" s="7">
        <v>22665</v>
      </c>
      <c r="CC319" s="7">
        <v>375</v>
      </c>
      <c r="CD319" s="7">
        <v>2595</v>
      </c>
      <c r="CE319" s="7">
        <v>507</v>
      </c>
      <c r="CF319" s="7">
        <v>20</v>
      </c>
      <c r="CG319" s="7">
        <v>15</v>
      </c>
      <c r="CH319" s="7">
        <v>27</v>
      </c>
      <c r="CI319" s="7">
        <f t="shared" si="96"/>
        <v>7665.6</v>
      </c>
      <c r="CJ319" s="7">
        <f t="shared" si="97"/>
        <v>11387.291544134239</v>
      </c>
      <c r="CL319" s="7">
        <v>66985</v>
      </c>
      <c r="CM319" s="7">
        <v>38010</v>
      </c>
      <c r="CN319" s="7">
        <v>40728</v>
      </c>
      <c r="CO319" s="7">
        <v>41003</v>
      </c>
      <c r="CP319" s="7">
        <v>50462</v>
      </c>
      <c r="CQ319" s="7">
        <f t="shared" si="98"/>
        <v>47437.599999999999</v>
      </c>
      <c r="CR319" s="7">
        <f t="shared" si="99"/>
        <v>11901.158485626524</v>
      </c>
    </row>
    <row r="320" spans="1:96" x14ac:dyDescent="0.25">
      <c r="A320" s="7">
        <f t="shared" si="80"/>
        <v>79.744722222222222</v>
      </c>
      <c r="B320" s="7">
        <v>287081</v>
      </c>
      <c r="C320" s="7"/>
      <c r="D320" s="7">
        <v>31275</v>
      </c>
      <c r="E320" s="7">
        <v>32696</v>
      </c>
      <c r="F320" s="7">
        <v>12220</v>
      </c>
      <c r="G320" s="7">
        <v>16475</v>
      </c>
      <c r="H320" s="7">
        <v>16020</v>
      </c>
      <c r="I320" s="7">
        <v>22225</v>
      </c>
      <c r="J320" s="7">
        <f t="shared" si="81"/>
        <v>21818.5</v>
      </c>
      <c r="K320" s="7">
        <f t="shared" si="82"/>
        <v>8511.3740077616148</v>
      </c>
      <c r="L320" s="7"/>
      <c r="M320" s="7">
        <v>14111</v>
      </c>
      <c r="N320" s="7">
        <v>14815</v>
      </c>
      <c r="O320" s="7">
        <v>17570</v>
      </c>
      <c r="P320" s="7">
        <v>8304</v>
      </c>
      <c r="Q320" s="7">
        <v>13859</v>
      </c>
      <c r="R320" s="7">
        <v>28190</v>
      </c>
      <c r="S320" s="7">
        <v>26015</v>
      </c>
      <c r="T320" s="7">
        <v>24893</v>
      </c>
      <c r="U320" s="7">
        <v>28358</v>
      </c>
      <c r="V320" s="7">
        <v>4708</v>
      </c>
      <c r="W320" s="7">
        <f t="shared" si="83"/>
        <v>18082.3</v>
      </c>
      <c r="X320" s="7">
        <f t="shared" si="84"/>
        <v>7975.5953514455605</v>
      </c>
      <c r="Y320" s="7"/>
      <c r="Z320" s="7">
        <v>44336</v>
      </c>
      <c r="AA320" s="7">
        <v>44629</v>
      </c>
      <c r="AB320" s="7">
        <v>51174</v>
      </c>
      <c r="AC320" s="7">
        <v>47496</v>
      </c>
      <c r="AD320" s="7">
        <v>48579</v>
      </c>
      <c r="AE320" s="7">
        <v>50957</v>
      </c>
      <c r="AF320" s="7">
        <v>50546</v>
      </c>
      <c r="AG320" s="7">
        <v>46962</v>
      </c>
      <c r="AH320" s="7">
        <v>45518</v>
      </c>
      <c r="AI320" s="7">
        <v>52514</v>
      </c>
      <c r="AJ320" s="7">
        <f t="shared" si="85"/>
        <v>48271.1</v>
      </c>
      <c r="AK320" s="7">
        <f t="shared" si="86"/>
        <v>2935.5492936681467</v>
      </c>
      <c r="AL320" s="7"/>
      <c r="AM320" s="7"/>
      <c r="AN320" s="7"/>
      <c r="AO320" s="7">
        <v>51365</v>
      </c>
      <c r="AP320" s="7">
        <v>45327</v>
      </c>
      <c r="AQ320" s="7">
        <v>53321</v>
      </c>
      <c r="AR320" s="7">
        <v>53323</v>
      </c>
      <c r="AS320" s="7">
        <v>56485</v>
      </c>
      <c r="AT320" s="7">
        <f t="shared" si="87"/>
        <v>51964.2</v>
      </c>
      <c r="AU320" s="7">
        <f t="shared" si="88"/>
        <v>4139.3339077682531</v>
      </c>
      <c r="AV320" s="7"/>
      <c r="AW320" s="7">
        <v>57569</v>
      </c>
      <c r="AX320" s="7">
        <v>47565</v>
      </c>
      <c r="AY320" s="7">
        <v>32220</v>
      </c>
      <c r="AZ320" s="7">
        <v>51068</v>
      </c>
      <c r="BA320" s="7">
        <v>47806</v>
      </c>
      <c r="BB320" s="7">
        <f t="shared" si="89"/>
        <v>47245.599999999999</v>
      </c>
      <c r="BC320" s="7">
        <f t="shared" si="90"/>
        <v>9318.906175083006</v>
      </c>
      <c r="BD320" s="7"/>
      <c r="BE320" s="7">
        <v>287081</v>
      </c>
      <c r="BF320" s="7"/>
      <c r="BG320" s="7">
        <f t="shared" si="91"/>
        <v>79.744722222222222</v>
      </c>
      <c r="BH320" s="7">
        <v>827</v>
      </c>
      <c r="BI320" s="7">
        <v>830</v>
      </c>
      <c r="BJ320" s="7">
        <v>827</v>
      </c>
      <c r="BK320" s="7">
        <v>826</v>
      </c>
      <c r="BL320" s="7">
        <v>586</v>
      </c>
      <c r="BM320" s="7">
        <f t="shared" si="92"/>
        <v>779.2</v>
      </c>
      <c r="BN320" s="7">
        <f t="shared" si="93"/>
        <v>108.01249927670386</v>
      </c>
      <c r="BO320" s="7"/>
      <c r="BP320" s="7">
        <v>24821</v>
      </c>
      <c r="BQ320" s="7">
        <v>22212</v>
      </c>
      <c r="BR320" s="7">
        <v>22940</v>
      </c>
      <c r="BS320" s="7">
        <v>23030</v>
      </c>
      <c r="BT320" s="7">
        <v>24711</v>
      </c>
      <c r="BU320" s="7">
        <f t="shared" si="94"/>
        <v>23542.799999999999</v>
      </c>
      <c r="BV320" s="7">
        <f t="shared" si="95"/>
        <v>1161.4481047382185</v>
      </c>
      <c r="BW320" s="7"/>
      <c r="BY320" s="7">
        <v>1388</v>
      </c>
      <c r="BZ320" s="7">
        <v>26776</v>
      </c>
      <c r="CA320" s="7">
        <v>22787</v>
      </c>
      <c r="CB320" s="7">
        <v>22745</v>
      </c>
      <c r="CC320" s="7">
        <v>375</v>
      </c>
      <c r="CD320" s="7">
        <v>2586</v>
      </c>
      <c r="CE320" s="7">
        <v>501</v>
      </c>
      <c r="CF320" s="7">
        <v>36</v>
      </c>
      <c r="CG320" s="7">
        <v>12</v>
      </c>
      <c r="CH320" s="7">
        <v>30</v>
      </c>
      <c r="CI320" s="7">
        <f t="shared" si="96"/>
        <v>7723.6</v>
      </c>
      <c r="CJ320" s="7">
        <f t="shared" si="97"/>
        <v>11382.269381220367</v>
      </c>
      <c r="CL320" s="7">
        <v>67525</v>
      </c>
      <c r="CM320" s="7">
        <v>38159</v>
      </c>
      <c r="CN320" s="7">
        <v>40872</v>
      </c>
      <c r="CO320" s="7">
        <v>41143</v>
      </c>
      <c r="CP320" s="7">
        <v>50985</v>
      </c>
      <c r="CQ320" s="7">
        <f t="shared" si="98"/>
        <v>47736.800000000003</v>
      </c>
      <c r="CR320" s="7">
        <f t="shared" si="99"/>
        <v>12087.820241879832</v>
      </c>
    </row>
    <row r="321" spans="1:96" x14ac:dyDescent="0.25">
      <c r="A321" s="7">
        <f t="shared" si="80"/>
        <v>79.994722222222222</v>
      </c>
      <c r="B321" s="7">
        <v>287981</v>
      </c>
      <c r="C321" s="7"/>
      <c r="D321" s="7">
        <v>31358</v>
      </c>
      <c r="E321" s="7">
        <v>32647</v>
      </c>
      <c r="F321" s="7">
        <v>11959</v>
      </c>
      <c r="G321" s="7">
        <v>16622</v>
      </c>
      <c r="H321" s="7">
        <v>16191</v>
      </c>
      <c r="I321" s="7">
        <v>22144</v>
      </c>
      <c r="J321" s="7">
        <f t="shared" si="81"/>
        <v>21820.166666666668</v>
      </c>
      <c r="K321" s="7">
        <f t="shared" si="82"/>
        <v>8535.1803124870603</v>
      </c>
      <c r="L321" s="7"/>
      <c r="M321" s="7">
        <v>14148</v>
      </c>
      <c r="N321" s="7">
        <v>14980</v>
      </c>
      <c r="O321" s="7">
        <v>17703</v>
      </c>
      <c r="P321" s="7">
        <v>8337</v>
      </c>
      <c r="Q321" s="7">
        <v>13855</v>
      </c>
      <c r="R321" s="7">
        <v>28455</v>
      </c>
      <c r="S321" s="7">
        <v>26195</v>
      </c>
      <c r="T321" s="7">
        <v>24913</v>
      </c>
      <c r="U321" s="7">
        <v>28518</v>
      </c>
      <c r="V321" s="7">
        <v>4823</v>
      </c>
      <c r="W321" s="7">
        <f t="shared" si="83"/>
        <v>18192.7</v>
      </c>
      <c r="X321" s="7">
        <f t="shared" si="84"/>
        <v>8017.1444174344233</v>
      </c>
      <c r="Y321" s="7"/>
      <c r="Z321" s="7">
        <v>44607</v>
      </c>
      <c r="AA321" s="7">
        <v>44937</v>
      </c>
      <c r="AB321" s="7">
        <v>52243</v>
      </c>
      <c r="AC321" s="7">
        <v>47320</v>
      </c>
      <c r="AD321" s="7">
        <v>49583</v>
      </c>
      <c r="AE321" s="7">
        <v>49743</v>
      </c>
      <c r="AF321" s="7">
        <v>51050</v>
      </c>
      <c r="AG321" s="7">
        <v>47344</v>
      </c>
      <c r="AH321" s="7">
        <v>45687</v>
      </c>
      <c r="AI321" s="7">
        <v>52087</v>
      </c>
      <c r="AJ321" s="7">
        <f t="shared" si="85"/>
        <v>48460.1</v>
      </c>
      <c r="AK321" s="7">
        <f t="shared" si="86"/>
        <v>2878.5269940640742</v>
      </c>
      <c r="AL321" s="7"/>
      <c r="AM321" s="7"/>
      <c r="AN321" s="7"/>
      <c r="AO321" s="7">
        <v>50907</v>
      </c>
      <c r="AP321" s="7">
        <v>45418</v>
      </c>
      <c r="AQ321" s="7">
        <v>53538</v>
      </c>
      <c r="AR321" s="7">
        <v>54204</v>
      </c>
      <c r="AS321" s="7">
        <v>56293</v>
      </c>
      <c r="AT321" s="7">
        <f t="shared" si="87"/>
        <v>52072</v>
      </c>
      <c r="AU321" s="7">
        <f t="shared" si="88"/>
        <v>4187.6115507530067</v>
      </c>
      <c r="AV321" s="7"/>
      <c r="AW321" s="7">
        <v>57938</v>
      </c>
      <c r="AX321" s="7">
        <v>48269</v>
      </c>
      <c r="AY321" s="7">
        <v>31670</v>
      </c>
      <c r="AZ321" s="7">
        <v>50902</v>
      </c>
      <c r="BA321" s="7">
        <v>47693</v>
      </c>
      <c r="BB321" s="7">
        <f t="shared" si="89"/>
        <v>47294.400000000001</v>
      </c>
      <c r="BC321" s="7">
        <f t="shared" si="90"/>
        <v>9637.5775120099661</v>
      </c>
      <c r="BD321" s="7"/>
      <c r="BE321" s="7">
        <v>287981</v>
      </c>
      <c r="BF321" s="7"/>
      <c r="BG321" s="7">
        <f t="shared" si="91"/>
        <v>79.994722222222222</v>
      </c>
      <c r="BH321" s="7">
        <v>826</v>
      </c>
      <c r="BI321" s="7">
        <v>837</v>
      </c>
      <c r="BJ321" s="7">
        <v>825</v>
      </c>
      <c r="BK321" s="7">
        <v>832</v>
      </c>
      <c r="BL321" s="7">
        <v>576</v>
      </c>
      <c r="BM321" s="7">
        <f t="shared" si="92"/>
        <v>779.2</v>
      </c>
      <c r="BN321" s="7">
        <f t="shared" si="93"/>
        <v>113.69564635464259</v>
      </c>
      <c r="BO321" s="7"/>
      <c r="BP321" s="7">
        <v>24690</v>
      </c>
      <c r="BQ321" s="7">
        <v>22193</v>
      </c>
      <c r="BR321" s="7">
        <v>22826</v>
      </c>
      <c r="BS321" s="7">
        <v>22997</v>
      </c>
      <c r="BT321" s="7">
        <v>24691</v>
      </c>
      <c r="BU321" s="7">
        <f t="shared" si="94"/>
        <v>23479.4</v>
      </c>
      <c r="BV321" s="7">
        <f t="shared" si="95"/>
        <v>1145.4249429796787</v>
      </c>
      <c r="BW321" s="7"/>
      <c r="BY321" s="7">
        <v>1802</v>
      </c>
      <c r="BZ321" s="7">
        <v>26835</v>
      </c>
      <c r="CA321" s="7">
        <v>22778</v>
      </c>
      <c r="CB321" s="7">
        <v>22723</v>
      </c>
      <c r="CC321" s="7">
        <v>375</v>
      </c>
      <c r="CD321" s="7">
        <v>2575</v>
      </c>
      <c r="CE321" s="7">
        <v>497</v>
      </c>
      <c r="CF321" s="7">
        <v>11</v>
      </c>
      <c r="CG321" s="7">
        <v>30</v>
      </c>
      <c r="CH321" s="7">
        <v>37</v>
      </c>
      <c r="CI321" s="7">
        <f t="shared" si="96"/>
        <v>7766.3</v>
      </c>
      <c r="CJ321" s="7">
        <f t="shared" si="97"/>
        <v>11364.676923109899</v>
      </c>
      <c r="CL321" s="7">
        <v>68063</v>
      </c>
      <c r="CM321" s="7">
        <v>38396</v>
      </c>
      <c r="CN321" s="7">
        <v>41138</v>
      </c>
      <c r="CO321" s="7">
        <v>41057</v>
      </c>
      <c r="CP321" s="7">
        <v>51235</v>
      </c>
      <c r="CQ321" s="7">
        <f t="shared" si="98"/>
        <v>47977.8</v>
      </c>
      <c r="CR321" s="7">
        <f t="shared" si="99"/>
        <v>12252.712340539127</v>
      </c>
    </row>
    <row r="322" spans="1:96" x14ac:dyDescent="0.25">
      <c r="A322" s="7">
        <f t="shared" si="80"/>
        <v>80.244722222222222</v>
      </c>
      <c r="B322" s="7">
        <v>288881</v>
      </c>
      <c r="C322" s="7"/>
      <c r="D322" s="7">
        <v>31309</v>
      </c>
      <c r="E322" s="7">
        <v>32858</v>
      </c>
      <c r="F322" s="7">
        <v>11735</v>
      </c>
      <c r="G322" s="7">
        <v>16520</v>
      </c>
      <c r="H322" s="7">
        <v>16187</v>
      </c>
      <c r="I322" s="7">
        <v>22064</v>
      </c>
      <c r="J322" s="7">
        <f t="shared" si="81"/>
        <v>21778.833333333332</v>
      </c>
      <c r="K322" s="7">
        <f t="shared" si="82"/>
        <v>8642.4052998379284</v>
      </c>
      <c r="L322" s="7"/>
      <c r="M322" s="7">
        <v>14239</v>
      </c>
      <c r="N322" s="7">
        <v>15051</v>
      </c>
      <c r="O322" s="7">
        <v>17737</v>
      </c>
      <c r="P322" s="7">
        <v>8371</v>
      </c>
      <c r="Q322" s="7">
        <v>13860</v>
      </c>
      <c r="R322" s="7">
        <v>28597</v>
      </c>
      <c r="S322" s="7">
        <v>26167</v>
      </c>
      <c r="T322" s="7">
        <v>24997</v>
      </c>
      <c r="U322" s="7">
        <v>28584</v>
      </c>
      <c r="V322" s="7">
        <v>4830</v>
      </c>
      <c r="W322" s="7">
        <f t="shared" si="83"/>
        <v>18243.3</v>
      </c>
      <c r="X322" s="7">
        <f t="shared" si="84"/>
        <v>8034.9265466462166</v>
      </c>
      <c r="Y322" s="7"/>
      <c r="Z322" s="7">
        <v>45136</v>
      </c>
      <c r="AA322" s="7">
        <v>44955</v>
      </c>
      <c r="AB322" s="7">
        <v>52564</v>
      </c>
      <c r="AC322" s="7">
        <v>47740</v>
      </c>
      <c r="AD322" s="7">
        <v>49414</v>
      </c>
      <c r="AE322" s="7">
        <v>49570</v>
      </c>
      <c r="AF322" s="7">
        <v>51992</v>
      </c>
      <c r="AG322" s="7">
        <v>47915</v>
      </c>
      <c r="AH322" s="7">
        <v>46018</v>
      </c>
      <c r="AI322" s="7">
        <v>52356</v>
      </c>
      <c r="AJ322" s="7">
        <f t="shared" si="85"/>
        <v>48766</v>
      </c>
      <c r="AK322" s="7">
        <f t="shared" si="86"/>
        <v>2902.3994288251306</v>
      </c>
      <c r="AL322" s="7"/>
      <c r="AM322" s="7"/>
      <c r="AN322" s="7"/>
      <c r="AO322" s="7">
        <v>53583</v>
      </c>
      <c r="AP322" s="7">
        <v>45662</v>
      </c>
      <c r="AQ322" s="7">
        <v>52526</v>
      </c>
      <c r="AR322" s="7">
        <v>55144</v>
      </c>
      <c r="AS322" s="7">
        <v>57810</v>
      </c>
      <c r="AT322" s="7">
        <f t="shared" si="87"/>
        <v>52945</v>
      </c>
      <c r="AU322" s="7">
        <f t="shared" si="88"/>
        <v>4531.2393448150588</v>
      </c>
      <c r="AV322" s="7"/>
      <c r="AW322" s="7">
        <v>57826</v>
      </c>
      <c r="AX322" s="7">
        <v>47580</v>
      </c>
      <c r="AY322" s="7">
        <v>31049</v>
      </c>
      <c r="AZ322" s="7">
        <v>51489</v>
      </c>
      <c r="BA322" s="7">
        <v>47288</v>
      </c>
      <c r="BB322" s="7">
        <f t="shared" si="89"/>
        <v>47046.400000000001</v>
      </c>
      <c r="BC322" s="7">
        <f t="shared" si="90"/>
        <v>9901.9742627417581</v>
      </c>
      <c r="BD322" s="7"/>
      <c r="BE322" s="7">
        <v>288881</v>
      </c>
      <c r="BF322" s="7"/>
      <c r="BG322" s="7">
        <f t="shared" si="91"/>
        <v>80.244722222222222</v>
      </c>
      <c r="BH322" s="7">
        <v>823</v>
      </c>
      <c r="BI322" s="7">
        <v>832</v>
      </c>
      <c r="BJ322" s="7">
        <v>817</v>
      </c>
      <c r="BK322" s="7">
        <v>822</v>
      </c>
      <c r="BL322" s="7">
        <v>576</v>
      </c>
      <c r="BM322" s="7">
        <f t="shared" si="92"/>
        <v>774</v>
      </c>
      <c r="BN322" s="7">
        <f t="shared" si="93"/>
        <v>110.81741740358326</v>
      </c>
      <c r="BO322" s="7"/>
      <c r="BP322" s="7">
        <v>24825</v>
      </c>
      <c r="BQ322" s="7">
        <v>22128</v>
      </c>
      <c r="BR322" s="7">
        <v>22913</v>
      </c>
      <c r="BS322" s="7">
        <v>22995</v>
      </c>
      <c r="BT322" s="7">
        <v>24675</v>
      </c>
      <c r="BU322" s="7">
        <f t="shared" si="94"/>
        <v>23507.200000000001</v>
      </c>
      <c r="BV322" s="7">
        <f t="shared" si="95"/>
        <v>1185.112737253296</v>
      </c>
      <c r="BW322" s="7"/>
      <c r="BY322" s="7">
        <v>2251</v>
      </c>
      <c r="BZ322" s="7">
        <v>26986</v>
      </c>
      <c r="CA322" s="7">
        <v>22702</v>
      </c>
      <c r="CB322" s="7">
        <v>22621</v>
      </c>
      <c r="CC322" s="7">
        <v>374</v>
      </c>
      <c r="CD322" s="7">
        <v>2545</v>
      </c>
      <c r="CE322" s="7">
        <v>509</v>
      </c>
      <c r="CF322" s="7">
        <v>21</v>
      </c>
      <c r="CG322" s="7">
        <v>29</v>
      </c>
      <c r="CH322" s="7">
        <v>44</v>
      </c>
      <c r="CI322" s="7">
        <f t="shared" si="96"/>
        <v>7808.2</v>
      </c>
      <c r="CJ322" s="7">
        <f t="shared" si="97"/>
        <v>11341.178508230771</v>
      </c>
      <c r="CL322" s="7">
        <v>68569</v>
      </c>
      <c r="CM322" s="7">
        <v>38598</v>
      </c>
      <c r="CN322" s="7">
        <v>41269</v>
      </c>
      <c r="CO322" s="7">
        <v>41516</v>
      </c>
      <c r="CP322" s="7">
        <v>51454</v>
      </c>
      <c r="CQ322" s="7">
        <f t="shared" si="98"/>
        <v>48281.2</v>
      </c>
      <c r="CR322" s="7">
        <f t="shared" si="99"/>
        <v>12352.780363140915</v>
      </c>
    </row>
    <row r="323" spans="1:96" x14ac:dyDescent="0.25">
      <c r="A323" s="7">
        <f t="shared" ref="A323:A378" si="100">B323/3600</f>
        <v>80.494722222222222</v>
      </c>
      <c r="B323" s="7">
        <v>289781</v>
      </c>
      <c r="C323" s="7"/>
      <c r="D323" s="7">
        <v>31533</v>
      </c>
      <c r="E323" s="7">
        <v>32852</v>
      </c>
      <c r="F323" s="7">
        <v>11663</v>
      </c>
      <c r="G323" s="7">
        <v>16671</v>
      </c>
      <c r="H323" s="7">
        <v>16216</v>
      </c>
      <c r="I323" s="7">
        <v>22152</v>
      </c>
      <c r="J323" s="7">
        <f t="shared" ref="J323:J378" si="101">AVERAGE(D323:I323)</f>
        <v>21847.833333333332</v>
      </c>
      <c r="K323" s="7">
        <f t="shared" ref="K323:K378" si="102">STDEV(D323:I323)</f>
        <v>8686.0190517098617</v>
      </c>
      <c r="L323" s="7"/>
      <c r="M323" s="7">
        <v>14267</v>
      </c>
      <c r="N323" s="7">
        <v>15136</v>
      </c>
      <c r="O323" s="7">
        <v>17781</v>
      </c>
      <c r="P323" s="7">
        <v>8394</v>
      </c>
      <c r="Q323" s="7">
        <v>13872</v>
      </c>
      <c r="R323" s="7">
        <v>28751</v>
      </c>
      <c r="S323" s="7">
        <v>26273</v>
      </c>
      <c r="T323" s="7">
        <v>24956</v>
      </c>
      <c r="U323" s="7">
        <v>28687</v>
      </c>
      <c r="V323" s="7">
        <v>4908</v>
      </c>
      <c r="W323" s="7">
        <f t="shared" ref="W323:W378" si="103">AVERAGE(M323:V323)</f>
        <v>18302.5</v>
      </c>
      <c r="X323" s="7">
        <f t="shared" ref="X323:X378" si="104">STDEV(M323:W323)</f>
        <v>8053.6401862760167</v>
      </c>
      <c r="Y323" s="7"/>
      <c r="Z323" s="7">
        <v>44858</v>
      </c>
      <c r="AA323" s="7">
        <v>45563</v>
      </c>
      <c r="AB323" s="7">
        <v>52038</v>
      </c>
      <c r="AC323" s="7">
        <v>48035</v>
      </c>
      <c r="AD323" s="7">
        <v>49077</v>
      </c>
      <c r="AE323" s="7">
        <v>49681</v>
      </c>
      <c r="AF323" s="7">
        <v>51684</v>
      </c>
      <c r="AG323" s="7">
        <v>47415</v>
      </c>
      <c r="AH323" s="7">
        <v>45856</v>
      </c>
      <c r="AI323" s="7">
        <v>50904</v>
      </c>
      <c r="AJ323" s="7">
        <f t="shared" ref="AJ323:AJ378" si="105">AVERAGE(Z323:AI323)</f>
        <v>48511.1</v>
      </c>
      <c r="AK323" s="7">
        <f t="shared" ref="AK323:AK378" si="106">STDEV(Z323:AI323)</f>
        <v>2591.337983444932</v>
      </c>
      <c r="AL323" s="7"/>
      <c r="AM323" s="7"/>
      <c r="AN323" s="7"/>
      <c r="AO323" s="7">
        <v>52359</v>
      </c>
      <c r="AP323" s="7">
        <v>45969</v>
      </c>
      <c r="AQ323" s="7">
        <v>53615</v>
      </c>
      <c r="AR323" s="7">
        <v>55436</v>
      </c>
      <c r="AS323" s="7">
        <v>56424</v>
      </c>
      <c r="AT323" s="7">
        <f t="shared" ref="AT323:AT378" si="107">AVERAGE(AO323:AS323)</f>
        <v>52760.6</v>
      </c>
      <c r="AU323" s="7">
        <f t="shared" ref="AU323:AU378" si="108">STDEV(AO323:AS323)</f>
        <v>4110.8203925737253</v>
      </c>
      <c r="AV323" s="7"/>
      <c r="AW323" s="7">
        <v>58135</v>
      </c>
      <c r="AX323" s="7">
        <v>49315</v>
      </c>
      <c r="AY323" s="7">
        <v>30910</v>
      </c>
      <c r="AZ323" s="7">
        <v>51657</v>
      </c>
      <c r="BA323" s="7">
        <v>46816</v>
      </c>
      <c r="BB323" s="7">
        <f t="shared" ref="BB323:BB378" si="109">AVERAGE(AW323:BA323)</f>
        <v>47366.6</v>
      </c>
      <c r="BC323" s="7">
        <f t="shared" ref="BC323:BC378" si="110">STDEV(AW323:BA323)</f>
        <v>10115.397634299909</v>
      </c>
      <c r="BD323" s="7"/>
      <c r="BE323" s="7">
        <v>289781</v>
      </c>
      <c r="BF323" s="7"/>
      <c r="BG323" s="7">
        <f t="shared" ref="BG323:BG386" si="111">BE323/3600</f>
        <v>80.494722222222222</v>
      </c>
      <c r="BH323" s="7">
        <v>820</v>
      </c>
      <c r="BI323" s="7">
        <v>832</v>
      </c>
      <c r="BJ323" s="7">
        <v>824</v>
      </c>
      <c r="BK323" s="7">
        <v>830</v>
      </c>
      <c r="BL323" s="7">
        <v>571</v>
      </c>
      <c r="BM323" s="7">
        <f t="shared" ref="BM323:BM378" si="112">AVERAGE(BH323:BL323)</f>
        <v>775.4</v>
      </c>
      <c r="BN323" s="7">
        <f t="shared" ref="BN323:BN378" si="113">STDEV(BH323:BL323)</f>
        <v>114.3625812930088</v>
      </c>
      <c r="BO323" s="7"/>
      <c r="BP323" s="7">
        <v>24890</v>
      </c>
      <c r="BQ323" s="7">
        <v>22166</v>
      </c>
      <c r="BR323" s="7">
        <v>22865</v>
      </c>
      <c r="BS323" s="7">
        <v>22981</v>
      </c>
      <c r="BT323" s="7">
        <v>24583</v>
      </c>
      <c r="BU323" s="7">
        <f t="shared" ref="BU323:BU378" si="114">AVERAGE(BP323:BT323)</f>
        <v>23497</v>
      </c>
      <c r="BV323" s="7">
        <f t="shared" ref="BV323:BV378" si="115">STDEV(BP323:BT323)</f>
        <v>1178.6736189463138</v>
      </c>
      <c r="BW323" s="7"/>
      <c r="BY323" s="7">
        <v>2570</v>
      </c>
      <c r="BZ323" s="7">
        <v>26977</v>
      </c>
      <c r="CA323" s="7">
        <v>22783</v>
      </c>
      <c r="CB323" s="7">
        <v>22752</v>
      </c>
      <c r="CC323" s="7">
        <v>371</v>
      </c>
      <c r="CD323" s="7">
        <v>2539</v>
      </c>
      <c r="CE323" s="7">
        <v>499</v>
      </c>
      <c r="CF323" s="7">
        <v>21</v>
      </c>
      <c r="CG323" s="7">
        <v>20</v>
      </c>
      <c r="CH323" s="7">
        <v>32</v>
      </c>
      <c r="CI323" s="7">
        <f t="shared" ref="CI323:CI386" si="116">AVERAGE(BY323:CH323)</f>
        <v>7856.4</v>
      </c>
      <c r="CJ323" s="7">
        <f t="shared" ref="CJ323:CJ386" si="117">STDEV(BY323:CH323)</f>
        <v>11356.284801328686</v>
      </c>
      <c r="CL323" s="7">
        <v>68817</v>
      </c>
      <c r="CM323" s="7">
        <v>38768</v>
      </c>
      <c r="CN323" s="7">
        <v>41526</v>
      </c>
      <c r="CO323" s="7">
        <v>41802</v>
      </c>
      <c r="CP323" s="7">
        <v>51793</v>
      </c>
      <c r="CQ323" s="7">
        <f t="shared" ref="CQ323:CQ386" si="118">AVERAGE(CL323:CP323)</f>
        <v>48541.2</v>
      </c>
      <c r="CR323" s="7">
        <f t="shared" ref="CR323:CR386" si="119">STDEV(CL323:CP323)</f>
        <v>12367.574083060907</v>
      </c>
    </row>
    <row r="324" spans="1:96" x14ac:dyDescent="0.25">
      <c r="A324" s="7">
        <f t="shared" si="100"/>
        <v>80.744722222222222</v>
      </c>
      <c r="B324" s="7">
        <v>290681</v>
      </c>
      <c r="C324" s="7"/>
      <c r="D324" s="7">
        <v>31509</v>
      </c>
      <c r="E324" s="7">
        <v>32946</v>
      </c>
      <c r="F324" s="7">
        <v>11740</v>
      </c>
      <c r="G324" s="7">
        <v>16608</v>
      </c>
      <c r="H324" s="7">
        <v>16249</v>
      </c>
      <c r="I324" s="7">
        <v>22142</v>
      </c>
      <c r="J324" s="7">
        <f t="shared" si="101"/>
        <v>21865.666666666668</v>
      </c>
      <c r="K324" s="7">
        <f t="shared" si="102"/>
        <v>8689.8003812899351</v>
      </c>
      <c r="L324" s="7"/>
      <c r="M324" s="7">
        <v>14270</v>
      </c>
      <c r="N324" s="7">
        <v>15298</v>
      </c>
      <c r="O324" s="7">
        <v>17850</v>
      </c>
      <c r="P324" s="7">
        <v>8390</v>
      </c>
      <c r="Q324" s="7">
        <v>13951</v>
      </c>
      <c r="R324" s="7">
        <v>28844</v>
      </c>
      <c r="S324" s="7">
        <v>26412</v>
      </c>
      <c r="T324" s="7">
        <v>25114</v>
      </c>
      <c r="U324" s="7">
        <v>28744</v>
      </c>
      <c r="V324" s="7">
        <v>4975</v>
      </c>
      <c r="W324" s="7">
        <f t="shared" si="103"/>
        <v>18384.8</v>
      </c>
      <c r="X324" s="7">
        <f t="shared" si="104"/>
        <v>8078.0519409075378</v>
      </c>
      <c r="Y324" s="7"/>
      <c r="Z324" s="7">
        <v>45178</v>
      </c>
      <c r="AA324" s="7">
        <v>45845</v>
      </c>
      <c r="AB324" s="7">
        <v>53879</v>
      </c>
      <c r="AC324" s="7">
        <v>48616</v>
      </c>
      <c r="AD324" s="7">
        <v>48729</v>
      </c>
      <c r="AE324" s="7">
        <v>49767</v>
      </c>
      <c r="AF324" s="7">
        <v>51719</v>
      </c>
      <c r="AG324" s="7">
        <v>48566</v>
      </c>
      <c r="AH324" s="7">
        <v>46105</v>
      </c>
      <c r="AI324" s="7">
        <v>51619</v>
      </c>
      <c r="AJ324" s="7">
        <f t="shared" si="105"/>
        <v>49002.3</v>
      </c>
      <c r="AK324" s="7">
        <f t="shared" si="106"/>
        <v>2828.3679255397842</v>
      </c>
      <c r="AL324" s="7"/>
      <c r="AM324" s="7"/>
      <c r="AN324" s="7"/>
      <c r="AO324" s="7">
        <v>53640</v>
      </c>
      <c r="AP324" s="7">
        <v>45972</v>
      </c>
      <c r="AQ324" s="7">
        <v>53785</v>
      </c>
      <c r="AR324" s="7">
        <v>56804</v>
      </c>
      <c r="AS324" s="7">
        <v>54878</v>
      </c>
      <c r="AT324" s="7">
        <f t="shared" si="107"/>
        <v>53015.8</v>
      </c>
      <c r="AU324" s="7">
        <f t="shared" si="108"/>
        <v>4135.6577711411273</v>
      </c>
      <c r="AV324" s="7"/>
      <c r="AW324" s="7">
        <v>58324</v>
      </c>
      <c r="AX324" s="7">
        <v>49109</v>
      </c>
      <c r="AY324" s="7">
        <v>30104</v>
      </c>
      <c r="AZ324" s="7">
        <v>51460</v>
      </c>
      <c r="BA324" s="7">
        <v>46508</v>
      </c>
      <c r="BB324" s="7">
        <f t="shared" si="109"/>
        <v>47101</v>
      </c>
      <c r="BC324" s="7">
        <f t="shared" si="110"/>
        <v>10467.071366910612</v>
      </c>
      <c r="BD324" s="7"/>
      <c r="BE324" s="7">
        <v>290681</v>
      </c>
      <c r="BF324" s="7"/>
      <c r="BG324" s="7">
        <f t="shared" si="111"/>
        <v>80.744722222222222</v>
      </c>
      <c r="BH324" s="7">
        <v>819</v>
      </c>
      <c r="BI324" s="7">
        <v>831</v>
      </c>
      <c r="BJ324" s="7">
        <v>828</v>
      </c>
      <c r="BK324" s="7">
        <v>831</v>
      </c>
      <c r="BL324" s="7">
        <v>577</v>
      </c>
      <c r="BM324" s="7">
        <f t="shared" si="112"/>
        <v>777.2</v>
      </c>
      <c r="BN324" s="7">
        <f t="shared" si="113"/>
        <v>112.02321188039537</v>
      </c>
      <c r="BO324" s="7"/>
      <c r="BP324" s="7">
        <v>24876</v>
      </c>
      <c r="BQ324" s="7">
        <v>22158</v>
      </c>
      <c r="BR324" s="7">
        <v>22791</v>
      </c>
      <c r="BS324" s="7">
        <v>23041</v>
      </c>
      <c r="BT324" s="7">
        <v>24623</v>
      </c>
      <c r="BU324" s="7">
        <f t="shared" si="114"/>
        <v>23497.8</v>
      </c>
      <c r="BV324" s="7">
        <f t="shared" si="115"/>
        <v>1190.4628091628904</v>
      </c>
      <c r="BW324" s="7"/>
      <c r="BY324" s="7">
        <v>2810</v>
      </c>
      <c r="BZ324" s="7">
        <v>26939</v>
      </c>
      <c r="CA324" s="7">
        <v>22778</v>
      </c>
      <c r="CB324" s="7">
        <v>22675</v>
      </c>
      <c r="CC324" s="7">
        <v>371</v>
      </c>
      <c r="CD324" s="7">
        <v>2548</v>
      </c>
      <c r="CE324" s="7">
        <v>493</v>
      </c>
      <c r="CF324" s="7">
        <v>31</v>
      </c>
      <c r="CG324" s="7">
        <v>13</v>
      </c>
      <c r="CH324" s="7">
        <v>27</v>
      </c>
      <c r="CI324" s="7">
        <f t="shared" si="116"/>
        <v>7868.5</v>
      </c>
      <c r="CJ324" s="7">
        <f t="shared" si="117"/>
        <v>11325.19639515752</v>
      </c>
      <c r="CL324" s="7">
        <v>69159</v>
      </c>
      <c r="CM324" s="7">
        <v>39052</v>
      </c>
      <c r="CN324" s="7">
        <v>41700</v>
      </c>
      <c r="CO324" s="7">
        <v>41907</v>
      </c>
      <c r="CP324" s="7">
        <v>52036</v>
      </c>
      <c r="CQ324" s="7">
        <f t="shared" si="118"/>
        <v>48770.8</v>
      </c>
      <c r="CR324" s="7">
        <f t="shared" si="119"/>
        <v>12428.830061594688</v>
      </c>
    </row>
    <row r="325" spans="1:96" x14ac:dyDescent="0.25">
      <c r="A325" s="7">
        <f t="shared" si="100"/>
        <v>80.994722222222222</v>
      </c>
      <c r="B325" s="7">
        <v>291581</v>
      </c>
      <c r="C325" s="7"/>
      <c r="D325" s="7">
        <v>31609</v>
      </c>
      <c r="E325" s="7">
        <v>33110</v>
      </c>
      <c r="F325" s="7">
        <v>11854</v>
      </c>
      <c r="G325" s="7">
        <v>16672</v>
      </c>
      <c r="H325" s="7">
        <v>16182</v>
      </c>
      <c r="I325" s="7">
        <v>22260</v>
      </c>
      <c r="J325" s="7">
        <f t="shared" si="101"/>
        <v>21947.833333333332</v>
      </c>
      <c r="K325" s="7">
        <f t="shared" si="102"/>
        <v>8729.1955738582637</v>
      </c>
      <c r="L325" s="7"/>
      <c r="M325" s="7">
        <v>14321</v>
      </c>
      <c r="N325" s="7">
        <v>15384</v>
      </c>
      <c r="O325" s="7">
        <v>17958</v>
      </c>
      <c r="P325" s="7">
        <v>8444</v>
      </c>
      <c r="Q325" s="7">
        <v>13890</v>
      </c>
      <c r="R325" s="7">
        <v>28911</v>
      </c>
      <c r="S325" s="7">
        <v>26445</v>
      </c>
      <c r="T325" s="7">
        <v>25178</v>
      </c>
      <c r="U325" s="7">
        <v>28815</v>
      </c>
      <c r="V325" s="7">
        <v>4937</v>
      </c>
      <c r="W325" s="7">
        <f t="shared" si="103"/>
        <v>18428.3</v>
      </c>
      <c r="X325" s="7">
        <f t="shared" si="104"/>
        <v>8100.943846861308</v>
      </c>
      <c r="Y325" s="7"/>
      <c r="Z325" s="7">
        <v>46082</v>
      </c>
      <c r="AA325" s="7">
        <v>46288</v>
      </c>
      <c r="AB325" s="7">
        <v>52704</v>
      </c>
      <c r="AC325" s="7">
        <v>49532</v>
      </c>
      <c r="AD325" s="7">
        <v>47733</v>
      </c>
      <c r="AE325" s="7">
        <v>49712</v>
      </c>
      <c r="AF325" s="7">
        <v>52222</v>
      </c>
      <c r="AG325" s="7">
        <v>49216</v>
      </c>
      <c r="AH325" s="7">
        <v>46117</v>
      </c>
      <c r="AI325" s="7">
        <v>51703</v>
      </c>
      <c r="AJ325" s="7">
        <f t="shared" si="105"/>
        <v>49130.9</v>
      </c>
      <c r="AK325" s="7">
        <f t="shared" si="106"/>
        <v>2535.5041335227811</v>
      </c>
      <c r="AL325" s="7"/>
      <c r="AM325" s="7"/>
      <c r="AN325" s="7"/>
      <c r="AO325" s="7">
        <v>53779</v>
      </c>
      <c r="AP325" s="7">
        <v>46279</v>
      </c>
      <c r="AQ325" s="7">
        <v>52593</v>
      </c>
      <c r="AR325" s="7">
        <v>57749</v>
      </c>
      <c r="AS325" s="7">
        <v>54139</v>
      </c>
      <c r="AT325" s="7">
        <f t="shared" si="107"/>
        <v>52907.8</v>
      </c>
      <c r="AU325" s="7">
        <f t="shared" si="108"/>
        <v>4175.8875942726236</v>
      </c>
      <c r="AV325" s="7"/>
      <c r="AW325" s="7">
        <v>58341</v>
      </c>
      <c r="AX325" s="7">
        <v>50120</v>
      </c>
      <c r="AY325" s="7">
        <v>31105</v>
      </c>
      <c r="AZ325" s="7">
        <v>51622</v>
      </c>
      <c r="BA325" s="7">
        <v>46488</v>
      </c>
      <c r="BB325" s="7">
        <f t="shared" si="109"/>
        <v>47535.199999999997</v>
      </c>
      <c r="BC325" s="7">
        <f t="shared" si="110"/>
        <v>10138.99081269925</v>
      </c>
      <c r="BD325" s="7"/>
      <c r="BE325" s="7">
        <v>291581</v>
      </c>
      <c r="BF325" s="7"/>
      <c r="BG325" s="7">
        <f t="shared" si="111"/>
        <v>80.994722222222222</v>
      </c>
      <c r="BH325" s="7">
        <v>818</v>
      </c>
      <c r="BI325" s="7">
        <v>829</v>
      </c>
      <c r="BJ325" s="7">
        <v>823</v>
      </c>
      <c r="BK325" s="7">
        <v>831</v>
      </c>
      <c r="BL325" s="7">
        <v>570</v>
      </c>
      <c r="BM325" s="7">
        <f t="shared" si="112"/>
        <v>774.2</v>
      </c>
      <c r="BN325" s="7">
        <f t="shared" si="113"/>
        <v>114.26591792831296</v>
      </c>
      <c r="BO325" s="7"/>
      <c r="BP325" s="7">
        <v>24894</v>
      </c>
      <c r="BQ325" s="7">
        <v>22172</v>
      </c>
      <c r="BR325" s="7">
        <v>22827</v>
      </c>
      <c r="BS325" s="7">
        <v>22987</v>
      </c>
      <c r="BT325" s="7">
        <v>24685</v>
      </c>
      <c r="BU325" s="7">
        <f t="shared" si="114"/>
        <v>23513</v>
      </c>
      <c r="BV325" s="7">
        <f t="shared" si="115"/>
        <v>1206.8862829612408</v>
      </c>
      <c r="BW325" s="7"/>
      <c r="BY325" s="7">
        <v>3500</v>
      </c>
      <c r="BZ325" s="7">
        <v>26921</v>
      </c>
      <c r="CA325" s="7">
        <v>22787</v>
      </c>
      <c r="CB325" s="7">
        <v>22710</v>
      </c>
      <c r="CC325" s="7">
        <v>365</v>
      </c>
      <c r="CD325" s="7">
        <v>2554</v>
      </c>
      <c r="CE325" s="7">
        <v>497</v>
      </c>
      <c r="CF325" s="7">
        <v>23</v>
      </c>
      <c r="CG325" s="7">
        <v>24</v>
      </c>
      <c r="CH325" s="7">
        <v>21</v>
      </c>
      <c r="CI325" s="7">
        <f t="shared" si="116"/>
        <v>7940.2</v>
      </c>
      <c r="CJ325" s="7">
        <f t="shared" si="117"/>
        <v>11296.108698721579</v>
      </c>
      <c r="CL325" s="7">
        <v>69666</v>
      </c>
      <c r="CM325" s="7">
        <v>39184</v>
      </c>
      <c r="CN325" s="7">
        <v>42037</v>
      </c>
      <c r="CO325" s="7">
        <v>42251</v>
      </c>
      <c r="CP325" s="7">
        <v>52441</v>
      </c>
      <c r="CQ325" s="7">
        <f t="shared" si="118"/>
        <v>49115.8</v>
      </c>
      <c r="CR325" s="7">
        <f t="shared" si="119"/>
        <v>12542.360371955505</v>
      </c>
    </row>
    <row r="326" spans="1:96" x14ac:dyDescent="0.25">
      <c r="A326" s="7">
        <f t="shared" si="100"/>
        <v>81.244722222222222</v>
      </c>
      <c r="B326" s="7">
        <v>292481</v>
      </c>
      <c r="C326" s="7"/>
      <c r="D326" s="7">
        <v>31581</v>
      </c>
      <c r="E326" s="7">
        <v>33222</v>
      </c>
      <c r="F326" s="7">
        <v>12152</v>
      </c>
      <c r="G326" s="7">
        <v>16686</v>
      </c>
      <c r="H326" s="7">
        <v>16244</v>
      </c>
      <c r="I326" s="7">
        <v>22177</v>
      </c>
      <c r="J326" s="7">
        <f t="shared" si="101"/>
        <v>22010.333333333332</v>
      </c>
      <c r="K326" s="7">
        <f t="shared" si="102"/>
        <v>8673.0936733478611</v>
      </c>
      <c r="L326" s="7"/>
      <c r="M326" s="7">
        <v>14270</v>
      </c>
      <c r="N326" s="7">
        <v>15480</v>
      </c>
      <c r="O326" s="7">
        <v>17935</v>
      </c>
      <c r="P326" s="7">
        <v>8460</v>
      </c>
      <c r="Q326" s="7">
        <v>13915</v>
      </c>
      <c r="R326" s="7">
        <v>29053</v>
      </c>
      <c r="S326" s="7">
        <v>26499</v>
      </c>
      <c r="T326" s="7">
        <v>25225</v>
      </c>
      <c r="U326" s="7">
        <v>28893</v>
      </c>
      <c r="V326" s="7">
        <v>5123</v>
      </c>
      <c r="W326" s="7">
        <f t="shared" si="103"/>
        <v>18485.3</v>
      </c>
      <c r="X326" s="7">
        <f t="shared" si="104"/>
        <v>8103.6300637430431</v>
      </c>
      <c r="Y326" s="7"/>
      <c r="Z326" s="7">
        <v>47004</v>
      </c>
      <c r="AA326" s="7">
        <v>45614</v>
      </c>
      <c r="AB326" s="7">
        <v>52867</v>
      </c>
      <c r="AC326" s="7">
        <v>50195</v>
      </c>
      <c r="AD326" s="7">
        <v>46959</v>
      </c>
      <c r="AE326" s="7">
        <v>49328</v>
      </c>
      <c r="AF326" s="7">
        <v>53031</v>
      </c>
      <c r="AG326" s="7">
        <v>48761</v>
      </c>
      <c r="AH326" s="7">
        <v>46313</v>
      </c>
      <c r="AI326" s="7">
        <v>51253</v>
      </c>
      <c r="AJ326" s="7">
        <f t="shared" si="105"/>
        <v>49132.5</v>
      </c>
      <c r="AK326" s="7">
        <f t="shared" si="106"/>
        <v>2677.6957029837758</v>
      </c>
      <c r="AL326" s="7"/>
      <c r="AM326" s="7"/>
      <c r="AN326" s="7"/>
      <c r="AO326" s="7">
        <v>53038</v>
      </c>
      <c r="AP326" s="7">
        <v>46419</v>
      </c>
      <c r="AQ326" s="7">
        <v>51867</v>
      </c>
      <c r="AR326" s="7">
        <v>57732</v>
      </c>
      <c r="AS326" s="7">
        <v>54604</v>
      </c>
      <c r="AT326" s="7">
        <f t="shared" si="107"/>
        <v>52732</v>
      </c>
      <c r="AU326" s="7">
        <f t="shared" si="108"/>
        <v>4159.3332999412296</v>
      </c>
      <c r="AV326" s="7"/>
      <c r="AW326" s="7">
        <v>58661</v>
      </c>
      <c r="AX326" s="7">
        <v>51056</v>
      </c>
      <c r="AY326" s="7">
        <v>30647</v>
      </c>
      <c r="AZ326" s="7">
        <v>51385</v>
      </c>
      <c r="BA326" s="7">
        <v>46668</v>
      </c>
      <c r="BB326" s="7">
        <f t="shared" si="109"/>
        <v>47683.4</v>
      </c>
      <c r="BC326" s="7">
        <f t="shared" si="110"/>
        <v>10450.525551377796</v>
      </c>
      <c r="BD326" s="7"/>
      <c r="BE326" s="7">
        <v>292481</v>
      </c>
      <c r="BF326" s="7"/>
      <c r="BG326" s="7">
        <f t="shared" si="111"/>
        <v>81.244722222222222</v>
      </c>
      <c r="BH326" s="7">
        <v>816</v>
      </c>
      <c r="BI326" s="7">
        <v>828</v>
      </c>
      <c r="BJ326" s="7">
        <v>815</v>
      </c>
      <c r="BK326" s="7">
        <v>826</v>
      </c>
      <c r="BL326" s="7">
        <v>574</v>
      </c>
      <c r="BM326" s="7">
        <f t="shared" si="112"/>
        <v>771.8</v>
      </c>
      <c r="BN326" s="7">
        <f t="shared" si="113"/>
        <v>110.72578742099762</v>
      </c>
      <c r="BO326" s="7"/>
      <c r="BP326" s="7">
        <v>24858</v>
      </c>
      <c r="BQ326" s="7">
        <v>22186</v>
      </c>
      <c r="BR326" s="7">
        <v>22799</v>
      </c>
      <c r="BS326" s="7">
        <v>22977</v>
      </c>
      <c r="BT326" s="7">
        <v>24631</v>
      </c>
      <c r="BU326" s="7">
        <f t="shared" si="114"/>
        <v>23490.2</v>
      </c>
      <c r="BV326" s="7">
        <f t="shared" si="115"/>
        <v>1184.7331767111109</v>
      </c>
      <c r="BW326" s="7"/>
      <c r="BY326" s="7">
        <v>3999</v>
      </c>
      <c r="BZ326" s="7">
        <v>27083</v>
      </c>
      <c r="CA326" s="7">
        <v>22835</v>
      </c>
      <c r="CB326" s="7">
        <v>22731</v>
      </c>
      <c r="CC326" s="7">
        <v>364</v>
      </c>
      <c r="CD326" s="7">
        <v>2510</v>
      </c>
      <c r="CE326" s="7">
        <v>501</v>
      </c>
      <c r="CF326" s="7">
        <v>6</v>
      </c>
      <c r="CG326" s="7">
        <v>24</v>
      </c>
      <c r="CH326" s="7">
        <v>41</v>
      </c>
      <c r="CI326" s="7">
        <f t="shared" si="116"/>
        <v>8009.4</v>
      </c>
      <c r="CJ326" s="7">
        <f t="shared" si="117"/>
        <v>11317.623829919228</v>
      </c>
      <c r="CL326" s="7">
        <v>70155</v>
      </c>
      <c r="CM326" s="7">
        <v>39442</v>
      </c>
      <c r="CN326" s="7">
        <v>42087</v>
      </c>
      <c r="CO326" s="7">
        <v>42327</v>
      </c>
      <c r="CP326" s="7">
        <v>52921</v>
      </c>
      <c r="CQ326" s="7">
        <f t="shared" si="118"/>
        <v>49386.400000000001</v>
      </c>
      <c r="CR326" s="7">
        <f t="shared" si="119"/>
        <v>12706.647897852532</v>
      </c>
    </row>
    <row r="327" spans="1:96" x14ac:dyDescent="0.25">
      <c r="A327" s="7">
        <f t="shared" si="100"/>
        <v>81.494722222222222</v>
      </c>
      <c r="B327" s="7">
        <v>293381</v>
      </c>
      <c r="C327" s="7"/>
      <c r="D327" s="7">
        <v>31825</v>
      </c>
      <c r="E327" s="7">
        <v>33359</v>
      </c>
      <c r="F327" s="7">
        <v>13546</v>
      </c>
      <c r="G327" s="7">
        <v>16696</v>
      </c>
      <c r="H327" s="7">
        <v>16229</v>
      </c>
      <c r="I327" s="7">
        <v>22205</v>
      </c>
      <c r="J327" s="7">
        <f t="shared" si="101"/>
        <v>22310</v>
      </c>
      <c r="K327" s="7">
        <f t="shared" si="102"/>
        <v>8460.8498863884834</v>
      </c>
      <c r="L327" s="7"/>
      <c r="M327" s="7">
        <v>14421</v>
      </c>
      <c r="N327" s="7">
        <v>15573</v>
      </c>
      <c r="O327" s="7">
        <v>18064</v>
      </c>
      <c r="P327" s="7">
        <v>8480</v>
      </c>
      <c r="Q327" s="7">
        <v>13955</v>
      </c>
      <c r="R327" s="7">
        <v>29287</v>
      </c>
      <c r="S327" s="7">
        <v>26459</v>
      </c>
      <c r="T327" s="7">
        <v>25332</v>
      </c>
      <c r="U327" s="7">
        <v>28915</v>
      </c>
      <c r="V327" s="7">
        <v>5185</v>
      </c>
      <c r="W327" s="7">
        <f t="shared" si="103"/>
        <v>18567.099999999999</v>
      </c>
      <c r="X327" s="7">
        <f t="shared" si="104"/>
        <v>8115.1142376432363</v>
      </c>
      <c r="Y327" s="7"/>
      <c r="Z327" s="7">
        <v>46860</v>
      </c>
      <c r="AA327" s="7">
        <v>46282</v>
      </c>
      <c r="AB327" s="7">
        <v>53893</v>
      </c>
      <c r="AC327" s="7">
        <v>50676</v>
      </c>
      <c r="AD327" s="7">
        <v>46495</v>
      </c>
      <c r="AE327" s="7">
        <v>49285</v>
      </c>
      <c r="AF327" s="7">
        <v>53490</v>
      </c>
      <c r="AG327" s="7">
        <v>49496</v>
      </c>
      <c r="AH327" s="7">
        <v>46428</v>
      </c>
      <c r="AI327" s="7">
        <v>49974</v>
      </c>
      <c r="AJ327" s="7">
        <f t="shared" si="105"/>
        <v>49287.9</v>
      </c>
      <c r="AK327" s="7">
        <f t="shared" si="106"/>
        <v>2832.6452282078831</v>
      </c>
      <c r="AL327" s="7"/>
      <c r="AM327" s="7"/>
      <c r="AN327" s="7"/>
      <c r="AO327" s="7">
        <v>53053</v>
      </c>
      <c r="AP327" s="7">
        <v>46535</v>
      </c>
      <c r="AQ327" s="7">
        <v>51039</v>
      </c>
      <c r="AR327" s="7">
        <v>56064</v>
      </c>
      <c r="AS327" s="7">
        <v>54547</v>
      </c>
      <c r="AT327" s="7">
        <f t="shared" si="107"/>
        <v>52247.6</v>
      </c>
      <c r="AU327" s="7">
        <f t="shared" si="108"/>
        <v>3694.4326763388176</v>
      </c>
      <c r="AV327" s="7"/>
      <c r="AW327" s="7">
        <v>58807</v>
      </c>
      <c r="AX327" s="7">
        <v>50838</v>
      </c>
      <c r="AY327" s="7">
        <v>30582</v>
      </c>
      <c r="AZ327" s="7">
        <v>51640</v>
      </c>
      <c r="BA327" s="7">
        <v>46440</v>
      </c>
      <c r="BB327" s="7">
        <f t="shared" si="109"/>
        <v>47661.4</v>
      </c>
      <c r="BC327" s="7">
        <f t="shared" si="110"/>
        <v>10527.846019010736</v>
      </c>
      <c r="BD327" s="7"/>
      <c r="BE327" s="7">
        <v>293381</v>
      </c>
      <c r="BF327" s="7"/>
      <c r="BG327" s="7">
        <f t="shared" si="111"/>
        <v>81.494722222222222</v>
      </c>
      <c r="BH327" s="7">
        <v>818</v>
      </c>
      <c r="BI327" s="7">
        <v>835</v>
      </c>
      <c r="BJ327" s="7">
        <v>822</v>
      </c>
      <c r="BK327" s="7">
        <v>827</v>
      </c>
      <c r="BL327" s="7">
        <v>563</v>
      </c>
      <c r="BM327" s="7">
        <f t="shared" si="112"/>
        <v>773</v>
      </c>
      <c r="BN327" s="7">
        <f t="shared" si="113"/>
        <v>117.56487570698997</v>
      </c>
      <c r="BO327" s="7"/>
      <c r="BP327" s="7">
        <v>24960</v>
      </c>
      <c r="BQ327" s="7">
        <v>22255</v>
      </c>
      <c r="BR327" s="7">
        <v>22865</v>
      </c>
      <c r="BS327" s="7">
        <v>22948</v>
      </c>
      <c r="BT327" s="7">
        <v>24664</v>
      </c>
      <c r="BU327" s="7">
        <f t="shared" si="114"/>
        <v>23538.400000000001</v>
      </c>
      <c r="BV327" s="7">
        <f t="shared" si="115"/>
        <v>1197.6098279489861</v>
      </c>
      <c r="BW327" s="7"/>
      <c r="BY327" s="7">
        <v>4368</v>
      </c>
      <c r="BZ327" s="7">
        <v>27114</v>
      </c>
      <c r="CA327" s="7">
        <v>22808</v>
      </c>
      <c r="CB327" s="7">
        <v>22762</v>
      </c>
      <c r="CC327" s="7">
        <v>368</v>
      </c>
      <c r="CD327" s="7">
        <v>2526</v>
      </c>
      <c r="CE327" s="7">
        <v>495</v>
      </c>
      <c r="CF327" s="7">
        <v>23</v>
      </c>
      <c r="CG327" s="7">
        <v>21</v>
      </c>
      <c r="CH327" s="7">
        <v>33</v>
      </c>
      <c r="CI327" s="7">
        <f t="shared" si="116"/>
        <v>8051.8</v>
      </c>
      <c r="CJ327" s="7">
        <f t="shared" si="117"/>
        <v>11308.847468538368</v>
      </c>
      <c r="CL327" s="7">
        <v>70483</v>
      </c>
      <c r="CM327" s="7">
        <v>39596</v>
      </c>
      <c r="CN327" s="7">
        <v>42380</v>
      </c>
      <c r="CO327" s="7">
        <v>42871</v>
      </c>
      <c r="CP327" s="7">
        <v>53020</v>
      </c>
      <c r="CQ327" s="7">
        <f t="shared" si="118"/>
        <v>49670</v>
      </c>
      <c r="CR327" s="7">
        <f t="shared" si="119"/>
        <v>12700.978761497085</v>
      </c>
    </row>
    <row r="328" spans="1:96" x14ac:dyDescent="0.25">
      <c r="A328" s="7">
        <f t="shared" si="100"/>
        <v>81.744722222222222</v>
      </c>
      <c r="B328" s="7">
        <v>294281</v>
      </c>
      <c r="C328" s="7"/>
      <c r="D328" s="7">
        <v>31890</v>
      </c>
      <c r="E328" s="7">
        <v>33433</v>
      </c>
      <c r="F328" s="7">
        <v>13765</v>
      </c>
      <c r="G328" s="7">
        <v>16678</v>
      </c>
      <c r="H328" s="7">
        <v>16240</v>
      </c>
      <c r="I328" s="7">
        <v>22042</v>
      </c>
      <c r="J328" s="7">
        <f t="shared" si="101"/>
        <v>22341.333333333332</v>
      </c>
      <c r="K328" s="7">
        <f t="shared" si="102"/>
        <v>8451.5656695470752</v>
      </c>
      <c r="L328" s="7"/>
      <c r="M328" s="7">
        <v>14398</v>
      </c>
      <c r="N328" s="7">
        <v>15627</v>
      </c>
      <c r="O328" s="7">
        <v>18096</v>
      </c>
      <c r="P328" s="7">
        <v>8502</v>
      </c>
      <c r="Q328" s="7">
        <v>13998</v>
      </c>
      <c r="R328" s="7">
        <v>29342</v>
      </c>
      <c r="S328" s="7">
        <v>26669</v>
      </c>
      <c r="T328" s="7">
        <v>25443</v>
      </c>
      <c r="U328" s="7">
        <v>28986</v>
      </c>
      <c r="V328" s="7">
        <v>5223</v>
      </c>
      <c r="W328" s="7">
        <f t="shared" si="103"/>
        <v>18628.400000000001</v>
      </c>
      <c r="X328" s="7">
        <f t="shared" si="104"/>
        <v>8148.7949440392786</v>
      </c>
      <c r="Y328" s="7"/>
      <c r="Z328" s="7">
        <v>47928</v>
      </c>
      <c r="AA328" s="7">
        <v>46842</v>
      </c>
      <c r="AB328" s="7">
        <v>54744</v>
      </c>
      <c r="AC328" s="7">
        <v>52031</v>
      </c>
      <c r="AD328" s="7">
        <v>46176</v>
      </c>
      <c r="AE328" s="7">
        <v>48573</v>
      </c>
      <c r="AF328" s="7">
        <v>54137</v>
      </c>
      <c r="AG328" s="7">
        <v>49910</v>
      </c>
      <c r="AH328" s="7">
        <v>46568</v>
      </c>
      <c r="AI328" s="7">
        <v>50423</v>
      </c>
      <c r="AJ328" s="7">
        <f t="shared" si="105"/>
        <v>49733.2</v>
      </c>
      <c r="AK328" s="7">
        <f t="shared" si="106"/>
        <v>3089.8498633069175</v>
      </c>
      <c r="AL328" s="7"/>
      <c r="AM328" s="7"/>
      <c r="AN328" s="7"/>
      <c r="AO328" s="7">
        <v>52756</v>
      </c>
      <c r="AP328" s="7">
        <v>46856</v>
      </c>
      <c r="AQ328" s="7">
        <v>51773</v>
      </c>
      <c r="AR328" s="7">
        <v>56270</v>
      </c>
      <c r="AS328" s="7">
        <v>54702</v>
      </c>
      <c r="AT328" s="7">
        <f t="shared" si="107"/>
        <v>52471.4</v>
      </c>
      <c r="AU328" s="7">
        <f t="shared" si="108"/>
        <v>3588.3985007242436</v>
      </c>
      <c r="AV328" s="7"/>
      <c r="AW328" s="7">
        <v>58945</v>
      </c>
      <c r="AX328" s="7">
        <v>49941</v>
      </c>
      <c r="AY328" s="7">
        <v>30462</v>
      </c>
      <c r="AZ328" s="7">
        <v>51315</v>
      </c>
      <c r="BA328" s="7">
        <v>46345</v>
      </c>
      <c r="BB328" s="7">
        <f t="shared" si="109"/>
        <v>47401.599999999999</v>
      </c>
      <c r="BC328" s="7">
        <f t="shared" si="110"/>
        <v>10524.730248324666</v>
      </c>
      <c r="BD328" s="7"/>
      <c r="BE328" s="7">
        <v>294281</v>
      </c>
      <c r="BF328" s="7"/>
      <c r="BG328" s="7">
        <f t="shared" si="111"/>
        <v>81.744722222222222</v>
      </c>
      <c r="BH328" s="7">
        <v>819</v>
      </c>
      <c r="BI328" s="7">
        <v>831</v>
      </c>
      <c r="BJ328" s="7">
        <v>816</v>
      </c>
      <c r="BK328" s="7">
        <v>826</v>
      </c>
      <c r="BL328" s="7">
        <v>565</v>
      </c>
      <c r="BM328" s="7">
        <f t="shared" si="112"/>
        <v>771.4</v>
      </c>
      <c r="BN328" s="7">
        <f t="shared" si="113"/>
        <v>115.53051544938266</v>
      </c>
      <c r="BO328" s="7"/>
      <c r="BP328" s="7">
        <v>24864</v>
      </c>
      <c r="BQ328" s="7">
        <v>22271</v>
      </c>
      <c r="BR328" s="7">
        <v>22813</v>
      </c>
      <c r="BS328" s="7">
        <v>23014</v>
      </c>
      <c r="BT328" s="7">
        <v>24744</v>
      </c>
      <c r="BU328" s="7">
        <f t="shared" si="114"/>
        <v>23541.200000000001</v>
      </c>
      <c r="BV328" s="7">
        <f t="shared" si="115"/>
        <v>1185.1319335837677</v>
      </c>
      <c r="BW328" s="7"/>
      <c r="BY328" s="7">
        <v>4620</v>
      </c>
      <c r="BZ328" s="7">
        <v>27082</v>
      </c>
      <c r="CA328" s="7">
        <v>22791</v>
      </c>
      <c r="CB328" s="7">
        <v>22763</v>
      </c>
      <c r="CC328" s="7">
        <v>361</v>
      </c>
      <c r="CD328" s="7">
        <v>2516</v>
      </c>
      <c r="CE328" s="7">
        <v>501</v>
      </c>
      <c r="CF328" s="7">
        <v>8</v>
      </c>
      <c r="CG328" s="7">
        <v>16</v>
      </c>
      <c r="CH328" s="7">
        <v>31</v>
      </c>
      <c r="CI328" s="7">
        <f t="shared" si="116"/>
        <v>8068.9</v>
      </c>
      <c r="CJ328" s="7">
        <f t="shared" si="117"/>
        <v>11294.071015360229</v>
      </c>
      <c r="CL328" s="7">
        <v>71024</v>
      </c>
      <c r="CM328" s="7">
        <v>39668</v>
      </c>
      <c r="CN328" s="7">
        <v>42611</v>
      </c>
      <c r="CO328" s="7">
        <v>42962</v>
      </c>
      <c r="CP328" s="7">
        <v>53406</v>
      </c>
      <c r="CQ328" s="7">
        <f t="shared" si="118"/>
        <v>49934.2</v>
      </c>
      <c r="CR328" s="7">
        <f t="shared" si="119"/>
        <v>12888.645708529652</v>
      </c>
    </row>
    <row r="329" spans="1:96" x14ac:dyDescent="0.25">
      <c r="A329" s="7">
        <f t="shared" si="100"/>
        <v>81.994722222222222</v>
      </c>
      <c r="B329" s="7">
        <v>295181</v>
      </c>
      <c r="C329" s="7"/>
      <c r="D329" s="7">
        <v>31894</v>
      </c>
      <c r="E329" s="7">
        <v>33468</v>
      </c>
      <c r="F329" s="7">
        <v>11880</v>
      </c>
      <c r="G329" s="7">
        <v>16701</v>
      </c>
      <c r="H329" s="7">
        <v>16306</v>
      </c>
      <c r="I329" s="7">
        <v>22094</v>
      </c>
      <c r="J329" s="7">
        <f t="shared" si="101"/>
        <v>22057.166666666668</v>
      </c>
      <c r="K329" s="7">
        <f t="shared" si="102"/>
        <v>8857.8882904824841</v>
      </c>
      <c r="L329" s="7"/>
      <c r="M329" s="7">
        <v>14431</v>
      </c>
      <c r="N329" s="7">
        <v>15756</v>
      </c>
      <c r="O329" s="7">
        <v>18217</v>
      </c>
      <c r="P329" s="7">
        <v>8566</v>
      </c>
      <c r="Q329" s="7">
        <v>14026</v>
      </c>
      <c r="R329" s="7">
        <v>29493</v>
      </c>
      <c r="S329" s="7">
        <v>26672</v>
      </c>
      <c r="T329" s="7">
        <v>25440</v>
      </c>
      <c r="U329" s="7">
        <v>29047</v>
      </c>
      <c r="V329" s="7">
        <v>5158</v>
      </c>
      <c r="W329" s="7">
        <f t="shared" si="103"/>
        <v>18680.599999999999</v>
      </c>
      <c r="X329" s="7">
        <f t="shared" si="104"/>
        <v>8170.5609379038306</v>
      </c>
      <c r="Y329" s="7"/>
      <c r="Z329" s="7">
        <v>48639</v>
      </c>
      <c r="AA329" s="7">
        <v>46911</v>
      </c>
      <c r="AB329" s="7">
        <v>53451</v>
      </c>
      <c r="AC329" s="7">
        <v>51408</v>
      </c>
      <c r="AD329" s="7">
        <v>46105</v>
      </c>
      <c r="AE329" s="7">
        <v>48897</v>
      </c>
      <c r="AF329" s="7">
        <v>53922</v>
      </c>
      <c r="AG329" s="7">
        <v>49717</v>
      </c>
      <c r="AH329" s="7">
        <v>46872</v>
      </c>
      <c r="AI329" s="7">
        <v>51165</v>
      </c>
      <c r="AJ329" s="7">
        <f t="shared" si="105"/>
        <v>49708.7</v>
      </c>
      <c r="AK329" s="7">
        <f t="shared" si="106"/>
        <v>2737.1714130548062</v>
      </c>
      <c r="AL329" s="7"/>
      <c r="AM329" s="7"/>
      <c r="AN329" s="7"/>
      <c r="AO329" s="7">
        <v>52650</v>
      </c>
      <c r="AP329" s="7">
        <v>47404</v>
      </c>
      <c r="AQ329" s="7">
        <v>53364</v>
      </c>
      <c r="AR329" s="7">
        <v>57039</v>
      </c>
      <c r="AS329" s="7">
        <v>54690</v>
      </c>
      <c r="AT329" s="7">
        <f t="shared" si="107"/>
        <v>53029.4</v>
      </c>
      <c r="AU329" s="7">
        <f t="shared" si="108"/>
        <v>3561.4432186966001</v>
      </c>
      <c r="AV329" s="7"/>
      <c r="AW329" s="7">
        <v>58905</v>
      </c>
      <c r="AX329" s="7">
        <v>50837</v>
      </c>
      <c r="AY329" s="7">
        <v>30307</v>
      </c>
      <c r="AZ329" s="7">
        <v>51707</v>
      </c>
      <c r="BA329" s="7">
        <v>46455</v>
      </c>
      <c r="BB329" s="7">
        <f t="shared" si="109"/>
        <v>47642.2</v>
      </c>
      <c r="BC329" s="7">
        <f t="shared" si="110"/>
        <v>10671.206735885113</v>
      </c>
      <c r="BD329" s="7"/>
      <c r="BE329" s="7">
        <v>295181</v>
      </c>
      <c r="BF329" s="7"/>
      <c r="BG329" s="7">
        <f t="shared" si="111"/>
        <v>81.994722222222222</v>
      </c>
      <c r="BH329" s="7">
        <v>819</v>
      </c>
      <c r="BI329" s="7">
        <v>832</v>
      </c>
      <c r="BJ329" s="7">
        <v>815</v>
      </c>
      <c r="BK329" s="7">
        <v>834</v>
      </c>
      <c r="BL329" s="7">
        <v>559</v>
      </c>
      <c r="BM329" s="7">
        <f t="shared" si="112"/>
        <v>771.8</v>
      </c>
      <c r="BN329" s="7">
        <f t="shared" si="113"/>
        <v>119.23799729951838</v>
      </c>
      <c r="BO329" s="7"/>
      <c r="BP329" s="7">
        <v>25049</v>
      </c>
      <c r="BQ329" s="7">
        <v>22202</v>
      </c>
      <c r="BR329" s="7">
        <v>22770</v>
      </c>
      <c r="BS329" s="7">
        <v>22985</v>
      </c>
      <c r="BT329" s="7">
        <v>24619</v>
      </c>
      <c r="BU329" s="7">
        <f t="shared" si="114"/>
        <v>23525</v>
      </c>
      <c r="BV329" s="7">
        <f t="shared" si="115"/>
        <v>1238.0797631816781</v>
      </c>
      <c r="BW329" s="7"/>
      <c r="BY329" s="7">
        <v>4803</v>
      </c>
      <c r="BZ329" s="7">
        <v>27268</v>
      </c>
      <c r="CA329" s="7">
        <v>22785</v>
      </c>
      <c r="CB329" s="7">
        <v>22758</v>
      </c>
      <c r="CC329" s="7">
        <v>357</v>
      </c>
      <c r="CD329" s="7">
        <v>2532</v>
      </c>
      <c r="CE329" s="7">
        <v>512</v>
      </c>
      <c r="CF329" s="7">
        <v>20</v>
      </c>
      <c r="CG329" s="7">
        <v>27</v>
      </c>
      <c r="CH329" s="7">
        <v>37</v>
      </c>
      <c r="CI329" s="7">
        <f t="shared" si="116"/>
        <v>8109.9</v>
      </c>
      <c r="CJ329" s="7">
        <f t="shared" si="117"/>
        <v>11317.605542300505</v>
      </c>
      <c r="CL329" s="7">
        <v>71586</v>
      </c>
      <c r="CM329" s="7">
        <v>40016</v>
      </c>
      <c r="CN329" s="7">
        <v>42897</v>
      </c>
      <c r="CO329" s="7">
        <v>43097</v>
      </c>
      <c r="CP329" s="7">
        <v>53795</v>
      </c>
      <c r="CQ329" s="7">
        <f t="shared" si="118"/>
        <v>50278.2</v>
      </c>
      <c r="CR329" s="7">
        <f t="shared" si="119"/>
        <v>13016.861361326693</v>
      </c>
    </row>
    <row r="330" spans="1:96" x14ac:dyDescent="0.25">
      <c r="A330" s="7">
        <f t="shared" si="100"/>
        <v>82.244722222222222</v>
      </c>
      <c r="B330" s="7">
        <v>296081</v>
      </c>
      <c r="C330" s="7"/>
      <c r="D330" s="7">
        <v>31989</v>
      </c>
      <c r="E330" s="7">
        <v>33558</v>
      </c>
      <c r="F330" s="7">
        <v>11713</v>
      </c>
      <c r="G330" s="7">
        <v>16759</v>
      </c>
      <c r="H330" s="7">
        <v>16275</v>
      </c>
      <c r="I330" s="7">
        <v>22041</v>
      </c>
      <c r="J330" s="7">
        <f t="shared" si="101"/>
        <v>22055.833333333332</v>
      </c>
      <c r="K330" s="7">
        <f t="shared" si="102"/>
        <v>8937.7462129256455</v>
      </c>
      <c r="L330" s="7"/>
      <c r="M330" s="7">
        <v>14479</v>
      </c>
      <c r="N330" s="7">
        <v>15766</v>
      </c>
      <c r="O330" s="7">
        <v>18282</v>
      </c>
      <c r="P330" s="7">
        <v>8574</v>
      </c>
      <c r="Q330" s="7">
        <v>14095</v>
      </c>
      <c r="R330" s="7">
        <v>29686</v>
      </c>
      <c r="S330" s="7">
        <v>26791</v>
      </c>
      <c r="T330" s="7">
        <v>25516</v>
      </c>
      <c r="U330" s="7">
        <v>29265</v>
      </c>
      <c r="V330" s="7">
        <v>5326</v>
      </c>
      <c r="W330" s="7">
        <f t="shared" si="103"/>
        <v>18778</v>
      </c>
      <c r="X330" s="7">
        <f t="shared" si="104"/>
        <v>8205.9637825181744</v>
      </c>
      <c r="Y330" s="7"/>
      <c r="Z330" s="7">
        <v>48253</v>
      </c>
      <c r="AA330" s="7">
        <v>47313</v>
      </c>
      <c r="AB330" s="7">
        <v>53289</v>
      </c>
      <c r="AC330" s="7">
        <v>51926</v>
      </c>
      <c r="AD330" s="7">
        <v>45546</v>
      </c>
      <c r="AE330" s="7">
        <v>48841</v>
      </c>
      <c r="AF330" s="7">
        <v>54804</v>
      </c>
      <c r="AG330" s="7">
        <v>51074</v>
      </c>
      <c r="AH330" s="7">
        <v>46923</v>
      </c>
      <c r="AI330" s="7">
        <v>51321</v>
      </c>
      <c r="AJ330" s="7">
        <f t="shared" si="105"/>
        <v>49929</v>
      </c>
      <c r="AK330" s="7">
        <f t="shared" si="106"/>
        <v>3006.9331737022544</v>
      </c>
      <c r="AL330" s="7"/>
      <c r="AM330" s="7"/>
      <c r="AN330" s="7"/>
      <c r="AO330" s="7">
        <v>52259</v>
      </c>
      <c r="AP330" s="7">
        <v>47312</v>
      </c>
      <c r="AQ330" s="7">
        <v>53840</v>
      </c>
      <c r="AR330" s="7">
        <v>56399</v>
      </c>
      <c r="AS330" s="7">
        <v>54670</v>
      </c>
      <c r="AT330" s="7">
        <f t="shared" si="107"/>
        <v>52896</v>
      </c>
      <c r="AU330" s="7">
        <f t="shared" si="108"/>
        <v>3460.34846511157</v>
      </c>
      <c r="AV330" s="7"/>
      <c r="AW330" s="7">
        <v>59062</v>
      </c>
      <c r="AX330" s="7">
        <v>51582</v>
      </c>
      <c r="AY330" s="7">
        <v>29958</v>
      </c>
      <c r="AZ330" s="7">
        <v>51779</v>
      </c>
      <c r="BA330" s="7">
        <v>46496</v>
      </c>
      <c r="BB330" s="7">
        <f t="shared" si="109"/>
        <v>47775.4</v>
      </c>
      <c r="BC330" s="7">
        <f t="shared" si="110"/>
        <v>10920.198752770033</v>
      </c>
      <c r="BD330" s="7"/>
      <c r="BE330" s="7">
        <v>296081</v>
      </c>
      <c r="BF330" s="7"/>
      <c r="BG330" s="7">
        <f t="shared" si="111"/>
        <v>82.244722222222222</v>
      </c>
      <c r="BH330" s="7">
        <v>817</v>
      </c>
      <c r="BI330" s="7">
        <v>824</v>
      </c>
      <c r="BJ330" s="7">
        <v>812</v>
      </c>
      <c r="BK330" s="7">
        <v>829</v>
      </c>
      <c r="BL330" s="7">
        <v>557</v>
      </c>
      <c r="BM330" s="7">
        <f t="shared" si="112"/>
        <v>767.8</v>
      </c>
      <c r="BN330" s="7">
        <f t="shared" si="113"/>
        <v>118.01991357393867</v>
      </c>
      <c r="BO330" s="7"/>
      <c r="BP330" s="7">
        <v>24911</v>
      </c>
      <c r="BQ330" s="7">
        <v>22315</v>
      </c>
      <c r="BR330" s="7">
        <v>22798</v>
      </c>
      <c r="BS330" s="7">
        <v>23042</v>
      </c>
      <c r="BT330" s="7">
        <v>24785</v>
      </c>
      <c r="BU330" s="7">
        <f t="shared" si="114"/>
        <v>23570.2</v>
      </c>
      <c r="BV330" s="7">
        <f t="shared" si="115"/>
        <v>1196.2753445591027</v>
      </c>
      <c r="BW330" s="7"/>
      <c r="BY330" s="7">
        <v>4907</v>
      </c>
      <c r="BZ330" s="7">
        <v>27112</v>
      </c>
      <c r="CA330" s="7">
        <v>22806</v>
      </c>
      <c r="CB330" s="7">
        <v>22818</v>
      </c>
      <c r="CC330" s="7">
        <v>360</v>
      </c>
      <c r="CD330" s="7">
        <v>2514</v>
      </c>
      <c r="CE330" s="7">
        <v>500</v>
      </c>
      <c r="CF330" s="7">
        <v>19</v>
      </c>
      <c r="CG330" s="7">
        <v>19</v>
      </c>
      <c r="CH330" s="7">
        <v>20</v>
      </c>
      <c r="CI330" s="7">
        <f t="shared" si="116"/>
        <v>8107.5</v>
      </c>
      <c r="CJ330" s="7">
        <f t="shared" si="117"/>
        <v>11300.439069640908</v>
      </c>
      <c r="CL330" s="7">
        <v>71856</v>
      </c>
      <c r="CM330" s="7">
        <v>40196</v>
      </c>
      <c r="CN330" s="7">
        <v>43004</v>
      </c>
      <c r="CO330" s="7">
        <v>43323</v>
      </c>
      <c r="CP330" s="7">
        <v>54180</v>
      </c>
      <c r="CQ330" s="7">
        <f t="shared" si="118"/>
        <v>50511.8</v>
      </c>
      <c r="CR330" s="7">
        <f t="shared" si="119"/>
        <v>13071.841882458639</v>
      </c>
    </row>
    <row r="331" spans="1:96" x14ac:dyDescent="0.25">
      <c r="A331" s="7">
        <f t="shared" si="100"/>
        <v>82.494722222222222</v>
      </c>
      <c r="B331" s="7">
        <v>296981</v>
      </c>
      <c r="C331" s="7"/>
      <c r="D331" s="7">
        <v>32068</v>
      </c>
      <c r="E331" s="7">
        <v>33568</v>
      </c>
      <c r="F331" s="7">
        <v>12024</v>
      </c>
      <c r="G331" s="7">
        <v>16763</v>
      </c>
      <c r="H331" s="7">
        <v>16232</v>
      </c>
      <c r="I331" s="7">
        <v>22100</v>
      </c>
      <c r="J331" s="7">
        <f t="shared" si="101"/>
        <v>22125.833333333332</v>
      </c>
      <c r="K331" s="7">
        <f t="shared" si="102"/>
        <v>8891.7356329721533</v>
      </c>
      <c r="L331" s="7"/>
      <c r="M331" s="7">
        <v>14560</v>
      </c>
      <c r="N331" s="7">
        <v>15850</v>
      </c>
      <c r="O331" s="7">
        <v>18331</v>
      </c>
      <c r="P331" s="7">
        <v>8603</v>
      </c>
      <c r="Q331" s="7">
        <v>14050</v>
      </c>
      <c r="R331" s="7">
        <v>29884</v>
      </c>
      <c r="S331" s="7">
        <v>26862</v>
      </c>
      <c r="T331" s="7">
        <v>25641</v>
      </c>
      <c r="U331" s="7">
        <v>29347</v>
      </c>
      <c r="V331" s="7">
        <v>5349</v>
      </c>
      <c r="W331" s="7">
        <f t="shared" si="103"/>
        <v>18847.7</v>
      </c>
      <c r="X331" s="7">
        <f t="shared" si="104"/>
        <v>8247.65062366247</v>
      </c>
      <c r="Y331" s="7"/>
      <c r="Z331" s="7">
        <v>49028</v>
      </c>
      <c r="AA331" s="7">
        <v>47471</v>
      </c>
      <c r="AB331" s="7">
        <v>53826</v>
      </c>
      <c r="AC331" s="7">
        <v>52707</v>
      </c>
      <c r="AD331" s="7">
        <v>45562</v>
      </c>
      <c r="AE331" s="7">
        <v>49316</v>
      </c>
      <c r="AF331" s="7">
        <v>54570</v>
      </c>
      <c r="AG331" s="7">
        <v>52037</v>
      </c>
      <c r="AH331" s="7">
        <v>47040</v>
      </c>
      <c r="AI331" s="7">
        <v>48773</v>
      </c>
      <c r="AJ331" s="7">
        <f t="shared" si="105"/>
        <v>50033</v>
      </c>
      <c r="AK331" s="7">
        <f t="shared" si="106"/>
        <v>3068.8571524628223</v>
      </c>
      <c r="AL331" s="7"/>
      <c r="AM331" s="7"/>
      <c r="AN331" s="7"/>
      <c r="AO331" s="7">
        <v>52775</v>
      </c>
      <c r="AP331" s="7">
        <v>47332</v>
      </c>
      <c r="AQ331" s="7">
        <v>52815</v>
      </c>
      <c r="AR331" s="7">
        <v>55902</v>
      </c>
      <c r="AS331" s="7">
        <v>55135</v>
      </c>
      <c r="AT331" s="7">
        <f t="shared" si="107"/>
        <v>52791.8</v>
      </c>
      <c r="AU331" s="7">
        <f t="shared" si="108"/>
        <v>3353.1390815174964</v>
      </c>
      <c r="AV331" s="7"/>
      <c r="AW331" s="7">
        <v>59109</v>
      </c>
      <c r="AX331" s="7">
        <v>51107</v>
      </c>
      <c r="AY331" s="7">
        <v>30085</v>
      </c>
      <c r="AZ331" s="7">
        <v>51726</v>
      </c>
      <c r="BA331" s="7">
        <v>46687</v>
      </c>
      <c r="BB331" s="7">
        <f t="shared" si="109"/>
        <v>47742.8</v>
      </c>
      <c r="BC331" s="7">
        <f t="shared" si="110"/>
        <v>10831.514677089248</v>
      </c>
      <c r="BD331" s="7"/>
      <c r="BE331" s="7">
        <v>296981</v>
      </c>
      <c r="BF331" s="7"/>
      <c r="BG331" s="7">
        <f t="shared" si="111"/>
        <v>82.494722222222222</v>
      </c>
      <c r="BH331" s="7">
        <v>820</v>
      </c>
      <c r="BI331" s="7">
        <v>825</v>
      </c>
      <c r="BJ331" s="7">
        <v>816</v>
      </c>
      <c r="BK331" s="7">
        <v>823</v>
      </c>
      <c r="BL331" s="7">
        <v>557</v>
      </c>
      <c r="BM331" s="7">
        <f t="shared" si="112"/>
        <v>768.2</v>
      </c>
      <c r="BN331" s="7">
        <f t="shared" si="113"/>
        <v>118.11308140930011</v>
      </c>
      <c r="BO331" s="7"/>
      <c r="BP331" s="7">
        <v>25053</v>
      </c>
      <c r="BQ331" s="7">
        <v>22263</v>
      </c>
      <c r="BR331" s="7">
        <v>22800</v>
      </c>
      <c r="BS331" s="7">
        <v>23073</v>
      </c>
      <c r="BT331" s="7">
        <v>24756</v>
      </c>
      <c r="BU331" s="7">
        <f t="shared" si="114"/>
        <v>23589</v>
      </c>
      <c r="BV331" s="7">
        <f t="shared" si="115"/>
        <v>1240.185268417586</v>
      </c>
      <c r="BW331" s="7"/>
      <c r="BY331" s="7">
        <v>4977</v>
      </c>
      <c r="BZ331" s="7">
        <v>27121</v>
      </c>
      <c r="CA331" s="7">
        <v>22756</v>
      </c>
      <c r="CB331" s="7">
        <v>22798</v>
      </c>
      <c r="CC331" s="7">
        <v>354</v>
      </c>
      <c r="CD331" s="7">
        <v>2491</v>
      </c>
      <c r="CE331" s="7">
        <v>503</v>
      </c>
      <c r="CF331" s="7">
        <v>27</v>
      </c>
      <c r="CG331" s="7">
        <v>9</v>
      </c>
      <c r="CH331" s="7">
        <v>37</v>
      </c>
      <c r="CI331" s="7">
        <f t="shared" si="116"/>
        <v>8107.3</v>
      </c>
      <c r="CJ331" s="7">
        <f t="shared" si="117"/>
        <v>11290.143007164357</v>
      </c>
      <c r="CL331" s="7">
        <v>72178</v>
      </c>
      <c r="CM331" s="7">
        <v>40310</v>
      </c>
      <c r="CN331" s="7">
        <v>43269</v>
      </c>
      <c r="CO331" s="7">
        <v>43571</v>
      </c>
      <c r="CP331" s="7">
        <v>54440</v>
      </c>
      <c r="CQ331" s="7">
        <f t="shared" si="118"/>
        <v>50753.599999999999</v>
      </c>
      <c r="CR331" s="7">
        <f t="shared" si="119"/>
        <v>13126.997192808421</v>
      </c>
    </row>
    <row r="332" spans="1:96" x14ac:dyDescent="0.25">
      <c r="A332" s="7">
        <f t="shared" si="100"/>
        <v>82.744722222222222</v>
      </c>
      <c r="B332" s="7">
        <v>297881</v>
      </c>
      <c r="C332" s="7"/>
      <c r="D332" s="7">
        <v>32175</v>
      </c>
      <c r="E332" s="7">
        <v>33790</v>
      </c>
      <c r="F332" s="7">
        <v>12454</v>
      </c>
      <c r="G332" s="7">
        <v>16748</v>
      </c>
      <c r="H332" s="7">
        <v>16344</v>
      </c>
      <c r="I332" s="7">
        <v>21920</v>
      </c>
      <c r="J332" s="7">
        <f t="shared" si="101"/>
        <v>22238.5</v>
      </c>
      <c r="K332" s="7">
        <f t="shared" si="102"/>
        <v>8864.5336876792335</v>
      </c>
      <c r="L332" s="7"/>
      <c r="M332" s="7">
        <v>14513</v>
      </c>
      <c r="N332" s="7">
        <v>15878</v>
      </c>
      <c r="O332" s="7">
        <v>18397</v>
      </c>
      <c r="P332" s="7">
        <v>8592</v>
      </c>
      <c r="Q332" s="7">
        <v>14060</v>
      </c>
      <c r="R332" s="7">
        <v>29943</v>
      </c>
      <c r="S332" s="7">
        <v>27025</v>
      </c>
      <c r="T332" s="7">
        <v>25716</v>
      </c>
      <c r="U332" s="7">
        <v>29349</v>
      </c>
      <c r="V332" s="7">
        <v>5300</v>
      </c>
      <c r="W332" s="7">
        <f t="shared" si="103"/>
        <v>18877.3</v>
      </c>
      <c r="X332" s="7">
        <f t="shared" si="104"/>
        <v>8287.7590704604845</v>
      </c>
      <c r="Y332" s="7"/>
      <c r="Z332" s="7">
        <v>48745</v>
      </c>
      <c r="AA332" s="7">
        <v>47670</v>
      </c>
      <c r="AB332" s="7">
        <v>53408</v>
      </c>
      <c r="AC332" s="7">
        <v>52191</v>
      </c>
      <c r="AD332" s="7">
        <v>44838</v>
      </c>
      <c r="AE332" s="7">
        <v>49289</v>
      </c>
      <c r="AF332" s="7">
        <v>55253</v>
      </c>
      <c r="AG332" s="7">
        <v>51290</v>
      </c>
      <c r="AH332" s="7">
        <v>47374</v>
      </c>
      <c r="AI332" s="7">
        <v>48212</v>
      </c>
      <c r="AJ332" s="7">
        <f t="shared" si="105"/>
        <v>49827</v>
      </c>
      <c r="AK332" s="7">
        <f t="shared" si="106"/>
        <v>3155.6347134046496</v>
      </c>
      <c r="AL332" s="7"/>
      <c r="AM332" s="7"/>
      <c r="AN332" s="7"/>
      <c r="AO332" s="7">
        <v>52567</v>
      </c>
      <c r="AP332" s="7">
        <v>47607</v>
      </c>
      <c r="AQ332" s="7">
        <v>53281</v>
      </c>
      <c r="AR332" s="7">
        <v>56051</v>
      </c>
      <c r="AS332" s="7">
        <v>56134</v>
      </c>
      <c r="AT332" s="7">
        <f t="shared" si="107"/>
        <v>53128</v>
      </c>
      <c r="AU332" s="7">
        <f t="shared" si="108"/>
        <v>3478.4887523175921</v>
      </c>
      <c r="AV332" s="7"/>
      <c r="AW332" s="7">
        <v>59313</v>
      </c>
      <c r="AX332" s="7">
        <v>49716</v>
      </c>
      <c r="AY332" s="7">
        <v>30341</v>
      </c>
      <c r="AZ332" s="7">
        <v>51439</v>
      </c>
      <c r="BA332" s="7">
        <v>46809</v>
      </c>
      <c r="BB332" s="7">
        <f t="shared" si="109"/>
        <v>47523.6</v>
      </c>
      <c r="BC332" s="7">
        <f t="shared" si="110"/>
        <v>10663.950056147121</v>
      </c>
      <c r="BD332" s="7"/>
      <c r="BE332" s="7">
        <v>297881</v>
      </c>
      <c r="BF332" s="7"/>
      <c r="BG332" s="7">
        <f t="shared" si="111"/>
        <v>82.744722222222222</v>
      </c>
      <c r="BH332" s="7">
        <v>822</v>
      </c>
      <c r="BI332" s="7">
        <v>828</v>
      </c>
      <c r="BJ332" s="7">
        <v>816</v>
      </c>
      <c r="BK332" s="7">
        <v>828</v>
      </c>
      <c r="BL332" s="7">
        <v>553</v>
      </c>
      <c r="BM332" s="7">
        <f t="shared" si="112"/>
        <v>769.4</v>
      </c>
      <c r="BN332" s="7">
        <f t="shared" si="113"/>
        <v>121.07353137659794</v>
      </c>
      <c r="BO332" s="7"/>
      <c r="BP332" s="7">
        <v>25076</v>
      </c>
      <c r="BQ332" s="7">
        <v>22323</v>
      </c>
      <c r="BR332" s="7">
        <v>22826</v>
      </c>
      <c r="BS332" s="7">
        <v>23005</v>
      </c>
      <c r="BT332" s="7">
        <v>24881</v>
      </c>
      <c r="BU332" s="7">
        <f t="shared" si="114"/>
        <v>23622.2</v>
      </c>
      <c r="BV332" s="7">
        <f t="shared" si="115"/>
        <v>1265.0002766798118</v>
      </c>
      <c r="BW332" s="7"/>
      <c r="BY332" s="7">
        <v>5078</v>
      </c>
      <c r="BZ332" s="7">
        <v>27230</v>
      </c>
      <c r="CA332" s="7">
        <v>22696</v>
      </c>
      <c r="CB332" s="7">
        <v>22861</v>
      </c>
      <c r="CC332" s="7">
        <v>355</v>
      </c>
      <c r="CD332" s="7">
        <v>2518</v>
      </c>
      <c r="CE332" s="7">
        <v>495</v>
      </c>
      <c r="CF332" s="7">
        <v>15</v>
      </c>
      <c r="CG332" s="7">
        <v>30</v>
      </c>
      <c r="CH332" s="7">
        <v>25</v>
      </c>
      <c r="CI332" s="7">
        <f t="shared" si="116"/>
        <v>8130.3</v>
      </c>
      <c r="CJ332" s="7">
        <f t="shared" si="117"/>
        <v>11307.264450097753</v>
      </c>
      <c r="CL332" s="7">
        <v>72567</v>
      </c>
      <c r="CM332" s="7">
        <v>40724</v>
      </c>
      <c r="CN332" s="7">
        <v>43580</v>
      </c>
      <c r="CO332" s="7">
        <v>43698</v>
      </c>
      <c r="CP332" s="7">
        <v>54860</v>
      </c>
      <c r="CQ332" s="7">
        <f t="shared" si="118"/>
        <v>51085.8</v>
      </c>
      <c r="CR332" s="7">
        <f t="shared" si="119"/>
        <v>13171.655750132548</v>
      </c>
    </row>
    <row r="333" spans="1:96" x14ac:dyDescent="0.25">
      <c r="A333" s="7">
        <f t="shared" si="100"/>
        <v>82.994722222222222</v>
      </c>
      <c r="B333" s="7">
        <v>298781</v>
      </c>
      <c r="C333" s="7"/>
      <c r="D333" s="7">
        <v>32364</v>
      </c>
      <c r="E333" s="7">
        <v>33891</v>
      </c>
      <c r="F333" s="7">
        <v>13008</v>
      </c>
      <c r="G333" s="7">
        <v>16844</v>
      </c>
      <c r="H333" s="7">
        <v>16353</v>
      </c>
      <c r="I333" s="7">
        <v>21859</v>
      </c>
      <c r="J333" s="7">
        <f t="shared" si="101"/>
        <v>22386.5</v>
      </c>
      <c r="K333" s="7">
        <f t="shared" si="102"/>
        <v>8800.6928534064864</v>
      </c>
      <c r="L333" s="7"/>
      <c r="M333" s="7">
        <v>14509</v>
      </c>
      <c r="N333" s="7">
        <v>15927</v>
      </c>
      <c r="O333" s="7">
        <v>18456</v>
      </c>
      <c r="P333" s="7">
        <v>8637</v>
      </c>
      <c r="Q333" s="7">
        <v>14168</v>
      </c>
      <c r="R333" s="7">
        <v>30051</v>
      </c>
      <c r="S333" s="7">
        <v>27149</v>
      </c>
      <c r="T333" s="7">
        <v>25770</v>
      </c>
      <c r="U333" s="7">
        <v>29486</v>
      </c>
      <c r="V333" s="7">
        <v>5358</v>
      </c>
      <c r="W333" s="7">
        <f t="shared" si="103"/>
        <v>18951.099999999999</v>
      </c>
      <c r="X333" s="7">
        <f t="shared" si="104"/>
        <v>8312.9326287417935</v>
      </c>
      <c r="Y333" s="7"/>
      <c r="Z333" s="7">
        <v>49611</v>
      </c>
      <c r="AA333" s="7">
        <v>48443</v>
      </c>
      <c r="AB333" s="7">
        <v>54201</v>
      </c>
      <c r="AC333" s="7">
        <v>52170</v>
      </c>
      <c r="AD333" s="7">
        <v>44435</v>
      </c>
      <c r="AE333" s="7">
        <v>49149</v>
      </c>
      <c r="AF333" s="7">
        <v>56527</v>
      </c>
      <c r="AG333" s="7">
        <v>51786</v>
      </c>
      <c r="AH333" s="7">
        <v>47298</v>
      </c>
      <c r="AI333" s="7">
        <v>47527</v>
      </c>
      <c r="AJ333" s="7">
        <f t="shared" si="105"/>
        <v>50114.7</v>
      </c>
      <c r="AK333" s="7">
        <f t="shared" si="106"/>
        <v>3585.5077759100054</v>
      </c>
      <c r="AL333" s="7"/>
      <c r="AM333" s="7"/>
      <c r="AN333" s="7"/>
      <c r="AO333" s="7">
        <v>52671</v>
      </c>
      <c r="AP333" s="7">
        <v>47719</v>
      </c>
      <c r="AQ333" s="7">
        <v>53721</v>
      </c>
      <c r="AR333" s="7">
        <v>56364</v>
      </c>
      <c r="AS333" s="7">
        <v>56318</v>
      </c>
      <c r="AT333" s="7">
        <f t="shared" si="107"/>
        <v>53358.6</v>
      </c>
      <c r="AU333" s="7">
        <f t="shared" si="108"/>
        <v>3542.5870913782769</v>
      </c>
      <c r="AV333" s="7"/>
      <c r="AW333" s="7">
        <v>59317</v>
      </c>
      <c r="AX333" s="7">
        <v>49020</v>
      </c>
      <c r="AY333" s="7">
        <v>30266</v>
      </c>
      <c r="AZ333" s="7">
        <v>51440</v>
      </c>
      <c r="BA333" s="7">
        <v>47016</v>
      </c>
      <c r="BB333" s="7">
        <f t="shared" si="109"/>
        <v>47411.8</v>
      </c>
      <c r="BC333" s="7">
        <f t="shared" si="110"/>
        <v>10661.632201497096</v>
      </c>
      <c r="BD333" s="7"/>
      <c r="BE333" s="7">
        <v>298781</v>
      </c>
      <c r="BF333" s="7"/>
      <c r="BG333" s="7">
        <f t="shared" si="111"/>
        <v>82.994722222222222</v>
      </c>
      <c r="BH333" s="7">
        <v>820</v>
      </c>
      <c r="BI333" s="7">
        <v>827</v>
      </c>
      <c r="BJ333" s="7">
        <v>809</v>
      </c>
      <c r="BK333" s="7">
        <v>835</v>
      </c>
      <c r="BL333" s="7">
        <v>550</v>
      </c>
      <c r="BM333" s="7">
        <f t="shared" si="112"/>
        <v>768.2</v>
      </c>
      <c r="BN333" s="7">
        <f t="shared" si="113"/>
        <v>122.35072537586343</v>
      </c>
      <c r="BO333" s="7"/>
      <c r="BP333" s="7">
        <v>25079</v>
      </c>
      <c r="BQ333" s="7">
        <v>22316</v>
      </c>
      <c r="BR333" s="7">
        <v>22855</v>
      </c>
      <c r="BS333" s="7">
        <v>22980</v>
      </c>
      <c r="BT333" s="7">
        <v>24776</v>
      </c>
      <c r="BU333" s="7">
        <f t="shared" si="114"/>
        <v>23601.200000000001</v>
      </c>
      <c r="BV333" s="7">
        <f t="shared" si="115"/>
        <v>1240.8153367846483</v>
      </c>
      <c r="BW333" s="7"/>
      <c r="BY333" s="7">
        <v>5111</v>
      </c>
      <c r="BZ333" s="7">
        <v>27250</v>
      </c>
      <c r="CA333" s="7">
        <v>22785</v>
      </c>
      <c r="CB333" s="7">
        <v>22853</v>
      </c>
      <c r="CC333" s="7">
        <v>349</v>
      </c>
      <c r="CD333" s="7">
        <v>2504</v>
      </c>
      <c r="CE333" s="7">
        <v>506</v>
      </c>
      <c r="CF333" s="7">
        <v>13</v>
      </c>
      <c r="CG333" s="7">
        <v>17</v>
      </c>
      <c r="CH333" s="7">
        <v>22</v>
      </c>
      <c r="CI333" s="7">
        <f t="shared" si="116"/>
        <v>8141</v>
      </c>
      <c r="CJ333" s="7">
        <f t="shared" si="117"/>
        <v>11323.479245453767</v>
      </c>
      <c r="CL333" s="7">
        <v>73273</v>
      </c>
      <c r="CM333" s="7">
        <v>40852</v>
      </c>
      <c r="CN333" s="7">
        <v>43701</v>
      </c>
      <c r="CO333" s="7">
        <v>44163</v>
      </c>
      <c r="CP333" s="7">
        <v>55280</v>
      </c>
      <c r="CQ333" s="7">
        <f t="shared" si="118"/>
        <v>51453.8</v>
      </c>
      <c r="CR333" s="7">
        <f t="shared" si="119"/>
        <v>13382.611206337866</v>
      </c>
    </row>
    <row r="334" spans="1:96" x14ac:dyDescent="0.25">
      <c r="A334" s="7">
        <f t="shared" si="100"/>
        <v>83.244722222222222</v>
      </c>
      <c r="B334" s="7">
        <v>299681</v>
      </c>
      <c r="C334" s="7"/>
      <c r="D334" s="7">
        <v>32429</v>
      </c>
      <c r="E334" s="7">
        <v>33793</v>
      </c>
      <c r="F334" s="7">
        <v>13058</v>
      </c>
      <c r="G334" s="7">
        <v>16818</v>
      </c>
      <c r="H334" s="7">
        <v>16277</v>
      </c>
      <c r="I334" s="7">
        <v>21829</v>
      </c>
      <c r="J334" s="7">
        <f t="shared" si="101"/>
        <v>22367.333333333332</v>
      </c>
      <c r="K334" s="7">
        <f t="shared" si="102"/>
        <v>8793.4492132875075</v>
      </c>
      <c r="L334" s="7"/>
      <c r="M334" s="7">
        <v>14573</v>
      </c>
      <c r="N334" s="7">
        <v>15988</v>
      </c>
      <c r="O334" s="7">
        <v>18545</v>
      </c>
      <c r="P334" s="7">
        <v>8622</v>
      </c>
      <c r="Q334" s="7">
        <v>14149</v>
      </c>
      <c r="R334" s="7">
        <v>30236</v>
      </c>
      <c r="S334" s="7">
        <v>27146</v>
      </c>
      <c r="T334" s="7">
        <v>25911</v>
      </c>
      <c r="U334" s="7">
        <v>29585</v>
      </c>
      <c r="V334" s="7">
        <v>5431</v>
      </c>
      <c r="W334" s="7">
        <f t="shared" si="103"/>
        <v>19018.599999999999</v>
      </c>
      <c r="X334" s="7">
        <f t="shared" si="104"/>
        <v>8346.4725627057542</v>
      </c>
      <c r="Y334" s="7"/>
      <c r="Z334" s="7">
        <v>49861</v>
      </c>
      <c r="AA334" s="7">
        <v>50545</v>
      </c>
      <c r="AB334" s="7">
        <v>53466</v>
      </c>
      <c r="AC334" s="7">
        <v>53555</v>
      </c>
      <c r="AD334" s="7">
        <v>43990</v>
      </c>
      <c r="AE334" s="7">
        <v>49205</v>
      </c>
      <c r="AF334" s="7">
        <v>56388</v>
      </c>
      <c r="AG334" s="7">
        <v>52309</v>
      </c>
      <c r="AH334" s="7">
        <v>48087</v>
      </c>
      <c r="AI334" s="7">
        <v>46812</v>
      </c>
      <c r="AJ334" s="7">
        <f t="shared" si="105"/>
        <v>50421.8</v>
      </c>
      <c r="AK334" s="7">
        <f t="shared" si="106"/>
        <v>3649.9838294923384</v>
      </c>
      <c r="AL334" s="7"/>
      <c r="AM334" s="7"/>
      <c r="AN334" s="7"/>
      <c r="AO334" s="7">
        <v>52783</v>
      </c>
      <c r="AP334" s="7">
        <v>47761</v>
      </c>
      <c r="AQ334" s="7">
        <v>53314</v>
      </c>
      <c r="AR334" s="7">
        <v>57422</v>
      </c>
      <c r="AS334" s="7">
        <v>55804</v>
      </c>
      <c r="AT334" s="7">
        <f t="shared" si="107"/>
        <v>53416.800000000003</v>
      </c>
      <c r="AU334" s="7">
        <f t="shared" si="108"/>
        <v>3679.0180347478595</v>
      </c>
      <c r="AV334" s="7"/>
      <c r="AW334" s="7">
        <v>59409</v>
      </c>
      <c r="AX334" s="7">
        <v>49322</v>
      </c>
      <c r="AY334" s="7">
        <v>30327</v>
      </c>
      <c r="AZ334" s="7">
        <v>51608</v>
      </c>
      <c r="BA334" s="7">
        <v>47328</v>
      </c>
      <c r="BB334" s="7">
        <f t="shared" si="109"/>
        <v>47598.8</v>
      </c>
      <c r="BC334" s="7">
        <f t="shared" si="110"/>
        <v>10687.753912773245</v>
      </c>
      <c r="BD334" s="7"/>
      <c r="BE334" s="7">
        <v>299681</v>
      </c>
      <c r="BF334" s="7"/>
      <c r="BG334" s="7">
        <f t="shared" si="111"/>
        <v>83.244722222222222</v>
      </c>
      <c r="BH334" s="7">
        <v>823</v>
      </c>
      <c r="BI334" s="7">
        <v>825</v>
      </c>
      <c r="BJ334" s="7">
        <v>809</v>
      </c>
      <c r="BK334" s="7">
        <v>831</v>
      </c>
      <c r="BL334" s="7">
        <v>545</v>
      </c>
      <c r="BM334" s="7">
        <f t="shared" si="112"/>
        <v>766.6</v>
      </c>
      <c r="BN334" s="7">
        <f t="shared" si="113"/>
        <v>124.14024327348504</v>
      </c>
      <c r="BO334" s="7"/>
      <c r="BP334" s="7">
        <v>25072</v>
      </c>
      <c r="BQ334" s="7">
        <v>22253</v>
      </c>
      <c r="BR334" s="7">
        <v>22878</v>
      </c>
      <c r="BS334" s="7">
        <v>22906</v>
      </c>
      <c r="BT334" s="7">
        <v>24733</v>
      </c>
      <c r="BU334" s="7">
        <f t="shared" si="114"/>
        <v>23568.400000000001</v>
      </c>
      <c r="BV334" s="7">
        <f t="shared" si="115"/>
        <v>1251.2802643692578</v>
      </c>
      <c r="BW334" s="7"/>
      <c r="BY334" s="7">
        <v>5177</v>
      </c>
      <c r="BZ334" s="7">
        <v>27318</v>
      </c>
      <c r="CA334" s="7">
        <v>22954</v>
      </c>
      <c r="CB334" s="7">
        <v>22776</v>
      </c>
      <c r="CC334" s="7">
        <v>350</v>
      </c>
      <c r="CD334" s="7">
        <v>2485</v>
      </c>
      <c r="CE334" s="7">
        <v>494</v>
      </c>
      <c r="CF334" s="7">
        <v>29</v>
      </c>
      <c r="CG334" s="7">
        <v>22</v>
      </c>
      <c r="CH334" s="7">
        <v>39</v>
      </c>
      <c r="CI334" s="7">
        <f t="shared" si="116"/>
        <v>8164.4</v>
      </c>
      <c r="CJ334" s="7">
        <f t="shared" si="117"/>
        <v>11346.448677890365</v>
      </c>
      <c r="CL334" s="7">
        <v>73496</v>
      </c>
      <c r="CM334" s="7">
        <v>40929</v>
      </c>
      <c r="CN334" s="7">
        <v>44088</v>
      </c>
      <c r="CO334" s="7">
        <v>44409</v>
      </c>
      <c r="CP334" s="7">
        <v>55432</v>
      </c>
      <c r="CQ334" s="7">
        <f t="shared" si="118"/>
        <v>51670.8</v>
      </c>
      <c r="CR334" s="7">
        <f t="shared" si="119"/>
        <v>13380.067664253414</v>
      </c>
    </row>
    <row r="335" spans="1:96" x14ac:dyDescent="0.25">
      <c r="A335" s="7">
        <f t="shared" si="100"/>
        <v>83.494722222222222</v>
      </c>
      <c r="B335" s="7">
        <v>300581</v>
      </c>
      <c r="C335" s="7"/>
      <c r="D335" s="7">
        <v>32482</v>
      </c>
      <c r="E335" s="7">
        <v>34065</v>
      </c>
      <c r="F335" s="7">
        <v>13433</v>
      </c>
      <c r="G335" s="7">
        <v>16872</v>
      </c>
      <c r="H335" s="7">
        <v>16281</v>
      </c>
      <c r="I335" s="7">
        <v>21737</v>
      </c>
      <c r="J335" s="7">
        <f t="shared" si="101"/>
        <v>22478.333333333332</v>
      </c>
      <c r="K335" s="7">
        <f t="shared" si="102"/>
        <v>8792.3800569963241</v>
      </c>
      <c r="L335" s="7"/>
      <c r="M335" s="7">
        <v>14693</v>
      </c>
      <c r="N335" s="7">
        <v>16110</v>
      </c>
      <c r="O335" s="7">
        <v>18590</v>
      </c>
      <c r="P335" s="7">
        <v>8668</v>
      </c>
      <c r="Q335" s="7">
        <v>14179</v>
      </c>
      <c r="R335" s="7">
        <v>30316</v>
      </c>
      <c r="S335" s="7">
        <v>27297</v>
      </c>
      <c r="T335" s="7">
        <v>25958</v>
      </c>
      <c r="U335" s="7">
        <v>29661</v>
      </c>
      <c r="V335" s="7">
        <v>5396</v>
      </c>
      <c r="W335" s="7">
        <f t="shared" si="103"/>
        <v>19086.8</v>
      </c>
      <c r="X335" s="7">
        <f t="shared" si="104"/>
        <v>8372.6873678646352</v>
      </c>
      <c r="Y335" s="7"/>
      <c r="Z335" s="7">
        <v>49632</v>
      </c>
      <c r="AA335" s="7">
        <v>48939</v>
      </c>
      <c r="AB335" s="7">
        <v>53357</v>
      </c>
      <c r="AC335" s="7">
        <v>52398</v>
      </c>
      <c r="AD335" s="7">
        <v>43828</v>
      </c>
      <c r="AE335" s="7">
        <v>49408</v>
      </c>
      <c r="AF335" s="7">
        <v>56325</v>
      </c>
      <c r="AG335" s="7">
        <v>52644</v>
      </c>
      <c r="AH335" s="7">
        <v>49074</v>
      </c>
      <c r="AI335" s="7">
        <v>46456</v>
      </c>
      <c r="AJ335" s="7">
        <f t="shared" si="105"/>
        <v>50206.1</v>
      </c>
      <c r="AK335" s="7">
        <f t="shared" si="106"/>
        <v>3601.1425177758983</v>
      </c>
      <c r="AL335" s="7"/>
      <c r="AM335" s="7"/>
      <c r="AN335" s="7"/>
      <c r="AO335" s="7">
        <v>52764</v>
      </c>
      <c r="AP335" s="7">
        <v>47984</v>
      </c>
      <c r="AQ335" s="7">
        <v>51922</v>
      </c>
      <c r="AR335" s="7">
        <v>57361</v>
      </c>
      <c r="AS335" s="7">
        <v>55704</v>
      </c>
      <c r="AT335" s="7">
        <f t="shared" si="107"/>
        <v>53147</v>
      </c>
      <c r="AU335" s="7">
        <f t="shared" si="108"/>
        <v>3626.2903910194505</v>
      </c>
      <c r="AV335" s="7"/>
      <c r="AW335" s="7">
        <v>59616</v>
      </c>
      <c r="AX335" s="7">
        <v>48313</v>
      </c>
      <c r="AY335" s="7">
        <v>30471</v>
      </c>
      <c r="AZ335" s="7">
        <v>51461</v>
      </c>
      <c r="BA335" s="7">
        <v>47368</v>
      </c>
      <c r="BB335" s="7">
        <f t="shared" si="109"/>
        <v>47445.8</v>
      </c>
      <c r="BC335" s="7">
        <f t="shared" si="110"/>
        <v>10643.513550515159</v>
      </c>
      <c r="BD335" s="7"/>
      <c r="BE335" s="7">
        <v>300581</v>
      </c>
      <c r="BF335" s="7"/>
      <c r="BG335" s="7">
        <f t="shared" si="111"/>
        <v>83.494722222222222</v>
      </c>
      <c r="BH335" s="7">
        <v>813</v>
      </c>
      <c r="BI335" s="7">
        <v>818</v>
      </c>
      <c r="BJ335" s="7">
        <v>807</v>
      </c>
      <c r="BK335" s="7">
        <v>825</v>
      </c>
      <c r="BL335" s="7">
        <v>540</v>
      </c>
      <c r="BM335" s="7">
        <f t="shared" si="112"/>
        <v>760.6</v>
      </c>
      <c r="BN335" s="7">
        <f t="shared" si="113"/>
        <v>123.49615378626189</v>
      </c>
      <c r="BO335" s="7"/>
      <c r="BP335" s="7">
        <v>25103</v>
      </c>
      <c r="BQ335" s="7">
        <v>22376</v>
      </c>
      <c r="BR335" s="7">
        <v>22804</v>
      </c>
      <c r="BS335" s="7">
        <v>22971</v>
      </c>
      <c r="BT335" s="7">
        <v>24829</v>
      </c>
      <c r="BU335" s="7">
        <f t="shared" si="114"/>
        <v>23616.6</v>
      </c>
      <c r="BV335" s="7">
        <f t="shared" si="115"/>
        <v>1254.5422671237507</v>
      </c>
      <c r="BW335" s="7"/>
      <c r="BY335" s="7">
        <v>5240</v>
      </c>
      <c r="BZ335" s="7">
        <v>27332</v>
      </c>
      <c r="CA335" s="7">
        <v>22907</v>
      </c>
      <c r="CB335" s="7">
        <v>22845</v>
      </c>
      <c r="CC335" s="7">
        <v>342</v>
      </c>
      <c r="CD335" s="7">
        <v>2482</v>
      </c>
      <c r="CE335" s="7">
        <v>496</v>
      </c>
      <c r="CF335" s="7">
        <v>32</v>
      </c>
      <c r="CG335" s="7">
        <v>17</v>
      </c>
      <c r="CH335" s="7">
        <v>35</v>
      </c>
      <c r="CI335" s="7">
        <f t="shared" si="116"/>
        <v>8172.8</v>
      </c>
      <c r="CJ335" s="7">
        <f t="shared" si="117"/>
        <v>11351.454833828324</v>
      </c>
      <c r="CL335" s="7">
        <v>73595</v>
      </c>
      <c r="CM335" s="7">
        <v>41122</v>
      </c>
      <c r="CN335" s="7">
        <v>44134</v>
      </c>
      <c r="CO335" s="7">
        <v>44417</v>
      </c>
      <c r="CP335" s="7">
        <v>55954</v>
      </c>
      <c r="CQ335" s="7">
        <f t="shared" si="118"/>
        <v>51844.4</v>
      </c>
      <c r="CR335" s="7">
        <f t="shared" si="119"/>
        <v>13412.343318749345</v>
      </c>
    </row>
    <row r="336" spans="1:96" x14ac:dyDescent="0.25">
      <c r="A336" s="7">
        <f t="shared" si="100"/>
        <v>83.744722222222222</v>
      </c>
      <c r="B336" s="7">
        <v>301481</v>
      </c>
      <c r="C336" s="7"/>
      <c r="D336" s="7">
        <v>32509</v>
      </c>
      <c r="E336" s="7">
        <v>34118</v>
      </c>
      <c r="F336" s="7">
        <v>13084</v>
      </c>
      <c r="G336" s="7">
        <v>16839</v>
      </c>
      <c r="H336" s="7">
        <v>16272</v>
      </c>
      <c r="I336" s="7">
        <v>21645</v>
      </c>
      <c r="J336" s="7">
        <f t="shared" si="101"/>
        <v>22411.166666666668</v>
      </c>
      <c r="K336" s="7">
        <f t="shared" si="102"/>
        <v>8891.9923845371504</v>
      </c>
      <c r="L336" s="7"/>
      <c r="M336" s="7">
        <v>14686</v>
      </c>
      <c r="N336" s="7">
        <v>16168</v>
      </c>
      <c r="O336" s="7">
        <v>18578</v>
      </c>
      <c r="P336" s="7">
        <v>8734</v>
      </c>
      <c r="Q336" s="7">
        <v>14206</v>
      </c>
      <c r="R336" s="7">
        <v>30513</v>
      </c>
      <c r="S336" s="7">
        <v>27317</v>
      </c>
      <c r="T336" s="7">
        <v>26000</v>
      </c>
      <c r="U336" s="7">
        <v>29760</v>
      </c>
      <c r="V336" s="7">
        <v>5362</v>
      </c>
      <c r="W336" s="7">
        <f t="shared" si="103"/>
        <v>19132.400000000001</v>
      </c>
      <c r="X336" s="7">
        <f t="shared" si="104"/>
        <v>8411.3084618268531</v>
      </c>
      <c r="Y336" s="7"/>
      <c r="Z336" s="7">
        <v>50494</v>
      </c>
      <c r="AA336" s="7">
        <v>49530</v>
      </c>
      <c r="AB336" s="7">
        <v>53319</v>
      </c>
      <c r="AC336" s="7">
        <v>52932</v>
      </c>
      <c r="AD336" s="7">
        <v>43677</v>
      </c>
      <c r="AE336" s="7">
        <v>49689</v>
      </c>
      <c r="AF336" s="7">
        <v>56000</v>
      </c>
      <c r="AG336" s="7">
        <v>52703</v>
      </c>
      <c r="AH336" s="7">
        <v>48901</v>
      </c>
      <c r="AI336" s="7">
        <v>45737</v>
      </c>
      <c r="AJ336" s="7">
        <f t="shared" si="105"/>
        <v>50298.2</v>
      </c>
      <c r="AK336" s="7">
        <f t="shared" si="106"/>
        <v>3681.0674418042263</v>
      </c>
      <c r="AL336" s="7"/>
      <c r="AM336" s="7"/>
      <c r="AN336" s="7"/>
      <c r="AO336" s="7">
        <v>52171</v>
      </c>
      <c r="AP336" s="7">
        <v>49079</v>
      </c>
      <c r="AQ336" s="7">
        <v>51882</v>
      </c>
      <c r="AR336" s="7">
        <v>57287</v>
      </c>
      <c r="AS336" s="7">
        <v>55398</v>
      </c>
      <c r="AT336" s="7">
        <f t="shared" si="107"/>
        <v>53163.4</v>
      </c>
      <c r="AU336" s="7">
        <f t="shared" si="108"/>
        <v>3213.5136999863562</v>
      </c>
      <c r="AV336" s="7"/>
      <c r="AW336" s="7">
        <v>59732</v>
      </c>
      <c r="AX336" s="7">
        <v>50144</v>
      </c>
      <c r="AY336" s="7">
        <v>30560</v>
      </c>
      <c r="AZ336" s="7">
        <v>51573</v>
      </c>
      <c r="BA336" s="7">
        <v>47573</v>
      </c>
      <c r="BB336" s="7">
        <f t="shared" si="109"/>
        <v>47916.4</v>
      </c>
      <c r="BC336" s="7">
        <f t="shared" si="110"/>
        <v>10715.687952716811</v>
      </c>
      <c r="BD336" s="7"/>
      <c r="BE336" s="7">
        <v>301481</v>
      </c>
      <c r="BF336" s="7"/>
      <c r="BG336" s="7">
        <f t="shared" si="111"/>
        <v>83.744722222222222</v>
      </c>
      <c r="BH336" s="7">
        <v>817</v>
      </c>
      <c r="BI336" s="7">
        <v>821</v>
      </c>
      <c r="BJ336" s="7">
        <v>812</v>
      </c>
      <c r="BK336" s="7">
        <v>828</v>
      </c>
      <c r="BL336" s="7">
        <v>545</v>
      </c>
      <c r="BM336" s="7">
        <f t="shared" si="112"/>
        <v>764.6</v>
      </c>
      <c r="BN336" s="7">
        <f t="shared" si="113"/>
        <v>122.89955248087784</v>
      </c>
      <c r="BO336" s="7"/>
      <c r="BP336" s="7">
        <v>25097</v>
      </c>
      <c r="BQ336" s="7">
        <v>22382</v>
      </c>
      <c r="BR336" s="7">
        <v>22791</v>
      </c>
      <c r="BS336" s="7">
        <v>22995</v>
      </c>
      <c r="BT336" s="7">
        <v>24854</v>
      </c>
      <c r="BU336" s="7">
        <f t="shared" si="114"/>
        <v>23623.8</v>
      </c>
      <c r="BV336" s="7">
        <f t="shared" si="115"/>
        <v>1256.4556100396067</v>
      </c>
      <c r="BW336" s="7"/>
      <c r="BY336" s="7">
        <v>5268</v>
      </c>
      <c r="BZ336" s="7">
        <v>27435</v>
      </c>
      <c r="CA336" s="7">
        <v>22757</v>
      </c>
      <c r="CB336" s="7">
        <v>22804</v>
      </c>
      <c r="CC336" s="7">
        <v>341</v>
      </c>
      <c r="CD336" s="7">
        <v>2480</v>
      </c>
      <c r="CE336" s="7">
        <v>503</v>
      </c>
      <c r="CF336" s="7">
        <v>18</v>
      </c>
      <c r="CG336" s="7">
        <v>20</v>
      </c>
      <c r="CH336" s="7">
        <v>35</v>
      </c>
      <c r="CI336" s="7">
        <f t="shared" si="116"/>
        <v>8166.1</v>
      </c>
      <c r="CJ336" s="7">
        <f t="shared" si="117"/>
        <v>11343.153886816488</v>
      </c>
      <c r="CL336" s="7">
        <v>74024</v>
      </c>
      <c r="CM336" s="7">
        <v>41422</v>
      </c>
      <c r="CN336" s="7">
        <v>44343</v>
      </c>
      <c r="CO336" s="7">
        <v>44753</v>
      </c>
      <c r="CP336" s="7">
        <v>56151</v>
      </c>
      <c r="CQ336" s="7">
        <f t="shared" si="118"/>
        <v>52138.6</v>
      </c>
      <c r="CR336" s="7">
        <f t="shared" si="119"/>
        <v>13465.085120414211</v>
      </c>
    </row>
    <row r="337" spans="1:96" x14ac:dyDescent="0.25">
      <c r="A337" s="7">
        <f t="shared" si="100"/>
        <v>83.994722222222222</v>
      </c>
      <c r="B337" s="7">
        <v>302381</v>
      </c>
      <c r="C337" s="7"/>
      <c r="D337" s="7">
        <v>32533</v>
      </c>
      <c r="E337" s="7">
        <v>34319</v>
      </c>
      <c r="F337" s="7">
        <v>13232</v>
      </c>
      <c r="G337" s="7">
        <v>16907</v>
      </c>
      <c r="H337" s="7">
        <v>16298</v>
      </c>
      <c r="I337" s="7">
        <v>21545</v>
      </c>
      <c r="J337" s="7">
        <f t="shared" si="101"/>
        <v>22472.333333333332</v>
      </c>
      <c r="K337" s="7">
        <f t="shared" si="102"/>
        <v>8909.5404969429655</v>
      </c>
      <c r="L337" s="7"/>
      <c r="M337" s="7">
        <v>14706</v>
      </c>
      <c r="N337" s="7">
        <v>16218</v>
      </c>
      <c r="O337" s="7">
        <v>18696</v>
      </c>
      <c r="P337" s="7">
        <v>8752</v>
      </c>
      <c r="Q337" s="7">
        <v>14235</v>
      </c>
      <c r="R337" s="7">
        <v>30611</v>
      </c>
      <c r="S337" s="7">
        <v>27466</v>
      </c>
      <c r="T337" s="7">
        <v>26056</v>
      </c>
      <c r="U337" s="7">
        <v>29789</v>
      </c>
      <c r="V337" s="7">
        <v>5433</v>
      </c>
      <c r="W337" s="7">
        <f t="shared" si="103"/>
        <v>19196.2</v>
      </c>
      <c r="X337" s="7">
        <f t="shared" si="104"/>
        <v>8428.2488311629713</v>
      </c>
      <c r="Y337" s="7"/>
      <c r="Z337" s="7">
        <v>49717</v>
      </c>
      <c r="AA337" s="7">
        <v>50278</v>
      </c>
      <c r="AB337" s="7">
        <v>53009</v>
      </c>
      <c r="AC337" s="7">
        <v>52621</v>
      </c>
      <c r="AD337" s="7">
        <v>43477</v>
      </c>
      <c r="AE337" s="7">
        <v>49790</v>
      </c>
      <c r="AF337" s="7">
        <v>56946</v>
      </c>
      <c r="AG337" s="7">
        <v>52733</v>
      </c>
      <c r="AH337" s="7">
        <v>49237</v>
      </c>
      <c r="AI337" s="7">
        <v>45633</v>
      </c>
      <c r="AJ337" s="7">
        <f t="shared" si="105"/>
        <v>50344.1</v>
      </c>
      <c r="AK337" s="7">
        <f t="shared" si="106"/>
        <v>3842.1599668820545</v>
      </c>
      <c r="AL337" s="7"/>
      <c r="AM337" s="7"/>
      <c r="AN337" s="7"/>
      <c r="AO337" s="7">
        <v>52672</v>
      </c>
      <c r="AP337" s="7">
        <v>49412</v>
      </c>
      <c r="AQ337" s="7">
        <v>51766</v>
      </c>
      <c r="AR337" s="7">
        <v>57857</v>
      </c>
      <c r="AS337" s="7">
        <v>55271</v>
      </c>
      <c r="AT337" s="7">
        <f t="shared" si="107"/>
        <v>53395.6</v>
      </c>
      <c r="AU337" s="7">
        <f t="shared" si="108"/>
        <v>3258.4304964200169</v>
      </c>
      <c r="AV337" s="7"/>
      <c r="AW337" s="7">
        <v>59785</v>
      </c>
      <c r="AX337" s="7">
        <v>48703</v>
      </c>
      <c r="AY337" s="7">
        <v>30532</v>
      </c>
      <c r="AZ337" s="7">
        <v>51557</v>
      </c>
      <c r="BA337" s="7">
        <v>47718</v>
      </c>
      <c r="BB337" s="7">
        <f t="shared" si="109"/>
        <v>47659</v>
      </c>
      <c r="BC337" s="7">
        <f t="shared" si="110"/>
        <v>10684.823653200834</v>
      </c>
      <c r="BD337" s="7"/>
      <c r="BE337" s="7">
        <v>302381</v>
      </c>
      <c r="BF337" s="7"/>
      <c r="BG337" s="7">
        <f t="shared" si="111"/>
        <v>83.994722222222222</v>
      </c>
      <c r="BH337" s="7">
        <v>811</v>
      </c>
      <c r="BI337" s="7">
        <v>823</v>
      </c>
      <c r="BJ337" s="7">
        <v>803</v>
      </c>
      <c r="BK337" s="7">
        <v>820</v>
      </c>
      <c r="BL337" s="7">
        <v>535</v>
      </c>
      <c r="BM337" s="7">
        <f t="shared" si="112"/>
        <v>758.4</v>
      </c>
      <c r="BN337" s="7">
        <f t="shared" si="113"/>
        <v>125.13113121841441</v>
      </c>
      <c r="BO337" s="7"/>
      <c r="BP337" s="7">
        <v>25249</v>
      </c>
      <c r="BQ337" s="7">
        <v>22266</v>
      </c>
      <c r="BR337" s="7">
        <v>22809</v>
      </c>
      <c r="BS337" s="7">
        <v>23034</v>
      </c>
      <c r="BT337" s="7">
        <v>24936</v>
      </c>
      <c r="BU337" s="7">
        <f t="shared" si="114"/>
        <v>23658.799999999999</v>
      </c>
      <c r="BV337" s="7">
        <f t="shared" si="115"/>
        <v>1342.79585194474</v>
      </c>
      <c r="BW337" s="7"/>
      <c r="BY337" s="7">
        <v>5254</v>
      </c>
      <c r="BZ337" s="7">
        <v>27435</v>
      </c>
      <c r="CA337" s="7">
        <v>22854</v>
      </c>
      <c r="CB337" s="7">
        <v>22844</v>
      </c>
      <c r="CC337" s="7">
        <v>339</v>
      </c>
      <c r="CD337" s="7">
        <v>2475</v>
      </c>
      <c r="CE337" s="7">
        <v>496</v>
      </c>
      <c r="CF337" s="7">
        <v>35</v>
      </c>
      <c r="CG337" s="7">
        <v>10</v>
      </c>
      <c r="CH337" s="7">
        <v>42</v>
      </c>
      <c r="CI337" s="7">
        <f t="shared" si="116"/>
        <v>8178.4</v>
      </c>
      <c r="CJ337" s="7">
        <f t="shared" si="117"/>
        <v>11363.023748593994</v>
      </c>
      <c r="CL337" s="7">
        <v>74536</v>
      </c>
      <c r="CM337" s="7">
        <v>41587</v>
      </c>
      <c r="CN337" s="7">
        <v>44502</v>
      </c>
      <c r="CO337" s="7">
        <v>44941</v>
      </c>
      <c r="CP337" s="7">
        <v>56567</v>
      </c>
      <c r="CQ337" s="7">
        <f t="shared" si="118"/>
        <v>52426.6</v>
      </c>
      <c r="CR337" s="7">
        <f t="shared" si="119"/>
        <v>13622.581447728628</v>
      </c>
    </row>
    <row r="338" spans="1:96" x14ac:dyDescent="0.25">
      <c r="A338" s="7">
        <f t="shared" si="100"/>
        <v>84.244722222222222</v>
      </c>
      <c r="B338" s="7">
        <v>303281</v>
      </c>
      <c r="C338" s="7"/>
      <c r="D338" s="7">
        <v>32707</v>
      </c>
      <c r="E338" s="7">
        <v>34475</v>
      </c>
      <c r="F338" s="7">
        <v>13141</v>
      </c>
      <c r="G338" s="7">
        <v>16966</v>
      </c>
      <c r="H338" s="7">
        <v>16346</v>
      </c>
      <c r="I338" s="7">
        <v>21275</v>
      </c>
      <c r="J338" s="7">
        <f t="shared" si="101"/>
        <v>22485</v>
      </c>
      <c r="K338" s="7">
        <f t="shared" si="102"/>
        <v>9001.8942673195179</v>
      </c>
      <c r="L338" s="7"/>
      <c r="M338" s="7">
        <v>14723</v>
      </c>
      <c r="N338" s="7">
        <v>16291</v>
      </c>
      <c r="O338" s="7">
        <v>18786</v>
      </c>
      <c r="P338" s="7">
        <v>8829</v>
      </c>
      <c r="Q338" s="7">
        <v>14258</v>
      </c>
      <c r="R338" s="7">
        <v>30793</v>
      </c>
      <c r="S338" s="7">
        <v>27509</v>
      </c>
      <c r="T338" s="7">
        <v>26165</v>
      </c>
      <c r="U338" s="7">
        <v>29862</v>
      </c>
      <c r="V338" s="7">
        <v>5383</v>
      </c>
      <c r="W338" s="7">
        <f t="shared" si="103"/>
        <v>19259.900000000001</v>
      </c>
      <c r="X338" s="7">
        <f t="shared" si="104"/>
        <v>8468.5206435362725</v>
      </c>
      <c r="Y338" s="7"/>
      <c r="Z338" s="7">
        <v>49465</v>
      </c>
      <c r="AA338" s="7">
        <v>50044</v>
      </c>
      <c r="AB338" s="7">
        <v>53046</v>
      </c>
      <c r="AC338" s="7">
        <v>52334</v>
      </c>
      <c r="AD338" s="7">
        <v>43330</v>
      </c>
      <c r="AE338" s="7">
        <v>50268</v>
      </c>
      <c r="AF338" s="7">
        <v>54558</v>
      </c>
      <c r="AG338" s="7">
        <v>52464</v>
      </c>
      <c r="AH338" s="7">
        <v>49585</v>
      </c>
      <c r="AI338" s="7">
        <v>43886</v>
      </c>
      <c r="AJ338" s="7">
        <f t="shared" si="105"/>
        <v>49898</v>
      </c>
      <c r="AK338" s="7">
        <f t="shared" si="106"/>
        <v>3709.9026342419766</v>
      </c>
      <c r="AL338" s="7"/>
      <c r="AM338" s="7"/>
      <c r="AN338" s="7"/>
      <c r="AO338" s="7">
        <v>52316</v>
      </c>
      <c r="AP338" s="7">
        <v>49321</v>
      </c>
      <c r="AQ338" s="7">
        <v>52234</v>
      </c>
      <c r="AR338" s="7">
        <v>57385</v>
      </c>
      <c r="AS338" s="7">
        <v>55137</v>
      </c>
      <c r="AT338" s="7">
        <f t="shared" si="107"/>
        <v>53278.6</v>
      </c>
      <c r="AU338" s="7">
        <f t="shared" si="108"/>
        <v>3082.0673743446946</v>
      </c>
      <c r="AV338" s="7"/>
      <c r="AW338" s="7">
        <v>59971</v>
      </c>
      <c r="AX338" s="7">
        <v>48369</v>
      </c>
      <c r="AY338" s="7">
        <v>30528</v>
      </c>
      <c r="AZ338" s="7">
        <v>51618</v>
      </c>
      <c r="BA338" s="7">
        <v>48010</v>
      </c>
      <c r="BB338" s="7">
        <f t="shared" si="109"/>
        <v>47699.199999999997</v>
      </c>
      <c r="BC338" s="7">
        <f t="shared" si="110"/>
        <v>10739.522880463535</v>
      </c>
      <c r="BD338" s="7"/>
      <c r="BE338" s="7">
        <v>303281</v>
      </c>
      <c r="BF338" s="7"/>
      <c r="BG338" s="7">
        <f t="shared" si="111"/>
        <v>84.244722222222222</v>
      </c>
      <c r="BH338" s="7">
        <v>813</v>
      </c>
      <c r="BI338" s="7">
        <v>826</v>
      </c>
      <c r="BJ338" s="7">
        <v>810</v>
      </c>
      <c r="BK338" s="7">
        <v>818</v>
      </c>
      <c r="BL338" s="7">
        <v>535</v>
      </c>
      <c r="BM338" s="7">
        <f t="shared" si="112"/>
        <v>760.4</v>
      </c>
      <c r="BN338" s="7">
        <f t="shared" si="113"/>
        <v>126.14792903571603</v>
      </c>
      <c r="BO338" s="7"/>
      <c r="BP338" s="7">
        <v>25104</v>
      </c>
      <c r="BQ338" s="7">
        <v>22363</v>
      </c>
      <c r="BR338" s="7">
        <v>22807</v>
      </c>
      <c r="BS338" s="7">
        <v>23062</v>
      </c>
      <c r="BT338" s="7">
        <v>24781</v>
      </c>
      <c r="BU338" s="7">
        <f t="shared" si="114"/>
        <v>23623.4</v>
      </c>
      <c r="BV338" s="7">
        <f t="shared" si="115"/>
        <v>1235.1620541451232</v>
      </c>
      <c r="BW338" s="7"/>
      <c r="BY338" s="7">
        <v>5313</v>
      </c>
      <c r="BZ338" s="7">
        <v>27411</v>
      </c>
      <c r="CA338" s="7">
        <v>22819</v>
      </c>
      <c r="CB338" s="7">
        <v>22799</v>
      </c>
      <c r="CC338" s="7">
        <v>337</v>
      </c>
      <c r="CD338" s="7">
        <v>2455</v>
      </c>
      <c r="CE338" s="7">
        <v>511</v>
      </c>
      <c r="CF338" s="7">
        <v>24</v>
      </c>
      <c r="CG338" s="7">
        <v>28</v>
      </c>
      <c r="CH338" s="7">
        <v>25</v>
      </c>
      <c r="CI338" s="7">
        <f t="shared" si="116"/>
        <v>8172.2</v>
      </c>
      <c r="CJ338" s="7">
        <f t="shared" si="117"/>
        <v>11346.302499052279</v>
      </c>
      <c r="CL338" s="7">
        <v>75063</v>
      </c>
      <c r="CM338" s="7">
        <v>41671</v>
      </c>
      <c r="CN338" s="7">
        <v>44869</v>
      </c>
      <c r="CO338" s="7">
        <v>45176</v>
      </c>
      <c r="CP338" s="7">
        <v>56920</v>
      </c>
      <c r="CQ338" s="7">
        <f t="shared" si="118"/>
        <v>52739.8</v>
      </c>
      <c r="CR338" s="7">
        <f t="shared" si="119"/>
        <v>13761.161168302615</v>
      </c>
    </row>
    <row r="339" spans="1:96" x14ac:dyDescent="0.25">
      <c r="A339" s="7">
        <f t="shared" si="100"/>
        <v>84.494722222222222</v>
      </c>
      <c r="B339" s="7">
        <v>304181</v>
      </c>
      <c r="C339" s="7"/>
      <c r="D339" s="7">
        <v>32743</v>
      </c>
      <c r="E339" s="7">
        <v>34565</v>
      </c>
      <c r="F339" s="7">
        <v>13094</v>
      </c>
      <c r="G339" s="7">
        <v>16940</v>
      </c>
      <c r="H339" s="7">
        <v>16324</v>
      </c>
      <c r="I339" s="7">
        <v>21299</v>
      </c>
      <c r="J339" s="7">
        <f t="shared" si="101"/>
        <v>22494.166666666668</v>
      </c>
      <c r="K339" s="7">
        <f t="shared" si="102"/>
        <v>9049.3633238292896</v>
      </c>
      <c r="L339" s="7"/>
      <c r="M339" s="7">
        <v>14808</v>
      </c>
      <c r="N339" s="7">
        <v>16248</v>
      </c>
      <c r="O339" s="7">
        <v>18884</v>
      </c>
      <c r="P339" s="7">
        <v>8796</v>
      </c>
      <c r="Q339" s="7">
        <v>14330</v>
      </c>
      <c r="R339" s="7">
        <v>30894</v>
      </c>
      <c r="S339" s="7">
        <v>27626</v>
      </c>
      <c r="T339" s="7">
        <v>26183</v>
      </c>
      <c r="U339" s="7">
        <v>29980</v>
      </c>
      <c r="V339" s="7">
        <v>5349</v>
      </c>
      <c r="W339" s="7">
        <f t="shared" si="103"/>
        <v>19309.8</v>
      </c>
      <c r="X339" s="7">
        <f t="shared" si="104"/>
        <v>8511.823433319094</v>
      </c>
      <c r="Y339" s="7"/>
      <c r="Z339" s="7">
        <v>49976</v>
      </c>
      <c r="AA339" s="7">
        <v>49020</v>
      </c>
      <c r="AB339" s="7">
        <v>52813</v>
      </c>
      <c r="AC339" s="7">
        <v>53485</v>
      </c>
      <c r="AD339" s="7">
        <v>42921</v>
      </c>
      <c r="AE339" s="7">
        <v>50295</v>
      </c>
      <c r="AF339" s="7">
        <v>53370</v>
      </c>
      <c r="AG339" s="7">
        <v>52202</v>
      </c>
      <c r="AH339" s="7">
        <v>50842</v>
      </c>
      <c r="AI339" s="7">
        <v>39254</v>
      </c>
      <c r="AJ339" s="7">
        <f t="shared" si="105"/>
        <v>49417.8</v>
      </c>
      <c r="AK339" s="7">
        <f t="shared" si="106"/>
        <v>4716.6378279448163</v>
      </c>
      <c r="AL339" s="7"/>
      <c r="AM339" s="7"/>
      <c r="AN339" s="7"/>
      <c r="AO339" s="7">
        <v>52546</v>
      </c>
      <c r="AP339" s="7">
        <v>49764</v>
      </c>
      <c r="AQ339" s="7">
        <v>51142</v>
      </c>
      <c r="AR339" s="7">
        <v>57476</v>
      </c>
      <c r="AS339" s="7">
        <v>55003</v>
      </c>
      <c r="AT339" s="7">
        <f t="shared" si="107"/>
        <v>53186.2</v>
      </c>
      <c r="AU339" s="7">
        <f t="shared" si="108"/>
        <v>3082.3371327614373</v>
      </c>
      <c r="AV339" s="7"/>
      <c r="AW339" s="7">
        <v>59893</v>
      </c>
      <c r="AX339" s="7">
        <v>49870</v>
      </c>
      <c r="AY339" s="7">
        <v>30564</v>
      </c>
      <c r="AZ339" s="7">
        <v>51716</v>
      </c>
      <c r="BA339" s="7">
        <v>48172</v>
      </c>
      <c r="BB339" s="7">
        <f t="shared" si="109"/>
        <v>48043</v>
      </c>
      <c r="BC339" s="7">
        <f t="shared" si="110"/>
        <v>10756.201002212631</v>
      </c>
      <c r="BD339" s="7"/>
      <c r="BE339" s="7">
        <v>304181</v>
      </c>
      <c r="BF339" s="7"/>
      <c r="BG339" s="7">
        <f t="shared" si="111"/>
        <v>84.494722222222222</v>
      </c>
      <c r="BH339" s="7">
        <v>815</v>
      </c>
      <c r="BI339" s="7">
        <v>820</v>
      </c>
      <c r="BJ339" s="7">
        <v>804</v>
      </c>
      <c r="BK339" s="7">
        <v>823</v>
      </c>
      <c r="BL339" s="7">
        <v>532</v>
      </c>
      <c r="BM339" s="7">
        <f t="shared" si="112"/>
        <v>758.8</v>
      </c>
      <c r="BN339" s="7">
        <f t="shared" si="113"/>
        <v>126.99094455905096</v>
      </c>
      <c r="BO339" s="7"/>
      <c r="BP339" s="7">
        <v>25369</v>
      </c>
      <c r="BQ339" s="7">
        <v>22313</v>
      </c>
      <c r="BR339" s="7">
        <v>22773</v>
      </c>
      <c r="BS339" s="7">
        <v>23013</v>
      </c>
      <c r="BT339" s="7">
        <v>24855</v>
      </c>
      <c r="BU339" s="7">
        <f t="shared" si="114"/>
        <v>23664.6</v>
      </c>
      <c r="BV339" s="7">
        <f t="shared" si="115"/>
        <v>1357.2386672947391</v>
      </c>
      <c r="BW339" s="7"/>
      <c r="BY339" s="7">
        <v>5326</v>
      </c>
      <c r="BZ339" s="7">
        <v>27404</v>
      </c>
      <c r="CA339" s="7">
        <v>22833</v>
      </c>
      <c r="CB339" s="7">
        <v>22922</v>
      </c>
      <c r="CC339" s="7">
        <v>331</v>
      </c>
      <c r="CD339" s="7">
        <v>2447</v>
      </c>
      <c r="CE339" s="7">
        <v>493</v>
      </c>
      <c r="CF339" s="7">
        <v>9</v>
      </c>
      <c r="CG339" s="7">
        <v>20</v>
      </c>
      <c r="CH339" s="7">
        <v>33</v>
      </c>
      <c r="CI339" s="7">
        <f t="shared" si="116"/>
        <v>8181.8</v>
      </c>
      <c r="CJ339" s="7">
        <f t="shared" si="117"/>
        <v>11367.756260581944</v>
      </c>
      <c r="CL339" s="7">
        <v>75522</v>
      </c>
      <c r="CM339" s="7">
        <v>42002</v>
      </c>
      <c r="CN339" s="7">
        <v>45051</v>
      </c>
      <c r="CO339" s="7">
        <v>45439</v>
      </c>
      <c r="CP339" s="7">
        <v>57348</v>
      </c>
      <c r="CQ339" s="7">
        <f t="shared" si="118"/>
        <v>53072.4</v>
      </c>
      <c r="CR339" s="7">
        <f t="shared" si="119"/>
        <v>13851.269844313922</v>
      </c>
    </row>
    <row r="340" spans="1:96" x14ac:dyDescent="0.25">
      <c r="A340" s="7">
        <f t="shared" si="100"/>
        <v>84.744722222222222</v>
      </c>
      <c r="B340" s="7">
        <v>305081</v>
      </c>
      <c r="C340" s="7"/>
      <c r="D340" s="7">
        <v>32857</v>
      </c>
      <c r="E340" s="7">
        <v>34635</v>
      </c>
      <c r="F340" s="7">
        <v>13123</v>
      </c>
      <c r="G340" s="7">
        <v>16985</v>
      </c>
      <c r="H340" s="7">
        <v>16274</v>
      </c>
      <c r="I340" s="7">
        <v>21194</v>
      </c>
      <c r="J340" s="7">
        <f t="shared" si="101"/>
        <v>22511.333333333332</v>
      </c>
      <c r="K340" s="7">
        <f t="shared" si="102"/>
        <v>9092.1611219042261</v>
      </c>
      <c r="L340" s="7"/>
      <c r="M340" s="7">
        <v>14757</v>
      </c>
      <c r="N340" s="7">
        <v>16308</v>
      </c>
      <c r="O340" s="7">
        <v>18867</v>
      </c>
      <c r="P340" s="7">
        <v>8843</v>
      </c>
      <c r="Q340" s="7">
        <v>14309</v>
      </c>
      <c r="R340" s="7">
        <v>31135</v>
      </c>
      <c r="S340" s="7">
        <v>27691</v>
      </c>
      <c r="T340" s="7">
        <v>26217</v>
      </c>
      <c r="U340" s="7">
        <v>30041</v>
      </c>
      <c r="V340" s="7">
        <v>5402</v>
      </c>
      <c r="W340" s="7">
        <f t="shared" si="103"/>
        <v>19357</v>
      </c>
      <c r="X340" s="7">
        <f t="shared" si="104"/>
        <v>8548.9725815445217</v>
      </c>
      <c r="Y340" s="7"/>
      <c r="Z340" s="7">
        <v>50296</v>
      </c>
      <c r="AA340" s="7">
        <v>50008</v>
      </c>
      <c r="AB340" s="7">
        <v>52418</v>
      </c>
      <c r="AC340" s="7">
        <v>54081</v>
      </c>
      <c r="AD340" s="7">
        <v>42949</v>
      </c>
      <c r="AE340" s="7">
        <v>50694</v>
      </c>
      <c r="AF340" s="7">
        <v>54542</v>
      </c>
      <c r="AG340" s="7">
        <v>53592</v>
      </c>
      <c r="AH340" s="7">
        <v>50611</v>
      </c>
      <c r="AI340" s="7">
        <v>40857</v>
      </c>
      <c r="AJ340" s="7">
        <f t="shared" si="105"/>
        <v>50004.800000000003</v>
      </c>
      <c r="AK340" s="7">
        <f t="shared" si="106"/>
        <v>4598.1514353294433</v>
      </c>
      <c r="AL340" s="7"/>
      <c r="AM340" s="7"/>
      <c r="AN340" s="7"/>
      <c r="AO340" s="7">
        <v>52735</v>
      </c>
      <c r="AP340" s="7">
        <v>50848</v>
      </c>
      <c r="AQ340" s="7">
        <v>51448</v>
      </c>
      <c r="AR340" s="7">
        <v>57531</v>
      </c>
      <c r="AS340" s="7">
        <v>55012</v>
      </c>
      <c r="AT340" s="7">
        <f t="shared" si="107"/>
        <v>53514.8</v>
      </c>
      <c r="AU340" s="7">
        <f t="shared" si="108"/>
        <v>2755.1335176357607</v>
      </c>
      <c r="AV340" s="7"/>
      <c r="AW340" s="7">
        <v>59776</v>
      </c>
      <c r="AX340" s="7">
        <v>49910</v>
      </c>
      <c r="AY340" s="7">
        <v>30670</v>
      </c>
      <c r="AZ340" s="7">
        <v>51727</v>
      </c>
      <c r="BA340" s="7">
        <v>48245</v>
      </c>
      <c r="BB340" s="7">
        <f t="shared" si="109"/>
        <v>48065.599999999999</v>
      </c>
      <c r="BC340" s="7">
        <f t="shared" si="110"/>
        <v>10683.868835772937</v>
      </c>
      <c r="BD340" s="7"/>
      <c r="BE340" s="7">
        <v>305081</v>
      </c>
      <c r="BF340" s="7"/>
      <c r="BG340" s="7">
        <f t="shared" si="111"/>
        <v>84.744722222222222</v>
      </c>
      <c r="BH340" s="7">
        <v>820</v>
      </c>
      <c r="BI340" s="7">
        <v>821</v>
      </c>
      <c r="BJ340" s="7">
        <v>810</v>
      </c>
      <c r="BK340" s="7">
        <v>824</v>
      </c>
      <c r="BL340" s="7">
        <v>529</v>
      </c>
      <c r="BM340" s="7">
        <f t="shared" si="112"/>
        <v>760.8</v>
      </c>
      <c r="BN340" s="7">
        <f t="shared" si="113"/>
        <v>129.68693072164194</v>
      </c>
      <c r="BO340" s="7"/>
      <c r="BP340" s="7">
        <v>25179</v>
      </c>
      <c r="BQ340" s="7">
        <v>22398</v>
      </c>
      <c r="BR340" s="7">
        <v>22763</v>
      </c>
      <c r="BS340" s="7">
        <v>23028</v>
      </c>
      <c r="BT340" s="7">
        <v>24941</v>
      </c>
      <c r="BU340" s="7">
        <f t="shared" si="114"/>
        <v>23661.8</v>
      </c>
      <c r="BV340" s="7">
        <f t="shared" si="115"/>
        <v>1298.555235636898</v>
      </c>
      <c r="BW340" s="7"/>
      <c r="BY340" s="7">
        <v>5352</v>
      </c>
      <c r="BZ340" s="7">
        <v>27491</v>
      </c>
      <c r="CA340" s="7">
        <v>22806</v>
      </c>
      <c r="CB340" s="7">
        <v>22848</v>
      </c>
      <c r="CC340" s="7">
        <v>335</v>
      </c>
      <c r="CD340" s="7">
        <v>2466</v>
      </c>
      <c r="CE340" s="7">
        <v>475</v>
      </c>
      <c r="CF340" s="7">
        <v>19</v>
      </c>
      <c r="CG340" s="7">
        <v>16</v>
      </c>
      <c r="CH340" s="7">
        <v>37</v>
      </c>
      <c r="CI340" s="7">
        <f t="shared" si="116"/>
        <v>8184.5</v>
      </c>
      <c r="CJ340" s="7">
        <f t="shared" si="117"/>
        <v>11368.105062947923</v>
      </c>
      <c r="CL340" s="7">
        <v>75731</v>
      </c>
      <c r="CM340" s="7">
        <v>42261</v>
      </c>
      <c r="CN340" s="7">
        <v>45332</v>
      </c>
      <c r="CO340" s="7">
        <v>45995</v>
      </c>
      <c r="CP340" s="7">
        <v>57476</v>
      </c>
      <c r="CQ340" s="7">
        <f t="shared" si="118"/>
        <v>53359</v>
      </c>
      <c r="CR340" s="7">
        <f t="shared" si="119"/>
        <v>13777.544247796848</v>
      </c>
    </row>
    <row r="341" spans="1:96" x14ac:dyDescent="0.25">
      <c r="A341" s="7">
        <f t="shared" si="100"/>
        <v>84.994722222222222</v>
      </c>
      <c r="B341" s="7">
        <v>305981</v>
      </c>
      <c r="C341" s="7"/>
      <c r="D341" s="7">
        <v>32982</v>
      </c>
      <c r="E341" s="7">
        <v>34776</v>
      </c>
      <c r="F341" s="7">
        <v>13169</v>
      </c>
      <c r="G341" s="7">
        <v>16969</v>
      </c>
      <c r="H341" s="7">
        <v>16258</v>
      </c>
      <c r="I341" s="7">
        <v>21177</v>
      </c>
      <c r="J341" s="7">
        <f t="shared" si="101"/>
        <v>22555.166666666668</v>
      </c>
      <c r="K341" s="7">
        <f t="shared" si="102"/>
        <v>9153.4327422375645</v>
      </c>
      <c r="L341" s="7"/>
      <c r="M341" s="7">
        <v>14899</v>
      </c>
      <c r="N341" s="7">
        <v>16329</v>
      </c>
      <c r="O341" s="7">
        <v>19006</v>
      </c>
      <c r="P341" s="7">
        <v>8911</v>
      </c>
      <c r="Q341" s="7">
        <v>14377</v>
      </c>
      <c r="R341" s="7">
        <v>31274</v>
      </c>
      <c r="S341" s="7">
        <v>27802</v>
      </c>
      <c r="T341" s="7">
        <v>26286</v>
      </c>
      <c r="U341" s="7">
        <v>30208</v>
      </c>
      <c r="V341" s="7">
        <v>5324</v>
      </c>
      <c r="W341" s="7">
        <f t="shared" si="103"/>
        <v>19441.599999999999</v>
      </c>
      <c r="X341" s="7">
        <f t="shared" si="104"/>
        <v>8596.6664376373192</v>
      </c>
      <c r="Y341" s="7"/>
      <c r="Z341" s="7">
        <v>50945</v>
      </c>
      <c r="AA341" s="7">
        <v>50770</v>
      </c>
      <c r="AB341" s="7">
        <v>52512</v>
      </c>
      <c r="AC341" s="7">
        <v>52493</v>
      </c>
      <c r="AD341" s="7">
        <v>43063</v>
      </c>
      <c r="AE341" s="7">
        <v>50695</v>
      </c>
      <c r="AF341" s="7">
        <v>55263</v>
      </c>
      <c r="AG341" s="7">
        <v>53285</v>
      </c>
      <c r="AH341" s="7">
        <v>50441</v>
      </c>
      <c r="AI341" s="7">
        <v>41776</v>
      </c>
      <c r="AJ341" s="7">
        <f t="shared" si="105"/>
        <v>50124.3</v>
      </c>
      <c r="AK341" s="7">
        <f t="shared" si="106"/>
        <v>4330.5203446647783</v>
      </c>
      <c r="AL341" s="7"/>
      <c r="AM341" s="7"/>
      <c r="AN341" s="7"/>
      <c r="AO341" s="7">
        <v>52781</v>
      </c>
      <c r="AP341" s="7">
        <v>51183</v>
      </c>
      <c r="AQ341" s="7">
        <v>51653</v>
      </c>
      <c r="AR341" s="7">
        <v>57683</v>
      </c>
      <c r="AS341" s="7">
        <v>54693</v>
      </c>
      <c r="AT341" s="7">
        <f t="shared" si="107"/>
        <v>53598.6</v>
      </c>
      <c r="AU341" s="7">
        <f t="shared" si="108"/>
        <v>2653.7231958137609</v>
      </c>
      <c r="AV341" s="7"/>
      <c r="AW341" s="7">
        <v>60053</v>
      </c>
      <c r="AX341" s="7">
        <v>50044</v>
      </c>
      <c r="AY341" s="7">
        <v>30429</v>
      </c>
      <c r="AZ341" s="7">
        <v>51868</v>
      </c>
      <c r="BA341" s="7">
        <v>48415</v>
      </c>
      <c r="BB341" s="7">
        <f t="shared" si="109"/>
        <v>48161.8</v>
      </c>
      <c r="BC341" s="7">
        <f t="shared" si="110"/>
        <v>10876.529074111824</v>
      </c>
      <c r="BD341" s="7"/>
      <c r="BE341" s="7">
        <v>305981</v>
      </c>
      <c r="BF341" s="7"/>
      <c r="BG341" s="7">
        <f t="shared" si="111"/>
        <v>84.994722222222222</v>
      </c>
      <c r="BH341" s="7">
        <v>811</v>
      </c>
      <c r="BI341" s="7">
        <v>820</v>
      </c>
      <c r="BJ341" s="7">
        <v>807</v>
      </c>
      <c r="BK341" s="7">
        <v>821</v>
      </c>
      <c r="BL341" s="7">
        <v>524</v>
      </c>
      <c r="BM341" s="7">
        <f t="shared" si="112"/>
        <v>756.6</v>
      </c>
      <c r="BN341" s="7">
        <f t="shared" si="113"/>
        <v>130.16259063187107</v>
      </c>
      <c r="BO341" s="7"/>
      <c r="BP341" s="7">
        <v>25279</v>
      </c>
      <c r="BQ341" s="7">
        <v>22348</v>
      </c>
      <c r="BR341" s="7">
        <v>22838</v>
      </c>
      <c r="BS341" s="7">
        <v>23086</v>
      </c>
      <c r="BT341" s="7">
        <v>24890</v>
      </c>
      <c r="BU341" s="7">
        <f t="shared" si="114"/>
        <v>23688.2</v>
      </c>
      <c r="BV341" s="7">
        <f t="shared" si="115"/>
        <v>1309.2544443308184</v>
      </c>
      <c r="BW341" s="7"/>
      <c r="BY341" s="7">
        <v>5359</v>
      </c>
      <c r="BZ341" s="7">
        <v>27406</v>
      </c>
      <c r="CA341" s="7">
        <v>22806</v>
      </c>
      <c r="CB341" s="7">
        <v>22921</v>
      </c>
      <c r="CC341" s="7">
        <v>329</v>
      </c>
      <c r="CD341" s="7">
        <v>2458</v>
      </c>
      <c r="CE341" s="7">
        <v>489</v>
      </c>
      <c r="CF341" s="7">
        <v>10</v>
      </c>
      <c r="CG341" s="7">
        <v>12</v>
      </c>
      <c r="CH341" s="7">
        <v>36</v>
      </c>
      <c r="CI341" s="7">
        <f t="shared" si="116"/>
        <v>8182.6</v>
      </c>
      <c r="CJ341" s="7">
        <f t="shared" si="117"/>
        <v>11363.366248118948</v>
      </c>
      <c r="CL341" s="7">
        <v>76287</v>
      </c>
      <c r="CM341" s="7">
        <v>42502</v>
      </c>
      <c r="CN341" s="7">
        <v>45721</v>
      </c>
      <c r="CO341" s="7">
        <v>46123</v>
      </c>
      <c r="CP341" s="7">
        <v>57851</v>
      </c>
      <c r="CQ341" s="7">
        <f t="shared" si="118"/>
        <v>53696.800000000003</v>
      </c>
      <c r="CR341" s="7">
        <f t="shared" si="119"/>
        <v>13909.294489656901</v>
      </c>
    </row>
    <row r="342" spans="1:96" x14ac:dyDescent="0.25">
      <c r="A342" s="7">
        <f t="shared" si="100"/>
        <v>85.244722222222222</v>
      </c>
      <c r="B342" s="7">
        <v>306881</v>
      </c>
      <c r="C342" s="7"/>
      <c r="D342" s="7">
        <v>33122</v>
      </c>
      <c r="E342" s="7">
        <v>34848</v>
      </c>
      <c r="F342" s="7">
        <v>13075</v>
      </c>
      <c r="G342" s="7">
        <v>16999</v>
      </c>
      <c r="H342" s="7">
        <v>16265</v>
      </c>
      <c r="I342" s="7">
        <v>20998</v>
      </c>
      <c r="J342" s="7">
        <f t="shared" si="101"/>
        <v>22551.166666666668</v>
      </c>
      <c r="K342" s="7">
        <f t="shared" si="102"/>
        <v>9225.043466925601</v>
      </c>
      <c r="L342" s="7"/>
      <c r="M342" s="7">
        <v>14886</v>
      </c>
      <c r="N342" s="7">
        <v>16410</v>
      </c>
      <c r="O342" s="7">
        <v>19048</v>
      </c>
      <c r="P342" s="7">
        <v>8913</v>
      </c>
      <c r="Q342" s="7">
        <v>14406</v>
      </c>
      <c r="R342" s="7">
        <v>31474</v>
      </c>
      <c r="S342" s="7">
        <v>27865</v>
      </c>
      <c r="T342" s="7">
        <v>26416</v>
      </c>
      <c r="U342" s="7">
        <v>30348</v>
      </c>
      <c r="V342" s="7">
        <v>5346</v>
      </c>
      <c r="W342" s="7">
        <f t="shared" si="103"/>
        <v>19511.2</v>
      </c>
      <c r="X342" s="7">
        <f t="shared" si="104"/>
        <v>8650.2562251068612</v>
      </c>
      <c r="Y342" s="7"/>
      <c r="Z342" s="7">
        <v>50412</v>
      </c>
      <c r="AA342" s="7">
        <v>51125</v>
      </c>
      <c r="AB342" s="7">
        <v>52600</v>
      </c>
      <c r="AC342" s="7">
        <v>51606</v>
      </c>
      <c r="AD342" s="7">
        <v>43020</v>
      </c>
      <c r="AE342" s="7">
        <v>50908</v>
      </c>
      <c r="AF342" s="7">
        <v>55680</v>
      </c>
      <c r="AG342" s="7">
        <v>52416</v>
      </c>
      <c r="AH342" s="7">
        <v>50780</v>
      </c>
      <c r="AI342" s="7">
        <v>41530</v>
      </c>
      <c r="AJ342" s="7">
        <f t="shared" si="105"/>
        <v>50007.7</v>
      </c>
      <c r="AK342" s="7">
        <f t="shared" si="106"/>
        <v>4355.9363338373578</v>
      </c>
      <c r="AL342" s="7"/>
      <c r="AM342" s="7"/>
      <c r="AN342" s="7"/>
      <c r="AO342" s="7">
        <v>52674</v>
      </c>
      <c r="AP342" s="7">
        <v>51118</v>
      </c>
      <c r="AQ342" s="7">
        <v>51602</v>
      </c>
      <c r="AR342" s="7">
        <v>57607</v>
      </c>
      <c r="AS342" s="7">
        <v>54307</v>
      </c>
      <c r="AT342" s="7">
        <f t="shared" si="107"/>
        <v>53461.599999999999</v>
      </c>
      <c r="AU342" s="7">
        <f t="shared" si="108"/>
        <v>2620.5881591734328</v>
      </c>
      <c r="AV342" s="7"/>
      <c r="AW342" s="7">
        <v>60354</v>
      </c>
      <c r="AX342" s="7">
        <v>50077</v>
      </c>
      <c r="AY342" s="7">
        <v>30580</v>
      </c>
      <c r="AZ342" s="7">
        <v>52144</v>
      </c>
      <c r="BA342" s="7">
        <v>48640</v>
      </c>
      <c r="BB342" s="7">
        <f t="shared" si="109"/>
        <v>48359</v>
      </c>
      <c r="BC342" s="7">
        <f t="shared" si="110"/>
        <v>10923.93674459899</v>
      </c>
      <c r="BD342" s="7"/>
      <c r="BE342" s="7">
        <v>306881</v>
      </c>
      <c r="BF342" s="7"/>
      <c r="BG342" s="7">
        <f t="shared" si="111"/>
        <v>85.244722222222222</v>
      </c>
      <c r="BH342" s="7">
        <v>813</v>
      </c>
      <c r="BI342" s="7">
        <v>818</v>
      </c>
      <c r="BJ342" s="7">
        <v>798</v>
      </c>
      <c r="BK342" s="7">
        <v>821</v>
      </c>
      <c r="BL342" s="7">
        <v>520</v>
      </c>
      <c r="BM342" s="7">
        <f t="shared" si="112"/>
        <v>754</v>
      </c>
      <c r="BN342" s="7">
        <f t="shared" si="113"/>
        <v>131.10873350009908</v>
      </c>
      <c r="BO342" s="7"/>
      <c r="BP342" s="7">
        <v>25223</v>
      </c>
      <c r="BQ342" s="7">
        <v>22365</v>
      </c>
      <c r="BR342" s="7">
        <v>22845</v>
      </c>
      <c r="BS342" s="7">
        <v>23054</v>
      </c>
      <c r="BT342" s="7">
        <v>24871</v>
      </c>
      <c r="BU342" s="7">
        <f t="shared" si="114"/>
        <v>23671.599999999999</v>
      </c>
      <c r="BV342" s="7">
        <f t="shared" si="115"/>
        <v>1286.2059710637327</v>
      </c>
      <c r="BW342" s="7"/>
      <c r="BY342" s="7">
        <v>5347</v>
      </c>
      <c r="BZ342" s="7">
        <v>27525</v>
      </c>
      <c r="CA342" s="7">
        <v>22768</v>
      </c>
      <c r="CB342" s="7">
        <v>22896</v>
      </c>
      <c r="CC342" s="7">
        <v>324</v>
      </c>
      <c r="CD342" s="7">
        <v>2456</v>
      </c>
      <c r="CE342" s="7">
        <v>485</v>
      </c>
      <c r="CF342" s="7">
        <v>22</v>
      </c>
      <c r="CG342" s="7">
        <v>23</v>
      </c>
      <c r="CH342" s="7">
        <v>37</v>
      </c>
      <c r="CI342" s="7">
        <f t="shared" si="116"/>
        <v>8188.3</v>
      </c>
      <c r="CJ342" s="7">
        <f t="shared" si="117"/>
        <v>11375.981638229438</v>
      </c>
      <c r="CL342" s="7">
        <v>76550</v>
      </c>
      <c r="CM342" s="7">
        <v>42714</v>
      </c>
      <c r="CN342" s="7">
        <v>45904</v>
      </c>
      <c r="CO342" s="7">
        <v>46379</v>
      </c>
      <c r="CP342" s="7">
        <v>58245</v>
      </c>
      <c r="CQ342" s="7">
        <f t="shared" si="118"/>
        <v>53958.400000000001</v>
      </c>
      <c r="CR342" s="7">
        <f t="shared" si="119"/>
        <v>13941.955791781877</v>
      </c>
    </row>
    <row r="343" spans="1:96" x14ac:dyDescent="0.25">
      <c r="A343" s="7">
        <f t="shared" si="100"/>
        <v>85.494722222222222</v>
      </c>
      <c r="B343" s="7">
        <v>307781</v>
      </c>
      <c r="C343" s="7"/>
      <c r="D343" s="7">
        <v>33195</v>
      </c>
      <c r="E343" s="7">
        <v>35111</v>
      </c>
      <c r="F343" s="7">
        <v>13281</v>
      </c>
      <c r="G343" s="7">
        <v>17028</v>
      </c>
      <c r="H343" s="7">
        <v>16208</v>
      </c>
      <c r="I343" s="7">
        <v>20930</v>
      </c>
      <c r="J343" s="7">
        <f t="shared" si="101"/>
        <v>22625.5</v>
      </c>
      <c r="K343" s="7">
        <f t="shared" si="102"/>
        <v>9276.9903902073765</v>
      </c>
      <c r="L343" s="7"/>
      <c r="M343" s="7">
        <v>14943</v>
      </c>
      <c r="N343" s="7">
        <v>16452</v>
      </c>
      <c r="O343" s="7">
        <v>19006</v>
      </c>
      <c r="P343" s="7">
        <v>8909</v>
      </c>
      <c r="Q343" s="7">
        <v>14436</v>
      </c>
      <c r="R343" s="7">
        <v>31585</v>
      </c>
      <c r="S343" s="7">
        <v>27968</v>
      </c>
      <c r="T343" s="7">
        <v>26449</v>
      </c>
      <c r="U343" s="7">
        <v>30276</v>
      </c>
      <c r="V343" s="7">
        <v>5367</v>
      </c>
      <c r="W343" s="7">
        <f t="shared" si="103"/>
        <v>19539.099999999999</v>
      </c>
      <c r="X343" s="7">
        <f t="shared" si="104"/>
        <v>8660.2851737110777</v>
      </c>
      <c r="Y343" s="7"/>
      <c r="Z343" s="7">
        <v>50283</v>
      </c>
      <c r="AA343" s="7">
        <v>51699</v>
      </c>
      <c r="AB343" s="7">
        <v>52797</v>
      </c>
      <c r="AC343" s="7">
        <v>52289</v>
      </c>
      <c r="AD343" s="7">
        <v>43138</v>
      </c>
      <c r="AE343" s="7">
        <v>50950</v>
      </c>
      <c r="AF343" s="7">
        <v>54583</v>
      </c>
      <c r="AG343" s="7">
        <v>54420</v>
      </c>
      <c r="AH343" s="7">
        <v>51763</v>
      </c>
      <c r="AI343" s="7">
        <v>41627</v>
      </c>
      <c r="AJ343" s="7">
        <f t="shared" si="105"/>
        <v>50354.9</v>
      </c>
      <c r="AK343" s="7">
        <f t="shared" si="106"/>
        <v>4428.6317287497377</v>
      </c>
      <c r="AL343" s="7"/>
      <c r="AM343" s="7"/>
      <c r="AN343" s="7"/>
      <c r="AO343" s="7">
        <v>52697</v>
      </c>
      <c r="AP343" s="7">
        <v>52615</v>
      </c>
      <c r="AQ343" s="7">
        <v>51509</v>
      </c>
      <c r="AR343" s="7">
        <v>57485</v>
      </c>
      <c r="AS343" s="7">
        <v>54363</v>
      </c>
      <c r="AT343" s="7">
        <f t="shared" si="107"/>
        <v>53733.8</v>
      </c>
      <c r="AU343" s="7">
        <f t="shared" si="108"/>
        <v>2331.5122131355006</v>
      </c>
      <c r="AV343" s="7"/>
      <c r="AW343" s="7">
        <v>60338</v>
      </c>
      <c r="AX343" s="7">
        <v>49245</v>
      </c>
      <c r="AY343" s="7">
        <v>30405</v>
      </c>
      <c r="AZ343" s="7">
        <v>52564</v>
      </c>
      <c r="BA343" s="7">
        <v>48752</v>
      </c>
      <c r="BB343" s="7">
        <f t="shared" si="109"/>
        <v>48260.800000000003</v>
      </c>
      <c r="BC343" s="7">
        <f t="shared" si="110"/>
        <v>11004.724108309114</v>
      </c>
      <c r="BD343" s="7"/>
      <c r="BE343" s="7">
        <v>307781</v>
      </c>
      <c r="BF343" s="7"/>
      <c r="BG343" s="7">
        <f t="shared" si="111"/>
        <v>85.494722222222222</v>
      </c>
      <c r="BH343" s="7">
        <v>815</v>
      </c>
      <c r="BI343" s="7">
        <v>823</v>
      </c>
      <c r="BJ343" s="7">
        <v>805</v>
      </c>
      <c r="BK343" s="7">
        <v>818</v>
      </c>
      <c r="BL343" s="7">
        <v>516</v>
      </c>
      <c r="BM343" s="7">
        <f t="shared" si="112"/>
        <v>755.4</v>
      </c>
      <c r="BN343" s="7">
        <f t="shared" si="113"/>
        <v>133.98992499438174</v>
      </c>
      <c r="BO343" s="7"/>
      <c r="BP343" s="7">
        <v>25358</v>
      </c>
      <c r="BQ343" s="7">
        <v>22373</v>
      </c>
      <c r="BR343" s="7">
        <v>22711</v>
      </c>
      <c r="BS343" s="7">
        <v>23059</v>
      </c>
      <c r="BT343" s="7">
        <v>24990</v>
      </c>
      <c r="BU343" s="7">
        <f t="shared" si="114"/>
        <v>23698.2</v>
      </c>
      <c r="BV343" s="7">
        <f t="shared" si="115"/>
        <v>1375.0435265837953</v>
      </c>
      <c r="BW343" s="7"/>
      <c r="BY343" s="7">
        <v>5374</v>
      </c>
      <c r="BZ343" s="7">
        <v>27455</v>
      </c>
      <c r="CA343" s="7">
        <v>22706</v>
      </c>
      <c r="CB343" s="7">
        <v>22899</v>
      </c>
      <c r="CC343" s="7">
        <v>320</v>
      </c>
      <c r="CD343" s="7">
        <v>2443</v>
      </c>
      <c r="CE343" s="7">
        <v>489</v>
      </c>
      <c r="CF343" s="7">
        <v>22</v>
      </c>
      <c r="CG343" s="7">
        <v>13</v>
      </c>
      <c r="CH343" s="7">
        <v>41</v>
      </c>
      <c r="CI343" s="7">
        <f t="shared" si="116"/>
        <v>8176.2</v>
      </c>
      <c r="CJ343" s="7">
        <f t="shared" si="117"/>
        <v>11354.84809624897</v>
      </c>
      <c r="CL343" s="7">
        <v>76822</v>
      </c>
      <c r="CM343" s="7">
        <v>42946</v>
      </c>
      <c r="CN343" s="7">
        <v>46141</v>
      </c>
      <c r="CO343" s="7">
        <v>46614</v>
      </c>
      <c r="CP343" s="7">
        <v>58470</v>
      </c>
      <c r="CQ343" s="7">
        <f t="shared" si="118"/>
        <v>54198.6</v>
      </c>
      <c r="CR343" s="7">
        <f t="shared" si="119"/>
        <v>13956.496401317925</v>
      </c>
    </row>
    <row r="344" spans="1:96" x14ac:dyDescent="0.25">
      <c r="A344" s="7">
        <f t="shared" si="100"/>
        <v>85.744722222222222</v>
      </c>
      <c r="B344" s="7">
        <v>308681</v>
      </c>
      <c r="C344" s="7"/>
      <c r="D344" s="7">
        <v>33205</v>
      </c>
      <c r="E344" s="7">
        <v>35058</v>
      </c>
      <c r="F344" s="7">
        <v>13125</v>
      </c>
      <c r="G344" s="7">
        <v>17043</v>
      </c>
      <c r="H344" s="7">
        <v>16259</v>
      </c>
      <c r="I344" s="7">
        <v>20629</v>
      </c>
      <c r="J344" s="7">
        <f t="shared" si="101"/>
        <v>22553.166666666668</v>
      </c>
      <c r="K344" s="7">
        <f t="shared" si="102"/>
        <v>9299.5013289244016</v>
      </c>
      <c r="L344" s="7"/>
      <c r="M344" s="7">
        <v>14953</v>
      </c>
      <c r="N344" s="7">
        <v>16444</v>
      </c>
      <c r="O344" s="7">
        <v>19078</v>
      </c>
      <c r="P344" s="7">
        <v>8938</v>
      </c>
      <c r="Q344" s="7">
        <v>14417</v>
      </c>
      <c r="R344" s="7">
        <v>31840</v>
      </c>
      <c r="S344" s="7">
        <v>27992</v>
      </c>
      <c r="T344" s="7">
        <v>26521</v>
      </c>
      <c r="U344" s="7">
        <v>30447</v>
      </c>
      <c r="V344" s="7">
        <v>5301</v>
      </c>
      <c r="W344" s="7">
        <f t="shared" si="103"/>
        <v>19593.099999999999</v>
      </c>
      <c r="X344" s="7">
        <f t="shared" si="104"/>
        <v>8732.8746750425726</v>
      </c>
      <c r="Y344" s="7"/>
      <c r="Z344" s="7">
        <v>50117</v>
      </c>
      <c r="AA344" s="7">
        <v>52278</v>
      </c>
      <c r="AB344" s="7">
        <v>52795</v>
      </c>
      <c r="AC344" s="7">
        <v>51606</v>
      </c>
      <c r="AD344" s="7">
        <v>43243</v>
      </c>
      <c r="AE344" s="7">
        <v>51078</v>
      </c>
      <c r="AF344" s="7">
        <v>54979</v>
      </c>
      <c r="AG344" s="7">
        <v>54442</v>
      </c>
      <c r="AH344" s="7">
        <v>50722</v>
      </c>
      <c r="AI344" s="7">
        <v>41506</v>
      </c>
      <c r="AJ344" s="7">
        <f t="shared" si="105"/>
        <v>50276.6</v>
      </c>
      <c r="AK344" s="7">
        <f t="shared" si="106"/>
        <v>4457.6951742651345</v>
      </c>
      <c r="AL344" s="7"/>
      <c r="AM344" s="7"/>
      <c r="AN344" s="7"/>
      <c r="AO344" s="7">
        <v>52761</v>
      </c>
      <c r="AP344" s="7">
        <v>53095</v>
      </c>
      <c r="AQ344" s="7">
        <v>51546</v>
      </c>
      <c r="AR344" s="7">
        <v>57212</v>
      </c>
      <c r="AS344" s="7">
        <v>54514</v>
      </c>
      <c r="AT344" s="7">
        <f t="shared" si="107"/>
        <v>53825.599999999999</v>
      </c>
      <c r="AU344" s="7">
        <f t="shared" si="108"/>
        <v>2168.2553585774904</v>
      </c>
      <c r="AV344" s="7"/>
      <c r="AW344" s="7">
        <v>60458</v>
      </c>
      <c r="AX344" s="7">
        <v>48671</v>
      </c>
      <c r="AY344" s="7">
        <v>30521</v>
      </c>
      <c r="AZ344" s="7">
        <v>52626</v>
      </c>
      <c r="BA344" s="7">
        <v>48628</v>
      </c>
      <c r="BB344" s="7">
        <f t="shared" si="109"/>
        <v>48180.800000000003</v>
      </c>
      <c r="BC344" s="7">
        <f t="shared" si="110"/>
        <v>10986.335408133133</v>
      </c>
      <c r="BD344" s="7"/>
      <c r="BE344" s="7">
        <v>308681</v>
      </c>
      <c r="BF344" s="7"/>
      <c r="BG344" s="7">
        <f t="shared" si="111"/>
        <v>85.744722222222222</v>
      </c>
      <c r="BH344" s="7">
        <v>815</v>
      </c>
      <c r="BI344" s="7">
        <v>819</v>
      </c>
      <c r="BJ344" s="7">
        <v>798</v>
      </c>
      <c r="BK344" s="7">
        <v>822</v>
      </c>
      <c r="BL344" s="7">
        <v>511</v>
      </c>
      <c r="BM344" s="7">
        <f t="shared" si="112"/>
        <v>753</v>
      </c>
      <c r="BN344" s="7">
        <f t="shared" si="113"/>
        <v>135.60051622320617</v>
      </c>
      <c r="BO344" s="7"/>
      <c r="BP344" s="7">
        <v>25265</v>
      </c>
      <c r="BQ344" s="7">
        <v>22528</v>
      </c>
      <c r="BR344" s="7">
        <v>22843</v>
      </c>
      <c r="BS344" s="7">
        <v>23000</v>
      </c>
      <c r="BT344" s="7">
        <v>25030</v>
      </c>
      <c r="BU344" s="7">
        <f t="shared" si="114"/>
        <v>23733.200000000001</v>
      </c>
      <c r="BV344" s="7">
        <f t="shared" si="115"/>
        <v>1304.8607971733995</v>
      </c>
      <c r="BW344" s="7"/>
      <c r="BY344" s="7">
        <v>5360</v>
      </c>
      <c r="BZ344" s="7">
        <v>27407</v>
      </c>
      <c r="CA344" s="7">
        <v>22731</v>
      </c>
      <c r="CB344" s="7">
        <v>22934</v>
      </c>
      <c r="CC344" s="7">
        <v>317</v>
      </c>
      <c r="CD344" s="7">
        <v>2438</v>
      </c>
      <c r="CE344" s="7">
        <v>495</v>
      </c>
      <c r="CF344" s="7">
        <v>18</v>
      </c>
      <c r="CG344" s="7">
        <v>17</v>
      </c>
      <c r="CH344" s="7">
        <v>26</v>
      </c>
      <c r="CI344" s="7">
        <f t="shared" si="116"/>
        <v>8174.3</v>
      </c>
      <c r="CJ344" s="7">
        <f t="shared" si="117"/>
        <v>11356.049822304702</v>
      </c>
      <c r="CL344" s="7">
        <v>76999</v>
      </c>
      <c r="CM344" s="7">
        <v>43218</v>
      </c>
      <c r="CN344" s="7">
        <v>46330</v>
      </c>
      <c r="CO344" s="7">
        <v>46686</v>
      </c>
      <c r="CP344" s="7">
        <v>58956</v>
      </c>
      <c r="CQ344" s="7">
        <f t="shared" si="118"/>
        <v>54437.8</v>
      </c>
      <c r="CR344" s="7">
        <f t="shared" si="119"/>
        <v>13974.374876895203</v>
      </c>
    </row>
    <row r="345" spans="1:96" x14ac:dyDescent="0.25">
      <c r="A345" s="7">
        <f t="shared" si="100"/>
        <v>85.994722222222222</v>
      </c>
      <c r="B345" s="7">
        <v>309581</v>
      </c>
      <c r="C345" s="7"/>
      <c r="D345" s="7">
        <v>33283</v>
      </c>
      <c r="E345" s="7">
        <v>35237</v>
      </c>
      <c r="F345" s="7">
        <v>13045</v>
      </c>
      <c r="G345" s="7">
        <v>17014</v>
      </c>
      <c r="H345" s="7">
        <v>16242</v>
      </c>
      <c r="I345" s="7">
        <v>20432</v>
      </c>
      <c r="J345" s="7">
        <f t="shared" si="101"/>
        <v>22542.166666666668</v>
      </c>
      <c r="K345" s="7">
        <f t="shared" si="102"/>
        <v>9396.0204217885075</v>
      </c>
      <c r="L345" s="7"/>
      <c r="M345" s="7">
        <v>14968</v>
      </c>
      <c r="N345" s="7">
        <v>16455</v>
      </c>
      <c r="O345" s="7">
        <v>19195</v>
      </c>
      <c r="P345" s="7">
        <v>8969</v>
      </c>
      <c r="Q345" s="7">
        <v>14507</v>
      </c>
      <c r="R345" s="7">
        <v>31788</v>
      </c>
      <c r="S345" s="7">
        <v>28195</v>
      </c>
      <c r="T345" s="7">
        <v>26757</v>
      </c>
      <c r="U345" s="7">
        <v>30559</v>
      </c>
      <c r="V345" s="7">
        <v>5307</v>
      </c>
      <c r="W345" s="7">
        <f t="shared" si="103"/>
        <v>19670</v>
      </c>
      <c r="X345" s="7">
        <f t="shared" si="104"/>
        <v>8766.1384428949095</v>
      </c>
      <c r="Y345" s="7"/>
      <c r="Z345" s="7">
        <v>50586</v>
      </c>
      <c r="AA345" s="7">
        <v>51655</v>
      </c>
      <c r="AB345" s="7">
        <v>52631</v>
      </c>
      <c r="AC345" s="7">
        <v>51689</v>
      </c>
      <c r="AD345" s="7">
        <v>43458</v>
      </c>
      <c r="AE345" s="7">
        <v>51075</v>
      </c>
      <c r="AF345" s="7">
        <v>55568</v>
      </c>
      <c r="AG345" s="7">
        <v>54824</v>
      </c>
      <c r="AH345" s="7">
        <v>50446</v>
      </c>
      <c r="AI345" s="7">
        <v>41413</v>
      </c>
      <c r="AJ345" s="7">
        <f t="shared" si="105"/>
        <v>50334.5</v>
      </c>
      <c r="AK345" s="7">
        <f t="shared" si="106"/>
        <v>4520.3352198703142</v>
      </c>
      <c r="AL345" s="7"/>
      <c r="AM345" s="7"/>
      <c r="AN345" s="7"/>
      <c r="AO345" s="7">
        <v>52641</v>
      </c>
      <c r="AP345" s="7">
        <v>53454</v>
      </c>
      <c r="AQ345" s="7">
        <v>51917</v>
      </c>
      <c r="AR345" s="7">
        <v>57466</v>
      </c>
      <c r="AS345" s="7">
        <v>54406</v>
      </c>
      <c r="AT345" s="7">
        <f t="shared" si="107"/>
        <v>53976.800000000003</v>
      </c>
      <c r="AU345" s="7">
        <f t="shared" si="108"/>
        <v>2159.8140429212881</v>
      </c>
      <c r="AV345" s="7"/>
      <c r="AW345" s="7">
        <v>60565</v>
      </c>
      <c r="AX345" s="7">
        <v>48265</v>
      </c>
      <c r="AY345" s="7">
        <v>30704</v>
      </c>
      <c r="AZ345" s="7">
        <v>53033</v>
      </c>
      <c r="BA345" s="7">
        <v>48830</v>
      </c>
      <c r="BB345" s="7">
        <f t="shared" si="109"/>
        <v>48279.4</v>
      </c>
      <c r="BC345" s="7">
        <f t="shared" si="110"/>
        <v>10985.56704499136</v>
      </c>
      <c r="BD345" s="7"/>
      <c r="BE345" s="7">
        <v>309581</v>
      </c>
      <c r="BF345" s="7"/>
      <c r="BG345" s="7">
        <f t="shared" si="111"/>
        <v>85.994722222222222</v>
      </c>
      <c r="BH345" s="7">
        <v>802</v>
      </c>
      <c r="BI345" s="7">
        <v>815</v>
      </c>
      <c r="BJ345" s="7">
        <v>804</v>
      </c>
      <c r="BK345" s="7">
        <v>817</v>
      </c>
      <c r="BL345" s="7">
        <v>506</v>
      </c>
      <c r="BM345" s="7">
        <f t="shared" si="112"/>
        <v>748.8</v>
      </c>
      <c r="BN345" s="7">
        <f t="shared" si="113"/>
        <v>135.88855728132503</v>
      </c>
      <c r="BO345" s="7"/>
      <c r="BP345" s="7">
        <v>25302</v>
      </c>
      <c r="BQ345" s="7">
        <v>22336</v>
      </c>
      <c r="BR345" s="7">
        <v>22785</v>
      </c>
      <c r="BS345" s="7">
        <v>23102</v>
      </c>
      <c r="BT345" s="7">
        <v>25079</v>
      </c>
      <c r="BU345" s="7">
        <f t="shared" si="114"/>
        <v>23720.799999999999</v>
      </c>
      <c r="BV345" s="7">
        <f t="shared" si="115"/>
        <v>1371.2409343364864</v>
      </c>
      <c r="BW345" s="7"/>
      <c r="BY345" s="7">
        <v>5381</v>
      </c>
      <c r="BZ345" s="7">
        <v>27528</v>
      </c>
      <c r="CA345" s="7">
        <v>22793</v>
      </c>
      <c r="CB345" s="7">
        <v>22984</v>
      </c>
      <c r="CC345" s="7">
        <v>312</v>
      </c>
      <c r="CD345" s="7">
        <v>2428</v>
      </c>
      <c r="CE345" s="7">
        <v>499</v>
      </c>
      <c r="CF345" s="7">
        <v>9</v>
      </c>
      <c r="CG345" s="7">
        <v>16</v>
      </c>
      <c r="CH345" s="7">
        <v>40</v>
      </c>
      <c r="CI345" s="7">
        <f t="shared" si="116"/>
        <v>8199</v>
      </c>
      <c r="CJ345" s="7">
        <f t="shared" si="117"/>
        <v>11394.63083113173</v>
      </c>
      <c r="CL345" s="7">
        <v>77638</v>
      </c>
      <c r="CM345" s="7">
        <v>43335</v>
      </c>
      <c r="CN345" s="7">
        <v>46551</v>
      </c>
      <c r="CO345" s="7">
        <v>47029</v>
      </c>
      <c r="CP345" s="7">
        <v>59107</v>
      </c>
      <c r="CQ345" s="7">
        <f t="shared" si="118"/>
        <v>54732</v>
      </c>
      <c r="CR345" s="7">
        <f t="shared" si="119"/>
        <v>14141.976877367606</v>
      </c>
    </row>
    <row r="346" spans="1:96" x14ac:dyDescent="0.25">
      <c r="A346" s="7">
        <f t="shared" si="100"/>
        <v>86.244722222222222</v>
      </c>
      <c r="B346" s="7">
        <v>310481</v>
      </c>
      <c r="C346" s="7"/>
      <c r="D346" s="7">
        <v>33431</v>
      </c>
      <c r="E346" s="7">
        <v>35440</v>
      </c>
      <c r="F346" s="7">
        <v>13011</v>
      </c>
      <c r="G346" s="7">
        <v>17015</v>
      </c>
      <c r="H346" s="7">
        <v>16258</v>
      </c>
      <c r="I346" s="7">
        <v>20569</v>
      </c>
      <c r="J346" s="7">
        <f t="shared" si="101"/>
        <v>22620.666666666668</v>
      </c>
      <c r="K346" s="7">
        <f t="shared" si="102"/>
        <v>9483.2554466631718</v>
      </c>
      <c r="L346" s="7"/>
      <c r="M346" s="7">
        <v>15020</v>
      </c>
      <c r="N346" s="7">
        <v>16531</v>
      </c>
      <c r="O346" s="7">
        <v>19202</v>
      </c>
      <c r="P346" s="7">
        <v>9020</v>
      </c>
      <c r="Q346" s="7">
        <v>14548</v>
      </c>
      <c r="R346" s="7">
        <v>32075</v>
      </c>
      <c r="S346" s="7">
        <v>28354</v>
      </c>
      <c r="T346" s="7">
        <v>26737</v>
      </c>
      <c r="U346" s="7">
        <v>30622</v>
      </c>
      <c r="V346" s="7">
        <v>5306</v>
      </c>
      <c r="W346" s="7">
        <f t="shared" si="103"/>
        <v>19741.5</v>
      </c>
      <c r="X346" s="7">
        <f t="shared" si="104"/>
        <v>8813.6841133546422</v>
      </c>
      <c r="Y346" s="7"/>
      <c r="Z346" s="7">
        <v>50831</v>
      </c>
      <c r="AA346" s="7">
        <v>52025</v>
      </c>
      <c r="AB346" s="7">
        <v>52730</v>
      </c>
      <c r="AC346" s="7">
        <v>52986</v>
      </c>
      <c r="AD346" s="7">
        <v>43491</v>
      </c>
      <c r="AE346" s="7">
        <v>51309</v>
      </c>
      <c r="AF346" s="7">
        <v>55205</v>
      </c>
      <c r="AG346" s="7">
        <v>55231</v>
      </c>
      <c r="AH346" s="7">
        <v>50262</v>
      </c>
      <c r="AI346" s="7">
        <v>41032</v>
      </c>
      <c r="AJ346" s="7">
        <f t="shared" si="105"/>
        <v>50510.2</v>
      </c>
      <c r="AK346" s="7">
        <f t="shared" si="106"/>
        <v>4685.5197458647945</v>
      </c>
      <c r="AL346" s="7"/>
      <c r="AM346" s="7"/>
      <c r="AN346" s="7"/>
      <c r="AO346" s="7">
        <v>53118</v>
      </c>
      <c r="AP346" s="7">
        <v>52947</v>
      </c>
      <c r="AQ346" s="7">
        <v>52068</v>
      </c>
      <c r="AR346" s="7">
        <v>57350</v>
      </c>
      <c r="AS346" s="7">
        <v>54394</v>
      </c>
      <c r="AT346" s="7">
        <f t="shared" si="107"/>
        <v>53975.4</v>
      </c>
      <c r="AU346" s="7">
        <f t="shared" si="108"/>
        <v>2061.1930525790153</v>
      </c>
      <c r="AV346" s="7"/>
      <c r="AW346" s="7">
        <v>60514</v>
      </c>
      <c r="AX346" s="7">
        <v>48125</v>
      </c>
      <c r="AY346" s="7">
        <v>30790</v>
      </c>
      <c r="AZ346" s="7">
        <v>53351</v>
      </c>
      <c r="BA346" s="7">
        <v>48954</v>
      </c>
      <c r="BB346" s="7">
        <f t="shared" si="109"/>
        <v>48346.8</v>
      </c>
      <c r="BC346" s="7">
        <f t="shared" si="110"/>
        <v>10974.309622932999</v>
      </c>
      <c r="BD346" s="7"/>
      <c r="BE346" s="7">
        <v>310481</v>
      </c>
      <c r="BF346" s="7"/>
      <c r="BG346" s="7">
        <f t="shared" si="111"/>
        <v>86.244722222222222</v>
      </c>
      <c r="BH346" s="7">
        <v>820</v>
      </c>
      <c r="BI346" s="7">
        <v>820</v>
      </c>
      <c r="BJ346" s="7">
        <v>792</v>
      </c>
      <c r="BK346" s="7">
        <v>820</v>
      </c>
      <c r="BL346" s="7">
        <v>505</v>
      </c>
      <c r="BM346" s="7">
        <f t="shared" si="112"/>
        <v>751.4</v>
      </c>
      <c r="BN346" s="7">
        <f t="shared" si="113"/>
        <v>138.27436494159011</v>
      </c>
      <c r="BO346" s="7"/>
      <c r="BP346" s="7">
        <v>25488</v>
      </c>
      <c r="BQ346" s="7">
        <v>22477</v>
      </c>
      <c r="BR346" s="7">
        <v>22751</v>
      </c>
      <c r="BS346" s="7">
        <v>23112</v>
      </c>
      <c r="BT346" s="7">
        <v>24967</v>
      </c>
      <c r="BU346" s="7">
        <f t="shared" si="114"/>
        <v>23759</v>
      </c>
      <c r="BV346" s="7">
        <f t="shared" si="115"/>
        <v>1371.7600008747886</v>
      </c>
      <c r="BW346" s="7"/>
      <c r="BY346" s="7">
        <v>5385</v>
      </c>
      <c r="BZ346" s="7">
        <v>27488</v>
      </c>
      <c r="CA346" s="7">
        <v>22734</v>
      </c>
      <c r="CB346" s="7">
        <v>22969</v>
      </c>
      <c r="CC346" s="7">
        <v>314</v>
      </c>
      <c r="CD346" s="7">
        <v>2419</v>
      </c>
      <c r="CE346" s="7">
        <v>489</v>
      </c>
      <c r="CF346" s="7">
        <v>14</v>
      </c>
      <c r="CG346" s="7">
        <v>35</v>
      </c>
      <c r="CH346" s="7">
        <v>34</v>
      </c>
      <c r="CI346" s="7">
        <f t="shared" si="116"/>
        <v>8188.1</v>
      </c>
      <c r="CJ346" s="7">
        <f t="shared" si="117"/>
        <v>11376.096405768252</v>
      </c>
      <c r="CL346" s="7">
        <v>77630</v>
      </c>
      <c r="CM346" s="7">
        <v>43639</v>
      </c>
      <c r="CN346" s="7">
        <v>46838</v>
      </c>
      <c r="CO346" s="7">
        <v>47390</v>
      </c>
      <c r="CP346" s="7">
        <v>59579</v>
      </c>
      <c r="CQ346" s="7">
        <f t="shared" si="118"/>
        <v>55015.199999999997</v>
      </c>
      <c r="CR346" s="7">
        <f t="shared" si="119"/>
        <v>14023.958524610653</v>
      </c>
    </row>
    <row r="347" spans="1:96" x14ac:dyDescent="0.25">
      <c r="A347" s="7">
        <f t="shared" si="100"/>
        <v>86.494722222222222</v>
      </c>
      <c r="B347" s="7">
        <v>311381</v>
      </c>
      <c r="C347" s="7"/>
      <c r="D347" s="7">
        <v>33627</v>
      </c>
      <c r="E347" s="7">
        <v>35535</v>
      </c>
      <c r="F347" s="7">
        <v>12920</v>
      </c>
      <c r="G347" s="7">
        <v>17051</v>
      </c>
      <c r="H347" s="7">
        <v>16215</v>
      </c>
      <c r="I347" s="7">
        <v>20361</v>
      </c>
      <c r="J347" s="7">
        <f t="shared" si="101"/>
        <v>22618.166666666668</v>
      </c>
      <c r="K347" s="7">
        <f t="shared" si="102"/>
        <v>9583.1322732531826</v>
      </c>
      <c r="L347" s="7"/>
      <c r="M347" s="7">
        <v>15044</v>
      </c>
      <c r="N347" s="7">
        <v>16554</v>
      </c>
      <c r="O347" s="7">
        <v>19284</v>
      </c>
      <c r="P347" s="7">
        <v>9055</v>
      </c>
      <c r="Q347" s="7">
        <v>14598</v>
      </c>
      <c r="R347" s="7">
        <v>32181</v>
      </c>
      <c r="S347" s="7">
        <v>28308</v>
      </c>
      <c r="T347" s="7">
        <v>26844</v>
      </c>
      <c r="U347" s="7">
        <v>30568</v>
      </c>
      <c r="V347" s="7">
        <v>5200</v>
      </c>
      <c r="W347" s="7">
        <f t="shared" si="103"/>
        <v>19763.599999999999</v>
      </c>
      <c r="X347" s="7">
        <f t="shared" si="104"/>
        <v>8833.6168832477651</v>
      </c>
      <c r="Y347" s="7"/>
      <c r="Z347" s="7">
        <v>51122</v>
      </c>
      <c r="AA347" s="7">
        <v>50090</v>
      </c>
      <c r="AB347" s="7">
        <v>52406</v>
      </c>
      <c r="AC347" s="7">
        <v>53070</v>
      </c>
      <c r="AD347" s="7">
        <v>43699</v>
      </c>
      <c r="AE347" s="7">
        <v>51653</v>
      </c>
      <c r="AF347" s="7">
        <v>55477</v>
      </c>
      <c r="AG347" s="7">
        <v>54962</v>
      </c>
      <c r="AH347" s="7">
        <v>52577</v>
      </c>
      <c r="AI347" s="7">
        <v>40526</v>
      </c>
      <c r="AJ347" s="7">
        <f t="shared" si="105"/>
        <v>50558.2</v>
      </c>
      <c r="AK347" s="7">
        <f t="shared" si="106"/>
        <v>4793.7046170530321</v>
      </c>
      <c r="AL347" s="7"/>
      <c r="AM347" s="7"/>
      <c r="AN347" s="7"/>
      <c r="AO347" s="7">
        <v>53263</v>
      </c>
      <c r="AP347" s="7">
        <v>52948</v>
      </c>
      <c r="AQ347" s="7">
        <v>52123</v>
      </c>
      <c r="AR347" s="7">
        <v>57228</v>
      </c>
      <c r="AS347" s="7">
        <v>54219</v>
      </c>
      <c r="AT347" s="7">
        <f t="shared" si="107"/>
        <v>53956.2</v>
      </c>
      <c r="AU347" s="7">
        <f t="shared" si="108"/>
        <v>1976.8254095898303</v>
      </c>
      <c r="AV347" s="7"/>
      <c r="AW347" s="7">
        <v>60712</v>
      </c>
      <c r="AX347" s="7">
        <v>48299</v>
      </c>
      <c r="AY347" s="7">
        <v>30969</v>
      </c>
      <c r="AZ347" s="7">
        <v>53642</v>
      </c>
      <c r="BA347" s="7">
        <v>49135</v>
      </c>
      <c r="BB347" s="7">
        <f t="shared" si="109"/>
        <v>48551.4</v>
      </c>
      <c r="BC347" s="7">
        <f t="shared" si="110"/>
        <v>10992.491587442775</v>
      </c>
      <c r="BD347" s="7"/>
      <c r="BE347" s="7">
        <v>311381</v>
      </c>
      <c r="BF347" s="7"/>
      <c r="BG347" s="7">
        <f t="shared" si="111"/>
        <v>86.494722222222222</v>
      </c>
      <c r="BH347" s="7">
        <v>813</v>
      </c>
      <c r="BI347" s="7">
        <v>811</v>
      </c>
      <c r="BJ347" s="7">
        <v>800</v>
      </c>
      <c r="BK347" s="7">
        <v>817</v>
      </c>
      <c r="BL347" s="7">
        <v>500</v>
      </c>
      <c r="BM347" s="7">
        <f t="shared" si="112"/>
        <v>748.2</v>
      </c>
      <c r="BN347" s="7">
        <f t="shared" si="113"/>
        <v>138.89096442893594</v>
      </c>
      <c r="BO347" s="7"/>
      <c r="BP347" s="7">
        <v>25386</v>
      </c>
      <c r="BQ347" s="7">
        <v>22411</v>
      </c>
      <c r="BR347" s="7">
        <v>22822</v>
      </c>
      <c r="BS347" s="7">
        <v>22997</v>
      </c>
      <c r="BT347" s="7">
        <v>24986</v>
      </c>
      <c r="BU347" s="7">
        <f t="shared" si="114"/>
        <v>23720.400000000001</v>
      </c>
      <c r="BV347" s="7">
        <f t="shared" si="115"/>
        <v>1362.068757442149</v>
      </c>
      <c r="BW347" s="7"/>
      <c r="BY347" s="7">
        <v>5381</v>
      </c>
      <c r="BZ347" s="7">
        <v>27537</v>
      </c>
      <c r="CA347" s="7">
        <v>22739</v>
      </c>
      <c r="CB347" s="7">
        <v>22983</v>
      </c>
      <c r="CC347" s="7">
        <v>311</v>
      </c>
      <c r="CD347" s="7">
        <v>2432</v>
      </c>
      <c r="CE347" s="7">
        <v>481</v>
      </c>
      <c r="CF347" s="7">
        <v>25</v>
      </c>
      <c r="CG347" s="7">
        <v>23</v>
      </c>
      <c r="CH347" s="7">
        <v>52</v>
      </c>
      <c r="CI347" s="7">
        <f t="shared" si="116"/>
        <v>8196.4</v>
      </c>
      <c r="CJ347" s="7">
        <f t="shared" si="117"/>
        <v>11386.926101650281</v>
      </c>
      <c r="CL347" s="7">
        <v>78135</v>
      </c>
      <c r="CM347" s="7">
        <v>43902</v>
      </c>
      <c r="CN347" s="7">
        <v>47089</v>
      </c>
      <c r="CO347" s="7">
        <v>47733</v>
      </c>
      <c r="CP347" s="7">
        <v>60177</v>
      </c>
      <c r="CQ347" s="7">
        <f t="shared" si="118"/>
        <v>55407.199999999997</v>
      </c>
      <c r="CR347" s="7">
        <f t="shared" si="119"/>
        <v>14140.008033943963</v>
      </c>
    </row>
    <row r="348" spans="1:96" x14ac:dyDescent="0.25">
      <c r="A348" s="7">
        <f t="shared" si="100"/>
        <v>86.744722222222222</v>
      </c>
      <c r="B348" s="7">
        <v>312281</v>
      </c>
      <c r="C348" s="7"/>
      <c r="D348" s="7">
        <v>33509</v>
      </c>
      <c r="E348" s="7">
        <v>35696</v>
      </c>
      <c r="F348" s="7">
        <v>13057</v>
      </c>
      <c r="G348" s="7">
        <v>17046</v>
      </c>
      <c r="H348" s="7">
        <v>16159</v>
      </c>
      <c r="I348" s="7">
        <v>20198</v>
      </c>
      <c r="J348" s="7">
        <f t="shared" si="101"/>
        <v>22610.833333333332</v>
      </c>
      <c r="K348" s="7">
        <f t="shared" si="102"/>
        <v>9588.353798575994</v>
      </c>
      <c r="L348" s="7"/>
      <c r="M348" s="7">
        <v>15137</v>
      </c>
      <c r="N348" s="7">
        <v>16614</v>
      </c>
      <c r="O348" s="7">
        <v>19253</v>
      </c>
      <c r="P348" s="7">
        <v>9063</v>
      </c>
      <c r="Q348" s="7">
        <v>14543</v>
      </c>
      <c r="R348" s="7">
        <v>32336</v>
      </c>
      <c r="S348" s="7">
        <v>28520</v>
      </c>
      <c r="T348" s="7">
        <v>26869</v>
      </c>
      <c r="U348" s="7">
        <v>30752</v>
      </c>
      <c r="V348" s="7">
        <v>5324</v>
      </c>
      <c r="W348" s="7">
        <f t="shared" si="103"/>
        <v>19841.099999999999</v>
      </c>
      <c r="X348" s="7">
        <f t="shared" si="104"/>
        <v>8875.5677953582199</v>
      </c>
      <c r="Y348" s="7"/>
      <c r="Z348" s="7">
        <v>50852</v>
      </c>
      <c r="AA348" s="7">
        <v>51899</v>
      </c>
      <c r="AB348" s="7">
        <v>52050</v>
      </c>
      <c r="AC348" s="7">
        <v>53412</v>
      </c>
      <c r="AD348" s="7">
        <v>43845</v>
      </c>
      <c r="AE348" s="7">
        <v>51809</v>
      </c>
      <c r="AF348" s="7">
        <v>55809</v>
      </c>
      <c r="AG348" s="7">
        <v>54109</v>
      </c>
      <c r="AH348" s="7">
        <v>50759</v>
      </c>
      <c r="AI348" s="7">
        <v>39939</v>
      </c>
      <c r="AJ348" s="7">
        <f t="shared" si="105"/>
        <v>50448.3</v>
      </c>
      <c r="AK348" s="7">
        <f t="shared" si="106"/>
        <v>4850.558846382778</v>
      </c>
      <c r="AL348" s="7"/>
      <c r="AM348" s="7"/>
      <c r="AN348" s="7"/>
      <c r="AO348" s="7">
        <v>53261</v>
      </c>
      <c r="AP348" s="7">
        <v>55074</v>
      </c>
      <c r="AQ348" s="7">
        <v>52306</v>
      </c>
      <c r="AR348" s="7">
        <v>57276</v>
      </c>
      <c r="AS348" s="7">
        <v>54523</v>
      </c>
      <c r="AT348" s="7">
        <f t="shared" si="107"/>
        <v>54488</v>
      </c>
      <c r="AU348" s="7">
        <f t="shared" si="108"/>
        <v>1896.326580523513</v>
      </c>
      <c r="AV348" s="7"/>
      <c r="AW348" s="7">
        <v>60622</v>
      </c>
      <c r="AX348" s="7">
        <v>48746</v>
      </c>
      <c r="AY348" s="7">
        <v>31124</v>
      </c>
      <c r="AZ348" s="7">
        <v>54007</v>
      </c>
      <c r="BA348" s="7">
        <v>49220</v>
      </c>
      <c r="BB348" s="7">
        <f t="shared" si="109"/>
        <v>48743.8</v>
      </c>
      <c r="BC348" s="7">
        <f t="shared" si="110"/>
        <v>10948.482004369363</v>
      </c>
      <c r="BD348" s="7"/>
      <c r="BE348" s="7">
        <v>312281</v>
      </c>
      <c r="BF348" s="7"/>
      <c r="BG348" s="7">
        <f t="shared" si="111"/>
        <v>86.744722222222222</v>
      </c>
      <c r="BH348" s="7">
        <v>809</v>
      </c>
      <c r="BI348" s="7">
        <v>819</v>
      </c>
      <c r="BJ348" s="7">
        <v>797</v>
      </c>
      <c r="BK348" s="7">
        <v>811</v>
      </c>
      <c r="BL348" s="7">
        <v>495</v>
      </c>
      <c r="BM348" s="7">
        <f t="shared" si="112"/>
        <v>746.2</v>
      </c>
      <c r="BN348" s="7">
        <f t="shared" si="113"/>
        <v>140.64565403879337</v>
      </c>
      <c r="BO348" s="7"/>
      <c r="BP348" s="7">
        <v>25436</v>
      </c>
      <c r="BQ348" s="7">
        <v>22385</v>
      </c>
      <c r="BR348" s="7">
        <v>22769</v>
      </c>
      <c r="BS348" s="7">
        <v>23029</v>
      </c>
      <c r="BT348" s="7">
        <v>24997</v>
      </c>
      <c r="BU348" s="7">
        <f t="shared" si="114"/>
        <v>23723.200000000001</v>
      </c>
      <c r="BV348" s="7">
        <f t="shared" si="115"/>
        <v>1390.9925233443923</v>
      </c>
      <c r="BW348" s="7"/>
      <c r="BY348" s="7">
        <v>5379</v>
      </c>
      <c r="BZ348" s="7">
        <v>27497</v>
      </c>
      <c r="CA348" s="7">
        <v>22754</v>
      </c>
      <c r="CB348" s="7">
        <v>22877</v>
      </c>
      <c r="CC348" s="7">
        <v>306</v>
      </c>
      <c r="CD348" s="7">
        <v>2450</v>
      </c>
      <c r="CE348" s="7">
        <v>499</v>
      </c>
      <c r="CF348" s="7">
        <v>21</v>
      </c>
      <c r="CG348" s="7">
        <v>24</v>
      </c>
      <c r="CH348" s="7">
        <v>53</v>
      </c>
      <c r="CI348" s="7">
        <f t="shared" si="116"/>
        <v>8186</v>
      </c>
      <c r="CJ348" s="7">
        <f t="shared" si="117"/>
        <v>11364.483162711604</v>
      </c>
      <c r="CL348" s="7">
        <v>78701</v>
      </c>
      <c r="CM348" s="7">
        <v>44057</v>
      </c>
      <c r="CN348" s="7">
        <v>47278</v>
      </c>
      <c r="CO348" s="7">
        <v>47791</v>
      </c>
      <c r="CP348" s="7">
        <v>60299</v>
      </c>
      <c r="CQ348" s="7">
        <f t="shared" si="118"/>
        <v>55625.2</v>
      </c>
      <c r="CR348" s="7">
        <f t="shared" si="119"/>
        <v>14310.92799925986</v>
      </c>
    </row>
    <row r="349" spans="1:96" x14ac:dyDescent="0.25">
      <c r="A349" s="7">
        <f t="shared" si="100"/>
        <v>86.994722222222222</v>
      </c>
      <c r="B349" s="7">
        <v>313181</v>
      </c>
      <c r="C349" s="7"/>
      <c r="D349" s="7">
        <v>33814</v>
      </c>
      <c r="E349" s="7">
        <v>35809</v>
      </c>
      <c r="F349" s="7">
        <v>12943</v>
      </c>
      <c r="G349" s="7">
        <v>17133</v>
      </c>
      <c r="H349" s="7">
        <v>16165</v>
      </c>
      <c r="I349" s="7">
        <v>20012</v>
      </c>
      <c r="J349" s="7">
        <f t="shared" si="101"/>
        <v>22646</v>
      </c>
      <c r="K349" s="7">
        <f t="shared" si="102"/>
        <v>9710.5250939380203</v>
      </c>
      <c r="L349" s="7"/>
      <c r="M349" s="7">
        <v>15197</v>
      </c>
      <c r="N349" s="7">
        <v>16692</v>
      </c>
      <c r="O349" s="7">
        <v>19396</v>
      </c>
      <c r="P349" s="7">
        <v>9097</v>
      </c>
      <c r="Q349" s="7">
        <v>14619</v>
      </c>
      <c r="R349" s="7">
        <v>32474</v>
      </c>
      <c r="S349" s="7">
        <v>28578</v>
      </c>
      <c r="T349" s="7">
        <v>26976</v>
      </c>
      <c r="U349" s="7">
        <v>30817</v>
      </c>
      <c r="V349" s="7">
        <v>5319</v>
      </c>
      <c r="W349" s="7">
        <f t="shared" si="103"/>
        <v>19916.5</v>
      </c>
      <c r="X349" s="7">
        <f t="shared" si="104"/>
        <v>8902.3812685146222</v>
      </c>
      <c r="Y349" s="7"/>
      <c r="Z349" s="7">
        <v>51362</v>
      </c>
      <c r="AA349" s="7">
        <v>51006</v>
      </c>
      <c r="AB349" s="7">
        <v>51878</v>
      </c>
      <c r="AC349" s="7">
        <v>53514</v>
      </c>
      <c r="AD349" s="7">
        <v>43899</v>
      </c>
      <c r="AE349" s="7">
        <v>52118</v>
      </c>
      <c r="AF349" s="7">
        <v>55321</v>
      </c>
      <c r="AG349" s="7">
        <v>55989</v>
      </c>
      <c r="AH349" s="7">
        <v>51235</v>
      </c>
      <c r="AI349" s="7">
        <v>39617</v>
      </c>
      <c r="AJ349" s="7">
        <f t="shared" si="105"/>
        <v>50593.9</v>
      </c>
      <c r="AK349" s="7">
        <f t="shared" si="106"/>
        <v>5060.0415995215781</v>
      </c>
      <c r="AL349" s="7"/>
      <c r="AM349" s="7"/>
      <c r="AN349" s="7"/>
      <c r="AO349" s="7">
        <v>53233</v>
      </c>
      <c r="AP349" s="7">
        <v>54000</v>
      </c>
      <c r="AQ349" s="7">
        <v>52401</v>
      </c>
      <c r="AR349" s="7">
        <v>57633</v>
      </c>
      <c r="AS349" s="7">
        <v>54440</v>
      </c>
      <c r="AT349" s="7">
        <f t="shared" si="107"/>
        <v>54341.4</v>
      </c>
      <c r="AU349" s="7">
        <f t="shared" si="108"/>
        <v>1997.1610601050684</v>
      </c>
      <c r="AV349" s="7"/>
      <c r="AW349" s="7">
        <v>60969</v>
      </c>
      <c r="AX349" s="7">
        <v>48992</v>
      </c>
      <c r="AY349" s="7">
        <v>31265</v>
      </c>
      <c r="AZ349" s="7">
        <v>54032</v>
      </c>
      <c r="BA349" s="7">
        <v>49340</v>
      </c>
      <c r="BB349" s="7">
        <f t="shared" si="109"/>
        <v>48919.6</v>
      </c>
      <c r="BC349" s="7">
        <f t="shared" si="110"/>
        <v>10990.809265017759</v>
      </c>
      <c r="BD349" s="7"/>
      <c r="BE349" s="7">
        <v>313181</v>
      </c>
      <c r="BF349" s="7"/>
      <c r="BG349" s="7">
        <f t="shared" si="111"/>
        <v>86.994722222222222</v>
      </c>
      <c r="BH349" s="7">
        <v>806</v>
      </c>
      <c r="BI349" s="7">
        <v>816</v>
      </c>
      <c r="BJ349" s="7">
        <v>793</v>
      </c>
      <c r="BK349" s="7">
        <v>816</v>
      </c>
      <c r="BL349" s="7">
        <v>491</v>
      </c>
      <c r="BM349" s="7">
        <f t="shared" si="112"/>
        <v>744.4</v>
      </c>
      <c r="BN349" s="7">
        <f t="shared" si="113"/>
        <v>141.96936289213969</v>
      </c>
      <c r="BO349" s="7"/>
      <c r="BP349" s="7">
        <v>25349</v>
      </c>
      <c r="BQ349" s="7">
        <v>22451</v>
      </c>
      <c r="BR349" s="7">
        <v>22758</v>
      </c>
      <c r="BS349" s="7">
        <v>23028</v>
      </c>
      <c r="BT349" s="7">
        <v>24964</v>
      </c>
      <c r="BU349" s="7">
        <f t="shared" si="114"/>
        <v>23710</v>
      </c>
      <c r="BV349" s="7">
        <f t="shared" si="115"/>
        <v>1343.069804589471</v>
      </c>
      <c r="BW349" s="7"/>
      <c r="BY349" s="7">
        <v>5405</v>
      </c>
      <c r="BZ349" s="7">
        <v>27702</v>
      </c>
      <c r="CA349" s="7">
        <v>22739</v>
      </c>
      <c r="CB349" s="7">
        <v>22901</v>
      </c>
      <c r="CC349" s="7">
        <v>306</v>
      </c>
      <c r="CD349" s="7">
        <v>2458</v>
      </c>
      <c r="CE349" s="7">
        <v>508</v>
      </c>
      <c r="CF349" s="7">
        <v>17</v>
      </c>
      <c r="CG349" s="7">
        <v>9</v>
      </c>
      <c r="CH349" s="7">
        <v>45</v>
      </c>
      <c r="CI349" s="7">
        <f t="shared" si="116"/>
        <v>8209</v>
      </c>
      <c r="CJ349" s="7">
        <f t="shared" si="117"/>
        <v>11404.929733331206</v>
      </c>
      <c r="CL349" s="7">
        <v>78384</v>
      </c>
      <c r="CM349" s="7">
        <v>44381</v>
      </c>
      <c r="CN349" s="7">
        <v>47684</v>
      </c>
      <c r="CO349" s="7">
        <v>48345</v>
      </c>
      <c r="CP349" s="7">
        <v>60604</v>
      </c>
      <c r="CQ349" s="7">
        <f t="shared" si="118"/>
        <v>55879.6</v>
      </c>
      <c r="CR349" s="7">
        <f t="shared" si="119"/>
        <v>14008.246082218866</v>
      </c>
    </row>
    <row r="350" spans="1:96" x14ac:dyDescent="0.25">
      <c r="A350" s="7">
        <f t="shared" si="100"/>
        <v>87.244722222222222</v>
      </c>
      <c r="B350" s="7">
        <v>314081</v>
      </c>
      <c r="C350" s="7"/>
      <c r="D350" s="7">
        <v>33862</v>
      </c>
      <c r="E350" s="7">
        <v>35872</v>
      </c>
      <c r="F350" s="7">
        <v>12888</v>
      </c>
      <c r="G350" s="7">
        <v>17091</v>
      </c>
      <c r="H350" s="7">
        <v>16166</v>
      </c>
      <c r="I350" s="7">
        <v>20016</v>
      </c>
      <c r="J350" s="7">
        <f t="shared" si="101"/>
        <v>22649.166666666668</v>
      </c>
      <c r="K350" s="7">
        <f t="shared" si="102"/>
        <v>9754.0715686664262</v>
      </c>
      <c r="L350" s="7"/>
      <c r="M350" s="7">
        <v>15210</v>
      </c>
      <c r="N350" s="7">
        <v>16726</v>
      </c>
      <c r="O350" s="7">
        <v>19391</v>
      </c>
      <c r="P350" s="7">
        <v>9106</v>
      </c>
      <c r="Q350" s="7">
        <v>14646</v>
      </c>
      <c r="R350" s="7">
        <v>32747</v>
      </c>
      <c r="S350" s="7">
        <v>28670</v>
      </c>
      <c r="T350" s="7">
        <v>26984</v>
      </c>
      <c r="U350" s="7">
        <v>30953</v>
      </c>
      <c r="V350" s="7">
        <v>5194</v>
      </c>
      <c r="W350" s="7">
        <f t="shared" si="103"/>
        <v>19962.7</v>
      </c>
      <c r="X350" s="7">
        <f t="shared" si="104"/>
        <v>8983.2160505021766</v>
      </c>
      <c r="Y350" s="7"/>
      <c r="Z350" s="7">
        <v>52279</v>
      </c>
      <c r="AA350" s="7">
        <v>51444</v>
      </c>
      <c r="AB350" s="7">
        <v>51772</v>
      </c>
      <c r="AC350" s="7">
        <v>53354</v>
      </c>
      <c r="AD350" s="7">
        <v>44177</v>
      </c>
      <c r="AE350" s="7">
        <v>52456</v>
      </c>
      <c r="AF350" s="7">
        <v>55308</v>
      </c>
      <c r="AG350" s="7">
        <v>56954</v>
      </c>
      <c r="AH350" s="7">
        <v>52035</v>
      </c>
      <c r="AI350" s="7">
        <v>39399</v>
      </c>
      <c r="AJ350" s="7">
        <f t="shared" si="105"/>
        <v>50917.8</v>
      </c>
      <c r="AK350" s="7">
        <f t="shared" si="106"/>
        <v>5230.6721429149684</v>
      </c>
      <c r="AL350" s="7"/>
      <c r="AM350" s="7"/>
      <c r="AN350" s="7"/>
      <c r="AO350" s="7">
        <v>53340</v>
      </c>
      <c r="AP350" s="7">
        <v>53223</v>
      </c>
      <c r="AQ350" s="7">
        <v>52183</v>
      </c>
      <c r="AR350" s="7">
        <v>57884</v>
      </c>
      <c r="AS350" s="7">
        <v>54572</v>
      </c>
      <c r="AT350" s="7">
        <f t="shared" si="107"/>
        <v>54240.4</v>
      </c>
      <c r="AU350" s="7">
        <f t="shared" si="108"/>
        <v>2205.9293506365975</v>
      </c>
      <c r="AV350" s="7"/>
      <c r="AW350" s="7">
        <v>60903</v>
      </c>
      <c r="AX350" s="7">
        <v>49051</v>
      </c>
      <c r="AY350" s="7">
        <v>31356</v>
      </c>
      <c r="AZ350" s="7">
        <v>54493</v>
      </c>
      <c r="BA350" s="7">
        <v>49375</v>
      </c>
      <c r="BB350" s="7">
        <f t="shared" si="109"/>
        <v>49035.6</v>
      </c>
      <c r="BC350" s="7">
        <f t="shared" si="110"/>
        <v>10992.066266175809</v>
      </c>
      <c r="BD350" s="7"/>
      <c r="BE350" s="7">
        <v>314081</v>
      </c>
      <c r="BF350" s="7"/>
      <c r="BG350" s="7">
        <f t="shared" si="111"/>
        <v>87.244722222222222</v>
      </c>
      <c r="BH350" s="7">
        <v>812</v>
      </c>
      <c r="BI350" s="7">
        <v>812</v>
      </c>
      <c r="BJ350" s="7">
        <v>788</v>
      </c>
      <c r="BK350" s="7">
        <v>812</v>
      </c>
      <c r="BL350" s="7">
        <v>486</v>
      </c>
      <c r="BM350" s="7">
        <f t="shared" si="112"/>
        <v>742</v>
      </c>
      <c r="BN350" s="7">
        <f t="shared" si="113"/>
        <v>143.48519087348353</v>
      </c>
      <c r="BO350" s="7"/>
      <c r="BP350" s="7">
        <v>25440</v>
      </c>
      <c r="BQ350" s="7">
        <v>22366</v>
      </c>
      <c r="BR350" s="7">
        <v>22657</v>
      </c>
      <c r="BS350" s="7">
        <v>22998</v>
      </c>
      <c r="BT350" s="7">
        <v>25090</v>
      </c>
      <c r="BU350" s="7">
        <f t="shared" si="114"/>
        <v>23710.2</v>
      </c>
      <c r="BV350" s="7">
        <f t="shared" si="115"/>
        <v>1442.167535343935</v>
      </c>
      <c r="BW350" s="7"/>
      <c r="BY350" s="7">
        <v>5411</v>
      </c>
      <c r="BZ350" s="7">
        <v>27691</v>
      </c>
      <c r="CA350" s="7">
        <v>22707</v>
      </c>
      <c r="CB350" s="7">
        <v>22996</v>
      </c>
      <c r="CC350" s="7">
        <v>304</v>
      </c>
      <c r="CD350" s="7">
        <v>2437</v>
      </c>
      <c r="CE350" s="7">
        <v>490</v>
      </c>
      <c r="CF350" s="7">
        <v>17</v>
      </c>
      <c r="CG350" s="7">
        <v>27</v>
      </c>
      <c r="CH350" s="7">
        <v>45</v>
      </c>
      <c r="CI350" s="7">
        <f t="shared" si="116"/>
        <v>8212.5</v>
      </c>
      <c r="CJ350" s="7">
        <f t="shared" si="117"/>
        <v>11413.039484632382</v>
      </c>
      <c r="CL350" s="7">
        <v>78852</v>
      </c>
      <c r="CM350" s="7">
        <v>44604</v>
      </c>
      <c r="CN350" s="7">
        <v>47796</v>
      </c>
      <c r="CO350" s="7">
        <v>48458</v>
      </c>
      <c r="CP350" s="7">
        <v>61057</v>
      </c>
      <c r="CQ350" s="7">
        <f t="shared" si="118"/>
        <v>56153.4</v>
      </c>
      <c r="CR350" s="7">
        <f t="shared" si="119"/>
        <v>14157.380506294241</v>
      </c>
    </row>
    <row r="351" spans="1:96" x14ac:dyDescent="0.25">
      <c r="A351" s="7">
        <f t="shared" si="100"/>
        <v>87.494722222222222</v>
      </c>
      <c r="B351" s="7">
        <v>314981</v>
      </c>
      <c r="C351" s="7"/>
      <c r="D351" s="7">
        <v>33905</v>
      </c>
      <c r="E351" s="7">
        <v>36068</v>
      </c>
      <c r="F351" s="7">
        <v>12925</v>
      </c>
      <c r="G351" s="7">
        <v>17148</v>
      </c>
      <c r="H351" s="7">
        <v>16155</v>
      </c>
      <c r="I351" s="7">
        <v>19790</v>
      </c>
      <c r="J351" s="7">
        <f t="shared" si="101"/>
        <v>22665.166666666668</v>
      </c>
      <c r="K351" s="7">
        <f t="shared" si="102"/>
        <v>9817.623162795906</v>
      </c>
      <c r="L351" s="7"/>
      <c r="M351" s="7">
        <v>15254</v>
      </c>
      <c r="N351" s="7">
        <v>16732</v>
      </c>
      <c r="O351" s="7">
        <v>19470</v>
      </c>
      <c r="P351" s="7">
        <v>9143</v>
      </c>
      <c r="Q351" s="7">
        <v>14644</v>
      </c>
      <c r="R351" s="7">
        <v>32892</v>
      </c>
      <c r="S351" s="7">
        <v>28716</v>
      </c>
      <c r="T351" s="7">
        <v>27108</v>
      </c>
      <c r="U351" s="7">
        <v>31025</v>
      </c>
      <c r="V351" s="7">
        <v>5217</v>
      </c>
      <c r="W351" s="7">
        <f t="shared" si="103"/>
        <v>20020.099999999999</v>
      </c>
      <c r="X351" s="7">
        <f t="shared" si="104"/>
        <v>9015.6867897016054</v>
      </c>
      <c r="Y351" s="7"/>
      <c r="Z351" s="7">
        <v>52628</v>
      </c>
      <c r="AA351" s="7">
        <v>51472</v>
      </c>
      <c r="AB351" s="7">
        <v>51754</v>
      </c>
      <c r="AC351" s="7">
        <v>52685</v>
      </c>
      <c r="AD351" s="7">
        <v>44262</v>
      </c>
      <c r="AE351" s="7">
        <v>52475</v>
      </c>
      <c r="AF351" s="7">
        <v>54396</v>
      </c>
      <c r="AG351" s="7">
        <v>56841</v>
      </c>
      <c r="AH351" s="7">
        <v>53189</v>
      </c>
      <c r="AI351" s="7">
        <v>39112</v>
      </c>
      <c r="AJ351" s="7">
        <f t="shared" si="105"/>
        <v>50881.4</v>
      </c>
      <c r="AK351" s="7">
        <f t="shared" si="106"/>
        <v>5222.6310993597854</v>
      </c>
      <c r="AL351" s="7"/>
      <c r="AM351" s="7"/>
      <c r="AN351" s="7"/>
      <c r="AO351" s="7">
        <v>53280</v>
      </c>
      <c r="AP351" s="7">
        <v>53722</v>
      </c>
      <c r="AQ351" s="7">
        <v>52391</v>
      </c>
      <c r="AR351" s="7">
        <v>57819</v>
      </c>
      <c r="AS351" s="7">
        <v>54683</v>
      </c>
      <c r="AT351" s="7">
        <f t="shared" si="107"/>
        <v>54379</v>
      </c>
      <c r="AU351" s="7">
        <f t="shared" si="108"/>
        <v>2092.7022005053659</v>
      </c>
      <c r="AV351" s="7"/>
      <c r="AW351" s="7">
        <v>60816</v>
      </c>
      <c r="AX351" s="7">
        <v>49106</v>
      </c>
      <c r="AY351" s="7">
        <v>31601</v>
      </c>
      <c r="AZ351" s="7">
        <v>54461</v>
      </c>
      <c r="BA351" s="7">
        <v>49439</v>
      </c>
      <c r="BB351" s="7">
        <f t="shared" si="109"/>
        <v>49084.6</v>
      </c>
      <c r="BC351" s="7">
        <f t="shared" si="110"/>
        <v>10866.620325565818</v>
      </c>
      <c r="BD351" s="7"/>
      <c r="BE351" s="7">
        <v>314981</v>
      </c>
      <c r="BF351" s="7"/>
      <c r="BG351" s="7">
        <f t="shared" si="111"/>
        <v>87.494722222222222</v>
      </c>
      <c r="BH351" s="7">
        <v>806</v>
      </c>
      <c r="BI351" s="7">
        <v>809</v>
      </c>
      <c r="BJ351" s="7">
        <v>791</v>
      </c>
      <c r="BK351" s="7">
        <v>817</v>
      </c>
      <c r="BL351" s="7">
        <v>481</v>
      </c>
      <c r="BM351" s="7">
        <f t="shared" si="112"/>
        <v>740.8</v>
      </c>
      <c r="BN351" s="7">
        <f t="shared" si="113"/>
        <v>145.53762400149301</v>
      </c>
      <c r="BO351" s="7"/>
      <c r="BP351" s="7">
        <v>25415</v>
      </c>
      <c r="BQ351" s="7">
        <v>22404</v>
      </c>
      <c r="BR351" s="7">
        <v>22786</v>
      </c>
      <c r="BS351" s="7">
        <v>22994</v>
      </c>
      <c r="BT351" s="7">
        <v>25005</v>
      </c>
      <c r="BU351" s="7">
        <f t="shared" si="114"/>
        <v>23720.799999999999</v>
      </c>
      <c r="BV351" s="7">
        <f t="shared" si="115"/>
        <v>1383.4318559293047</v>
      </c>
      <c r="BW351" s="7"/>
      <c r="BY351" s="7">
        <v>5363</v>
      </c>
      <c r="BZ351" s="7">
        <v>27630</v>
      </c>
      <c r="CA351" s="7">
        <v>22791</v>
      </c>
      <c r="CB351" s="7">
        <v>22929</v>
      </c>
      <c r="CC351" s="7">
        <v>295</v>
      </c>
      <c r="CD351" s="7">
        <v>2442</v>
      </c>
      <c r="CE351" s="7">
        <v>494</v>
      </c>
      <c r="CF351" s="7">
        <v>25</v>
      </c>
      <c r="CG351" s="7">
        <v>12</v>
      </c>
      <c r="CH351" s="7">
        <v>30</v>
      </c>
      <c r="CI351" s="7">
        <f t="shared" si="116"/>
        <v>8201.1</v>
      </c>
      <c r="CJ351" s="7">
        <f t="shared" si="117"/>
        <v>11406.932944973032</v>
      </c>
      <c r="CL351" s="7">
        <v>78484</v>
      </c>
      <c r="CM351" s="7">
        <v>44782</v>
      </c>
      <c r="CN351" s="7">
        <v>48131</v>
      </c>
      <c r="CO351" s="7">
        <v>48616</v>
      </c>
      <c r="CP351" s="7">
        <v>61261</v>
      </c>
      <c r="CQ351" s="7">
        <f t="shared" si="118"/>
        <v>56254.8</v>
      </c>
      <c r="CR351" s="7">
        <f t="shared" si="119"/>
        <v>13920.95455419634</v>
      </c>
    </row>
    <row r="352" spans="1:96" x14ac:dyDescent="0.25">
      <c r="A352" s="7">
        <f t="shared" si="100"/>
        <v>87.744722222222222</v>
      </c>
      <c r="B352" s="7">
        <v>315881</v>
      </c>
      <c r="C352" s="7"/>
      <c r="D352" s="7">
        <v>34013</v>
      </c>
      <c r="E352" s="7">
        <v>36130</v>
      </c>
      <c r="F352" s="7">
        <v>12887</v>
      </c>
      <c r="G352" s="7">
        <v>17235</v>
      </c>
      <c r="H352" s="7">
        <v>16140</v>
      </c>
      <c r="I352" s="7">
        <v>19539</v>
      </c>
      <c r="J352" s="7">
        <f t="shared" si="101"/>
        <v>22657.333333333332</v>
      </c>
      <c r="K352" s="7">
        <f t="shared" si="102"/>
        <v>9874.4585809383334</v>
      </c>
      <c r="L352" s="7"/>
      <c r="M352" s="7">
        <v>15259</v>
      </c>
      <c r="N352" s="7">
        <v>16854</v>
      </c>
      <c r="O352" s="7">
        <v>19498</v>
      </c>
      <c r="P352" s="7">
        <v>9215</v>
      </c>
      <c r="Q352" s="7">
        <v>14726</v>
      </c>
      <c r="R352" s="7">
        <v>33021</v>
      </c>
      <c r="S352" s="7">
        <v>28935</v>
      </c>
      <c r="T352" s="7">
        <v>27132</v>
      </c>
      <c r="U352" s="7">
        <v>31089</v>
      </c>
      <c r="V352" s="7">
        <v>5283</v>
      </c>
      <c r="W352" s="7">
        <f t="shared" si="103"/>
        <v>20101.2</v>
      </c>
      <c r="X352" s="7">
        <f t="shared" si="104"/>
        <v>9035.8031607599787</v>
      </c>
      <c r="Y352" s="7"/>
      <c r="Z352" s="7">
        <v>52717</v>
      </c>
      <c r="AA352" s="7">
        <v>52088</v>
      </c>
      <c r="AB352" s="7">
        <v>51703</v>
      </c>
      <c r="AC352" s="7">
        <v>52575</v>
      </c>
      <c r="AD352" s="7">
        <v>44293</v>
      </c>
      <c r="AE352" s="7">
        <v>52863</v>
      </c>
      <c r="AF352" s="7">
        <v>54050</v>
      </c>
      <c r="AG352" s="7">
        <v>55895</v>
      </c>
      <c r="AH352" s="7">
        <v>52063</v>
      </c>
      <c r="AI352" s="7">
        <v>38912</v>
      </c>
      <c r="AJ352" s="7">
        <f t="shared" si="105"/>
        <v>50715.9</v>
      </c>
      <c r="AK352" s="7">
        <f t="shared" si="106"/>
        <v>5112.8095657432377</v>
      </c>
      <c r="AL352" s="7"/>
      <c r="AM352" s="7"/>
      <c r="AN352" s="7"/>
      <c r="AO352" s="7">
        <v>53349</v>
      </c>
      <c r="AP352" s="7">
        <v>53773</v>
      </c>
      <c r="AQ352" s="7">
        <v>52211</v>
      </c>
      <c r="AR352" s="7">
        <v>57992</v>
      </c>
      <c r="AS352" s="7">
        <v>54610</v>
      </c>
      <c r="AT352" s="7">
        <f t="shared" si="107"/>
        <v>54387</v>
      </c>
      <c r="AU352" s="7">
        <f t="shared" si="108"/>
        <v>2192.8959163626532</v>
      </c>
      <c r="AV352" s="7"/>
      <c r="AW352" s="7">
        <v>61006</v>
      </c>
      <c r="AX352" s="7">
        <v>48914</v>
      </c>
      <c r="AY352" s="7">
        <v>31836</v>
      </c>
      <c r="AZ352" s="7">
        <v>54869</v>
      </c>
      <c r="BA352" s="7">
        <v>49465</v>
      </c>
      <c r="BB352" s="7">
        <f t="shared" si="109"/>
        <v>49218</v>
      </c>
      <c r="BC352" s="7">
        <f t="shared" si="110"/>
        <v>10876.32858551083</v>
      </c>
      <c r="BD352" s="7"/>
      <c r="BE352" s="7">
        <v>315881</v>
      </c>
      <c r="BF352" s="7"/>
      <c r="BG352" s="7">
        <f t="shared" si="111"/>
        <v>87.744722222222222</v>
      </c>
      <c r="BH352" s="7">
        <v>804</v>
      </c>
      <c r="BI352" s="7">
        <v>808</v>
      </c>
      <c r="BJ352" s="7">
        <v>789</v>
      </c>
      <c r="BK352" s="7">
        <v>817</v>
      </c>
      <c r="BL352" s="7">
        <v>475</v>
      </c>
      <c r="BM352" s="7">
        <f t="shared" si="112"/>
        <v>738.6</v>
      </c>
      <c r="BN352" s="7">
        <f t="shared" si="113"/>
        <v>147.70341905318253</v>
      </c>
      <c r="BO352" s="7"/>
      <c r="BP352" s="7">
        <v>25471</v>
      </c>
      <c r="BQ352" s="7">
        <v>22398</v>
      </c>
      <c r="BR352" s="7">
        <v>22719</v>
      </c>
      <c r="BS352" s="7">
        <v>23063</v>
      </c>
      <c r="BT352" s="7">
        <v>24916</v>
      </c>
      <c r="BU352" s="7">
        <f t="shared" si="114"/>
        <v>23713.4</v>
      </c>
      <c r="BV352" s="7">
        <f t="shared" si="115"/>
        <v>1385.4180957386113</v>
      </c>
      <c r="BW352" s="7"/>
      <c r="BY352" s="7">
        <v>5390</v>
      </c>
      <c r="BZ352" s="7">
        <v>27613</v>
      </c>
      <c r="CA352" s="7">
        <v>22649</v>
      </c>
      <c r="CB352" s="7">
        <v>22916</v>
      </c>
      <c r="CC352" s="7">
        <v>296</v>
      </c>
      <c r="CD352" s="7">
        <v>2452</v>
      </c>
      <c r="CE352" s="7">
        <v>502</v>
      </c>
      <c r="CF352" s="7">
        <v>24</v>
      </c>
      <c r="CG352" s="7">
        <v>14</v>
      </c>
      <c r="CH352" s="7">
        <v>44</v>
      </c>
      <c r="CI352" s="7">
        <f t="shared" si="116"/>
        <v>8190</v>
      </c>
      <c r="CJ352" s="7">
        <f t="shared" si="117"/>
        <v>11378.555649407646</v>
      </c>
      <c r="CL352" s="7">
        <v>78418</v>
      </c>
      <c r="CM352" s="7">
        <v>45201</v>
      </c>
      <c r="CN352" s="7">
        <v>48289</v>
      </c>
      <c r="CO352" s="7">
        <v>48995</v>
      </c>
      <c r="CP352" s="7">
        <v>61324</v>
      </c>
      <c r="CQ352" s="7">
        <f t="shared" si="118"/>
        <v>56445.4</v>
      </c>
      <c r="CR352" s="7">
        <f t="shared" si="119"/>
        <v>13739.247988882076</v>
      </c>
    </row>
    <row r="353" spans="1:96" x14ac:dyDescent="0.25">
      <c r="A353" s="7">
        <f t="shared" si="100"/>
        <v>87.994722222222222</v>
      </c>
      <c r="B353" s="7">
        <v>316781</v>
      </c>
      <c r="C353" s="7"/>
      <c r="D353" s="7">
        <v>34041</v>
      </c>
      <c r="E353" s="7">
        <v>36309</v>
      </c>
      <c r="F353" s="7">
        <v>12945</v>
      </c>
      <c r="G353" s="7">
        <v>17155</v>
      </c>
      <c r="H353" s="7">
        <v>15989</v>
      </c>
      <c r="I353" s="7">
        <v>19474</v>
      </c>
      <c r="J353" s="7">
        <f t="shared" si="101"/>
        <v>22652.166666666668</v>
      </c>
      <c r="K353" s="7">
        <f t="shared" si="102"/>
        <v>9951.4931626699472</v>
      </c>
      <c r="L353" s="7"/>
      <c r="M353" s="7">
        <v>15359</v>
      </c>
      <c r="N353" s="7">
        <v>16812</v>
      </c>
      <c r="O353" s="7">
        <v>19566</v>
      </c>
      <c r="P353" s="7">
        <v>9209</v>
      </c>
      <c r="Q353" s="7">
        <v>14796</v>
      </c>
      <c r="R353" s="7">
        <v>33275</v>
      </c>
      <c r="S353" s="7">
        <v>28860</v>
      </c>
      <c r="T353" s="7">
        <v>27267</v>
      </c>
      <c r="U353" s="7">
        <v>31337</v>
      </c>
      <c r="V353" s="7">
        <v>5301</v>
      </c>
      <c r="W353" s="7">
        <f t="shared" si="103"/>
        <v>20178.2</v>
      </c>
      <c r="X353" s="7">
        <f t="shared" si="104"/>
        <v>9095.1800949733788</v>
      </c>
      <c r="Y353" s="7"/>
      <c r="Z353" s="7">
        <v>52554</v>
      </c>
      <c r="AA353" s="7">
        <v>52622</v>
      </c>
      <c r="AB353" s="7">
        <v>51859</v>
      </c>
      <c r="AC353" s="7">
        <v>52305</v>
      </c>
      <c r="AD353" s="7">
        <v>44580</v>
      </c>
      <c r="AE353" s="7">
        <v>53157</v>
      </c>
      <c r="AF353" s="7">
        <v>53558</v>
      </c>
      <c r="AG353" s="7">
        <v>55165</v>
      </c>
      <c r="AH353" s="7">
        <v>53206</v>
      </c>
      <c r="AI353" s="7">
        <v>39101</v>
      </c>
      <c r="AJ353" s="7">
        <f t="shared" si="105"/>
        <v>50810.7</v>
      </c>
      <c r="AK353" s="7">
        <f t="shared" si="106"/>
        <v>4981.5285037158355</v>
      </c>
      <c r="AL353" s="7"/>
      <c r="AM353" s="7"/>
      <c r="AN353" s="7"/>
      <c r="AO353" s="7">
        <v>53526</v>
      </c>
      <c r="AP353" s="7">
        <v>55533</v>
      </c>
      <c r="AQ353" s="7">
        <v>52186</v>
      </c>
      <c r="AR353" s="7">
        <v>58077</v>
      </c>
      <c r="AS353" s="7">
        <v>54684</v>
      </c>
      <c r="AT353" s="7">
        <f t="shared" si="107"/>
        <v>54801.2</v>
      </c>
      <c r="AU353" s="7">
        <f t="shared" si="108"/>
        <v>2221.7976280480634</v>
      </c>
      <c r="AV353" s="7"/>
      <c r="AW353" s="7">
        <v>60966</v>
      </c>
      <c r="AX353" s="7">
        <v>49053</v>
      </c>
      <c r="AY353" s="7">
        <v>31920</v>
      </c>
      <c r="AZ353" s="7">
        <v>55166</v>
      </c>
      <c r="BA353" s="7">
        <v>49595</v>
      </c>
      <c r="BB353" s="7">
        <f t="shared" si="109"/>
        <v>49340</v>
      </c>
      <c r="BC353" s="7">
        <f t="shared" si="110"/>
        <v>10870.946899879513</v>
      </c>
      <c r="BD353" s="7"/>
      <c r="BE353" s="7">
        <v>316781</v>
      </c>
      <c r="BF353" s="7"/>
      <c r="BG353" s="7">
        <f t="shared" si="111"/>
        <v>87.994722222222222</v>
      </c>
      <c r="BH353" s="7">
        <v>804</v>
      </c>
      <c r="BI353" s="7">
        <v>804</v>
      </c>
      <c r="BJ353" s="7">
        <v>791</v>
      </c>
      <c r="BK353" s="7">
        <v>806</v>
      </c>
      <c r="BL353" s="7">
        <v>467</v>
      </c>
      <c r="BM353" s="7">
        <f t="shared" si="112"/>
        <v>734.4</v>
      </c>
      <c r="BN353" s="7">
        <f t="shared" si="113"/>
        <v>149.60046791370689</v>
      </c>
      <c r="BO353" s="7"/>
      <c r="BP353" s="7">
        <v>25497</v>
      </c>
      <c r="BQ353" s="7">
        <v>22505</v>
      </c>
      <c r="BR353" s="7">
        <v>22719</v>
      </c>
      <c r="BS353" s="7">
        <v>23029</v>
      </c>
      <c r="BT353" s="7">
        <v>24965</v>
      </c>
      <c r="BU353" s="7">
        <f t="shared" si="114"/>
        <v>23743</v>
      </c>
      <c r="BV353" s="7">
        <f t="shared" si="115"/>
        <v>1383.9089565430234</v>
      </c>
      <c r="BW353" s="7"/>
      <c r="BY353" s="7">
        <v>5312</v>
      </c>
      <c r="BZ353" s="7">
        <v>27511</v>
      </c>
      <c r="CA353" s="7">
        <v>22793</v>
      </c>
      <c r="CB353" s="7">
        <v>22909</v>
      </c>
      <c r="CC353" s="7">
        <v>284</v>
      </c>
      <c r="CD353" s="7">
        <v>2438</v>
      </c>
      <c r="CE353" s="7">
        <v>487</v>
      </c>
      <c r="CF353" s="7">
        <v>23</v>
      </c>
      <c r="CG353" s="7">
        <v>23</v>
      </c>
      <c r="CH353" s="7">
        <v>51</v>
      </c>
      <c r="CI353" s="7">
        <f t="shared" si="116"/>
        <v>8183.1</v>
      </c>
      <c r="CJ353" s="7">
        <f t="shared" si="117"/>
        <v>11382.489802323567</v>
      </c>
      <c r="CL353" s="7">
        <v>78355</v>
      </c>
      <c r="CM353" s="7">
        <v>45341</v>
      </c>
      <c r="CN353" s="7">
        <v>48629</v>
      </c>
      <c r="CO353" s="7">
        <v>49343</v>
      </c>
      <c r="CP353" s="7">
        <v>62069</v>
      </c>
      <c r="CQ353" s="7">
        <f t="shared" si="118"/>
        <v>56747.4</v>
      </c>
      <c r="CR353" s="7">
        <f t="shared" si="119"/>
        <v>13656.933433241893</v>
      </c>
    </row>
    <row r="354" spans="1:96" x14ac:dyDescent="0.25">
      <c r="A354" s="7">
        <f t="shared" si="100"/>
        <v>88.244722222222222</v>
      </c>
      <c r="B354" s="7">
        <v>317681</v>
      </c>
      <c r="C354" s="7"/>
      <c r="D354" s="7">
        <v>34220</v>
      </c>
      <c r="E354" s="7">
        <v>36424</v>
      </c>
      <c r="F354" s="7">
        <v>12848</v>
      </c>
      <c r="G354" s="7">
        <v>17250</v>
      </c>
      <c r="H354" s="7">
        <v>16073</v>
      </c>
      <c r="I354" s="7">
        <v>19112</v>
      </c>
      <c r="J354" s="7">
        <f t="shared" si="101"/>
        <v>22654.5</v>
      </c>
      <c r="K354" s="7">
        <f t="shared" si="102"/>
        <v>10045.908933491284</v>
      </c>
      <c r="L354" s="7"/>
      <c r="M354" s="7">
        <v>15352</v>
      </c>
      <c r="N354" s="7">
        <v>16935</v>
      </c>
      <c r="O354" s="7">
        <v>19608</v>
      </c>
      <c r="P354" s="7">
        <v>9246</v>
      </c>
      <c r="Q354" s="7">
        <v>14786</v>
      </c>
      <c r="R354" s="7">
        <v>33553</v>
      </c>
      <c r="S354" s="7">
        <v>29057</v>
      </c>
      <c r="T354" s="7">
        <v>27272</v>
      </c>
      <c r="U354" s="7">
        <v>31319</v>
      </c>
      <c r="V354" s="7">
        <v>5328</v>
      </c>
      <c r="W354" s="7">
        <f t="shared" si="103"/>
        <v>20245.599999999999</v>
      </c>
      <c r="X354" s="7">
        <f t="shared" si="104"/>
        <v>9139.8320465969155</v>
      </c>
      <c r="Y354" s="7"/>
      <c r="Z354" s="7">
        <v>52548</v>
      </c>
      <c r="AA354" s="7">
        <v>52653</v>
      </c>
      <c r="AB354" s="7">
        <v>51977</v>
      </c>
      <c r="AC354" s="7">
        <v>52742</v>
      </c>
      <c r="AD354" s="7">
        <v>44692</v>
      </c>
      <c r="AE354" s="7">
        <v>53352</v>
      </c>
      <c r="AF354" s="7">
        <v>53178</v>
      </c>
      <c r="AG354" s="7">
        <v>55288</v>
      </c>
      <c r="AH354" s="7">
        <v>53040</v>
      </c>
      <c r="AI354" s="7">
        <v>39008</v>
      </c>
      <c r="AJ354" s="7">
        <f t="shared" si="105"/>
        <v>50847.8</v>
      </c>
      <c r="AK354" s="7">
        <f t="shared" si="106"/>
        <v>5003.4345714829842</v>
      </c>
      <c r="AL354" s="7"/>
      <c r="AM354" s="7"/>
      <c r="AN354" s="7"/>
      <c r="AO354" s="7">
        <v>53414</v>
      </c>
      <c r="AP354" s="7">
        <v>54813</v>
      </c>
      <c r="AQ354" s="7">
        <v>52419</v>
      </c>
      <c r="AR354" s="7">
        <v>58369</v>
      </c>
      <c r="AS354" s="7">
        <v>54854</v>
      </c>
      <c r="AT354" s="7">
        <f t="shared" si="107"/>
        <v>54773.8</v>
      </c>
      <c r="AU354" s="7">
        <f t="shared" si="108"/>
        <v>2254.305369731439</v>
      </c>
      <c r="AV354" s="7"/>
      <c r="AW354" s="7">
        <v>61113</v>
      </c>
      <c r="AX354" s="7">
        <v>49038</v>
      </c>
      <c r="AY354" s="7">
        <v>32176</v>
      </c>
      <c r="AZ354" s="7">
        <v>55649</v>
      </c>
      <c r="BA354" s="7">
        <v>49784</v>
      </c>
      <c r="BB354" s="7">
        <f t="shared" si="109"/>
        <v>49552</v>
      </c>
      <c r="BC354" s="7">
        <f t="shared" si="110"/>
        <v>10875.126734893713</v>
      </c>
      <c r="BD354" s="7"/>
      <c r="BE354" s="7">
        <v>317681</v>
      </c>
      <c r="BF354" s="7"/>
      <c r="BG354" s="7">
        <f t="shared" si="111"/>
        <v>88.244722222222222</v>
      </c>
      <c r="BH354" s="7">
        <v>806</v>
      </c>
      <c r="BI354" s="7">
        <v>803</v>
      </c>
      <c r="BJ354" s="7">
        <v>790</v>
      </c>
      <c r="BK354" s="7">
        <v>807</v>
      </c>
      <c r="BL354" s="7">
        <v>470</v>
      </c>
      <c r="BM354" s="7">
        <f t="shared" si="112"/>
        <v>735.2</v>
      </c>
      <c r="BN354" s="7">
        <f t="shared" si="113"/>
        <v>148.40721006743559</v>
      </c>
      <c r="BO354" s="7"/>
      <c r="BP354" s="7">
        <v>25507</v>
      </c>
      <c r="BQ354" s="7">
        <v>22403</v>
      </c>
      <c r="BR354" s="7">
        <v>22732</v>
      </c>
      <c r="BS354" s="7">
        <v>23084</v>
      </c>
      <c r="BT354" s="7">
        <v>25004</v>
      </c>
      <c r="BU354" s="7">
        <f t="shared" si="114"/>
        <v>23746</v>
      </c>
      <c r="BV354" s="7">
        <f t="shared" si="115"/>
        <v>1410.1218032496342</v>
      </c>
      <c r="BW354" s="7"/>
      <c r="BY354" s="7">
        <v>5415</v>
      </c>
      <c r="BZ354" s="7">
        <v>27620</v>
      </c>
      <c r="CA354" s="7">
        <v>22658</v>
      </c>
      <c r="CB354" s="7">
        <v>22945</v>
      </c>
      <c r="CC354" s="7">
        <v>282</v>
      </c>
      <c r="CD354" s="7">
        <v>2610</v>
      </c>
      <c r="CE354" s="7">
        <v>486</v>
      </c>
      <c r="CF354" s="7">
        <v>21</v>
      </c>
      <c r="CG354" s="7">
        <v>14</v>
      </c>
      <c r="CH354" s="7">
        <v>50</v>
      </c>
      <c r="CI354" s="7">
        <f t="shared" si="116"/>
        <v>8210.1</v>
      </c>
      <c r="CJ354" s="7">
        <f t="shared" si="117"/>
        <v>11377.942358889952</v>
      </c>
      <c r="CL354" s="7">
        <v>78750</v>
      </c>
      <c r="CM354" s="7">
        <v>45573</v>
      </c>
      <c r="CN354" s="7">
        <v>48853</v>
      </c>
      <c r="CO354" s="7">
        <v>49455</v>
      </c>
      <c r="CP354" s="7">
        <v>62289</v>
      </c>
      <c r="CQ354" s="7">
        <f t="shared" si="118"/>
        <v>56984</v>
      </c>
      <c r="CR354" s="7">
        <f t="shared" si="119"/>
        <v>13737.828285431435</v>
      </c>
    </row>
    <row r="355" spans="1:96" x14ac:dyDescent="0.25">
      <c r="A355" s="7">
        <f t="shared" si="100"/>
        <v>88.494722222222222</v>
      </c>
      <c r="B355" s="7">
        <v>318581</v>
      </c>
      <c r="C355" s="7"/>
      <c r="D355" s="7">
        <v>34297</v>
      </c>
      <c r="E355" s="7">
        <v>36443</v>
      </c>
      <c r="F355" s="7">
        <v>12718</v>
      </c>
      <c r="G355" s="7">
        <v>17273</v>
      </c>
      <c r="H355" s="7">
        <v>16002</v>
      </c>
      <c r="I355" s="7">
        <v>18776</v>
      </c>
      <c r="J355" s="7">
        <f t="shared" si="101"/>
        <v>22584.833333333332</v>
      </c>
      <c r="K355" s="7">
        <f t="shared" si="102"/>
        <v>10125.556881804907</v>
      </c>
      <c r="L355" s="7"/>
      <c r="M355" s="7">
        <v>15383</v>
      </c>
      <c r="N355" s="7">
        <v>17046</v>
      </c>
      <c r="O355" s="7">
        <v>19634</v>
      </c>
      <c r="P355" s="7">
        <v>9272</v>
      </c>
      <c r="Q355" s="7">
        <v>14794</v>
      </c>
      <c r="R355" s="7">
        <v>33528</v>
      </c>
      <c r="S355" s="7">
        <v>29119</v>
      </c>
      <c r="T355" s="7">
        <v>27428</v>
      </c>
      <c r="U355" s="7">
        <v>31429</v>
      </c>
      <c r="V355" s="7">
        <v>5308</v>
      </c>
      <c r="W355" s="7">
        <f t="shared" si="103"/>
        <v>20294.099999999999</v>
      </c>
      <c r="X355" s="7">
        <f t="shared" si="104"/>
        <v>9161.4369336911313</v>
      </c>
      <c r="Y355" s="7"/>
      <c r="Z355" s="7">
        <v>51694</v>
      </c>
      <c r="AA355" s="7">
        <v>52423</v>
      </c>
      <c r="AB355" s="7">
        <v>52246</v>
      </c>
      <c r="AC355" s="7">
        <v>52764</v>
      </c>
      <c r="AD355" s="7">
        <v>44704</v>
      </c>
      <c r="AE355" s="7">
        <v>53549</v>
      </c>
      <c r="AF355" s="7">
        <v>53352</v>
      </c>
      <c r="AG355" s="7">
        <v>55704</v>
      </c>
      <c r="AH355" s="7">
        <v>54743</v>
      </c>
      <c r="AI355" s="7">
        <v>39271</v>
      </c>
      <c r="AJ355" s="7">
        <f t="shared" si="105"/>
        <v>51045</v>
      </c>
      <c r="AK355" s="7">
        <f t="shared" si="106"/>
        <v>5082.9404656928427</v>
      </c>
      <c r="AL355" s="7"/>
      <c r="AM355" s="7"/>
      <c r="AN355" s="7"/>
      <c r="AO355" s="7">
        <v>53743</v>
      </c>
      <c r="AP355" s="7">
        <v>55543</v>
      </c>
      <c r="AQ355" s="7">
        <v>52744</v>
      </c>
      <c r="AR355" s="7">
        <v>58693</v>
      </c>
      <c r="AS355" s="7">
        <v>54908</v>
      </c>
      <c r="AT355" s="7">
        <f t="shared" si="107"/>
        <v>55126.2</v>
      </c>
      <c r="AU355" s="7">
        <f t="shared" si="108"/>
        <v>2265.585730004495</v>
      </c>
      <c r="AV355" s="7"/>
      <c r="AW355" s="7">
        <v>61035</v>
      </c>
      <c r="AX355" s="7">
        <v>49521</v>
      </c>
      <c r="AY355" s="7">
        <v>32265</v>
      </c>
      <c r="AZ355" s="7">
        <v>55840</v>
      </c>
      <c r="BA355" s="7">
        <v>49607</v>
      </c>
      <c r="BB355" s="7">
        <f t="shared" si="109"/>
        <v>49653.599999999999</v>
      </c>
      <c r="BC355" s="7">
        <f t="shared" si="110"/>
        <v>10841.943727948425</v>
      </c>
      <c r="BD355" s="7"/>
      <c r="BE355" s="7">
        <v>318581</v>
      </c>
      <c r="BF355" s="7"/>
      <c r="BG355" s="7">
        <f t="shared" si="111"/>
        <v>88.494722222222222</v>
      </c>
      <c r="BH355" s="7">
        <v>810</v>
      </c>
      <c r="BI355" s="7">
        <v>806</v>
      </c>
      <c r="BJ355" s="7">
        <v>779</v>
      </c>
      <c r="BK355" s="7">
        <v>815</v>
      </c>
      <c r="BL355" s="7">
        <v>457</v>
      </c>
      <c r="BM355" s="7">
        <f t="shared" si="112"/>
        <v>733.4</v>
      </c>
      <c r="BN355" s="7">
        <f t="shared" si="113"/>
        <v>155.13961454122557</v>
      </c>
      <c r="BO355" s="7"/>
      <c r="BP355" s="7">
        <v>25430</v>
      </c>
      <c r="BQ355" s="7">
        <v>22496</v>
      </c>
      <c r="BR355" s="7">
        <v>22716</v>
      </c>
      <c r="BS355" s="7">
        <v>23087</v>
      </c>
      <c r="BT355" s="7">
        <v>25035</v>
      </c>
      <c r="BU355" s="7">
        <f t="shared" si="114"/>
        <v>23752.799999999999</v>
      </c>
      <c r="BV355" s="7">
        <f t="shared" si="115"/>
        <v>1374.3022593301664</v>
      </c>
      <c r="BW355" s="7"/>
      <c r="BY355" s="7">
        <v>5423</v>
      </c>
      <c r="BZ355" s="7">
        <v>27782</v>
      </c>
      <c r="CA355" s="7">
        <v>22749</v>
      </c>
      <c r="CB355" s="7">
        <v>22983</v>
      </c>
      <c r="CC355" s="7">
        <v>270</v>
      </c>
      <c r="CD355" s="7">
        <v>2538</v>
      </c>
      <c r="CE355" s="7">
        <v>484</v>
      </c>
      <c r="CF355" s="7">
        <v>17</v>
      </c>
      <c r="CG355" s="7">
        <v>14</v>
      </c>
      <c r="CH355" s="7">
        <v>16</v>
      </c>
      <c r="CI355" s="7">
        <f t="shared" si="116"/>
        <v>8227.6</v>
      </c>
      <c r="CJ355" s="7">
        <f t="shared" si="117"/>
        <v>11434.835015085362</v>
      </c>
      <c r="CL355" s="7">
        <v>78292</v>
      </c>
      <c r="CM355" s="7">
        <v>45790</v>
      </c>
      <c r="CN355" s="7">
        <v>49114</v>
      </c>
      <c r="CO355" s="7">
        <v>49844</v>
      </c>
      <c r="CP355" s="7">
        <v>62410</v>
      </c>
      <c r="CQ355" s="7">
        <f t="shared" si="118"/>
        <v>57090</v>
      </c>
      <c r="CR355" s="7">
        <f t="shared" si="119"/>
        <v>13431.663113702636</v>
      </c>
    </row>
    <row r="356" spans="1:96" x14ac:dyDescent="0.25">
      <c r="A356" s="7">
        <f t="shared" si="100"/>
        <v>88.744722222222222</v>
      </c>
      <c r="B356" s="7">
        <v>319481</v>
      </c>
      <c r="C356" s="7"/>
      <c r="D356" s="7">
        <v>34391</v>
      </c>
      <c r="E356" s="7">
        <v>36727</v>
      </c>
      <c r="F356" s="7">
        <v>12685</v>
      </c>
      <c r="G356" s="7">
        <v>17246</v>
      </c>
      <c r="H356" s="7">
        <v>15946</v>
      </c>
      <c r="I356" s="7">
        <v>18757</v>
      </c>
      <c r="J356" s="7">
        <f t="shared" si="101"/>
        <v>22625.333333333332</v>
      </c>
      <c r="K356" s="7">
        <f t="shared" si="102"/>
        <v>10243.172021725823</v>
      </c>
      <c r="L356" s="7"/>
      <c r="M356" s="7">
        <v>15422</v>
      </c>
      <c r="N356" s="7">
        <v>17085</v>
      </c>
      <c r="O356" s="7">
        <v>19585</v>
      </c>
      <c r="P356" s="7">
        <v>9283</v>
      </c>
      <c r="Q356" s="7">
        <v>14853</v>
      </c>
      <c r="R356" s="7">
        <v>33630</v>
      </c>
      <c r="S356" s="7">
        <v>29202</v>
      </c>
      <c r="T356" s="7">
        <v>27579</v>
      </c>
      <c r="U356" s="7">
        <v>31525</v>
      </c>
      <c r="V356" s="7">
        <v>5333</v>
      </c>
      <c r="W356" s="7">
        <f t="shared" si="103"/>
        <v>20349.7</v>
      </c>
      <c r="X356" s="7">
        <f t="shared" si="104"/>
        <v>9195.6065058265704</v>
      </c>
      <c r="Y356" s="7"/>
      <c r="Z356" s="7">
        <v>51981</v>
      </c>
      <c r="AA356" s="7">
        <v>52196</v>
      </c>
      <c r="AB356" s="7">
        <v>52194</v>
      </c>
      <c r="AC356" s="7">
        <v>52304</v>
      </c>
      <c r="AD356" s="7">
        <v>44704</v>
      </c>
      <c r="AE356" s="7">
        <v>53911</v>
      </c>
      <c r="AF356" s="7">
        <v>53628</v>
      </c>
      <c r="AG356" s="7">
        <v>54932</v>
      </c>
      <c r="AH356" s="7">
        <v>53658</v>
      </c>
      <c r="AI356" s="7">
        <v>39418</v>
      </c>
      <c r="AJ356" s="7">
        <f t="shared" si="105"/>
        <v>50892.6</v>
      </c>
      <c r="AK356" s="7">
        <f t="shared" si="106"/>
        <v>4911.3441744597785</v>
      </c>
      <c r="AL356" s="7"/>
      <c r="AM356" s="7"/>
      <c r="AN356" s="7"/>
      <c r="AO356" s="7">
        <v>53900</v>
      </c>
      <c r="AP356" s="7">
        <v>53129</v>
      </c>
      <c r="AQ356" s="7">
        <v>52968</v>
      </c>
      <c r="AR356" s="7">
        <v>58596</v>
      </c>
      <c r="AS356" s="7">
        <v>55195</v>
      </c>
      <c r="AT356" s="7">
        <f t="shared" si="107"/>
        <v>54757.599999999999</v>
      </c>
      <c r="AU356" s="7">
        <f t="shared" si="108"/>
        <v>2319.2195454505809</v>
      </c>
      <c r="AV356" s="7"/>
      <c r="AW356" s="7">
        <v>61065</v>
      </c>
      <c r="AX356" s="7">
        <v>49576</v>
      </c>
      <c r="AY356" s="7">
        <v>32454</v>
      </c>
      <c r="AZ356" s="7">
        <v>56035</v>
      </c>
      <c r="BA356" s="7">
        <v>49929</v>
      </c>
      <c r="BB356" s="7">
        <f t="shared" si="109"/>
        <v>49811.8</v>
      </c>
      <c r="BC356" s="7">
        <f t="shared" si="110"/>
        <v>10801.912872264793</v>
      </c>
      <c r="BD356" s="7"/>
      <c r="BE356" s="7">
        <v>319481</v>
      </c>
      <c r="BF356" s="7"/>
      <c r="BG356" s="7">
        <f t="shared" si="111"/>
        <v>88.744722222222222</v>
      </c>
      <c r="BH356" s="7">
        <v>807</v>
      </c>
      <c r="BI356" s="7">
        <v>803</v>
      </c>
      <c r="BJ356" s="7">
        <v>779</v>
      </c>
      <c r="BK356" s="7">
        <v>811</v>
      </c>
      <c r="BL356" s="7">
        <v>454</v>
      </c>
      <c r="BM356" s="7">
        <f t="shared" si="112"/>
        <v>730.8</v>
      </c>
      <c r="BN356" s="7">
        <f t="shared" si="113"/>
        <v>155.23594944470804</v>
      </c>
      <c r="BO356" s="7"/>
      <c r="BP356" s="7">
        <v>25489</v>
      </c>
      <c r="BQ356" s="7">
        <v>22521</v>
      </c>
      <c r="BR356" s="7">
        <v>22781</v>
      </c>
      <c r="BS356" s="7">
        <v>23060</v>
      </c>
      <c r="BT356" s="7">
        <v>25079</v>
      </c>
      <c r="BU356" s="7">
        <f t="shared" si="114"/>
        <v>23786</v>
      </c>
      <c r="BV356" s="7">
        <f t="shared" si="115"/>
        <v>1388.2888748383746</v>
      </c>
      <c r="BW356" s="7"/>
      <c r="BY356" s="7">
        <v>5452</v>
      </c>
      <c r="BZ356" s="7">
        <v>27784</v>
      </c>
      <c r="CA356" s="7">
        <v>22703</v>
      </c>
      <c r="CB356" s="7">
        <v>23007</v>
      </c>
      <c r="CC356" s="7">
        <v>269</v>
      </c>
      <c r="CD356" s="7">
        <v>2515</v>
      </c>
      <c r="CE356" s="7">
        <v>495</v>
      </c>
      <c r="CF356" s="7">
        <v>23</v>
      </c>
      <c r="CG356" s="7">
        <v>14</v>
      </c>
      <c r="CH356" s="7">
        <v>48</v>
      </c>
      <c r="CI356" s="7">
        <f t="shared" si="116"/>
        <v>8231</v>
      </c>
      <c r="CJ356" s="7">
        <f t="shared" si="117"/>
        <v>11428.887609911999</v>
      </c>
      <c r="CL356" s="7">
        <v>78353</v>
      </c>
      <c r="CM356" s="7">
        <v>46024</v>
      </c>
      <c r="CN356" s="7">
        <v>49470</v>
      </c>
      <c r="CO356" s="7">
        <v>50115</v>
      </c>
      <c r="CP356" s="7">
        <v>63008</v>
      </c>
      <c r="CQ356" s="7">
        <f t="shared" si="118"/>
        <v>57394</v>
      </c>
      <c r="CR356" s="7">
        <f t="shared" si="119"/>
        <v>13377.660426995446</v>
      </c>
    </row>
    <row r="357" spans="1:96" x14ac:dyDescent="0.25">
      <c r="A357" s="7">
        <f t="shared" si="100"/>
        <v>88.994722222222222</v>
      </c>
      <c r="B357" s="7">
        <v>320381</v>
      </c>
      <c r="C357" s="7"/>
      <c r="D357" s="7">
        <v>34600</v>
      </c>
      <c r="E357" s="7">
        <v>36894</v>
      </c>
      <c r="F357" s="7">
        <v>12588</v>
      </c>
      <c r="G357" s="7">
        <v>17282</v>
      </c>
      <c r="H357" s="7">
        <v>15855</v>
      </c>
      <c r="I357" s="7">
        <v>18516</v>
      </c>
      <c r="J357" s="7">
        <f t="shared" si="101"/>
        <v>22622.5</v>
      </c>
      <c r="K357" s="7">
        <f t="shared" si="102"/>
        <v>10382.78139517538</v>
      </c>
      <c r="L357" s="7"/>
      <c r="M357" s="7">
        <v>15474</v>
      </c>
      <c r="N357" s="7">
        <v>17114</v>
      </c>
      <c r="O357" s="7">
        <v>19711</v>
      </c>
      <c r="P357" s="7">
        <v>9300</v>
      </c>
      <c r="Q357" s="7">
        <v>14900</v>
      </c>
      <c r="R357" s="7">
        <v>33763</v>
      </c>
      <c r="S357" s="7">
        <v>29311</v>
      </c>
      <c r="T357" s="7">
        <v>27542</v>
      </c>
      <c r="U357" s="7">
        <v>31609</v>
      </c>
      <c r="V357" s="7">
        <v>5327</v>
      </c>
      <c r="W357" s="7">
        <f t="shared" si="103"/>
        <v>20405.099999999999</v>
      </c>
      <c r="X357" s="7">
        <f t="shared" si="104"/>
        <v>9223.9828539519767</v>
      </c>
      <c r="Y357" s="7"/>
      <c r="Z357" s="7">
        <v>51668</v>
      </c>
      <c r="AA357" s="7">
        <v>52164</v>
      </c>
      <c r="AB357" s="7">
        <v>52773</v>
      </c>
      <c r="AC357" s="7">
        <v>52153</v>
      </c>
      <c r="AD357" s="7">
        <v>44916</v>
      </c>
      <c r="AE357" s="7">
        <v>54177</v>
      </c>
      <c r="AF357" s="7">
        <v>53575</v>
      </c>
      <c r="AG357" s="7">
        <v>55599</v>
      </c>
      <c r="AH357" s="7">
        <v>53369</v>
      </c>
      <c r="AI357" s="7">
        <v>39427</v>
      </c>
      <c r="AJ357" s="7">
        <f t="shared" si="105"/>
        <v>50982.1</v>
      </c>
      <c r="AK357" s="7">
        <f t="shared" si="106"/>
        <v>4952.0720119068455</v>
      </c>
      <c r="AL357" s="7"/>
      <c r="AM357" s="7"/>
      <c r="AN357" s="7"/>
      <c r="AO357" s="7">
        <v>54253</v>
      </c>
      <c r="AP357" s="7">
        <v>52085</v>
      </c>
      <c r="AQ357" s="7">
        <v>53413</v>
      </c>
      <c r="AR357" s="7">
        <v>58721</v>
      </c>
      <c r="AS357" s="7">
        <v>55338</v>
      </c>
      <c r="AT357" s="7">
        <f t="shared" si="107"/>
        <v>54762</v>
      </c>
      <c r="AU357" s="7">
        <f t="shared" si="108"/>
        <v>2512.5021393025718</v>
      </c>
      <c r="AV357" s="7"/>
      <c r="AW357" s="7">
        <v>61005</v>
      </c>
      <c r="AX357" s="7">
        <v>49714</v>
      </c>
      <c r="AY357" s="7">
        <v>32731</v>
      </c>
      <c r="AZ357" s="7">
        <v>56336</v>
      </c>
      <c r="BA357" s="7">
        <v>49765</v>
      </c>
      <c r="BB357" s="7">
        <f t="shared" si="109"/>
        <v>49910.2</v>
      </c>
      <c r="BC357" s="7">
        <f t="shared" si="110"/>
        <v>10718.791708956744</v>
      </c>
      <c r="BD357" s="7"/>
      <c r="BE357" s="7">
        <v>320381</v>
      </c>
      <c r="BF357" s="7"/>
      <c r="BG357" s="7">
        <f t="shared" si="111"/>
        <v>88.994722222222222</v>
      </c>
      <c r="BH357" s="7">
        <v>808</v>
      </c>
      <c r="BI357" s="7">
        <v>804</v>
      </c>
      <c r="BJ357" s="7">
        <v>781</v>
      </c>
      <c r="BK357" s="7">
        <v>807</v>
      </c>
      <c r="BL357" s="7">
        <v>452</v>
      </c>
      <c r="BM357" s="7">
        <f t="shared" si="112"/>
        <v>730.4</v>
      </c>
      <c r="BN357" s="7">
        <f t="shared" si="113"/>
        <v>156.02339568154528</v>
      </c>
      <c r="BO357" s="7"/>
      <c r="BP357" s="7">
        <v>25568</v>
      </c>
      <c r="BQ357" s="7">
        <v>22433</v>
      </c>
      <c r="BR357" s="7">
        <v>22648</v>
      </c>
      <c r="BS357" s="7">
        <v>23030</v>
      </c>
      <c r="BT357" s="7">
        <v>25125</v>
      </c>
      <c r="BU357" s="7">
        <f t="shared" si="114"/>
        <v>23760.799999999999</v>
      </c>
      <c r="BV357" s="7">
        <f t="shared" si="115"/>
        <v>1471.6027656946014</v>
      </c>
      <c r="BW357" s="7"/>
      <c r="BY357" s="7">
        <v>5527</v>
      </c>
      <c r="BZ357" s="7">
        <v>27783</v>
      </c>
      <c r="CA357" s="7">
        <v>22719</v>
      </c>
      <c r="CB357" s="7">
        <v>22999</v>
      </c>
      <c r="CC357" s="7">
        <v>259</v>
      </c>
      <c r="CD357" s="7">
        <v>2505</v>
      </c>
      <c r="CE357" s="7">
        <v>491</v>
      </c>
      <c r="CF357" s="7">
        <v>23</v>
      </c>
      <c r="CG357" s="7">
        <v>26</v>
      </c>
      <c r="CH357" s="7">
        <v>41</v>
      </c>
      <c r="CI357" s="7">
        <f t="shared" si="116"/>
        <v>8237.2999999999993</v>
      </c>
      <c r="CJ357" s="7">
        <f t="shared" si="117"/>
        <v>11429.030969421685</v>
      </c>
      <c r="CL357" s="7">
        <v>78392</v>
      </c>
      <c r="CM357" s="7">
        <v>46242</v>
      </c>
      <c r="CN357" s="7">
        <v>49674</v>
      </c>
      <c r="CO357" s="7">
        <v>50472</v>
      </c>
      <c r="CP357" s="7">
        <v>63126</v>
      </c>
      <c r="CQ357" s="7">
        <f t="shared" si="118"/>
        <v>57581.2</v>
      </c>
      <c r="CR357" s="7">
        <f t="shared" si="119"/>
        <v>13280.400942742648</v>
      </c>
    </row>
    <row r="358" spans="1:96" x14ac:dyDescent="0.25">
      <c r="A358" s="7">
        <f t="shared" si="100"/>
        <v>89.244722222222222</v>
      </c>
      <c r="B358" s="7">
        <v>321281</v>
      </c>
      <c r="C358" s="7"/>
      <c r="D358" s="7">
        <v>34558</v>
      </c>
      <c r="E358" s="7">
        <v>37003</v>
      </c>
      <c r="F358" s="7">
        <v>12486</v>
      </c>
      <c r="G358" s="7">
        <v>17332</v>
      </c>
      <c r="H358" s="7">
        <v>15858</v>
      </c>
      <c r="I358" s="7">
        <v>18237</v>
      </c>
      <c r="J358" s="7">
        <f t="shared" si="101"/>
        <v>22579</v>
      </c>
      <c r="K358" s="7">
        <f t="shared" si="102"/>
        <v>10440.044827489966</v>
      </c>
      <c r="L358" s="7"/>
      <c r="M358" s="7">
        <v>15615</v>
      </c>
      <c r="N358" s="7">
        <v>17111</v>
      </c>
      <c r="O358" s="7">
        <v>19692</v>
      </c>
      <c r="P358" s="7">
        <v>9295</v>
      </c>
      <c r="Q358" s="7">
        <v>14951</v>
      </c>
      <c r="R358" s="7">
        <v>34054</v>
      </c>
      <c r="S358" s="7">
        <v>29447</v>
      </c>
      <c r="T358" s="7">
        <v>27687</v>
      </c>
      <c r="U358" s="7">
        <v>31664</v>
      </c>
      <c r="V358" s="7">
        <v>5248</v>
      </c>
      <c r="W358" s="7">
        <f t="shared" si="103"/>
        <v>20476.400000000001</v>
      </c>
      <c r="X358" s="7">
        <f t="shared" si="104"/>
        <v>9300.5933165578226</v>
      </c>
      <c r="Y358" s="7"/>
      <c r="Z358" s="7">
        <v>50783</v>
      </c>
      <c r="AA358" s="7">
        <v>52528</v>
      </c>
      <c r="AB358" s="7">
        <v>53032</v>
      </c>
      <c r="AC358" s="7">
        <v>51940</v>
      </c>
      <c r="AD358" s="7">
        <v>44915</v>
      </c>
      <c r="AE358" s="7">
        <v>54587</v>
      </c>
      <c r="AF358" s="7">
        <v>53238</v>
      </c>
      <c r="AG358" s="7">
        <v>55334</v>
      </c>
      <c r="AH358" s="7">
        <v>54397</v>
      </c>
      <c r="AI358" s="7">
        <v>39654</v>
      </c>
      <c r="AJ358" s="7">
        <f t="shared" si="105"/>
        <v>51040.800000000003</v>
      </c>
      <c r="AK358" s="7">
        <f t="shared" si="106"/>
        <v>4959.1124833201984</v>
      </c>
      <c r="AL358" s="7"/>
      <c r="AM358" s="7"/>
      <c r="AN358" s="7"/>
      <c r="AO358" s="7">
        <v>54430</v>
      </c>
      <c r="AP358" s="7">
        <v>54031</v>
      </c>
      <c r="AQ358" s="7">
        <v>53741</v>
      </c>
      <c r="AR358" s="7">
        <v>59091</v>
      </c>
      <c r="AS358" s="7">
        <v>55722</v>
      </c>
      <c r="AT358" s="7">
        <f t="shared" si="107"/>
        <v>55403</v>
      </c>
      <c r="AU358" s="7">
        <f t="shared" si="108"/>
        <v>2196.2730932195113</v>
      </c>
      <c r="AV358" s="7"/>
      <c r="AW358" s="7">
        <v>61190</v>
      </c>
      <c r="AX358" s="7">
        <v>49800</v>
      </c>
      <c r="AY358" s="7">
        <v>32930</v>
      </c>
      <c r="AZ358" s="7">
        <v>56508</v>
      </c>
      <c r="BA358" s="7">
        <v>49897</v>
      </c>
      <c r="BB358" s="7">
        <f t="shared" si="109"/>
        <v>50065</v>
      </c>
      <c r="BC358" s="7">
        <f t="shared" si="110"/>
        <v>10711.962331897923</v>
      </c>
      <c r="BD358" s="7"/>
      <c r="BE358" s="7">
        <v>321281</v>
      </c>
      <c r="BF358" s="7"/>
      <c r="BG358" s="7">
        <f t="shared" si="111"/>
        <v>89.244722222222222</v>
      </c>
      <c r="BH358" s="7">
        <v>802</v>
      </c>
      <c r="BI358" s="7">
        <v>800</v>
      </c>
      <c r="BJ358" s="7">
        <v>780</v>
      </c>
      <c r="BK358" s="7">
        <v>810</v>
      </c>
      <c r="BL358" s="7">
        <v>445</v>
      </c>
      <c r="BM358" s="7">
        <f t="shared" si="112"/>
        <v>727.4</v>
      </c>
      <c r="BN358" s="7">
        <f t="shared" si="113"/>
        <v>158.25233015662059</v>
      </c>
      <c r="BO358" s="7"/>
      <c r="BP358" s="7">
        <v>25506</v>
      </c>
      <c r="BQ358" s="7">
        <v>22521</v>
      </c>
      <c r="BR358" s="7">
        <v>22608</v>
      </c>
      <c r="BS358" s="7">
        <v>23092</v>
      </c>
      <c r="BT358" s="7">
        <v>24989</v>
      </c>
      <c r="BU358" s="7">
        <f t="shared" si="114"/>
        <v>23743.200000000001</v>
      </c>
      <c r="BV358" s="7">
        <f t="shared" si="115"/>
        <v>1402.3190435845904</v>
      </c>
      <c r="BW358" s="7"/>
      <c r="BY358" s="7">
        <v>5586</v>
      </c>
      <c r="BZ358" s="7">
        <v>27986</v>
      </c>
      <c r="CA358" s="7">
        <v>22793</v>
      </c>
      <c r="CB358" s="7">
        <v>22995</v>
      </c>
      <c r="CC358" s="7">
        <v>260</v>
      </c>
      <c r="CD358" s="7">
        <v>2513</v>
      </c>
      <c r="CE358" s="7">
        <v>492</v>
      </c>
      <c r="CF358" s="7">
        <v>13</v>
      </c>
      <c r="CG358" s="7">
        <v>26</v>
      </c>
      <c r="CH358" s="7">
        <v>31</v>
      </c>
      <c r="CI358" s="7">
        <f t="shared" si="116"/>
        <v>8269.5</v>
      </c>
      <c r="CJ358" s="7">
        <f t="shared" si="117"/>
        <v>11476.985679078709</v>
      </c>
      <c r="CL358" s="7">
        <v>78401</v>
      </c>
      <c r="CM358" s="7">
        <v>46424</v>
      </c>
      <c r="CN358" s="7">
        <v>50065</v>
      </c>
      <c r="CO358" s="7">
        <v>50752</v>
      </c>
      <c r="CP358" s="7">
        <v>63498</v>
      </c>
      <c r="CQ358" s="7">
        <f t="shared" si="118"/>
        <v>57828</v>
      </c>
      <c r="CR358" s="7">
        <f t="shared" si="119"/>
        <v>13188.843675622211</v>
      </c>
    </row>
    <row r="359" spans="1:96" x14ac:dyDescent="0.25">
      <c r="A359" s="7">
        <f t="shared" si="100"/>
        <v>89.494722222222222</v>
      </c>
      <c r="B359" s="7">
        <v>322181</v>
      </c>
      <c r="C359" s="7"/>
      <c r="D359" s="7">
        <v>34665</v>
      </c>
      <c r="E359" s="7">
        <v>37099</v>
      </c>
      <c r="F359" s="7">
        <v>12521</v>
      </c>
      <c r="G359" s="7">
        <v>17349</v>
      </c>
      <c r="H359" s="7">
        <v>15726</v>
      </c>
      <c r="I359" s="7">
        <v>18083</v>
      </c>
      <c r="J359" s="7">
        <f t="shared" si="101"/>
        <v>22573.833333333332</v>
      </c>
      <c r="K359" s="7">
        <f t="shared" si="102"/>
        <v>10512.806712132908</v>
      </c>
      <c r="L359" s="7"/>
      <c r="M359" s="7">
        <v>15565</v>
      </c>
      <c r="N359" s="7">
        <v>17230</v>
      </c>
      <c r="O359" s="7">
        <v>19615</v>
      </c>
      <c r="P359" s="7">
        <v>9317</v>
      </c>
      <c r="Q359" s="7">
        <v>14938</v>
      </c>
      <c r="R359" s="7">
        <v>34033</v>
      </c>
      <c r="S359" s="7">
        <v>29510</v>
      </c>
      <c r="T359" s="7">
        <v>27648</v>
      </c>
      <c r="U359" s="7">
        <v>31819</v>
      </c>
      <c r="V359" s="7">
        <v>5296</v>
      </c>
      <c r="W359" s="7">
        <f t="shared" si="103"/>
        <v>20497.099999999999</v>
      </c>
      <c r="X359" s="7">
        <f t="shared" si="104"/>
        <v>9308.7220868387703</v>
      </c>
      <c r="Y359" s="7"/>
      <c r="Z359" s="7">
        <v>51015</v>
      </c>
      <c r="AA359" s="7">
        <v>52011</v>
      </c>
      <c r="AB359" s="7">
        <v>53266</v>
      </c>
      <c r="AC359" s="7">
        <v>52043</v>
      </c>
      <c r="AD359" s="7">
        <v>45100</v>
      </c>
      <c r="AE359" s="7">
        <v>54529</v>
      </c>
      <c r="AF359" s="7">
        <v>53177</v>
      </c>
      <c r="AG359" s="7">
        <v>55390</v>
      </c>
      <c r="AH359" s="7">
        <v>53808</v>
      </c>
      <c r="AI359" s="7">
        <v>39763</v>
      </c>
      <c r="AJ359" s="7">
        <f t="shared" si="105"/>
        <v>51010.2</v>
      </c>
      <c r="AK359" s="7">
        <f t="shared" si="106"/>
        <v>4861.117996693536</v>
      </c>
      <c r="AL359" s="7"/>
      <c r="AM359" s="7"/>
      <c r="AN359" s="7"/>
      <c r="AO359" s="7">
        <v>54785</v>
      </c>
      <c r="AP359" s="7">
        <v>54504</v>
      </c>
      <c r="AQ359" s="7">
        <v>53912</v>
      </c>
      <c r="AR359" s="7">
        <v>59513</v>
      </c>
      <c r="AS359" s="7">
        <v>55820</v>
      </c>
      <c r="AT359" s="7">
        <f t="shared" si="107"/>
        <v>55706.8</v>
      </c>
      <c r="AU359" s="7">
        <f t="shared" si="108"/>
        <v>2237.0584927533746</v>
      </c>
      <c r="AV359" s="7"/>
      <c r="AW359" s="7">
        <v>61173</v>
      </c>
      <c r="AX359" s="7">
        <v>49912</v>
      </c>
      <c r="AY359" s="7">
        <v>32935</v>
      </c>
      <c r="AZ359" s="7">
        <v>56599</v>
      </c>
      <c r="BA359" s="7">
        <v>50005</v>
      </c>
      <c r="BB359" s="7">
        <f t="shared" si="109"/>
        <v>50124.800000000003</v>
      </c>
      <c r="BC359" s="7">
        <f t="shared" si="110"/>
        <v>10718.288678702389</v>
      </c>
      <c r="BD359" s="7"/>
      <c r="BE359" s="7">
        <v>322181</v>
      </c>
      <c r="BF359" s="7"/>
      <c r="BG359" s="7">
        <f t="shared" si="111"/>
        <v>89.494722222222222</v>
      </c>
      <c r="BH359" s="7">
        <v>809</v>
      </c>
      <c r="BI359" s="7">
        <v>797</v>
      </c>
      <c r="BJ359" s="7">
        <v>769</v>
      </c>
      <c r="BK359" s="7">
        <v>804</v>
      </c>
      <c r="BL359" s="7">
        <v>435</v>
      </c>
      <c r="BM359" s="7">
        <f t="shared" si="112"/>
        <v>722.8</v>
      </c>
      <c r="BN359" s="7">
        <f t="shared" si="113"/>
        <v>161.6267304625072</v>
      </c>
      <c r="BO359" s="7"/>
      <c r="BP359" s="7">
        <v>25509</v>
      </c>
      <c r="BQ359" s="7">
        <v>22387</v>
      </c>
      <c r="BR359" s="7">
        <v>22641</v>
      </c>
      <c r="BS359" s="7">
        <v>23092</v>
      </c>
      <c r="BT359" s="7">
        <v>25120</v>
      </c>
      <c r="BU359" s="7">
        <f t="shared" si="114"/>
        <v>23749.8</v>
      </c>
      <c r="BV359" s="7">
        <f t="shared" si="115"/>
        <v>1457.0170554938609</v>
      </c>
      <c r="BW359" s="7"/>
      <c r="BY359" s="7">
        <v>5537</v>
      </c>
      <c r="BZ359" s="7">
        <v>27922</v>
      </c>
      <c r="CA359" s="7">
        <v>22719</v>
      </c>
      <c r="CB359" s="7">
        <v>23066</v>
      </c>
      <c r="CC359" s="7">
        <v>246</v>
      </c>
      <c r="CD359" s="7">
        <v>2507</v>
      </c>
      <c r="CE359" s="7">
        <v>501</v>
      </c>
      <c r="CF359" s="7">
        <v>20</v>
      </c>
      <c r="CG359" s="7">
        <v>14</v>
      </c>
      <c r="CH359" s="7">
        <v>17</v>
      </c>
      <c r="CI359" s="7">
        <f t="shared" si="116"/>
        <v>8254.9</v>
      </c>
      <c r="CJ359" s="7">
        <f t="shared" si="117"/>
        <v>11468.088482102557</v>
      </c>
      <c r="CL359" s="7">
        <v>78293</v>
      </c>
      <c r="CM359" s="7">
        <v>46796</v>
      </c>
      <c r="CN359" s="7">
        <v>50232</v>
      </c>
      <c r="CO359" s="7">
        <v>51029</v>
      </c>
      <c r="CP359" s="7">
        <v>63857</v>
      </c>
      <c r="CQ359" s="7">
        <f t="shared" si="118"/>
        <v>58041.4</v>
      </c>
      <c r="CR359" s="7">
        <f t="shared" si="119"/>
        <v>13043.84921332657</v>
      </c>
    </row>
    <row r="360" spans="1:96" x14ac:dyDescent="0.25">
      <c r="A360" s="7">
        <f t="shared" si="100"/>
        <v>89.744722222222222</v>
      </c>
      <c r="B360" s="7">
        <v>323081</v>
      </c>
      <c r="C360" s="7"/>
      <c r="D360" s="7">
        <v>34704</v>
      </c>
      <c r="E360" s="7">
        <v>37192</v>
      </c>
      <c r="F360" s="7">
        <v>12493</v>
      </c>
      <c r="G360" s="7">
        <v>17416</v>
      </c>
      <c r="H360" s="7">
        <v>15799</v>
      </c>
      <c r="I360" s="7">
        <v>18062</v>
      </c>
      <c r="J360" s="7">
        <f t="shared" si="101"/>
        <v>22611</v>
      </c>
      <c r="K360" s="7">
        <f t="shared" si="102"/>
        <v>10538.547376180457</v>
      </c>
      <c r="L360" s="7"/>
      <c r="M360" s="7">
        <v>15594</v>
      </c>
      <c r="N360" s="7">
        <v>17313</v>
      </c>
      <c r="O360" s="7">
        <v>19782</v>
      </c>
      <c r="P360" s="7">
        <v>9365</v>
      </c>
      <c r="Q360" s="7">
        <v>15001</v>
      </c>
      <c r="R360" s="7">
        <v>34221</v>
      </c>
      <c r="S360" s="7">
        <v>29660</v>
      </c>
      <c r="T360" s="7">
        <v>27830</v>
      </c>
      <c r="U360" s="7">
        <v>31889</v>
      </c>
      <c r="V360" s="7">
        <v>5301</v>
      </c>
      <c r="W360" s="7">
        <f t="shared" si="103"/>
        <v>20595.599999999999</v>
      </c>
      <c r="X360" s="7">
        <f t="shared" si="104"/>
        <v>9356.7965907141515</v>
      </c>
      <c r="Y360" s="7"/>
      <c r="Z360" s="7">
        <v>50609</v>
      </c>
      <c r="AA360" s="7">
        <v>52409</v>
      </c>
      <c r="AB360" s="7">
        <v>53354</v>
      </c>
      <c r="AC360" s="7">
        <v>51503</v>
      </c>
      <c r="AD360" s="7">
        <v>45009</v>
      </c>
      <c r="AE360" s="7">
        <v>54773</v>
      </c>
      <c r="AF360" s="7">
        <v>53330</v>
      </c>
      <c r="AG360" s="7">
        <v>55264</v>
      </c>
      <c r="AH360" s="7">
        <v>52294</v>
      </c>
      <c r="AI360" s="7">
        <v>39815</v>
      </c>
      <c r="AJ360" s="7">
        <f t="shared" si="105"/>
        <v>50836</v>
      </c>
      <c r="AK360" s="7">
        <f t="shared" si="106"/>
        <v>4809.4859277150281</v>
      </c>
      <c r="AL360" s="7"/>
      <c r="AM360" s="7"/>
      <c r="AN360" s="7"/>
      <c r="AO360" s="7">
        <v>54931</v>
      </c>
      <c r="AP360" s="7">
        <v>54258</v>
      </c>
      <c r="AQ360" s="7">
        <v>54199</v>
      </c>
      <c r="AR360" s="7">
        <v>59708</v>
      </c>
      <c r="AS360" s="7">
        <v>56107</v>
      </c>
      <c r="AT360" s="7">
        <f t="shared" si="107"/>
        <v>55840.6</v>
      </c>
      <c r="AU360" s="7">
        <f t="shared" si="108"/>
        <v>2294.2644354999707</v>
      </c>
      <c r="AV360" s="7"/>
      <c r="AW360" s="7">
        <v>60989</v>
      </c>
      <c r="AX360" s="7">
        <v>49813</v>
      </c>
      <c r="AY360" s="7">
        <v>33148</v>
      </c>
      <c r="AZ360" s="7">
        <v>56747</v>
      </c>
      <c r="BA360" s="7">
        <v>50025</v>
      </c>
      <c r="BB360" s="7">
        <f t="shared" si="109"/>
        <v>50144.4</v>
      </c>
      <c r="BC360" s="7">
        <f t="shared" si="110"/>
        <v>10608.974634713772</v>
      </c>
      <c r="BD360" s="7"/>
      <c r="BE360" s="7">
        <v>323081</v>
      </c>
      <c r="BF360" s="7"/>
      <c r="BG360" s="7">
        <f t="shared" si="111"/>
        <v>89.744722222222222</v>
      </c>
      <c r="BH360" s="7">
        <v>802</v>
      </c>
      <c r="BI360" s="7">
        <v>795</v>
      </c>
      <c r="BJ360" s="7">
        <v>775</v>
      </c>
      <c r="BK360" s="7">
        <v>811</v>
      </c>
      <c r="BL360" s="7">
        <v>430</v>
      </c>
      <c r="BM360" s="7">
        <f t="shared" si="112"/>
        <v>722.6</v>
      </c>
      <c r="BN360" s="7">
        <f t="shared" si="113"/>
        <v>164.10453985188846</v>
      </c>
      <c r="BO360" s="7"/>
      <c r="BP360" s="7">
        <v>25558</v>
      </c>
      <c r="BQ360" s="7">
        <v>22441</v>
      </c>
      <c r="BR360" s="7">
        <v>22741</v>
      </c>
      <c r="BS360" s="7">
        <v>23019</v>
      </c>
      <c r="BT360" s="7">
        <v>25033</v>
      </c>
      <c r="BU360" s="7">
        <f t="shared" si="114"/>
        <v>23758.400000000001</v>
      </c>
      <c r="BV360" s="7">
        <f t="shared" si="115"/>
        <v>1430.0806970237727</v>
      </c>
      <c r="BW360" s="7"/>
      <c r="BY360" s="7">
        <v>5631</v>
      </c>
      <c r="BZ360" s="7">
        <v>27907</v>
      </c>
      <c r="CA360" s="7">
        <v>22660</v>
      </c>
      <c r="CB360" s="7">
        <v>22968</v>
      </c>
      <c r="CC360" s="7">
        <v>248</v>
      </c>
      <c r="CD360" s="7">
        <v>2515</v>
      </c>
      <c r="CE360" s="7">
        <v>493</v>
      </c>
      <c r="CF360" s="7">
        <v>16</v>
      </c>
      <c r="CG360" s="7">
        <v>12</v>
      </c>
      <c r="CH360" s="7">
        <v>36</v>
      </c>
      <c r="CI360" s="7">
        <f t="shared" si="116"/>
        <v>8248.6</v>
      </c>
      <c r="CJ360" s="7">
        <f t="shared" si="117"/>
        <v>11439.458458433346</v>
      </c>
      <c r="CL360" s="7">
        <v>78387</v>
      </c>
      <c r="CM360" s="7">
        <v>47096</v>
      </c>
      <c r="CN360" s="7">
        <v>50672</v>
      </c>
      <c r="CO360" s="7">
        <v>51172</v>
      </c>
      <c r="CP360" s="7">
        <v>63865</v>
      </c>
      <c r="CQ360" s="7">
        <f t="shared" si="118"/>
        <v>58238.400000000001</v>
      </c>
      <c r="CR360" s="7">
        <f t="shared" si="119"/>
        <v>12932.151843370855</v>
      </c>
    </row>
    <row r="361" spans="1:96" x14ac:dyDescent="0.25">
      <c r="A361" s="7">
        <f t="shared" si="100"/>
        <v>89.994722222222222</v>
      </c>
      <c r="B361" s="7">
        <v>323981</v>
      </c>
      <c r="C361" s="7"/>
      <c r="D361" s="7">
        <v>34799</v>
      </c>
      <c r="E361" s="7">
        <v>37400</v>
      </c>
      <c r="F361" s="7">
        <v>12333</v>
      </c>
      <c r="G361" s="7">
        <v>17377</v>
      </c>
      <c r="H361" s="7">
        <v>15653</v>
      </c>
      <c r="I361" s="7">
        <v>18105</v>
      </c>
      <c r="J361" s="7">
        <f t="shared" si="101"/>
        <v>22611.166666666668</v>
      </c>
      <c r="K361" s="7">
        <f t="shared" si="102"/>
        <v>10667.818004009381</v>
      </c>
      <c r="L361" s="7"/>
      <c r="M361" s="7">
        <v>15597</v>
      </c>
      <c r="N361" s="7">
        <v>17388</v>
      </c>
      <c r="O361" s="7">
        <v>19710</v>
      </c>
      <c r="P361" s="7">
        <v>9435</v>
      </c>
      <c r="Q361" s="7">
        <v>15068</v>
      </c>
      <c r="R361" s="7">
        <v>34317</v>
      </c>
      <c r="S361" s="7">
        <v>29781</v>
      </c>
      <c r="T361" s="7">
        <v>27807</v>
      </c>
      <c r="U361" s="7">
        <v>32067</v>
      </c>
      <c r="V361" s="7">
        <v>5307</v>
      </c>
      <c r="W361" s="7">
        <f t="shared" si="103"/>
        <v>20647.7</v>
      </c>
      <c r="X361" s="7">
        <f t="shared" si="104"/>
        <v>9386.8641521010595</v>
      </c>
      <c r="Y361" s="7"/>
      <c r="Z361" s="7">
        <v>50685</v>
      </c>
      <c r="AA361" s="7">
        <v>52447</v>
      </c>
      <c r="AB361" s="7">
        <v>53887</v>
      </c>
      <c r="AC361" s="7">
        <v>51347</v>
      </c>
      <c r="AD361" s="7">
        <v>45161</v>
      </c>
      <c r="AE361" s="7">
        <v>55107</v>
      </c>
      <c r="AF361" s="7">
        <v>53304</v>
      </c>
      <c r="AG361" s="7">
        <v>55401</v>
      </c>
      <c r="AH361" s="7">
        <v>53550</v>
      </c>
      <c r="AI361" s="7">
        <v>40063</v>
      </c>
      <c r="AJ361" s="7">
        <f t="shared" si="105"/>
        <v>51095.199999999997</v>
      </c>
      <c r="AK361" s="7">
        <f t="shared" si="106"/>
        <v>4857.0297004559397</v>
      </c>
      <c r="AL361" s="7"/>
      <c r="AM361" s="7"/>
      <c r="AN361" s="7"/>
      <c r="AO361" s="7">
        <v>54999</v>
      </c>
      <c r="AP361" s="7">
        <v>54304</v>
      </c>
      <c r="AQ361" s="7">
        <v>54386</v>
      </c>
      <c r="AR361" s="7">
        <v>59915</v>
      </c>
      <c r="AS361" s="7">
        <v>56469</v>
      </c>
      <c r="AT361" s="7">
        <f t="shared" si="107"/>
        <v>56014.6</v>
      </c>
      <c r="AU361" s="7">
        <f t="shared" si="108"/>
        <v>2346.7814768316202</v>
      </c>
      <c r="AV361" s="7"/>
      <c r="AW361" s="7">
        <v>61095</v>
      </c>
      <c r="AX361" s="7">
        <v>50106</v>
      </c>
      <c r="AY361" s="7">
        <v>33216</v>
      </c>
      <c r="AZ361" s="7">
        <v>57043</v>
      </c>
      <c r="BA361" s="7">
        <v>49992</v>
      </c>
      <c r="BB361" s="7">
        <f t="shared" si="109"/>
        <v>50290.400000000001</v>
      </c>
      <c r="BC361" s="7">
        <f t="shared" si="110"/>
        <v>10653.581196011048</v>
      </c>
      <c r="BD361" s="7"/>
      <c r="BE361" s="7">
        <v>323981</v>
      </c>
      <c r="BF361" s="7"/>
      <c r="BG361" s="7">
        <f t="shared" si="111"/>
        <v>89.994722222222222</v>
      </c>
      <c r="BH361" s="7">
        <v>809</v>
      </c>
      <c r="BI361" s="7">
        <v>794</v>
      </c>
      <c r="BJ361" s="7">
        <v>773</v>
      </c>
      <c r="BK361" s="7">
        <v>804</v>
      </c>
      <c r="BL361" s="7">
        <v>421</v>
      </c>
      <c r="BM361" s="7">
        <f t="shared" si="112"/>
        <v>720.2</v>
      </c>
      <c r="BN361" s="7">
        <f t="shared" si="113"/>
        <v>167.82639840025155</v>
      </c>
      <c r="BO361" s="7"/>
      <c r="BP361" s="7">
        <v>25573</v>
      </c>
      <c r="BQ361" s="7">
        <v>22364</v>
      </c>
      <c r="BR361" s="7">
        <v>22636</v>
      </c>
      <c r="BS361" s="7">
        <v>22974</v>
      </c>
      <c r="BT361" s="7">
        <v>25121</v>
      </c>
      <c r="BU361" s="7">
        <f t="shared" si="114"/>
        <v>23733.599999999999</v>
      </c>
      <c r="BV361" s="7">
        <f t="shared" si="115"/>
        <v>1497.1467195969806</v>
      </c>
      <c r="BW361" s="7"/>
      <c r="BY361" s="7">
        <v>5653</v>
      </c>
      <c r="BZ361" s="7">
        <v>27982</v>
      </c>
      <c r="CA361" s="7">
        <v>22652</v>
      </c>
      <c r="CB361" s="7">
        <v>23024</v>
      </c>
      <c r="CC361" s="7">
        <v>243</v>
      </c>
      <c r="CD361" s="7">
        <v>2502</v>
      </c>
      <c r="CE361" s="7">
        <v>487</v>
      </c>
      <c r="CF361" s="7">
        <v>40</v>
      </c>
      <c r="CG361" s="7">
        <v>19</v>
      </c>
      <c r="CH361" s="7">
        <v>36</v>
      </c>
      <c r="CI361" s="7">
        <f t="shared" si="116"/>
        <v>8263.7999999999993</v>
      </c>
      <c r="CJ361" s="7">
        <f t="shared" si="117"/>
        <v>11459.212633413246</v>
      </c>
      <c r="CL361" s="7">
        <v>78356</v>
      </c>
      <c r="CM361" s="7">
        <v>47192</v>
      </c>
      <c r="CN361" s="7">
        <v>50913</v>
      </c>
      <c r="CO361" s="7">
        <v>51621</v>
      </c>
      <c r="CP361" s="7">
        <v>64486</v>
      </c>
      <c r="CQ361" s="7">
        <f t="shared" si="118"/>
        <v>58513.599999999999</v>
      </c>
      <c r="CR361" s="7">
        <f t="shared" si="119"/>
        <v>12872.898675123648</v>
      </c>
    </row>
    <row r="362" spans="1:96" x14ac:dyDescent="0.25">
      <c r="A362" s="7">
        <f t="shared" si="100"/>
        <v>90.244722222222222</v>
      </c>
      <c r="B362" s="7">
        <v>324881</v>
      </c>
      <c r="C362" s="7"/>
      <c r="D362" s="7">
        <v>35049</v>
      </c>
      <c r="E362" s="7">
        <v>37426</v>
      </c>
      <c r="F362" s="7">
        <v>12512</v>
      </c>
      <c r="G362" s="7">
        <v>17521</v>
      </c>
      <c r="H362" s="7">
        <v>15517</v>
      </c>
      <c r="I362" s="7">
        <v>17979</v>
      </c>
      <c r="J362" s="7">
        <f t="shared" si="101"/>
        <v>22667.333333333332</v>
      </c>
      <c r="K362" s="7">
        <f t="shared" si="102"/>
        <v>10713.049886314668</v>
      </c>
      <c r="L362" s="7"/>
      <c r="M362" s="7">
        <v>15649</v>
      </c>
      <c r="N362" s="7">
        <v>17457</v>
      </c>
      <c r="O362" s="7">
        <v>19771</v>
      </c>
      <c r="P362" s="7">
        <v>9409</v>
      </c>
      <c r="Q362" s="7">
        <v>15111</v>
      </c>
      <c r="R362" s="7">
        <v>34309</v>
      </c>
      <c r="S362" s="7">
        <v>29786</v>
      </c>
      <c r="T362" s="7">
        <v>27842</v>
      </c>
      <c r="U362" s="7">
        <v>32165</v>
      </c>
      <c r="V362" s="7">
        <v>5341</v>
      </c>
      <c r="W362" s="7">
        <f t="shared" si="103"/>
        <v>20684</v>
      </c>
      <c r="X362" s="7">
        <f t="shared" si="104"/>
        <v>9390.0334397700626</v>
      </c>
      <c r="Y362" s="7"/>
      <c r="Z362" s="7">
        <v>50920</v>
      </c>
      <c r="AA362" s="7">
        <v>52535</v>
      </c>
      <c r="AB362" s="7">
        <v>54027</v>
      </c>
      <c r="AC362" s="7">
        <v>51364</v>
      </c>
      <c r="AD362" s="7">
        <v>45303</v>
      </c>
      <c r="AE362" s="7">
        <v>55435</v>
      </c>
      <c r="AF362" s="7">
        <v>53505</v>
      </c>
      <c r="AG362" s="7">
        <v>54949</v>
      </c>
      <c r="AH362" s="7">
        <v>52857</v>
      </c>
      <c r="AI362" s="7">
        <v>40160</v>
      </c>
      <c r="AJ362" s="7">
        <f t="shared" si="105"/>
        <v>51105.5</v>
      </c>
      <c r="AK362" s="7">
        <f t="shared" si="106"/>
        <v>4789.9809382594503</v>
      </c>
      <c r="AL362" s="7"/>
      <c r="AM362" s="7"/>
      <c r="AN362" s="7"/>
      <c r="AO362" s="7">
        <v>55461</v>
      </c>
      <c r="AP362" s="7">
        <v>54196</v>
      </c>
      <c r="AQ362" s="7">
        <v>54818</v>
      </c>
      <c r="AR362" s="7">
        <v>60012</v>
      </c>
      <c r="AS362" s="7">
        <v>56747</v>
      </c>
      <c r="AT362" s="7">
        <f t="shared" si="107"/>
        <v>56246.8</v>
      </c>
      <c r="AU362" s="7">
        <f t="shared" si="108"/>
        <v>2307.1444904903551</v>
      </c>
      <c r="AV362" s="7"/>
      <c r="AW362" s="7">
        <v>61192</v>
      </c>
      <c r="AX362" s="7">
        <v>50283</v>
      </c>
      <c r="AY362" s="7">
        <v>33369</v>
      </c>
      <c r="AZ362" s="7">
        <v>57337</v>
      </c>
      <c r="BA362" s="7">
        <v>50010</v>
      </c>
      <c r="BB362" s="7">
        <f t="shared" si="109"/>
        <v>50438.2</v>
      </c>
      <c r="BC362" s="7">
        <f t="shared" si="110"/>
        <v>10663.051706711349</v>
      </c>
      <c r="BD362" s="7"/>
      <c r="BE362" s="7">
        <v>324881</v>
      </c>
      <c r="BF362" s="7"/>
      <c r="BG362" s="7">
        <f t="shared" si="111"/>
        <v>90.244722222222222</v>
      </c>
      <c r="BH362" s="7">
        <v>804</v>
      </c>
      <c r="BI362" s="7">
        <v>795</v>
      </c>
      <c r="BJ362" s="7">
        <v>767</v>
      </c>
      <c r="BK362" s="7">
        <v>800</v>
      </c>
      <c r="BL362" s="7">
        <v>418</v>
      </c>
      <c r="BM362" s="7">
        <f t="shared" si="112"/>
        <v>716.8</v>
      </c>
      <c r="BN362" s="7">
        <f t="shared" si="113"/>
        <v>167.66245852903373</v>
      </c>
      <c r="BO362" s="7"/>
      <c r="BP362" s="7">
        <v>25542</v>
      </c>
      <c r="BQ362" s="7">
        <v>22428</v>
      </c>
      <c r="BR362" s="7">
        <v>22626</v>
      </c>
      <c r="BS362" s="7">
        <v>22987</v>
      </c>
      <c r="BT362" s="7">
        <v>25119</v>
      </c>
      <c r="BU362" s="7">
        <f t="shared" si="114"/>
        <v>23740.400000000001</v>
      </c>
      <c r="BV362" s="7">
        <f t="shared" si="115"/>
        <v>1472.9386613162137</v>
      </c>
      <c r="BW362" s="7"/>
      <c r="BY362" s="7">
        <v>5602</v>
      </c>
      <c r="BZ362" s="7">
        <v>28072</v>
      </c>
      <c r="CA362" s="7">
        <v>22670</v>
      </c>
      <c r="CB362" s="7">
        <v>23099</v>
      </c>
      <c r="CC362" s="7">
        <v>232</v>
      </c>
      <c r="CD362" s="7">
        <v>2482</v>
      </c>
      <c r="CE362" s="7">
        <v>500</v>
      </c>
      <c r="CF362" s="7">
        <v>23</v>
      </c>
      <c r="CG362" s="7">
        <v>33</v>
      </c>
      <c r="CH362" s="7">
        <v>26</v>
      </c>
      <c r="CI362" s="7">
        <f t="shared" si="116"/>
        <v>8273.9</v>
      </c>
      <c r="CJ362" s="7">
        <f t="shared" si="117"/>
        <v>11493.014878128753</v>
      </c>
      <c r="CL362" s="7">
        <v>78101</v>
      </c>
      <c r="CM362" s="7">
        <v>47557</v>
      </c>
      <c r="CN362" s="7">
        <v>51180</v>
      </c>
      <c r="CO362" s="7">
        <v>51850</v>
      </c>
      <c r="CP362" s="7">
        <v>64608</v>
      </c>
      <c r="CQ362" s="7">
        <f t="shared" si="118"/>
        <v>58659.199999999997</v>
      </c>
      <c r="CR362" s="7">
        <f t="shared" si="119"/>
        <v>12638.574789112885</v>
      </c>
    </row>
    <row r="363" spans="1:96" x14ac:dyDescent="0.25">
      <c r="A363" s="7">
        <f t="shared" si="100"/>
        <v>90.494722222222222</v>
      </c>
      <c r="B363" s="7">
        <v>325781</v>
      </c>
      <c r="C363" s="7"/>
      <c r="D363" s="7">
        <v>35116</v>
      </c>
      <c r="E363" s="7">
        <v>37669</v>
      </c>
      <c r="F363" s="7">
        <v>12383</v>
      </c>
      <c r="G363" s="7">
        <v>17463</v>
      </c>
      <c r="H363" s="7">
        <v>15488</v>
      </c>
      <c r="I363" s="7">
        <v>17533</v>
      </c>
      <c r="J363" s="7">
        <f t="shared" si="101"/>
        <v>22608.666666666668</v>
      </c>
      <c r="K363" s="7">
        <f t="shared" si="102"/>
        <v>10869.732814870231</v>
      </c>
      <c r="L363" s="7"/>
      <c r="M363" s="7">
        <v>15789</v>
      </c>
      <c r="N363" s="7">
        <v>17471</v>
      </c>
      <c r="O363" s="7">
        <v>19842</v>
      </c>
      <c r="P363" s="7">
        <v>9438</v>
      </c>
      <c r="Q363" s="7">
        <v>15108</v>
      </c>
      <c r="R363" s="7">
        <v>34595</v>
      </c>
      <c r="S363" s="7">
        <v>29978</v>
      </c>
      <c r="T363" s="7">
        <v>27996</v>
      </c>
      <c r="U363" s="7">
        <v>32307</v>
      </c>
      <c r="V363" s="7">
        <v>5276</v>
      </c>
      <c r="W363" s="7">
        <f t="shared" si="103"/>
        <v>20780</v>
      </c>
      <c r="X363" s="7">
        <f t="shared" si="104"/>
        <v>9478.0049799522694</v>
      </c>
      <c r="Y363" s="7"/>
      <c r="Z363" s="7">
        <v>50801</v>
      </c>
      <c r="AA363" s="7">
        <v>52562</v>
      </c>
      <c r="AB363" s="7">
        <v>54117</v>
      </c>
      <c r="AC363" s="7">
        <v>51107</v>
      </c>
      <c r="AD363" s="7">
        <v>45389</v>
      </c>
      <c r="AE363" s="7">
        <v>55485</v>
      </c>
      <c r="AF363" s="7">
        <v>53237</v>
      </c>
      <c r="AG363" s="7">
        <v>55039</v>
      </c>
      <c r="AH363" s="7">
        <v>55159</v>
      </c>
      <c r="AI363" s="7">
        <v>40171</v>
      </c>
      <c r="AJ363" s="7">
        <f t="shared" si="105"/>
        <v>51306.7</v>
      </c>
      <c r="AK363" s="7">
        <f t="shared" si="106"/>
        <v>4930.0292099653034</v>
      </c>
      <c r="AL363" s="7"/>
      <c r="AM363" s="7"/>
      <c r="AN363" s="7"/>
      <c r="AO363" s="7">
        <v>55566</v>
      </c>
      <c r="AP363" s="7">
        <v>53828</v>
      </c>
      <c r="AQ363" s="7">
        <v>55183</v>
      </c>
      <c r="AR363" s="7">
        <v>60361</v>
      </c>
      <c r="AS363" s="7">
        <v>56818</v>
      </c>
      <c r="AT363" s="7">
        <f t="shared" si="107"/>
        <v>56351.199999999997</v>
      </c>
      <c r="AU363" s="7">
        <f t="shared" si="108"/>
        <v>2482.1445767722716</v>
      </c>
      <c r="AV363" s="7"/>
      <c r="AW363" s="7">
        <v>61191</v>
      </c>
      <c r="AX363" s="7">
        <v>50661</v>
      </c>
      <c r="AY363" s="7">
        <v>33630</v>
      </c>
      <c r="AZ363" s="7">
        <v>57499</v>
      </c>
      <c r="BA363" s="7">
        <v>50033</v>
      </c>
      <c r="BB363" s="7">
        <f t="shared" si="109"/>
        <v>50602.8</v>
      </c>
      <c r="BC363" s="7">
        <f t="shared" si="110"/>
        <v>10583.850348526277</v>
      </c>
      <c r="BD363" s="7"/>
      <c r="BE363" s="7">
        <v>325781</v>
      </c>
      <c r="BF363" s="7"/>
      <c r="BG363" s="7">
        <f t="shared" si="111"/>
        <v>90.494722222222222</v>
      </c>
      <c r="BH363" s="7">
        <v>803</v>
      </c>
      <c r="BI363" s="7">
        <v>796</v>
      </c>
      <c r="BJ363" s="7">
        <v>765</v>
      </c>
      <c r="BK363" s="7">
        <v>808</v>
      </c>
      <c r="BL363" s="7">
        <v>410</v>
      </c>
      <c r="BM363" s="7">
        <f t="shared" si="112"/>
        <v>716.4</v>
      </c>
      <c r="BN363" s="7">
        <f t="shared" si="113"/>
        <v>172.09677510052316</v>
      </c>
      <c r="BO363" s="7"/>
      <c r="BP363" s="7">
        <v>25597</v>
      </c>
      <c r="BQ363" s="7">
        <v>22536</v>
      </c>
      <c r="BR363" s="7">
        <v>22704</v>
      </c>
      <c r="BS363" s="7">
        <v>23000</v>
      </c>
      <c r="BT363" s="7">
        <v>25124</v>
      </c>
      <c r="BU363" s="7">
        <f t="shared" si="114"/>
        <v>23792.2</v>
      </c>
      <c r="BV363" s="7">
        <f t="shared" si="115"/>
        <v>1450.9301154776545</v>
      </c>
      <c r="BW363" s="7"/>
      <c r="BY363" s="7">
        <v>5627</v>
      </c>
      <c r="BZ363" s="7">
        <v>27948</v>
      </c>
      <c r="CA363" s="7">
        <v>22615</v>
      </c>
      <c r="CB363" s="7">
        <v>23020</v>
      </c>
      <c r="CC363" s="7">
        <v>226</v>
      </c>
      <c r="CD363" s="7">
        <v>2503</v>
      </c>
      <c r="CE363" s="7">
        <v>487</v>
      </c>
      <c r="CF363" s="7">
        <v>20</v>
      </c>
      <c r="CG363" s="7">
        <v>27</v>
      </c>
      <c r="CH363" s="7">
        <v>38</v>
      </c>
      <c r="CI363" s="7">
        <f t="shared" si="116"/>
        <v>8251.1</v>
      </c>
      <c r="CJ363" s="7">
        <f t="shared" si="117"/>
        <v>11449.705347494513</v>
      </c>
      <c r="CL363" s="7">
        <v>77949</v>
      </c>
      <c r="CM363" s="7">
        <v>48036</v>
      </c>
      <c r="CN363" s="7">
        <v>51450</v>
      </c>
      <c r="CO363" s="7">
        <v>51971</v>
      </c>
      <c r="CP363" s="7">
        <v>64587</v>
      </c>
      <c r="CQ363" s="7">
        <f t="shared" si="118"/>
        <v>58798.6</v>
      </c>
      <c r="CR363" s="7">
        <f t="shared" si="119"/>
        <v>12416.672231318671</v>
      </c>
    </row>
    <row r="364" spans="1:96" x14ac:dyDescent="0.25">
      <c r="A364" s="7">
        <f t="shared" si="100"/>
        <v>90.744722222222222</v>
      </c>
      <c r="B364" s="7">
        <v>326681</v>
      </c>
      <c r="C364" s="7"/>
      <c r="D364" s="7">
        <v>35084</v>
      </c>
      <c r="E364" s="7">
        <v>37826</v>
      </c>
      <c r="F364" s="7">
        <v>12366</v>
      </c>
      <c r="G364" s="7">
        <v>17417</v>
      </c>
      <c r="H364" s="7">
        <v>15432</v>
      </c>
      <c r="I364" s="7">
        <v>17172</v>
      </c>
      <c r="J364" s="7">
        <f t="shared" si="101"/>
        <v>22549.5</v>
      </c>
      <c r="K364" s="7">
        <f t="shared" si="102"/>
        <v>10955.434117368421</v>
      </c>
      <c r="L364" s="7"/>
      <c r="M364" s="7">
        <v>15827</v>
      </c>
      <c r="N364" s="7">
        <v>17606</v>
      </c>
      <c r="O364" s="7">
        <v>19858</v>
      </c>
      <c r="P364" s="7">
        <v>9474</v>
      </c>
      <c r="Q364" s="7">
        <v>15179</v>
      </c>
      <c r="R364" s="7">
        <v>34608</v>
      </c>
      <c r="S364" s="7">
        <v>30037</v>
      </c>
      <c r="T364" s="7">
        <v>28156</v>
      </c>
      <c r="U364" s="7">
        <v>32205</v>
      </c>
      <c r="V364" s="7">
        <v>5259</v>
      </c>
      <c r="W364" s="7">
        <f t="shared" si="103"/>
        <v>20820.900000000001</v>
      </c>
      <c r="X364" s="7">
        <f t="shared" si="104"/>
        <v>9473.0129995688312</v>
      </c>
      <c r="Y364" s="7"/>
      <c r="Z364" s="7">
        <v>50622</v>
      </c>
      <c r="AA364" s="7">
        <v>52577</v>
      </c>
      <c r="AB364" s="7">
        <v>54509</v>
      </c>
      <c r="AC364" s="7">
        <v>51194</v>
      </c>
      <c r="AD364" s="7">
        <v>45419</v>
      </c>
      <c r="AE364" s="7">
        <v>55808</v>
      </c>
      <c r="AF364" s="7">
        <v>53550</v>
      </c>
      <c r="AG364" s="7">
        <v>53640</v>
      </c>
      <c r="AH364" s="7">
        <v>54943</v>
      </c>
      <c r="AI364" s="7">
        <v>40280</v>
      </c>
      <c r="AJ364" s="7">
        <f t="shared" si="105"/>
        <v>51254.2</v>
      </c>
      <c r="AK364" s="7">
        <f t="shared" si="106"/>
        <v>4859.5441898735044</v>
      </c>
      <c r="AL364" s="7"/>
      <c r="AM364" s="7"/>
      <c r="AN364" s="7"/>
      <c r="AO364" s="7">
        <v>55886</v>
      </c>
      <c r="AP364" s="7">
        <v>53416</v>
      </c>
      <c r="AQ364" s="7">
        <v>55421</v>
      </c>
      <c r="AR364" s="7">
        <v>60545</v>
      </c>
      <c r="AS364" s="7">
        <v>57052</v>
      </c>
      <c r="AT364" s="7">
        <f t="shared" si="107"/>
        <v>56464</v>
      </c>
      <c r="AU364" s="7">
        <f t="shared" si="108"/>
        <v>2632.1351599034574</v>
      </c>
      <c r="AV364" s="7"/>
      <c r="AW364" s="7">
        <v>61238</v>
      </c>
      <c r="AX364" s="7">
        <v>50645</v>
      </c>
      <c r="AY364" s="7">
        <v>33707</v>
      </c>
      <c r="AZ364" s="7">
        <v>57706</v>
      </c>
      <c r="BA364" s="7">
        <v>50030</v>
      </c>
      <c r="BB364" s="7">
        <f t="shared" si="109"/>
        <v>50665.2</v>
      </c>
      <c r="BC364" s="7">
        <f t="shared" si="110"/>
        <v>10598.837186219997</v>
      </c>
      <c r="BD364" s="7"/>
      <c r="BE364" s="7">
        <v>326681</v>
      </c>
      <c r="BF364" s="7"/>
      <c r="BG364" s="7">
        <f t="shared" si="111"/>
        <v>90.744722222222222</v>
      </c>
      <c r="BH364" s="7">
        <v>798</v>
      </c>
      <c r="BI364" s="7">
        <v>790</v>
      </c>
      <c r="BJ364" s="7">
        <v>765</v>
      </c>
      <c r="BK364" s="7">
        <v>805</v>
      </c>
      <c r="BL364" s="7">
        <v>398</v>
      </c>
      <c r="BM364" s="7">
        <f t="shared" si="112"/>
        <v>711.2</v>
      </c>
      <c r="BN364" s="7">
        <f t="shared" si="113"/>
        <v>175.73474329226977</v>
      </c>
      <c r="BO364" s="7"/>
      <c r="BP364" s="7">
        <v>25587</v>
      </c>
      <c r="BQ364" s="7">
        <v>22444</v>
      </c>
      <c r="BR364" s="7">
        <v>22592</v>
      </c>
      <c r="BS364" s="7">
        <v>23029</v>
      </c>
      <c r="BT364" s="7">
        <v>25110</v>
      </c>
      <c r="BU364" s="7">
        <f t="shared" si="114"/>
        <v>23752.400000000001</v>
      </c>
      <c r="BV364" s="7">
        <f t="shared" si="115"/>
        <v>1482.4457157009158</v>
      </c>
      <c r="BW364" s="7"/>
      <c r="BY364" s="7">
        <v>5626</v>
      </c>
      <c r="BZ364" s="7">
        <v>28101</v>
      </c>
      <c r="CA364" s="7">
        <v>22689</v>
      </c>
      <c r="CB364" s="7">
        <v>23041</v>
      </c>
      <c r="CC364" s="7">
        <v>219</v>
      </c>
      <c r="CD364" s="7">
        <v>2482</v>
      </c>
      <c r="CE364" s="7">
        <v>498</v>
      </c>
      <c r="CF364" s="7">
        <v>22</v>
      </c>
      <c r="CG364" s="7">
        <v>12</v>
      </c>
      <c r="CH364" s="7">
        <v>52</v>
      </c>
      <c r="CI364" s="7">
        <f t="shared" si="116"/>
        <v>8274.2000000000007</v>
      </c>
      <c r="CJ364" s="7">
        <f t="shared" si="117"/>
        <v>11493.148894498456</v>
      </c>
      <c r="CL364" s="7">
        <v>77918</v>
      </c>
      <c r="CM364" s="7">
        <v>48027</v>
      </c>
      <c r="CN364" s="7">
        <v>51778</v>
      </c>
      <c r="CO364" s="7">
        <v>52555</v>
      </c>
      <c r="CP364" s="7">
        <v>64892</v>
      </c>
      <c r="CQ364" s="7">
        <f t="shared" si="118"/>
        <v>59034</v>
      </c>
      <c r="CR364" s="7">
        <f t="shared" si="119"/>
        <v>12315.667318501259</v>
      </c>
    </row>
    <row r="365" spans="1:96" x14ac:dyDescent="0.25">
      <c r="A365" s="7">
        <f t="shared" si="100"/>
        <v>90.994722222222222</v>
      </c>
      <c r="B365" s="7">
        <v>327581</v>
      </c>
      <c r="C365" s="7"/>
      <c r="D365" s="7">
        <v>35329</v>
      </c>
      <c r="E365" s="7">
        <v>37796</v>
      </c>
      <c r="F365" s="7">
        <v>12413</v>
      </c>
      <c r="G365" s="7">
        <v>17555</v>
      </c>
      <c r="H365" s="7">
        <v>15384</v>
      </c>
      <c r="I365" s="7">
        <v>16836</v>
      </c>
      <c r="J365" s="7">
        <f t="shared" si="101"/>
        <v>22552.166666666668</v>
      </c>
      <c r="K365" s="7">
        <f t="shared" si="102"/>
        <v>11022.281749559241</v>
      </c>
      <c r="L365" s="7"/>
      <c r="M365" s="7">
        <v>15822</v>
      </c>
      <c r="N365" s="7">
        <v>17660</v>
      </c>
      <c r="O365" s="7">
        <v>19891</v>
      </c>
      <c r="P365" s="7">
        <v>9472</v>
      </c>
      <c r="Q365" s="7">
        <v>15250</v>
      </c>
      <c r="R365" s="7">
        <v>34842</v>
      </c>
      <c r="S365" s="7">
        <v>30197</v>
      </c>
      <c r="T365" s="7">
        <v>28248</v>
      </c>
      <c r="U365" s="7">
        <v>32408</v>
      </c>
      <c r="V365" s="7">
        <v>5298</v>
      </c>
      <c r="W365" s="7">
        <f t="shared" si="103"/>
        <v>20908.8</v>
      </c>
      <c r="X365" s="7">
        <f t="shared" si="104"/>
        <v>9541.9380610020708</v>
      </c>
      <c r="Y365" s="7"/>
      <c r="Z365" s="7">
        <v>50615</v>
      </c>
      <c r="AA365" s="7">
        <v>52683</v>
      </c>
      <c r="AB365" s="7">
        <v>55018</v>
      </c>
      <c r="AC365" s="7">
        <v>51221</v>
      </c>
      <c r="AD365" s="7">
        <v>45232</v>
      </c>
      <c r="AE365" s="7">
        <v>56151</v>
      </c>
      <c r="AF365" s="7">
        <v>54011</v>
      </c>
      <c r="AG365" s="7">
        <v>52771</v>
      </c>
      <c r="AH365" s="7">
        <v>54610</v>
      </c>
      <c r="AI365" s="7">
        <v>40453</v>
      </c>
      <c r="AJ365" s="7">
        <f t="shared" si="105"/>
        <v>51276.5</v>
      </c>
      <c r="AK365" s="7">
        <f t="shared" si="106"/>
        <v>4884.054013942834</v>
      </c>
      <c r="AL365" s="7"/>
      <c r="AM365" s="7"/>
      <c r="AN365" s="7"/>
      <c r="AO365" s="7">
        <v>56300</v>
      </c>
      <c r="AP365" s="7">
        <v>52948</v>
      </c>
      <c r="AQ365" s="7">
        <v>55751</v>
      </c>
      <c r="AR365" s="7">
        <v>60768</v>
      </c>
      <c r="AS365" s="7">
        <v>57200</v>
      </c>
      <c r="AT365" s="7">
        <f t="shared" si="107"/>
        <v>56593.4</v>
      </c>
      <c r="AU365" s="7">
        <f t="shared" si="108"/>
        <v>2823.114910874157</v>
      </c>
      <c r="AV365" s="7"/>
      <c r="AW365" s="7">
        <v>61173</v>
      </c>
      <c r="AX365" s="7">
        <v>50908</v>
      </c>
      <c r="AY365" s="7">
        <v>33851</v>
      </c>
      <c r="AZ365" s="7">
        <v>57821</v>
      </c>
      <c r="BA365" s="7">
        <v>49893</v>
      </c>
      <c r="BB365" s="7">
        <f t="shared" si="109"/>
        <v>50729.2</v>
      </c>
      <c r="BC365" s="7">
        <f t="shared" si="110"/>
        <v>10547.172853423794</v>
      </c>
      <c r="BD365" s="7"/>
      <c r="BE365" s="7">
        <v>327581</v>
      </c>
      <c r="BF365" s="7"/>
      <c r="BG365" s="7">
        <f t="shared" si="111"/>
        <v>90.994722222222222</v>
      </c>
      <c r="BH365" s="7">
        <v>797</v>
      </c>
      <c r="BI365" s="7">
        <v>783</v>
      </c>
      <c r="BJ365" s="7">
        <v>758</v>
      </c>
      <c r="BK365" s="7">
        <v>802</v>
      </c>
      <c r="BL365" s="7">
        <v>400</v>
      </c>
      <c r="BM365" s="7">
        <f t="shared" si="112"/>
        <v>708</v>
      </c>
      <c r="BN365" s="7">
        <f t="shared" si="113"/>
        <v>173.02167494276549</v>
      </c>
      <c r="BO365" s="7"/>
      <c r="BP365" s="7">
        <v>25718</v>
      </c>
      <c r="BQ365" s="7">
        <v>22412</v>
      </c>
      <c r="BR365" s="7">
        <v>22604</v>
      </c>
      <c r="BS365" s="7">
        <v>22903</v>
      </c>
      <c r="BT365" s="7">
        <v>25187</v>
      </c>
      <c r="BU365" s="7">
        <f t="shared" si="114"/>
        <v>23764.799999999999</v>
      </c>
      <c r="BV365" s="7">
        <f t="shared" si="115"/>
        <v>1561.8792206825724</v>
      </c>
      <c r="BW365" s="7"/>
      <c r="BY365" s="7">
        <v>5532</v>
      </c>
      <c r="BZ365" s="7">
        <v>28273</v>
      </c>
      <c r="CA365" s="7">
        <v>22641</v>
      </c>
      <c r="CB365" s="7">
        <v>23019</v>
      </c>
      <c r="CC365" s="7">
        <v>217</v>
      </c>
      <c r="CD365" s="7">
        <v>2487</v>
      </c>
      <c r="CE365" s="7">
        <v>490</v>
      </c>
      <c r="CF365" s="7">
        <v>34</v>
      </c>
      <c r="CG365" s="7">
        <v>18</v>
      </c>
      <c r="CH365" s="7">
        <v>45</v>
      </c>
      <c r="CI365" s="7">
        <f t="shared" si="116"/>
        <v>8275.6</v>
      </c>
      <c r="CJ365" s="7">
        <f t="shared" si="117"/>
        <v>11518.463942731254</v>
      </c>
      <c r="CL365" s="7">
        <v>78032</v>
      </c>
      <c r="CM365" s="7">
        <v>48382</v>
      </c>
      <c r="CN365" s="7">
        <v>51949</v>
      </c>
      <c r="CO365" s="7">
        <v>52797</v>
      </c>
      <c r="CP365" s="7">
        <v>65234</v>
      </c>
      <c r="CQ365" s="7">
        <f t="shared" si="118"/>
        <v>59278.8</v>
      </c>
      <c r="CR365" s="7">
        <f t="shared" si="119"/>
        <v>12264.041613595406</v>
      </c>
    </row>
    <row r="366" spans="1:96" x14ac:dyDescent="0.25">
      <c r="A366" s="7">
        <f t="shared" si="100"/>
        <v>91.244722222222222</v>
      </c>
      <c r="B366" s="7">
        <v>328481</v>
      </c>
      <c r="C366" s="7"/>
      <c r="D366" s="7">
        <v>35466</v>
      </c>
      <c r="E366" s="7">
        <v>37944</v>
      </c>
      <c r="F366" s="7">
        <v>12337</v>
      </c>
      <c r="G366" s="7">
        <v>17542</v>
      </c>
      <c r="H366" s="7">
        <v>15293</v>
      </c>
      <c r="I366" s="7">
        <v>16788</v>
      </c>
      <c r="J366" s="7">
        <f t="shared" si="101"/>
        <v>22561.666666666668</v>
      </c>
      <c r="K366" s="7">
        <f t="shared" si="102"/>
        <v>11126.972646082433</v>
      </c>
      <c r="L366" s="7"/>
      <c r="M366" s="7">
        <v>15901</v>
      </c>
      <c r="N366" s="7">
        <v>17713</v>
      </c>
      <c r="O366" s="7">
        <v>19972</v>
      </c>
      <c r="P366" s="7">
        <v>9557</v>
      </c>
      <c r="Q366" s="7">
        <v>15196</v>
      </c>
      <c r="R366" s="7">
        <v>34890</v>
      </c>
      <c r="S366" s="7">
        <v>30251</v>
      </c>
      <c r="T366" s="7">
        <v>28336</v>
      </c>
      <c r="U366" s="7">
        <v>32465</v>
      </c>
      <c r="V366" s="7">
        <v>5337</v>
      </c>
      <c r="W366" s="7">
        <f t="shared" si="103"/>
        <v>20961.8</v>
      </c>
      <c r="X366" s="7">
        <f t="shared" si="104"/>
        <v>9547.6741544734359</v>
      </c>
      <c r="Y366" s="7"/>
      <c r="Z366" s="7">
        <v>50463</v>
      </c>
      <c r="AA366" s="7">
        <v>52883</v>
      </c>
      <c r="AB366" s="7">
        <v>55069</v>
      </c>
      <c r="AC366" s="7">
        <v>51223</v>
      </c>
      <c r="AD366" s="7">
        <v>45474</v>
      </c>
      <c r="AE366" s="7">
        <v>56413</v>
      </c>
      <c r="AF366" s="7">
        <v>54054</v>
      </c>
      <c r="AG366" s="7">
        <v>52378</v>
      </c>
      <c r="AH366" s="7">
        <v>53866</v>
      </c>
      <c r="AI366" s="7">
        <v>40404</v>
      </c>
      <c r="AJ366" s="7">
        <f t="shared" si="105"/>
        <v>51222.7</v>
      </c>
      <c r="AK366" s="7">
        <f t="shared" si="106"/>
        <v>4847.6433231920937</v>
      </c>
      <c r="AL366" s="7"/>
      <c r="AM366" s="7"/>
      <c r="AN366" s="7"/>
      <c r="AO366" s="7">
        <v>56353</v>
      </c>
      <c r="AP366" s="7">
        <v>52902</v>
      </c>
      <c r="AQ366" s="7">
        <v>55926</v>
      </c>
      <c r="AR366" s="7">
        <v>61081</v>
      </c>
      <c r="AS366" s="7">
        <v>57457</v>
      </c>
      <c r="AT366" s="7">
        <f t="shared" si="107"/>
        <v>56743.8</v>
      </c>
      <c r="AU366" s="7">
        <f t="shared" si="108"/>
        <v>2953.8494714524636</v>
      </c>
      <c r="AV366" s="7"/>
      <c r="AW366" s="7">
        <v>61113</v>
      </c>
      <c r="AX366" s="7">
        <v>51211</v>
      </c>
      <c r="AY366" s="7">
        <v>34063</v>
      </c>
      <c r="AZ366" s="7">
        <v>57944</v>
      </c>
      <c r="BA366" s="7">
        <v>50176</v>
      </c>
      <c r="BB366" s="7">
        <f t="shared" si="109"/>
        <v>50901.4</v>
      </c>
      <c r="BC366" s="7">
        <f t="shared" si="110"/>
        <v>10464.56832841184</v>
      </c>
      <c r="BD366" s="7"/>
      <c r="BE366" s="7">
        <v>328481</v>
      </c>
      <c r="BF366" s="7"/>
      <c r="BG366" s="7">
        <f t="shared" si="111"/>
        <v>91.244722222222222</v>
      </c>
      <c r="BH366" s="7">
        <v>807</v>
      </c>
      <c r="BI366" s="7">
        <v>784</v>
      </c>
      <c r="BJ366" s="7">
        <v>760</v>
      </c>
      <c r="BK366" s="7">
        <v>800</v>
      </c>
      <c r="BL366" s="7">
        <v>389</v>
      </c>
      <c r="BM366" s="7">
        <f t="shared" si="112"/>
        <v>708</v>
      </c>
      <c r="BN366" s="7">
        <f t="shared" si="113"/>
        <v>179.23866770314936</v>
      </c>
      <c r="BO366" s="7"/>
      <c r="BP366" s="7">
        <v>25621</v>
      </c>
      <c r="BQ366" s="7">
        <v>22390</v>
      </c>
      <c r="BR366" s="7">
        <v>22503</v>
      </c>
      <c r="BS366" s="7">
        <v>22969</v>
      </c>
      <c r="BT366" s="7">
        <v>25226</v>
      </c>
      <c r="BU366" s="7">
        <f t="shared" si="114"/>
        <v>23741.8</v>
      </c>
      <c r="BV366" s="7">
        <f t="shared" si="115"/>
        <v>1556.715356126482</v>
      </c>
      <c r="BW366" s="7"/>
      <c r="BY366" s="7">
        <v>5468</v>
      </c>
      <c r="BZ366" s="7">
        <v>28256</v>
      </c>
      <c r="CA366" s="7">
        <v>22602</v>
      </c>
      <c r="CB366" s="7">
        <v>23012</v>
      </c>
      <c r="CC366" s="7">
        <v>213</v>
      </c>
      <c r="CD366" s="7">
        <v>2472</v>
      </c>
      <c r="CE366" s="7">
        <v>480</v>
      </c>
      <c r="CF366" s="7">
        <v>26</v>
      </c>
      <c r="CG366" s="7">
        <v>14</v>
      </c>
      <c r="CH366" s="7">
        <v>34</v>
      </c>
      <c r="CI366" s="7">
        <f t="shared" si="116"/>
        <v>8257.7000000000007</v>
      </c>
      <c r="CJ366" s="7">
        <f t="shared" si="117"/>
        <v>11514.221139771267</v>
      </c>
      <c r="CL366" s="7">
        <v>78041</v>
      </c>
      <c r="CM366" s="7">
        <v>48712</v>
      </c>
      <c r="CN366" s="7">
        <v>52274</v>
      </c>
      <c r="CO366" s="7">
        <v>53220</v>
      </c>
      <c r="CP366" s="7">
        <v>65608</v>
      </c>
      <c r="CQ366" s="7">
        <f t="shared" si="118"/>
        <v>59571</v>
      </c>
      <c r="CR366" s="7">
        <f t="shared" si="119"/>
        <v>12135.5424271023</v>
      </c>
    </row>
    <row r="367" spans="1:96" x14ac:dyDescent="0.25">
      <c r="A367" s="7">
        <f t="shared" si="100"/>
        <v>91.494722222222222</v>
      </c>
      <c r="B367" s="7">
        <v>329381</v>
      </c>
      <c r="C367" s="7"/>
      <c r="D367" s="7">
        <v>35573</v>
      </c>
      <c r="E367" s="7">
        <v>38011</v>
      </c>
      <c r="F367" s="7">
        <v>12435</v>
      </c>
      <c r="G367" s="7">
        <v>17536</v>
      </c>
      <c r="H367" s="7">
        <v>15152</v>
      </c>
      <c r="I367" s="7">
        <v>16852</v>
      </c>
      <c r="J367" s="7">
        <f t="shared" si="101"/>
        <v>22593.166666666668</v>
      </c>
      <c r="K367" s="7">
        <f t="shared" si="102"/>
        <v>11164.953191423003</v>
      </c>
      <c r="L367" s="7"/>
      <c r="M367" s="7">
        <v>15919</v>
      </c>
      <c r="N367" s="7">
        <v>17727</v>
      </c>
      <c r="O367" s="7">
        <v>20007</v>
      </c>
      <c r="P367" s="7">
        <v>9547</v>
      </c>
      <c r="Q367" s="7">
        <v>15280</v>
      </c>
      <c r="R367" s="7">
        <v>35142</v>
      </c>
      <c r="S367" s="7">
        <v>30388</v>
      </c>
      <c r="T367" s="7">
        <v>28515</v>
      </c>
      <c r="U367" s="7">
        <v>32726</v>
      </c>
      <c r="V367" s="7">
        <v>5243</v>
      </c>
      <c r="W367" s="7">
        <f t="shared" si="103"/>
        <v>21049.4</v>
      </c>
      <c r="X367" s="7">
        <f t="shared" si="104"/>
        <v>9652.8151458525281</v>
      </c>
      <c r="Y367" s="7"/>
      <c r="Z367" s="7">
        <v>50598</v>
      </c>
      <c r="AA367" s="7">
        <v>52785</v>
      </c>
      <c r="AB367" s="7">
        <v>55163</v>
      </c>
      <c r="AC367" s="7">
        <v>50876</v>
      </c>
      <c r="AD367" s="7">
        <v>45408</v>
      </c>
      <c r="AE367" s="7">
        <v>56832</v>
      </c>
      <c r="AF367" s="7">
        <v>53972</v>
      </c>
      <c r="AG367" s="7">
        <v>52016</v>
      </c>
      <c r="AH367" s="7">
        <v>53874</v>
      </c>
      <c r="AI367" s="7">
        <v>40520</v>
      </c>
      <c r="AJ367" s="7">
        <f t="shared" si="105"/>
        <v>51204.4</v>
      </c>
      <c r="AK367" s="7">
        <f t="shared" si="106"/>
        <v>4870.7059082277228</v>
      </c>
      <c r="AL367" s="7"/>
      <c r="AM367" s="7"/>
      <c r="AN367" s="7"/>
      <c r="AO367" s="7">
        <v>56392</v>
      </c>
      <c r="AP367" s="7">
        <v>52985</v>
      </c>
      <c r="AQ367" s="7">
        <v>56362</v>
      </c>
      <c r="AR367" s="7">
        <v>61245</v>
      </c>
      <c r="AS367" s="7">
        <v>57638</v>
      </c>
      <c r="AT367" s="7">
        <f t="shared" si="107"/>
        <v>56924.4</v>
      </c>
      <c r="AU367" s="7">
        <f t="shared" si="108"/>
        <v>2970.4976519095248</v>
      </c>
      <c r="AV367" s="7"/>
      <c r="AW367" s="7">
        <v>61224</v>
      </c>
      <c r="AX367" s="7">
        <v>51660</v>
      </c>
      <c r="AY367" s="7">
        <v>34208</v>
      </c>
      <c r="AZ367" s="7">
        <v>58148</v>
      </c>
      <c r="BA367" s="7">
        <v>50170</v>
      </c>
      <c r="BB367" s="7">
        <f t="shared" si="109"/>
        <v>51082</v>
      </c>
      <c r="BC367" s="7">
        <f t="shared" si="110"/>
        <v>10472.418822793519</v>
      </c>
      <c r="BD367" s="7"/>
      <c r="BE367" s="7">
        <v>329381</v>
      </c>
      <c r="BF367" s="7"/>
      <c r="BG367" s="7">
        <f t="shared" si="111"/>
        <v>91.494722222222222</v>
      </c>
      <c r="BH367" s="7">
        <v>800</v>
      </c>
      <c r="BI367" s="7">
        <v>782</v>
      </c>
      <c r="BJ367" s="7">
        <v>760</v>
      </c>
      <c r="BK367" s="7">
        <v>800</v>
      </c>
      <c r="BL367" s="7">
        <v>376</v>
      </c>
      <c r="BM367" s="7">
        <f t="shared" si="112"/>
        <v>703.6</v>
      </c>
      <c r="BN367" s="7">
        <f t="shared" si="113"/>
        <v>183.87169439584781</v>
      </c>
      <c r="BO367" s="7"/>
      <c r="BP367" s="7">
        <v>25774</v>
      </c>
      <c r="BQ367" s="7">
        <v>22434</v>
      </c>
      <c r="BR367" s="7">
        <v>22554</v>
      </c>
      <c r="BS367" s="7">
        <v>23031</v>
      </c>
      <c r="BT367" s="7">
        <v>25162</v>
      </c>
      <c r="BU367" s="7">
        <f t="shared" si="114"/>
        <v>23791</v>
      </c>
      <c r="BV367" s="7">
        <f t="shared" si="115"/>
        <v>1562.1417989414406</v>
      </c>
      <c r="BW367" s="7"/>
      <c r="BY367" s="7">
        <v>5442</v>
      </c>
      <c r="BZ367" s="7">
        <v>28198</v>
      </c>
      <c r="CA367" s="7">
        <v>22562</v>
      </c>
      <c r="CB367" s="7">
        <v>23025</v>
      </c>
      <c r="CC367" s="7">
        <v>205</v>
      </c>
      <c r="CD367" s="7">
        <v>2461</v>
      </c>
      <c r="CE367" s="7">
        <v>485</v>
      </c>
      <c r="CF367" s="7">
        <v>18</v>
      </c>
      <c r="CG367" s="7">
        <v>12</v>
      </c>
      <c r="CH367" s="7">
        <v>35</v>
      </c>
      <c r="CI367" s="7">
        <f t="shared" si="116"/>
        <v>8244.2999999999993</v>
      </c>
      <c r="CJ367" s="7">
        <f t="shared" si="117"/>
        <v>11501.631169823986</v>
      </c>
      <c r="CL367" s="7">
        <v>78082</v>
      </c>
      <c r="CM367" s="7">
        <v>48787</v>
      </c>
      <c r="CN367" s="7">
        <v>52700</v>
      </c>
      <c r="CO367" s="7">
        <v>53466</v>
      </c>
      <c r="CP367" s="7">
        <v>65668</v>
      </c>
      <c r="CQ367" s="7">
        <f t="shared" si="118"/>
        <v>59740.6</v>
      </c>
      <c r="CR367" s="7">
        <f t="shared" si="119"/>
        <v>12046.400200889899</v>
      </c>
    </row>
    <row r="368" spans="1:96" x14ac:dyDescent="0.25">
      <c r="A368" s="7">
        <f t="shared" si="100"/>
        <v>91.744722222222222</v>
      </c>
      <c r="B368" s="7">
        <v>330281</v>
      </c>
      <c r="C368" s="7"/>
      <c r="D368" s="7">
        <v>35527</v>
      </c>
      <c r="E368" s="7">
        <v>38202</v>
      </c>
      <c r="F368" s="7">
        <v>12311</v>
      </c>
      <c r="G368" s="7">
        <v>17638</v>
      </c>
      <c r="H368" s="7">
        <v>15094</v>
      </c>
      <c r="I368" s="7">
        <v>16651</v>
      </c>
      <c r="J368" s="7">
        <f t="shared" si="101"/>
        <v>22570.5</v>
      </c>
      <c r="K368" s="7">
        <f t="shared" si="102"/>
        <v>11249.356546042978</v>
      </c>
      <c r="L368" s="7"/>
      <c r="M368" s="7">
        <v>15968</v>
      </c>
      <c r="N368" s="7">
        <v>17831</v>
      </c>
      <c r="O368" s="7">
        <v>19986</v>
      </c>
      <c r="P368" s="7">
        <v>9576</v>
      </c>
      <c r="Q368" s="7">
        <v>15285</v>
      </c>
      <c r="R368" s="7">
        <v>35012</v>
      </c>
      <c r="S368" s="7">
        <v>30435</v>
      </c>
      <c r="T368" s="7">
        <v>28501</v>
      </c>
      <c r="U368" s="7">
        <v>32715</v>
      </c>
      <c r="V368" s="7">
        <v>5344</v>
      </c>
      <c r="W368" s="7">
        <f t="shared" si="103"/>
        <v>21065.3</v>
      </c>
      <c r="X368" s="7">
        <f t="shared" si="104"/>
        <v>9609.8390834602487</v>
      </c>
      <c r="Y368" s="7"/>
      <c r="Z368" s="7">
        <v>50477</v>
      </c>
      <c r="AA368" s="7">
        <v>52907</v>
      </c>
      <c r="AB368" s="7">
        <v>55698</v>
      </c>
      <c r="AC368" s="7">
        <v>51148</v>
      </c>
      <c r="AD368" s="7">
        <v>45300</v>
      </c>
      <c r="AE368" s="7">
        <v>56889</v>
      </c>
      <c r="AF368" s="7">
        <v>54070</v>
      </c>
      <c r="AG368" s="7">
        <v>52099</v>
      </c>
      <c r="AH368" s="7">
        <v>53097</v>
      </c>
      <c r="AI368" s="7">
        <v>40742</v>
      </c>
      <c r="AJ368" s="7">
        <f t="shared" si="105"/>
        <v>51242.7</v>
      </c>
      <c r="AK368" s="7">
        <f t="shared" si="106"/>
        <v>4863.0265850256937</v>
      </c>
      <c r="AL368" s="7"/>
      <c r="AM368" s="7"/>
      <c r="AN368" s="7"/>
      <c r="AO368" s="7">
        <v>56570</v>
      </c>
      <c r="AP368" s="7">
        <v>52988</v>
      </c>
      <c r="AQ368" s="7">
        <v>56454</v>
      </c>
      <c r="AR368" s="7">
        <v>61463</v>
      </c>
      <c r="AS368" s="7">
        <v>58022</v>
      </c>
      <c r="AT368" s="7">
        <f t="shared" si="107"/>
        <v>57099.4</v>
      </c>
      <c r="AU368" s="7">
        <f t="shared" si="108"/>
        <v>3061.5605171219463</v>
      </c>
      <c r="AV368" s="7"/>
      <c r="AW368" s="7">
        <v>60982</v>
      </c>
      <c r="AX368" s="7">
        <v>51843</v>
      </c>
      <c r="AY368" s="7">
        <v>34333</v>
      </c>
      <c r="AZ368" s="7">
        <v>58441</v>
      </c>
      <c r="BA368" s="7">
        <v>50202</v>
      </c>
      <c r="BB368" s="7">
        <f t="shared" si="109"/>
        <v>51160.2</v>
      </c>
      <c r="BC368" s="7">
        <f t="shared" si="110"/>
        <v>10416.535254104399</v>
      </c>
      <c r="BD368" s="7"/>
      <c r="BE368" s="7">
        <v>330281</v>
      </c>
      <c r="BF368" s="7"/>
      <c r="BG368" s="7">
        <f t="shared" si="111"/>
        <v>91.744722222222222</v>
      </c>
      <c r="BH368" s="7">
        <v>803</v>
      </c>
      <c r="BI368" s="7">
        <v>780</v>
      </c>
      <c r="BJ368" s="7">
        <v>754</v>
      </c>
      <c r="BK368" s="7">
        <v>795</v>
      </c>
      <c r="BL368" s="7">
        <v>367</v>
      </c>
      <c r="BM368" s="7">
        <f t="shared" si="112"/>
        <v>699.8</v>
      </c>
      <c r="BN368" s="7">
        <f t="shared" si="113"/>
        <v>186.97513203632175</v>
      </c>
      <c r="BO368" s="7"/>
      <c r="BP368" s="7">
        <v>25755</v>
      </c>
      <c r="BQ368" s="7">
        <v>22476</v>
      </c>
      <c r="BR368" s="7">
        <v>22431</v>
      </c>
      <c r="BS368" s="7">
        <v>22938</v>
      </c>
      <c r="BT368" s="7">
        <v>25214</v>
      </c>
      <c r="BU368" s="7">
        <f t="shared" si="114"/>
        <v>23762.799999999999</v>
      </c>
      <c r="BV368" s="7">
        <f t="shared" si="115"/>
        <v>1595.6724914593221</v>
      </c>
      <c r="BW368" s="7"/>
      <c r="BY368" s="7">
        <v>5371</v>
      </c>
      <c r="BZ368" s="7">
        <v>28242</v>
      </c>
      <c r="CA368" s="7">
        <v>22637</v>
      </c>
      <c r="CB368" s="7">
        <v>23046</v>
      </c>
      <c r="CC368" s="7">
        <v>193</v>
      </c>
      <c r="CD368" s="7">
        <v>2483</v>
      </c>
      <c r="CE368" s="7">
        <v>490</v>
      </c>
      <c r="CF368" s="7">
        <v>12</v>
      </c>
      <c r="CG368" s="7">
        <v>15</v>
      </c>
      <c r="CH368" s="7">
        <v>45</v>
      </c>
      <c r="CI368" s="7">
        <f t="shared" si="116"/>
        <v>8253.4</v>
      </c>
      <c r="CJ368" s="7">
        <f t="shared" si="117"/>
        <v>11524.220901118557</v>
      </c>
      <c r="CL368" s="7">
        <v>78225</v>
      </c>
      <c r="CM368" s="7">
        <v>49073</v>
      </c>
      <c r="CN368" s="7">
        <v>52929</v>
      </c>
      <c r="CO368" s="7">
        <v>53677</v>
      </c>
      <c r="CP368" s="7">
        <v>65567</v>
      </c>
      <c r="CQ368" s="7">
        <f t="shared" si="118"/>
        <v>59894.2</v>
      </c>
      <c r="CR368" s="7">
        <f t="shared" si="119"/>
        <v>11963.118790683298</v>
      </c>
    </row>
    <row r="369" spans="1:96" x14ac:dyDescent="0.25">
      <c r="A369" s="7">
        <f t="shared" si="100"/>
        <v>91.994722222222222</v>
      </c>
      <c r="B369" s="7">
        <v>331181</v>
      </c>
      <c r="C369" s="7"/>
      <c r="D369" s="7">
        <v>35728</v>
      </c>
      <c r="E369" s="7">
        <v>38284</v>
      </c>
      <c r="F369" s="7">
        <v>12300</v>
      </c>
      <c r="G369" s="7">
        <v>17714</v>
      </c>
      <c r="H369" s="7">
        <v>14933</v>
      </c>
      <c r="I369" s="7">
        <v>16381</v>
      </c>
      <c r="J369" s="7">
        <f t="shared" si="101"/>
        <v>22556.666666666668</v>
      </c>
      <c r="K369" s="7">
        <f t="shared" si="102"/>
        <v>11364.35496923018</v>
      </c>
      <c r="L369" s="7"/>
      <c r="M369" s="7">
        <v>16001</v>
      </c>
      <c r="N369" s="7">
        <v>17975</v>
      </c>
      <c r="O369" s="7">
        <v>20092</v>
      </c>
      <c r="P369" s="7">
        <v>9564</v>
      </c>
      <c r="Q369" s="7">
        <v>15393</v>
      </c>
      <c r="R369" s="7">
        <v>35183</v>
      </c>
      <c r="S369" s="7">
        <v>30638</v>
      </c>
      <c r="T369" s="7">
        <v>28485</v>
      </c>
      <c r="U369" s="7">
        <v>32842</v>
      </c>
      <c r="V369" s="7">
        <v>5289</v>
      </c>
      <c r="W369" s="7">
        <f t="shared" si="103"/>
        <v>21146.2</v>
      </c>
      <c r="X369" s="7">
        <f t="shared" si="104"/>
        <v>9664.9580112900676</v>
      </c>
      <c r="Y369" s="7"/>
      <c r="Z369" s="7">
        <v>50431</v>
      </c>
      <c r="AA369" s="7">
        <v>52967</v>
      </c>
      <c r="AB369" s="7">
        <v>55787</v>
      </c>
      <c r="AC369" s="7">
        <v>51117</v>
      </c>
      <c r="AD369" s="7">
        <v>45566</v>
      </c>
      <c r="AE369" s="7">
        <v>56722</v>
      </c>
      <c r="AF369" s="7">
        <v>53501</v>
      </c>
      <c r="AG369" s="7">
        <v>51881</v>
      </c>
      <c r="AH369" s="7">
        <v>52018</v>
      </c>
      <c r="AI369" s="7">
        <v>40686</v>
      </c>
      <c r="AJ369" s="7">
        <f t="shared" si="105"/>
        <v>51067.6</v>
      </c>
      <c r="AK369" s="7">
        <f t="shared" si="106"/>
        <v>4758.5237253211671</v>
      </c>
      <c r="AL369" s="7"/>
      <c r="AM369" s="7"/>
      <c r="AN369" s="7"/>
      <c r="AO369" s="7">
        <v>56965</v>
      </c>
      <c r="AP369" s="7">
        <v>53301</v>
      </c>
      <c r="AQ369" s="7">
        <v>56738</v>
      </c>
      <c r="AR369" s="7">
        <v>61895</v>
      </c>
      <c r="AS369" s="7">
        <v>58045</v>
      </c>
      <c r="AT369" s="7">
        <f t="shared" si="107"/>
        <v>57388.800000000003</v>
      </c>
      <c r="AU369" s="7">
        <f t="shared" si="108"/>
        <v>3084.2216522163258</v>
      </c>
      <c r="AV369" s="7"/>
      <c r="AW369" s="7">
        <v>61014</v>
      </c>
      <c r="AX369" s="7">
        <v>52056</v>
      </c>
      <c r="AY369" s="7">
        <v>34401</v>
      </c>
      <c r="AZ369" s="7">
        <v>58764</v>
      </c>
      <c r="BA369" s="7">
        <v>50222</v>
      </c>
      <c r="BB369" s="7">
        <f t="shared" si="109"/>
        <v>51291.4</v>
      </c>
      <c r="BC369" s="7">
        <f t="shared" si="110"/>
        <v>10456.846360160418</v>
      </c>
      <c r="BD369" s="7"/>
      <c r="BE369" s="7">
        <v>331181</v>
      </c>
      <c r="BF369" s="7"/>
      <c r="BG369" s="7">
        <f t="shared" si="111"/>
        <v>91.994722222222222</v>
      </c>
      <c r="BH369" s="7">
        <v>799</v>
      </c>
      <c r="BI369" s="7">
        <v>777</v>
      </c>
      <c r="BJ369" s="7">
        <v>746</v>
      </c>
      <c r="BK369" s="7">
        <v>798</v>
      </c>
      <c r="BL369" s="7">
        <v>359</v>
      </c>
      <c r="BM369" s="7">
        <f t="shared" si="112"/>
        <v>695.8</v>
      </c>
      <c r="BN369" s="7">
        <f t="shared" si="113"/>
        <v>189.50118733137256</v>
      </c>
      <c r="BO369" s="7"/>
      <c r="BP369" s="7">
        <v>25805</v>
      </c>
      <c r="BQ369" s="7">
        <v>22306</v>
      </c>
      <c r="BR369" s="7">
        <v>22421</v>
      </c>
      <c r="BS369" s="7">
        <v>22994</v>
      </c>
      <c r="BT369" s="7">
        <v>25044</v>
      </c>
      <c r="BU369" s="7">
        <f t="shared" si="114"/>
        <v>23714</v>
      </c>
      <c r="BV369" s="7">
        <f t="shared" si="115"/>
        <v>1605.7625914187938</v>
      </c>
      <c r="BW369" s="7"/>
      <c r="BY369" s="7">
        <v>5284</v>
      </c>
      <c r="BZ369" s="7">
        <v>28262</v>
      </c>
      <c r="CA369" s="7">
        <v>22580</v>
      </c>
      <c r="CB369" s="7">
        <v>22958</v>
      </c>
      <c r="CC369" s="7">
        <v>184</v>
      </c>
      <c r="CD369" s="7">
        <v>2458</v>
      </c>
      <c r="CE369" s="7">
        <v>500</v>
      </c>
      <c r="CF369" s="7">
        <v>21</v>
      </c>
      <c r="CG369" s="7">
        <v>19</v>
      </c>
      <c r="CH369" s="7">
        <v>43</v>
      </c>
      <c r="CI369" s="7">
        <f t="shared" si="116"/>
        <v>8230.9</v>
      </c>
      <c r="CJ369" s="7">
        <f t="shared" si="117"/>
        <v>11510.568027783087</v>
      </c>
      <c r="CL369" s="7">
        <v>78022</v>
      </c>
      <c r="CM369" s="7">
        <v>49398</v>
      </c>
      <c r="CN369" s="7">
        <v>53070</v>
      </c>
      <c r="CO369" s="7">
        <v>54065</v>
      </c>
      <c r="CP369" s="7">
        <v>65840</v>
      </c>
      <c r="CQ369" s="7">
        <f t="shared" si="118"/>
        <v>60079</v>
      </c>
      <c r="CR369" s="7">
        <f t="shared" si="119"/>
        <v>11774.107269767845</v>
      </c>
    </row>
    <row r="370" spans="1:96" x14ac:dyDescent="0.25">
      <c r="A370" s="7">
        <f t="shared" si="100"/>
        <v>92.244722222222222</v>
      </c>
      <c r="B370" s="7">
        <v>332081</v>
      </c>
      <c r="C370" s="7"/>
      <c r="D370" s="7">
        <v>35751</v>
      </c>
      <c r="E370" s="7">
        <v>38558</v>
      </c>
      <c r="F370" s="7">
        <v>12189</v>
      </c>
      <c r="G370" s="7">
        <v>17766</v>
      </c>
      <c r="H370" s="7">
        <v>14944</v>
      </c>
      <c r="I370" s="7">
        <v>16171</v>
      </c>
      <c r="J370" s="7">
        <f t="shared" si="101"/>
        <v>22563.166666666668</v>
      </c>
      <c r="K370" s="7">
        <f t="shared" si="102"/>
        <v>11483.042095484398</v>
      </c>
      <c r="L370" s="7"/>
      <c r="M370" s="7">
        <v>16087</v>
      </c>
      <c r="N370" s="7">
        <v>17921</v>
      </c>
      <c r="O370" s="7">
        <v>20162</v>
      </c>
      <c r="P370" s="7">
        <v>9621</v>
      </c>
      <c r="Q370" s="7">
        <v>15363</v>
      </c>
      <c r="R370" s="7">
        <v>35177</v>
      </c>
      <c r="S370" s="7">
        <v>30697</v>
      </c>
      <c r="T370" s="7">
        <v>28650</v>
      </c>
      <c r="U370" s="7">
        <v>32873</v>
      </c>
      <c r="V370" s="7">
        <v>5329</v>
      </c>
      <c r="W370" s="7">
        <f t="shared" si="103"/>
        <v>21188</v>
      </c>
      <c r="X370" s="7">
        <f t="shared" si="104"/>
        <v>9671.1634873990206</v>
      </c>
      <c r="Y370" s="7"/>
      <c r="Z370" s="7">
        <v>50421</v>
      </c>
      <c r="AA370" s="7">
        <v>53059</v>
      </c>
      <c r="AB370" s="7">
        <v>56108</v>
      </c>
      <c r="AC370" s="7">
        <v>51462</v>
      </c>
      <c r="AD370" s="7">
        <v>45576</v>
      </c>
      <c r="AE370" s="7">
        <v>57055</v>
      </c>
      <c r="AF370" s="7">
        <v>53632</v>
      </c>
      <c r="AG370" s="7">
        <v>51793</v>
      </c>
      <c r="AH370" s="7">
        <v>52422</v>
      </c>
      <c r="AI370" s="7">
        <v>40710</v>
      </c>
      <c r="AJ370" s="7">
        <f t="shared" si="105"/>
        <v>51223.8</v>
      </c>
      <c r="AK370" s="7">
        <f t="shared" si="106"/>
        <v>4852.539124577519</v>
      </c>
      <c r="AL370" s="7"/>
      <c r="AM370" s="7"/>
      <c r="AN370" s="7"/>
      <c r="AO370" s="7">
        <v>57185</v>
      </c>
      <c r="AP370" s="7">
        <v>53024</v>
      </c>
      <c r="AQ370" s="7">
        <v>56831</v>
      </c>
      <c r="AR370" s="7">
        <v>61997</v>
      </c>
      <c r="AS370" s="7">
        <v>58338</v>
      </c>
      <c r="AT370" s="7">
        <f t="shared" si="107"/>
        <v>57475</v>
      </c>
      <c r="AU370" s="7">
        <f t="shared" si="108"/>
        <v>3221.1601171006696</v>
      </c>
      <c r="AV370" s="7"/>
      <c r="AW370" s="7">
        <v>61143</v>
      </c>
      <c r="AX370" s="7">
        <v>52363</v>
      </c>
      <c r="AY370" s="7">
        <v>34472</v>
      </c>
      <c r="AZ370" s="7">
        <v>58752</v>
      </c>
      <c r="BA370" s="7">
        <v>50157</v>
      </c>
      <c r="BB370" s="7">
        <f t="shared" si="109"/>
        <v>51377.4</v>
      </c>
      <c r="BC370" s="7">
        <f t="shared" si="110"/>
        <v>10464.284509702524</v>
      </c>
      <c r="BD370" s="7"/>
      <c r="BE370" s="7">
        <v>332081</v>
      </c>
      <c r="BF370" s="7"/>
      <c r="BG370" s="7">
        <f t="shared" si="111"/>
        <v>92.244722222222222</v>
      </c>
      <c r="BH370" s="7">
        <v>800</v>
      </c>
      <c r="BI370" s="7">
        <v>783</v>
      </c>
      <c r="BJ370" s="7">
        <v>744</v>
      </c>
      <c r="BK370" s="7">
        <v>797</v>
      </c>
      <c r="BL370" s="7">
        <v>354</v>
      </c>
      <c r="BM370" s="7">
        <f t="shared" si="112"/>
        <v>695.6</v>
      </c>
      <c r="BN370" s="7">
        <f t="shared" si="113"/>
        <v>192.25841984162889</v>
      </c>
      <c r="BO370" s="7"/>
      <c r="BP370" s="7">
        <v>25805</v>
      </c>
      <c r="BQ370" s="7">
        <v>22245</v>
      </c>
      <c r="BR370" s="7">
        <v>22352</v>
      </c>
      <c r="BS370" s="7">
        <v>22916</v>
      </c>
      <c r="BT370" s="7">
        <v>25244</v>
      </c>
      <c r="BU370" s="7">
        <f t="shared" si="114"/>
        <v>23712.400000000001</v>
      </c>
      <c r="BV370" s="7">
        <f t="shared" si="115"/>
        <v>1685.4507705655481</v>
      </c>
      <c r="BW370" s="7"/>
      <c r="BY370" s="7">
        <v>5183</v>
      </c>
      <c r="BZ370" s="7">
        <v>28175</v>
      </c>
      <c r="CA370" s="7">
        <v>22571</v>
      </c>
      <c r="CB370" s="7">
        <v>23137</v>
      </c>
      <c r="CC370" s="7">
        <v>180</v>
      </c>
      <c r="CD370" s="7">
        <v>2436</v>
      </c>
      <c r="CE370" s="7">
        <v>489</v>
      </c>
      <c r="CF370" s="7">
        <v>21</v>
      </c>
      <c r="CG370" s="7">
        <v>27</v>
      </c>
      <c r="CH370" s="7">
        <v>38</v>
      </c>
      <c r="CI370" s="7">
        <f t="shared" si="116"/>
        <v>8225.7000000000007</v>
      </c>
      <c r="CJ370" s="7">
        <f t="shared" si="117"/>
        <v>11523.17351205339</v>
      </c>
      <c r="CL370" s="7">
        <v>77816</v>
      </c>
      <c r="CM370" s="7">
        <v>49759</v>
      </c>
      <c r="CN370" s="7">
        <v>53495</v>
      </c>
      <c r="CO370" s="7">
        <v>54226</v>
      </c>
      <c r="CP370" s="7">
        <v>65876</v>
      </c>
      <c r="CQ370" s="7">
        <f t="shared" si="118"/>
        <v>60234.400000000001</v>
      </c>
      <c r="CR370" s="7">
        <f t="shared" si="119"/>
        <v>11534.672700167968</v>
      </c>
    </row>
    <row r="371" spans="1:96" x14ac:dyDescent="0.25">
      <c r="A371" s="7">
        <f t="shared" si="100"/>
        <v>92.494722222222222</v>
      </c>
      <c r="B371" s="7">
        <v>332981</v>
      </c>
      <c r="C371" s="7"/>
      <c r="D371" s="7">
        <v>35901</v>
      </c>
      <c r="E371" s="7">
        <v>38623</v>
      </c>
      <c r="F371" s="7">
        <v>12276</v>
      </c>
      <c r="G371" s="7">
        <v>17675</v>
      </c>
      <c r="H371" s="7">
        <v>14837</v>
      </c>
      <c r="I371" s="7">
        <v>16147</v>
      </c>
      <c r="J371" s="7">
        <f t="shared" si="101"/>
        <v>22576.5</v>
      </c>
      <c r="K371" s="7">
        <f t="shared" si="102"/>
        <v>11544.659332349309</v>
      </c>
      <c r="L371" s="7"/>
      <c r="M371" s="7">
        <v>16134</v>
      </c>
      <c r="N371" s="7">
        <v>18042</v>
      </c>
      <c r="O371" s="7">
        <v>20193</v>
      </c>
      <c r="P371" s="7">
        <v>9623</v>
      </c>
      <c r="Q371" s="7">
        <v>15408</v>
      </c>
      <c r="R371" s="7">
        <v>35430</v>
      </c>
      <c r="S371" s="7">
        <v>30758</v>
      </c>
      <c r="T371" s="7">
        <v>28733</v>
      </c>
      <c r="U371" s="7">
        <v>32991</v>
      </c>
      <c r="V371" s="7">
        <v>5364</v>
      </c>
      <c r="W371" s="7">
        <f t="shared" si="103"/>
        <v>21267.599999999999</v>
      </c>
      <c r="X371" s="7">
        <f t="shared" si="104"/>
        <v>9718.954647491677</v>
      </c>
      <c r="Y371" s="7"/>
      <c r="Z371" s="7">
        <v>50321</v>
      </c>
      <c r="AA371" s="7">
        <v>53100</v>
      </c>
      <c r="AB371" s="7">
        <v>56322</v>
      </c>
      <c r="AC371" s="7">
        <v>51622</v>
      </c>
      <c r="AD371" s="7">
        <v>45416</v>
      </c>
      <c r="AE371" s="7">
        <v>57376</v>
      </c>
      <c r="AF371" s="7">
        <v>53865</v>
      </c>
      <c r="AG371" s="7">
        <v>52072</v>
      </c>
      <c r="AH371" s="7">
        <v>51052</v>
      </c>
      <c r="AI371" s="7">
        <v>40793</v>
      </c>
      <c r="AJ371" s="7">
        <f t="shared" si="105"/>
        <v>51193.9</v>
      </c>
      <c r="AK371" s="7">
        <f t="shared" si="106"/>
        <v>4928.184598138886</v>
      </c>
      <c r="AL371" s="7"/>
      <c r="AM371" s="7"/>
      <c r="AN371" s="7"/>
      <c r="AO371" s="7">
        <v>57428</v>
      </c>
      <c r="AP371" s="7">
        <v>53055</v>
      </c>
      <c r="AQ371" s="7">
        <v>57093</v>
      </c>
      <c r="AR371" s="7">
        <v>62461</v>
      </c>
      <c r="AS371" s="7">
        <v>58364</v>
      </c>
      <c r="AT371" s="7">
        <f t="shared" si="107"/>
        <v>57680.2</v>
      </c>
      <c r="AU371" s="7">
        <f t="shared" si="108"/>
        <v>3358.7391533133382</v>
      </c>
      <c r="AV371" s="7"/>
      <c r="AW371" s="7">
        <v>61043</v>
      </c>
      <c r="AX371" s="7">
        <v>52407</v>
      </c>
      <c r="AY371" s="7">
        <v>34763</v>
      </c>
      <c r="AZ371" s="7">
        <v>58956</v>
      </c>
      <c r="BA371" s="7">
        <v>50262</v>
      </c>
      <c r="BB371" s="7">
        <f t="shared" si="109"/>
        <v>51486.2</v>
      </c>
      <c r="BC371" s="7">
        <f t="shared" si="110"/>
        <v>10357.874960627774</v>
      </c>
      <c r="BD371" s="7"/>
      <c r="BE371" s="7">
        <v>332981</v>
      </c>
      <c r="BF371" s="7"/>
      <c r="BG371" s="7">
        <f t="shared" si="111"/>
        <v>92.494722222222222</v>
      </c>
      <c r="BH371" s="7">
        <v>797</v>
      </c>
      <c r="BI371" s="7">
        <v>776</v>
      </c>
      <c r="BJ371" s="7">
        <v>752</v>
      </c>
      <c r="BK371" s="7">
        <v>792</v>
      </c>
      <c r="BL371" s="7">
        <v>351</v>
      </c>
      <c r="BM371" s="7">
        <f t="shared" si="112"/>
        <v>693.6</v>
      </c>
      <c r="BN371" s="7">
        <f t="shared" si="113"/>
        <v>192.32082570538233</v>
      </c>
      <c r="BO371" s="7"/>
      <c r="BP371" s="7">
        <v>25822</v>
      </c>
      <c r="BQ371" s="7">
        <v>22304</v>
      </c>
      <c r="BR371" s="7">
        <v>22389</v>
      </c>
      <c r="BS371" s="7">
        <v>22873</v>
      </c>
      <c r="BT371" s="7">
        <v>25229</v>
      </c>
      <c r="BU371" s="7">
        <f t="shared" si="114"/>
        <v>23723.4</v>
      </c>
      <c r="BV371" s="7">
        <f t="shared" si="115"/>
        <v>1672.5320026833567</v>
      </c>
      <c r="BW371" s="7"/>
      <c r="BY371" s="7">
        <v>5096</v>
      </c>
      <c r="BZ371" s="7">
        <v>28236</v>
      </c>
      <c r="CA371" s="7">
        <v>22373</v>
      </c>
      <c r="CB371" s="7">
        <v>23154</v>
      </c>
      <c r="CC371" s="7">
        <v>171</v>
      </c>
      <c r="CD371" s="7">
        <v>2461</v>
      </c>
      <c r="CE371" s="7">
        <v>494</v>
      </c>
      <c r="CF371" s="7">
        <v>15</v>
      </c>
      <c r="CG371" s="7">
        <v>23</v>
      </c>
      <c r="CH371" s="7">
        <v>43</v>
      </c>
      <c r="CI371" s="7">
        <f t="shared" si="116"/>
        <v>8206.6</v>
      </c>
      <c r="CJ371" s="7">
        <f t="shared" si="117"/>
        <v>11512.067689554684</v>
      </c>
      <c r="CL371" s="7">
        <v>77344</v>
      </c>
      <c r="CM371" s="7">
        <v>49965</v>
      </c>
      <c r="CN371" s="7">
        <v>53844</v>
      </c>
      <c r="CO371" s="7">
        <v>54560</v>
      </c>
      <c r="CP371" s="7">
        <v>65933</v>
      </c>
      <c r="CQ371" s="7">
        <f t="shared" si="118"/>
        <v>60329.2</v>
      </c>
      <c r="CR371" s="7">
        <f t="shared" si="119"/>
        <v>11221.231247060183</v>
      </c>
    </row>
    <row r="372" spans="1:96" x14ac:dyDescent="0.25">
      <c r="A372" s="7">
        <f t="shared" si="100"/>
        <v>92.744722222222222</v>
      </c>
      <c r="B372" s="7">
        <v>333881</v>
      </c>
      <c r="C372" s="7"/>
      <c r="D372" s="7">
        <v>35989</v>
      </c>
      <c r="E372" s="7">
        <v>38794</v>
      </c>
      <c r="F372" s="7">
        <v>12203</v>
      </c>
      <c r="G372" s="7">
        <v>17738</v>
      </c>
      <c r="H372" s="7">
        <v>14706</v>
      </c>
      <c r="I372" s="7">
        <v>16016</v>
      </c>
      <c r="J372" s="7">
        <f t="shared" si="101"/>
        <v>22574.333333333332</v>
      </c>
      <c r="K372" s="7">
        <f t="shared" si="102"/>
        <v>11652.535769808506</v>
      </c>
      <c r="L372" s="7"/>
      <c r="M372" s="7">
        <v>16145</v>
      </c>
      <c r="N372" s="7">
        <v>18048</v>
      </c>
      <c r="O372" s="7">
        <v>20222</v>
      </c>
      <c r="P372" s="7">
        <v>9644</v>
      </c>
      <c r="Q372" s="7">
        <v>15457</v>
      </c>
      <c r="R372" s="7">
        <v>35454</v>
      </c>
      <c r="S372" s="7">
        <v>30892</v>
      </c>
      <c r="T372" s="7">
        <v>28899</v>
      </c>
      <c r="U372" s="7">
        <v>33170</v>
      </c>
      <c r="V372" s="7">
        <v>5285</v>
      </c>
      <c r="W372" s="7">
        <f t="shared" si="103"/>
        <v>21321.599999999999</v>
      </c>
      <c r="X372" s="7">
        <f t="shared" si="104"/>
        <v>9776.3696656785614</v>
      </c>
      <c r="Y372" s="7"/>
      <c r="Z372" s="7">
        <v>50291</v>
      </c>
      <c r="AA372" s="7">
        <v>52935</v>
      </c>
      <c r="AB372" s="7">
        <v>56553</v>
      </c>
      <c r="AC372" s="7">
        <v>51908</v>
      </c>
      <c r="AD372" s="7">
        <v>45672</v>
      </c>
      <c r="AE372" s="7">
        <v>57634</v>
      </c>
      <c r="AF372" s="7">
        <v>54189</v>
      </c>
      <c r="AG372" s="7">
        <v>51749</v>
      </c>
      <c r="AH372" s="7">
        <v>51591</v>
      </c>
      <c r="AI372" s="7">
        <v>40851</v>
      </c>
      <c r="AJ372" s="7">
        <f t="shared" si="105"/>
        <v>51337.3</v>
      </c>
      <c r="AK372" s="7">
        <f t="shared" si="106"/>
        <v>4958.1494094739292</v>
      </c>
      <c r="AL372" s="7"/>
      <c r="AM372" s="7"/>
      <c r="AN372" s="7"/>
      <c r="AO372" s="7">
        <v>57484</v>
      </c>
      <c r="AP372" s="7">
        <v>53043</v>
      </c>
      <c r="AQ372" s="7">
        <v>57469</v>
      </c>
      <c r="AR372" s="7">
        <v>62328</v>
      </c>
      <c r="AS372" s="7">
        <v>58554</v>
      </c>
      <c r="AT372" s="7">
        <f t="shared" si="107"/>
        <v>57775.6</v>
      </c>
      <c r="AU372" s="7">
        <f t="shared" si="108"/>
        <v>3313.1099136611815</v>
      </c>
      <c r="AV372" s="7"/>
      <c r="AW372" s="7">
        <v>61005</v>
      </c>
      <c r="AX372" s="7">
        <v>52680</v>
      </c>
      <c r="AY372" s="7">
        <v>34838</v>
      </c>
      <c r="AZ372" s="7">
        <v>59153</v>
      </c>
      <c r="BA372" s="7">
        <v>50356</v>
      </c>
      <c r="BB372" s="7">
        <f t="shared" si="109"/>
        <v>51606.400000000001</v>
      </c>
      <c r="BC372" s="7">
        <f t="shared" si="110"/>
        <v>10358.332505765597</v>
      </c>
      <c r="BD372" s="7"/>
      <c r="BE372" s="7">
        <v>333881</v>
      </c>
      <c r="BF372" s="7"/>
      <c r="BG372" s="7">
        <f t="shared" si="111"/>
        <v>92.744722222222222</v>
      </c>
      <c r="BH372" s="7">
        <v>792</v>
      </c>
      <c r="BI372" s="7">
        <v>767</v>
      </c>
      <c r="BJ372" s="7">
        <v>746</v>
      </c>
      <c r="BK372" s="7">
        <v>795</v>
      </c>
      <c r="BL372" s="7">
        <v>332</v>
      </c>
      <c r="BM372" s="7">
        <f t="shared" si="112"/>
        <v>686.4</v>
      </c>
      <c r="BN372" s="7">
        <f t="shared" si="113"/>
        <v>199.11880875497434</v>
      </c>
      <c r="BO372" s="7"/>
      <c r="BP372" s="7">
        <v>25846</v>
      </c>
      <c r="BQ372" s="7">
        <v>22296</v>
      </c>
      <c r="BR372" s="7">
        <v>22499</v>
      </c>
      <c r="BS372" s="7">
        <v>22949</v>
      </c>
      <c r="BT372" s="7">
        <v>25177</v>
      </c>
      <c r="BU372" s="7">
        <f t="shared" si="114"/>
        <v>23753.4</v>
      </c>
      <c r="BV372" s="7">
        <f t="shared" si="115"/>
        <v>1639.3752773541512</v>
      </c>
      <c r="BW372" s="7"/>
      <c r="BY372" s="7">
        <v>4990</v>
      </c>
      <c r="BZ372" s="7">
        <v>28130</v>
      </c>
      <c r="CA372" s="7">
        <v>22512</v>
      </c>
      <c r="CB372" s="7">
        <v>23015</v>
      </c>
      <c r="CC372" s="7">
        <v>167</v>
      </c>
      <c r="CD372" s="7">
        <v>2453</v>
      </c>
      <c r="CE372" s="7">
        <v>503</v>
      </c>
      <c r="CF372" s="7">
        <v>27</v>
      </c>
      <c r="CG372" s="7">
        <v>16</v>
      </c>
      <c r="CH372" s="7">
        <v>32</v>
      </c>
      <c r="CI372" s="7">
        <f t="shared" si="116"/>
        <v>8184.5</v>
      </c>
      <c r="CJ372" s="7">
        <f t="shared" si="117"/>
        <v>11494.525665627867</v>
      </c>
      <c r="CL372" s="7">
        <v>77444</v>
      </c>
      <c r="CM372" s="7">
        <v>50380</v>
      </c>
      <c r="CN372" s="7">
        <v>54166</v>
      </c>
      <c r="CO372" s="7">
        <v>55167</v>
      </c>
      <c r="CP372" s="7">
        <v>66123</v>
      </c>
      <c r="CQ372" s="7">
        <f t="shared" si="118"/>
        <v>60656</v>
      </c>
      <c r="CR372" s="7">
        <f t="shared" si="119"/>
        <v>11063.119248204821</v>
      </c>
    </row>
    <row r="373" spans="1:96" x14ac:dyDescent="0.25">
      <c r="A373" s="7">
        <f t="shared" si="100"/>
        <v>92.994722222222222</v>
      </c>
      <c r="B373" s="7">
        <v>334781</v>
      </c>
      <c r="C373" s="7"/>
      <c r="D373" s="7">
        <v>35994</v>
      </c>
      <c r="E373" s="7">
        <v>39030</v>
      </c>
      <c r="F373" s="7">
        <v>12207</v>
      </c>
      <c r="G373" s="7">
        <v>17756</v>
      </c>
      <c r="H373" s="7">
        <v>14592</v>
      </c>
      <c r="I373" s="7">
        <v>15806</v>
      </c>
      <c r="J373" s="7">
        <f t="shared" si="101"/>
        <v>22564.166666666668</v>
      </c>
      <c r="K373" s="7">
        <f t="shared" si="102"/>
        <v>11756.714820334237</v>
      </c>
      <c r="L373" s="7"/>
      <c r="M373" s="7">
        <v>16203</v>
      </c>
      <c r="N373" s="7">
        <v>18097</v>
      </c>
      <c r="O373" s="7">
        <v>20233</v>
      </c>
      <c r="P373" s="7">
        <v>9680</v>
      </c>
      <c r="Q373" s="7">
        <v>15495</v>
      </c>
      <c r="R373" s="7">
        <v>35446</v>
      </c>
      <c r="S373" s="7">
        <v>31173</v>
      </c>
      <c r="T373" s="7">
        <v>28843</v>
      </c>
      <c r="U373" s="7">
        <v>33283</v>
      </c>
      <c r="V373" s="7">
        <v>5310</v>
      </c>
      <c r="W373" s="7">
        <f t="shared" si="103"/>
        <v>21376.3</v>
      </c>
      <c r="X373" s="7">
        <f t="shared" si="104"/>
        <v>9796.917872984337</v>
      </c>
      <c r="Y373" s="7"/>
      <c r="Z373" s="7">
        <v>50354</v>
      </c>
      <c r="AA373" s="7">
        <v>52893</v>
      </c>
      <c r="AB373" s="7">
        <v>56855</v>
      </c>
      <c r="AC373" s="7">
        <v>52105</v>
      </c>
      <c r="AD373" s="7">
        <v>45789</v>
      </c>
      <c r="AE373" s="7">
        <v>57792</v>
      </c>
      <c r="AF373" s="7">
        <v>54427</v>
      </c>
      <c r="AG373" s="7">
        <v>51876</v>
      </c>
      <c r="AH373" s="7">
        <v>51777</v>
      </c>
      <c r="AI373" s="7">
        <v>40824</v>
      </c>
      <c r="AJ373" s="7">
        <f t="shared" si="105"/>
        <v>51469.2</v>
      </c>
      <c r="AK373" s="7">
        <f t="shared" si="106"/>
        <v>5024.9767672210301</v>
      </c>
      <c r="AL373" s="7"/>
      <c r="AM373" s="7"/>
      <c r="AN373" s="7"/>
      <c r="AO373" s="7">
        <v>57792</v>
      </c>
      <c r="AP373" s="7">
        <v>53264</v>
      </c>
      <c r="AQ373" s="7">
        <v>57821</v>
      </c>
      <c r="AR373" s="7">
        <v>62713</v>
      </c>
      <c r="AS373" s="7">
        <v>58921</v>
      </c>
      <c r="AT373" s="7">
        <f t="shared" si="107"/>
        <v>58102.2</v>
      </c>
      <c r="AU373" s="7">
        <f t="shared" si="108"/>
        <v>3373.1805021374116</v>
      </c>
      <c r="AV373" s="7"/>
      <c r="AW373" s="7">
        <v>60961</v>
      </c>
      <c r="AX373" s="7">
        <v>52782</v>
      </c>
      <c r="AY373" s="7">
        <v>34856</v>
      </c>
      <c r="AZ373" s="7">
        <v>59139</v>
      </c>
      <c r="BA373" s="7">
        <v>50086</v>
      </c>
      <c r="BB373" s="7">
        <f t="shared" si="109"/>
        <v>51564.800000000003</v>
      </c>
      <c r="BC373" s="7">
        <f t="shared" si="110"/>
        <v>10350.23553838268</v>
      </c>
      <c r="BD373" s="7"/>
      <c r="BE373" s="7">
        <v>334781</v>
      </c>
      <c r="BF373" s="7"/>
      <c r="BG373" s="7">
        <f t="shared" si="111"/>
        <v>92.994722222222222</v>
      </c>
      <c r="BH373" s="7">
        <v>791</v>
      </c>
      <c r="BI373" s="7">
        <v>771</v>
      </c>
      <c r="BJ373" s="7">
        <v>740</v>
      </c>
      <c r="BK373" s="7">
        <v>795</v>
      </c>
      <c r="BL373" s="7">
        <v>323</v>
      </c>
      <c r="BM373" s="7">
        <f t="shared" si="112"/>
        <v>684</v>
      </c>
      <c r="BN373" s="7">
        <f t="shared" si="113"/>
        <v>202.97536796370144</v>
      </c>
      <c r="BO373" s="7"/>
      <c r="BP373" s="7">
        <v>25817</v>
      </c>
      <c r="BQ373" s="7">
        <v>22277</v>
      </c>
      <c r="BR373" s="7">
        <v>22455</v>
      </c>
      <c r="BS373" s="7">
        <v>22900</v>
      </c>
      <c r="BT373" s="7">
        <v>25136</v>
      </c>
      <c r="BU373" s="7">
        <f t="shared" si="114"/>
        <v>23717</v>
      </c>
      <c r="BV373" s="7">
        <f t="shared" si="115"/>
        <v>1639.9156990528506</v>
      </c>
      <c r="BW373" s="7"/>
      <c r="BY373" s="7">
        <v>4903</v>
      </c>
      <c r="BZ373" s="7">
        <v>28324</v>
      </c>
      <c r="CA373" s="7">
        <v>22423</v>
      </c>
      <c r="CB373" s="7">
        <v>23014</v>
      </c>
      <c r="CC373" s="7">
        <v>153</v>
      </c>
      <c r="CD373" s="7">
        <v>2451</v>
      </c>
      <c r="CE373" s="7">
        <v>505</v>
      </c>
      <c r="CF373" s="7">
        <v>23</v>
      </c>
      <c r="CG373" s="7">
        <v>24</v>
      </c>
      <c r="CH373" s="7">
        <v>45</v>
      </c>
      <c r="CI373" s="7">
        <f t="shared" si="116"/>
        <v>8186.5</v>
      </c>
      <c r="CJ373" s="7">
        <f t="shared" si="117"/>
        <v>11522.078576464501</v>
      </c>
      <c r="CL373" s="7">
        <v>77015</v>
      </c>
      <c r="CM373" s="7">
        <v>50467</v>
      </c>
      <c r="CN373" s="7">
        <v>54247</v>
      </c>
      <c r="CO373" s="7">
        <v>55444</v>
      </c>
      <c r="CP373" s="7">
        <v>66070</v>
      </c>
      <c r="CQ373" s="7">
        <f t="shared" si="118"/>
        <v>60648.6</v>
      </c>
      <c r="CR373" s="7">
        <f t="shared" si="119"/>
        <v>10828.018622998401</v>
      </c>
    </row>
    <row r="374" spans="1:96" x14ac:dyDescent="0.25">
      <c r="A374" s="7">
        <f t="shared" si="100"/>
        <v>93.244722222222222</v>
      </c>
      <c r="B374" s="7">
        <v>335681</v>
      </c>
      <c r="C374" s="7"/>
      <c r="D374" s="7">
        <v>36108</v>
      </c>
      <c r="E374" s="7">
        <v>39137</v>
      </c>
      <c r="F374" s="7">
        <v>12181</v>
      </c>
      <c r="G374" s="7">
        <v>17805</v>
      </c>
      <c r="H374" s="7">
        <v>14682</v>
      </c>
      <c r="I374" s="7">
        <v>15915</v>
      </c>
      <c r="J374" s="7">
        <f t="shared" si="101"/>
        <v>22638</v>
      </c>
      <c r="K374" s="7">
        <f t="shared" si="102"/>
        <v>11788.649659736267</v>
      </c>
      <c r="L374" s="7"/>
      <c r="M374" s="7">
        <v>16284</v>
      </c>
      <c r="N374" s="7">
        <v>18279</v>
      </c>
      <c r="O374" s="7">
        <v>20288</v>
      </c>
      <c r="P374" s="7">
        <v>9675</v>
      </c>
      <c r="Q374" s="7">
        <v>15515</v>
      </c>
      <c r="R374" s="7">
        <v>35409</v>
      </c>
      <c r="S374" s="7">
        <v>31203</v>
      </c>
      <c r="T374" s="7">
        <v>29074</v>
      </c>
      <c r="U374" s="7">
        <v>33342</v>
      </c>
      <c r="V374" s="7">
        <v>5307</v>
      </c>
      <c r="W374" s="7">
        <f t="shared" si="103"/>
        <v>21437.599999999999</v>
      </c>
      <c r="X374" s="7">
        <f t="shared" si="104"/>
        <v>9808.5805925220429</v>
      </c>
      <c r="Y374" s="7"/>
      <c r="Z374" s="7">
        <v>50452</v>
      </c>
      <c r="AA374" s="7">
        <v>52533</v>
      </c>
      <c r="AB374" s="7">
        <v>57192</v>
      </c>
      <c r="AC374" s="7">
        <v>52273</v>
      </c>
      <c r="AD374" s="7">
        <v>45583</v>
      </c>
      <c r="AE374" s="7">
        <v>57988</v>
      </c>
      <c r="AF374" s="7">
        <v>54650</v>
      </c>
      <c r="AG374" s="7">
        <v>52206</v>
      </c>
      <c r="AH374" s="7">
        <v>51565</v>
      </c>
      <c r="AI374" s="7">
        <v>40836</v>
      </c>
      <c r="AJ374" s="7">
        <f t="shared" si="105"/>
        <v>51527.8</v>
      </c>
      <c r="AK374" s="7">
        <f t="shared" si="106"/>
        <v>5125.1574241404751</v>
      </c>
      <c r="AL374" s="7"/>
      <c r="AM374" s="7"/>
      <c r="AN374" s="7"/>
      <c r="AO374" s="7">
        <v>58146</v>
      </c>
      <c r="AP374" s="7">
        <v>53142</v>
      </c>
      <c r="AQ374" s="7">
        <v>58084</v>
      </c>
      <c r="AR374" s="7">
        <v>63094</v>
      </c>
      <c r="AS374" s="7">
        <v>59069</v>
      </c>
      <c r="AT374" s="7">
        <f t="shared" si="107"/>
        <v>58307</v>
      </c>
      <c r="AU374" s="7">
        <f t="shared" si="108"/>
        <v>3544.3225022562492</v>
      </c>
      <c r="AV374" s="7"/>
      <c r="AW374" s="7">
        <v>60727</v>
      </c>
      <c r="AX374" s="7">
        <v>53181</v>
      </c>
      <c r="AY374" s="7">
        <v>35006</v>
      </c>
      <c r="AZ374" s="7">
        <v>59281</v>
      </c>
      <c r="BA374" s="7">
        <v>50115</v>
      </c>
      <c r="BB374" s="7">
        <f t="shared" si="109"/>
        <v>51662</v>
      </c>
      <c r="BC374" s="7">
        <f t="shared" si="110"/>
        <v>10275.532735581159</v>
      </c>
      <c r="BD374" s="7"/>
      <c r="BE374" s="7">
        <v>335681</v>
      </c>
      <c r="BF374" s="7"/>
      <c r="BG374" s="7">
        <f t="shared" si="111"/>
        <v>93.244722222222222</v>
      </c>
      <c r="BH374" s="7">
        <v>789</v>
      </c>
      <c r="BI374" s="7">
        <v>755</v>
      </c>
      <c r="BJ374" s="7">
        <v>734</v>
      </c>
      <c r="BK374" s="7">
        <v>799</v>
      </c>
      <c r="BL374" s="7">
        <v>316</v>
      </c>
      <c r="BM374" s="7">
        <f t="shared" si="112"/>
        <v>678.6</v>
      </c>
      <c r="BN374" s="7">
        <f t="shared" si="113"/>
        <v>204.37049689228641</v>
      </c>
      <c r="BO374" s="7"/>
      <c r="BP374" s="7">
        <v>26035</v>
      </c>
      <c r="BQ374" s="7">
        <v>22328</v>
      </c>
      <c r="BR374" s="7">
        <v>22394</v>
      </c>
      <c r="BS374" s="7">
        <v>22980</v>
      </c>
      <c r="BT374" s="7">
        <v>25116</v>
      </c>
      <c r="BU374" s="7">
        <f t="shared" si="114"/>
        <v>23770.6</v>
      </c>
      <c r="BV374" s="7">
        <f t="shared" si="115"/>
        <v>1698.4389303121852</v>
      </c>
      <c r="BW374" s="7"/>
      <c r="BY374" s="7">
        <v>4893</v>
      </c>
      <c r="BZ374" s="7">
        <v>28491</v>
      </c>
      <c r="CA374" s="7">
        <v>22376</v>
      </c>
      <c r="CB374" s="7">
        <v>23083</v>
      </c>
      <c r="CC374" s="7">
        <v>144</v>
      </c>
      <c r="CD374" s="7">
        <v>2457</v>
      </c>
      <c r="CE374" s="7">
        <v>501</v>
      </c>
      <c r="CF374" s="7">
        <v>10</v>
      </c>
      <c r="CG374" s="7">
        <v>6</v>
      </c>
      <c r="CH374" s="7">
        <v>31</v>
      </c>
      <c r="CI374" s="7">
        <f t="shared" si="116"/>
        <v>8199.2000000000007</v>
      </c>
      <c r="CJ374" s="7">
        <f t="shared" si="117"/>
        <v>11562.533707338254</v>
      </c>
      <c r="CL374" s="7">
        <v>76272</v>
      </c>
      <c r="CM374" s="7">
        <v>50940</v>
      </c>
      <c r="CN374" s="7">
        <v>54607</v>
      </c>
      <c r="CO374" s="7">
        <v>55765</v>
      </c>
      <c r="CP374" s="7">
        <v>66160</v>
      </c>
      <c r="CQ374" s="7">
        <f t="shared" si="118"/>
        <v>60748.800000000003</v>
      </c>
      <c r="CR374" s="7">
        <f t="shared" si="119"/>
        <v>10356.439431580711</v>
      </c>
    </row>
    <row r="375" spans="1:96" x14ac:dyDescent="0.25">
      <c r="A375" s="7">
        <f t="shared" si="100"/>
        <v>93.494722222222222</v>
      </c>
      <c r="B375" s="7">
        <v>336581</v>
      </c>
      <c r="C375" s="7"/>
      <c r="D375" s="7">
        <v>36387</v>
      </c>
      <c r="E375" s="7">
        <v>39275</v>
      </c>
      <c r="F375" s="7">
        <v>12284</v>
      </c>
      <c r="G375" s="7">
        <v>17886</v>
      </c>
      <c r="H375" s="7">
        <v>14572</v>
      </c>
      <c r="I375" s="7">
        <v>15828</v>
      </c>
      <c r="J375" s="7">
        <f t="shared" si="101"/>
        <v>22705.333333333332</v>
      </c>
      <c r="K375" s="7">
        <f t="shared" si="102"/>
        <v>11891.348479742181</v>
      </c>
      <c r="L375" s="7"/>
      <c r="M375" s="7">
        <v>16261</v>
      </c>
      <c r="N375" s="7">
        <v>18324</v>
      </c>
      <c r="O375" s="7">
        <v>20416</v>
      </c>
      <c r="P375" s="7">
        <v>9735</v>
      </c>
      <c r="Q375" s="7">
        <v>15566</v>
      </c>
      <c r="R375" s="7">
        <v>35560</v>
      </c>
      <c r="S375" s="7">
        <v>31353</v>
      </c>
      <c r="T375" s="7">
        <v>29057</v>
      </c>
      <c r="U375" s="7">
        <v>33544</v>
      </c>
      <c r="V375" s="7">
        <v>5251</v>
      </c>
      <c r="W375" s="7">
        <f t="shared" si="103"/>
        <v>21506.7</v>
      </c>
      <c r="X375" s="7">
        <f t="shared" si="104"/>
        <v>9865.5850313095998</v>
      </c>
      <c r="Y375" s="7"/>
      <c r="Z375" s="7">
        <v>50742</v>
      </c>
      <c r="AA375" s="7">
        <v>52664</v>
      </c>
      <c r="AB375" s="7">
        <v>57421</v>
      </c>
      <c r="AC375" s="7">
        <v>52543</v>
      </c>
      <c r="AD375" s="7">
        <v>45619</v>
      </c>
      <c r="AE375" s="7">
        <v>58198</v>
      </c>
      <c r="AF375" s="7">
        <v>55164</v>
      </c>
      <c r="AG375" s="7">
        <v>51675</v>
      </c>
      <c r="AH375" s="7">
        <v>51225</v>
      </c>
      <c r="AI375" s="7">
        <v>40918</v>
      </c>
      <c r="AJ375" s="7">
        <f t="shared" si="105"/>
        <v>51616.9</v>
      </c>
      <c r="AK375" s="7">
        <f t="shared" si="106"/>
        <v>5195.0631361792794</v>
      </c>
      <c r="AL375" s="7"/>
      <c r="AM375" s="7"/>
      <c r="AN375" s="7"/>
      <c r="AO375" s="7">
        <v>58175</v>
      </c>
      <c r="AP375" s="7">
        <v>53226</v>
      </c>
      <c r="AQ375" s="7">
        <v>58137</v>
      </c>
      <c r="AR375" s="7">
        <v>63246</v>
      </c>
      <c r="AS375" s="7">
        <v>59054</v>
      </c>
      <c r="AT375" s="7">
        <f t="shared" si="107"/>
        <v>58367.6</v>
      </c>
      <c r="AU375" s="7">
        <f t="shared" si="108"/>
        <v>3563.5745116385597</v>
      </c>
      <c r="AV375" s="7"/>
      <c r="AW375" s="7">
        <v>60672</v>
      </c>
      <c r="AX375" s="7">
        <v>53405</v>
      </c>
      <c r="AY375" s="7">
        <v>35164</v>
      </c>
      <c r="AZ375" s="7">
        <v>59562</v>
      </c>
      <c r="BA375" s="7">
        <v>50389</v>
      </c>
      <c r="BB375" s="7">
        <f t="shared" si="109"/>
        <v>51838.400000000001</v>
      </c>
      <c r="BC375" s="7">
        <f t="shared" si="110"/>
        <v>10250.330448331906</v>
      </c>
      <c r="BD375" s="7"/>
      <c r="BE375" s="7">
        <v>336581</v>
      </c>
      <c r="BF375" s="7"/>
      <c r="BG375" s="7">
        <f t="shared" si="111"/>
        <v>93.494722222222222</v>
      </c>
      <c r="BH375" s="7">
        <v>793</v>
      </c>
      <c r="BI375" s="7">
        <v>761</v>
      </c>
      <c r="BJ375" s="7">
        <v>735</v>
      </c>
      <c r="BK375" s="7">
        <v>792</v>
      </c>
      <c r="BL375" s="7">
        <v>305</v>
      </c>
      <c r="BM375" s="7">
        <f t="shared" si="112"/>
        <v>677.2</v>
      </c>
      <c r="BN375" s="7">
        <f t="shared" si="113"/>
        <v>209.45452967171647</v>
      </c>
      <c r="BO375" s="7"/>
      <c r="BP375" s="7">
        <v>25787</v>
      </c>
      <c r="BQ375" s="7">
        <v>22346</v>
      </c>
      <c r="BR375" s="7">
        <v>22391</v>
      </c>
      <c r="BS375" s="7">
        <v>22975</v>
      </c>
      <c r="BT375" s="7">
        <v>25149</v>
      </c>
      <c r="BU375" s="7">
        <f t="shared" si="114"/>
        <v>23729.599999999999</v>
      </c>
      <c r="BV375" s="7">
        <f t="shared" si="115"/>
        <v>1621.9749689807177</v>
      </c>
      <c r="BW375" s="7"/>
      <c r="BY375" s="7">
        <v>4776</v>
      </c>
      <c r="BZ375" s="7">
        <v>28451</v>
      </c>
      <c r="CA375" s="7">
        <v>22353</v>
      </c>
      <c r="CB375" s="7">
        <v>23047</v>
      </c>
      <c r="CC375" s="7">
        <v>141</v>
      </c>
      <c r="CD375" s="7">
        <v>2437</v>
      </c>
      <c r="CE375" s="7">
        <v>508</v>
      </c>
      <c r="CF375" s="7">
        <v>24</v>
      </c>
      <c r="CG375" s="7">
        <v>20</v>
      </c>
      <c r="CH375" s="7">
        <v>41</v>
      </c>
      <c r="CI375" s="7">
        <f t="shared" si="116"/>
        <v>8179.8</v>
      </c>
      <c r="CJ375" s="7">
        <f t="shared" si="117"/>
        <v>11548.057487444948</v>
      </c>
      <c r="CL375" s="7">
        <v>75977</v>
      </c>
      <c r="CM375" s="7">
        <v>51148</v>
      </c>
      <c r="CN375" s="7">
        <v>55062</v>
      </c>
      <c r="CO375" s="7">
        <v>56001</v>
      </c>
      <c r="CP375" s="7">
        <v>66059</v>
      </c>
      <c r="CQ375" s="7">
        <f t="shared" si="118"/>
        <v>60849.4</v>
      </c>
      <c r="CR375" s="7">
        <f t="shared" si="119"/>
        <v>10088.38883568631</v>
      </c>
    </row>
    <row r="376" spans="1:96" x14ac:dyDescent="0.25">
      <c r="A376" s="7">
        <f t="shared" si="100"/>
        <v>93.744722222222222</v>
      </c>
      <c r="B376" s="7">
        <v>337481</v>
      </c>
      <c r="C376" s="7"/>
      <c r="D376" s="7">
        <v>36496</v>
      </c>
      <c r="E376" s="7">
        <v>39321</v>
      </c>
      <c r="F376" s="7">
        <v>12151</v>
      </c>
      <c r="G376" s="7">
        <v>17952</v>
      </c>
      <c r="H376" s="7">
        <v>14439</v>
      </c>
      <c r="I376" s="7">
        <v>15661</v>
      </c>
      <c r="J376" s="7">
        <f t="shared" si="101"/>
        <v>22670</v>
      </c>
      <c r="K376" s="7">
        <f t="shared" si="102"/>
        <v>11984.977296599272</v>
      </c>
      <c r="L376" s="7"/>
      <c r="M376" s="7">
        <v>16405</v>
      </c>
      <c r="N376" s="7">
        <v>18336</v>
      </c>
      <c r="O376" s="7">
        <v>20436</v>
      </c>
      <c r="P376" s="7">
        <v>9698</v>
      </c>
      <c r="Q376" s="7">
        <v>15604</v>
      </c>
      <c r="R376" s="7">
        <v>35725</v>
      </c>
      <c r="S376" s="7">
        <v>31373</v>
      </c>
      <c r="T376" s="7">
        <v>29198</v>
      </c>
      <c r="U376" s="7">
        <v>33589</v>
      </c>
      <c r="V376" s="7">
        <v>5307</v>
      </c>
      <c r="W376" s="7">
        <f t="shared" si="103"/>
        <v>21567.1</v>
      </c>
      <c r="X376" s="7">
        <f t="shared" si="104"/>
        <v>9892.1693318503185</v>
      </c>
      <c r="Y376" s="7"/>
      <c r="Z376" s="7">
        <v>50929</v>
      </c>
      <c r="AA376" s="7">
        <v>52600</v>
      </c>
      <c r="AB376" s="7">
        <v>57384</v>
      </c>
      <c r="AC376" s="7">
        <v>52866</v>
      </c>
      <c r="AD376" s="7">
        <v>45558</v>
      </c>
      <c r="AE376" s="7">
        <v>58201</v>
      </c>
      <c r="AF376" s="7">
        <v>55269</v>
      </c>
      <c r="AG376" s="7">
        <v>52296</v>
      </c>
      <c r="AH376" s="7">
        <v>50050</v>
      </c>
      <c r="AI376" s="7">
        <v>40872</v>
      </c>
      <c r="AJ376" s="7">
        <f t="shared" si="105"/>
        <v>51602.5</v>
      </c>
      <c r="AK376" s="7">
        <f t="shared" si="106"/>
        <v>5249.6033342212313</v>
      </c>
      <c r="AL376" s="7"/>
      <c r="AM376" s="7"/>
      <c r="AN376" s="7"/>
      <c r="AO376" s="7">
        <v>58410</v>
      </c>
      <c r="AP376" s="7">
        <v>53081</v>
      </c>
      <c r="AQ376" s="7">
        <v>58240</v>
      </c>
      <c r="AR376" s="7">
        <v>63431</v>
      </c>
      <c r="AS376" s="7">
        <v>59336</v>
      </c>
      <c r="AT376" s="7">
        <f t="shared" si="107"/>
        <v>58499.6</v>
      </c>
      <c r="AU376" s="7">
        <f t="shared" si="108"/>
        <v>3689.6787529539752</v>
      </c>
      <c r="AV376" s="7"/>
      <c r="AW376" s="7">
        <v>60399</v>
      </c>
      <c r="AX376" s="7">
        <v>53392</v>
      </c>
      <c r="AY376" s="7">
        <v>35333</v>
      </c>
      <c r="AZ376" s="7">
        <v>59617</v>
      </c>
      <c r="BA376" s="7">
        <v>50263</v>
      </c>
      <c r="BB376" s="7">
        <f t="shared" si="109"/>
        <v>51800.800000000003</v>
      </c>
      <c r="BC376" s="7">
        <f t="shared" si="110"/>
        <v>10137.889435183233</v>
      </c>
      <c r="BD376" s="7"/>
      <c r="BE376" s="7">
        <v>337481</v>
      </c>
      <c r="BF376" s="7"/>
      <c r="BG376" s="7">
        <f t="shared" si="111"/>
        <v>93.744722222222222</v>
      </c>
      <c r="BH376" s="7">
        <v>792</v>
      </c>
      <c r="BI376" s="7">
        <v>763</v>
      </c>
      <c r="BJ376" s="7">
        <v>728</v>
      </c>
      <c r="BK376" s="7">
        <v>791</v>
      </c>
      <c r="BL376" s="7">
        <v>297</v>
      </c>
      <c r="BM376" s="7">
        <f t="shared" si="112"/>
        <v>674.2</v>
      </c>
      <c r="BN376" s="7">
        <f t="shared" si="113"/>
        <v>212.47282179139984</v>
      </c>
      <c r="BO376" s="7"/>
      <c r="BP376" s="7">
        <v>25895</v>
      </c>
      <c r="BQ376" s="7">
        <v>22361</v>
      </c>
      <c r="BR376" s="7">
        <v>22361</v>
      </c>
      <c r="BS376" s="7">
        <v>22865</v>
      </c>
      <c r="BT376" s="7">
        <v>25165</v>
      </c>
      <c r="BU376" s="7">
        <f t="shared" si="114"/>
        <v>23729.4</v>
      </c>
      <c r="BV376" s="7">
        <f t="shared" si="115"/>
        <v>1676.5287948615735</v>
      </c>
      <c r="BW376" s="7"/>
      <c r="BY376" s="7">
        <v>4696</v>
      </c>
      <c r="BZ376" s="7">
        <v>28363</v>
      </c>
      <c r="CA376" s="7">
        <v>22184</v>
      </c>
      <c r="CB376" s="7">
        <v>23075</v>
      </c>
      <c r="CC376" s="7">
        <v>136</v>
      </c>
      <c r="CD376" s="7">
        <v>2430</v>
      </c>
      <c r="CE376" s="7">
        <v>499</v>
      </c>
      <c r="CF376" s="7">
        <v>37</v>
      </c>
      <c r="CG376" s="7">
        <v>15</v>
      </c>
      <c r="CH376" s="7">
        <v>40</v>
      </c>
      <c r="CI376" s="7">
        <f t="shared" si="116"/>
        <v>8147.5</v>
      </c>
      <c r="CJ376" s="7">
        <f t="shared" si="117"/>
        <v>11515.476033485449</v>
      </c>
      <c r="CL376" s="7">
        <v>75354</v>
      </c>
      <c r="CM376" s="7">
        <v>51317</v>
      </c>
      <c r="CN376" s="7">
        <v>55355</v>
      </c>
      <c r="CO376" s="7">
        <v>56300</v>
      </c>
      <c r="CP376" s="7">
        <v>66032</v>
      </c>
      <c r="CQ376" s="7">
        <f t="shared" si="118"/>
        <v>60871.6</v>
      </c>
      <c r="CR376" s="7">
        <f t="shared" si="119"/>
        <v>9733.8638422776494</v>
      </c>
    </row>
    <row r="377" spans="1:96" x14ac:dyDescent="0.25">
      <c r="A377" s="7">
        <f t="shared" si="100"/>
        <v>93.994722222222222</v>
      </c>
      <c r="B377" s="7">
        <v>338381</v>
      </c>
      <c r="C377" s="7"/>
      <c r="D377" s="7">
        <v>36509</v>
      </c>
      <c r="E377" s="7">
        <v>39448</v>
      </c>
      <c r="F377" s="7">
        <v>12237</v>
      </c>
      <c r="G377" s="7">
        <v>17943</v>
      </c>
      <c r="H377" s="7">
        <v>14403</v>
      </c>
      <c r="I377" s="7">
        <v>15708</v>
      </c>
      <c r="J377" s="7">
        <f t="shared" si="101"/>
        <v>22708</v>
      </c>
      <c r="K377" s="7">
        <f t="shared" si="102"/>
        <v>12008.457786077279</v>
      </c>
      <c r="L377" s="7"/>
      <c r="M377" s="7">
        <v>16383</v>
      </c>
      <c r="N377" s="7">
        <v>18503</v>
      </c>
      <c r="O377" s="7">
        <v>20441</v>
      </c>
      <c r="P377" s="7">
        <v>9727</v>
      </c>
      <c r="Q377" s="7">
        <v>15603</v>
      </c>
      <c r="R377" s="7">
        <v>35801</v>
      </c>
      <c r="S377" s="7">
        <v>31462</v>
      </c>
      <c r="T377" s="7">
        <v>29254</v>
      </c>
      <c r="U377" s="7">
        <v>33713</v>
      </c>
      <c r="V377" s="7">
        <v>5366</v>
      </c>
      <c r="W377" s="7">
        <f t="shared" si="103"/>
        <v>21625.3</v>
      </c>
      <c r="X377" s="7">
        <f t="shared" si="104"/>
        <v>9913.91043988194</v>
      </c>
      <c r="Y377" s="7"/>
      <c r="Z377" s="7">
        <v>51334</v>
      </c>
      <c r="AA377" s="7">
        <v>52872</v>
      </c>
      <c r="AB377" s="7">
        <v>57795</v>
      </c>
      <c r="AC377" s="7">
        <v>53189</v>
      </c>
      <c r="AD377" s="7">
        <v>45781</v>
      </c>
      <c r="AE377" s="7">
        <v>58480</v>
      </c>
      <c r="AF377" s="7">
        <v>55672</v>
      </c>
      <c r="AG377" s="7">
        <v>52456</v>
      </c>
      <c r="AH377" s="7">
        <v>49843</v>
      </c>
      <c r="AI377" s="7">
        <v>40926</v>
      </c>
      <c r="AJ377" s="7">
        <f t="shared" si="105"/>
        <v>51834.8</v>
      </c>
      <c r="AK377" s="7">
        <f t="shared" si="106"/>
        <v>5349.6706191440735</v>
      </c>
      <c r="AL377" s="7"/>
      <c r="AM377" s="7"/>
      <c r="AN377" s="7"/>
      <c r="AO377" s="7">
        <v>58766</v>
      </c>
      <c r="AP377" s="7">
        <v>53057</v>
      </c>
      <c r="AQ377" s="7">
        <v>58462</v>
      </c>
      <c r="AR377" s="7">
        <v>63610</v>
      </c>
      <c r="AS377" s="7">
        <v>59452</v>
      </c>
      <c r="AT377" s="7">
        <f t="shared" si="107"/>
        <v>58669.4</v>
      </c>
      <c r="AU377" s="7">
        <f t="shared" si="108"/>
        <v>3760.7635926763596</v>
      </c>
      <c r="AV377" s="7"/>
      <c r="AW377" s="7">
        <v>60158</v>
      </c>
      <c r="AX377" s="7">
        <v>53848</v>
      </c>
      <c r="AY377" s="7">
        <v>35418</v>
      </c>
      <c r="AZ377" s="7">
        <v>59762</v>
      </c>
      <c r="BA377" s="7">
        <v>50162</v>
      </c>
      <c r="BB377" s="7">
        <f t="shared" si="109"/>
        <v>51869.599999999999</v>
      </c>
      <c r="BC377" s="7">
        <f t="shared" si="110"/>
        <v>10105.353274378891</v>
      </c>
      <c r="BD377" s="7"/>
      <c r="BE377" s="7">
        <v>338381</v>
      </c>
      <c r="BF377" s="7"/>
      <c r="BG377" s="7">
        <f t="shared" si="111"/>
        <v>93.994722222222222</v>
      </c>
      <c r="BH377" s="7">
        <v>787</v>
      </c>
      <c r="BI377" s="7">
        <v>753</v>
      </c>
      <c r="BJ377" s="7">
        <v>721</v>
      </c>
      <c r="BK377" s="7">
        <v>790</v>
      </c>
      <c r="BL377" s="7">
        <v>290</v>
      </c>
      <c r="BM377" s="7">
        <f t="shared" si="112"/>
        <v>668.2</v>
      </c>
      <c r="BN377" s="7">
        <f t="shared" si="113"/>
        <v>213.28548942673046</v>
      </c>
      <c r="BO377" s="7"/>
      <c r="BP377" s="7">
        <v>25854</v>
      </c>
      <c r="BQ377" s="7">
        <v>22249</v>
      </c>
      <c r="BR377" s="7">
        <v>22394</v>
      </c>
      <c r="BS377" s="7">
        <v>22890</v>
      </c>
      <c r="BT377" s="7">
        <v>25013</v>
      </c>
      <c r="BU377" s="7">
        <f t="shared" si="114"/>
        <v>23680</v>
      </c>
      <c r="BV377" s="7">
        <f t="shared" si="115"/>
        <v>1645.358775465096</v>
      </c>
      <c r="BW377" s="7"/>
      <c r="BY377" s="7">
        <v>4633</v>
      </c>
      <c r="BZ377" s="7">
        <v>28430</v>
      </c>
      <c r="CA377" s="7">
        <v>22275</v>
      </c>
      <c r="CB377" s="7">
        <v>23088</v>
      </c>
      <c r="CC377" s="7">
        <v>127</v>
      </c>
      <c r="CD377" s="7">
        <v>2438</v>
      </c>
      <c r="CE377" s="7">
        <v>501</v>
      </c>
      <c r="CF377" s="7">
        <v>28</v>
      </c>
      <c r="CG377" s="7">
        <v>18</v>
      </c>
      <c r="CH377" s="7">
        <v>46</v>
      </c>
      <c r="CI377" s="7">
        <f t="shared" si="116"/>
        <v>8158.4</v>
      </c>
      <c r="CJ377" s="7">
        <f t="shared" si="117"/>
        <v>11544.985685954267</v>
      </c>
      <c r="CL377" s="7">
        <v>74652</v>
      </c>
      <c r="CM377" s="7">
        <v>51711</v>
      </c>
      <c r="CN377" s="7">
        <v>55677</v>
      </c>
      <c r="CO377" s="7">
        <v>56430</v>
      </c>
      <c r="CP377" s="7">
        <v>66119</v>
      </c>
      <c r="CQ377" s="7">
        <f t="shared" si="118"/>
        <v>60917.8</v>
      </c>
      <c r="CR377" s="7">
        <f t="shared" si="119"/>
        <v>9328.0789930188639</v>
      </c>
    </row>
    <row r="378" spans="1:96" x14ac:dyDescent="0.25">
      <c r="A378" s="7">
        <f t="shared" si="100"/>
        <v>94.244722222222222</v>
      </c>
      <c r="B378" s="7">
        <v>339281</v>
      </c>
      <c r="C378" s="7"/>
      <c r="D378" s="7">
        <v>36743</v>
      </c>
      <c r="E378" s="7">
        <v>39536</v>
      </c>
      <c r="F378" s="7">
        <v>12137</v>
      </c>
      <c r="G378" s="7">
        <v>18036</v>
      </c>
      <c r="H378" s="7">
        <v>14341</v>
      </c>
      <c r="I378" s="7">
        <v>15685</v>
      </c>
      <c r="J378" s="7">
        <f t="shared" si="101"/>
        <v>22746.333333333332</v>
      </c>
      <c r="K378" s="7">
        <f t="shared" si="102"/>
        <v>12108.318094048682</v>
      </c>
      <c r="L378" s="7"/>
      <c r="M378" s="7">
        <v>16402</v>
      </c>
      <c r="N378" s="7">
        <v>18475</v>
      </c>
      <c r="O378" s="7">
        <v>20518</v>
      </c>
      <c r="P378" s="7">
        <v>9727</v>
      </c>
      <c r="Q378" s="7">
        <v>15686</v>
      </c>
      <c r="R378" s="7">
        <v>35594</v>
      </c>
      <c r="S378" s="7">
        <v>31644</v>
      </c>
      <c r="T378" s="7">
        <v>29338</v>
      </c>
      <c r="U378" s="7">
        <v>33725</v>
      </c>
      <c r="V378" s="7">
        <v>5360</v>
      </c>
      <c r="W378" s="7">
        <f t="shared" si="103"/>
        <v>21646.9</v>
      </c>
      <c r="X378" s="7">
        <f t="shared" si="104"/>
        <v>9905.6596090315943</v>
      </c>
      <c r="Y378" s="7"/>
      <c r="Z378" s="7">
        <v>51236</v>
      </c>
      <c r="AA378" s="7">
        <v>53104</v>
      </c>
      <c r="AB378" s="7">
        <v>57956</v>
      </c>
      <c r="AC378" s="7">
        <v>53125</v>
      </c>
      <c r="AD378" s="7">
        <v>45784</v>
      </c>
      <c r="AE378" s="7">
        <v>58782</v>
      </c>
      <c r="AF378" s="7">
        <v>55837</v>
      </c>
      <c r="AG378" s="7">
        <v>52565</v>
      </c>
      <c r="AH378" s="7">
        <v>50217</v>
      </c>
      <c r="AI378" s="7">
        <v>40858</v>
      </c>
      <c r="AJ378" s="7">
        <f t="shared" si="105"/>
        <v>51946.400000000001</v>
      </c>
      <c r="AK378" s="7">
        <f t="shared" si="106"/>
        <v>5431.5188217579725</v>
      </c>
      <c r="AL378" s="7"/>
      <c r="AM378" s="7"/>
      <c r="AN378" s="7"/>
      <c r="AO378" s="7">
        <v>58666</v>
      </c>
      <c r="AP378" s="7">
        <v>53203</v>
      </c>
      <c r="AQ378" s="7">
        <v>58741</v>
      </c>
      <c r="AR378" s="7">
        <v>63595</v>
      </c>
      <c r="AS378" s="7">
        <v>59586</v>
      </c>
      <c r="AT378" s="7">
        <f t="shared" si="107"/>
        <v>58758.2</v>
      </c>
      <c r="AU378" s="7">
        <f t="shared" si="108"/>
        <v>3706.3773013550576</v>
      </c>
      <c r="AV378" s="7"/>
      <c r="AW378" s="7">
        <v>60482</v>
      </c>
      <c r="AX378" s="7">
        <v>54032</v>
      </c>
      <c r="AY378" s="7">
        <v>35613</v>
      </c>
      <c r="AZ378" s="7">
        <v>59975</v>
      </c>
      <c r="BA378" s="7">
        <v>50180</v>
      </c>
      <c r="BB378" s="7">
        <f t="shared" si="109"/>
        <v>52056.4</v>
      </c>
      <c r="BC378" s="7">
        <f t="shared" si="110"/>
        <v>10142.783607077507</v>
      </c>
      <c r="BD378" s="7"/>
      <c r="BE378" s="7">
        <v>339281</v>
      </c>
      <c r="BF378" s="7"/>
      <c r="BG378" s="7">
        <f t="shared" si="111"/>
        <v>94.244722222222222</v>
      </c>
      <c r="BH378" s="7">
        <v>790</v>
      </c>
      <c r="BI378" s="7">
        <v>757</v>
      </c>
      <c r="BJ378" s="7">
        <v>721</v>
      </c>
      <c r="BK378" s="7">
        <v>788</v>
      </c>
      <c r="BL378" s="7">
        <v>269</v>
      </c>
      <c r="BM378" s="7">
        <f t="shared" si="112"/>
        <v>665</v>
      </c>
      <c r="BN378" s="7">
        <f t="shared" si="113"/>
        <v>223.14233125966933</v>
      </c>
      <c r="BO378" s="7"/>
      <c r="BP378" s="7">
        <v>25936</v>
      </c>
      <c r="BQ378" s="7">
        <v>22273</v>
      </c>
      <c r="BR378" s="7">
        <v>22305</v>
      </c>
      <c r="BS378" s="7">
        <v>22846</v>
      </c>
      <c r="BT378" s="7">
        <v>24954</v>
      </c>
      <c r="BU378" s="7">
        <f t="shared" si="114"/>
        <v>23662.799999999999</v>
      </c>
      <c r="BV378" s="7">
        <f t="shared" si="115"/>
        <v>1679.0594688694025</v>
      </c>
      <c r="BW378" s="7"/>
      <c r="BY378" s="7">
        <v>4519</v>
      </c>
      <c r="BZ378" s="7">
        <v>28386</v>
      </c>
      <c r="CA378" s="7">
        <v>22252</v>
      </c>
      <c r="CB378" s="7">
        <v>23072</v>
      </c>
      <c r="CC378" s="7">
        <v>116</v>
      </c>
      <c r="CD378" s="7">
        <v>2441</v>
      </c>
      <c r="CE378" s="7">
        <v>494</v>
      </c>
      <c r="CF378" s="7">
        <v>25</v>
      </c>
      <c r="CG378" s="7">
        <v>16</v>
      </c>
      <c r="CH378" s="7">
        <v>23</v>
      </c>
      <c r="CI378" s="7">
        <f t="shared" si="116"/>
        <v>8134.4</v>
      </c>
      <c r="CJ378" s="7">
        <f t="shared" si="117"/>
        <v>11538.283111258605</v>
      </c>
      <c r="CL378" s="7">
        <v>73963</v>
      </c>
      <c r="CM378" s="7">
        <v>51789</v>
      </c>
      <c r="CN378" s="7">
        <v>56093</v>
      </c>
      <c r="CO378" s="7">
        <v>56952</v>
      </c>
      <c r="CP378" s="7">
        <v>66034</v>
      </c>
      <c r="CQ378" s="7">
        <f t="shared" si="118"/>
        <v>60966.2</v>
      </c>
      <c r="CR378" s="7">
        <f t="shared" si="119"/>
        <v>8925.8373108633241</v>
      </c>
    </row>
    <row r="379" spans="1:96" x14ac:dyDescent="0.25">
      <c r="R379" s="7">
        <v>35719</v>
      </c>
      <c r="S379" s="7">
        <v>31838</v>
      </c>
      <c r="T379" s="7">
        <v>29417</v>
      </c>
      <c r="U379" s="7">
        <v>33854</v>
      </c>
      <c r="V379" s="7">
        <v>5354</v>
      </c>
      <c r="AE379" s="7">
        <v>59000</v>
      </c>
      <c r="AF379" s="7">
        <v>56134</v>
      </c>
      <c r="AG379" s="7">
        <v>52520</v>
      </c>
      <c r="AH379" s="7">
        <v>49795</v>
      </c>
      <c r="AI379" s="7">
        <v>40899</v>
      </c>
      <c r="BE379">
        <v>340165</v>
      </c>
      <c r="BF379" s="7">
        <v>884</v>
      </c>
      <c r="BG379" s="7">
        <f t="shared" si="111"/>
        <v>94.490277777777777</v>
      </c>
      <c r="BH379" s="7">
        <v>788</v>
      </c>
      <c r="BI379" s="7">
        <v>755</v>
      </c>
      <c r="BJ379" s="7">
        <v>721</v>
      </c>
      <c r="BK379" s="7">
        <v>789</v>
      </c>
      <c r="BL379" s="7">
        <v>261</v>
      </c>
      <c r="BM379" s="7">
        <f t="shared" ref="BM379:BM442" si="120">AVERAGE(BH379:BL379)</f>
        <v>662.8</v>
      </c>
      <c r="BN379" s="7">
        <f t="shared" ref="BN379:BN442" si="121">STDEV(BH379:BL379)</f>
        <v>226.34752041937625</v>
      </c>
      <c r="BY379" s="7">
        <v>4416</v>
      </c>
      <c r="BZ379" s="7">
        <v>28496</v>
      </c>
      <c r="CA379" s="7">
        <v>22132</v>
      </c>
      <c r="CB379" s="7">
        <v>23085</v>
      </c>
      <c r="CC379" s="7">
        <v>109</v>
      </c>
      <c r="CD379" s="7">
        <v>2430</v>
      </c>
      <c r="CE379" s="7">
        <v>509</v>
      </c>
      <c r="CF379" s="7">
        <v>19</v>
      </c>
      <c r="CG379" s="7">
        <v>16</v>
      </c>
      <c r="CH379" s="7">
        <v>33</v>
      </c>
      <c r="CI379" s="7">
        <f t="shared" si="116"/>
        <v>8124.5</v>
      </c>
      <c r="CJ379" s="7">
        <f t="shared" si="117"/>
        <v>11548.777167109753</v>
      </c>
      <c r="CL379" s="7">
        <v>72684</v>
      </c>
      <c r="CM379" s="7">
        <v>52383</v>
      </c>
      <c r="CN379" s="7">
        <v>56480</v>
      </c>
      <c r="CO379" s="7">
        <v>57404</v>
      </c>
      <c r="CP379" s="7">
        <v>66183</v>
      </c>
      <c r="CQ379" s="7">
        <f t="shared" si="118"/>
        <v>61026.8</v>
      </c>
      <c r="CR379" s="7">
        <f t="shared" si="119"/>
        <v>8230.8878439691925</v>
      </c>
    </row>
    <row r="380" spans="1:96" x14ac:dyDescent="0.25">
      <c r="R380" s="7">
        <v>35742</v>
      </c>
      <c r="S380" s="7">
        <v>31818</v>
      </c>
      <c r="T380" s="7">
        <v>29460</v>
      </c>
      <c r="U380" s="7">
        <v>33983</v>
      </c>
      <c r="V380" s="7">
        <v>5335</v>
      </c>
      <c r="AE380" s="7">
        <v>58899</v>
      </c>
      <c r="AF380" s="7">
        <v>56392</v>
      </c>
      <c r="AG380" s="7">
        <v>52764</v>
      </c>
      <c r="AH380" s="7">
        <v>49882</v>
      </c>
      <c r="AI380" s="7">
        <v>40949</v>
      </c>
      <c r="BE380">
        <v>341065</v>
      </c>
      <c r="BF380" s="7">
        <v>1784</v>
      </c>
      <c r="BG380" s="7">
        <f t="shared" si="111"/>
        <v>94.740277777777777</v>
      </c>
      <c r="BH380" s="7">
        <v>693</v>
      </c>
      <c r="BI380" s="7">
        <v>684</v>
      </c>
      <c r="BJ380" s="7">
        <v>683</v>
      </c>
      <c r="BK380" s="7">
        <v>680</v>
      </c>
      <c r="BL380" s="7">
        <v>586</v>
      </c>
      <c r="BM380" s="7">
        <f t="shared" si="120"/>
        <v>665.2</v>
      </c>
      <c r="BN380" s="7">
        <f t="shared" si="121"/>
        <v>44.538747175914146</v>
      </c>
      <c r="BY380" s="7">
        <v>4274</v>
      </c>
      <c r="BZ380" s="7">
        <v>28291</v>
      </c>
      <c r="CA380" s="7">
        <v>22061</v>
      </c>
      <c r="CB380" s="7">
        <v>23070</v>
      </c>
      <c r="CC380" s="7">
        <v>103</v>
      </c>
      <c r="CD380" s="7">
        <v>2427</v>
      </c>
      <c r="CE380" s="7">
        <v>504</v>
      </c>
      <c r="CF380" s="7">
        <v>13</v>
      </c>
      <c r="CG380" s="7">
        <v>5</v>
      </c>
      <c r="CH380" s="7">
        <v>23</v>
      </c>
      <c r="CI380" s="7">
        <f t="shared" si="116"/>
        <v>8077.1</v>
      </c>
      <c r="CJ380" s="7">
        <f t="shared" si="117"/>
        <v>11505.170870815726</v>
      </c>
      <c r="CL380" s="7">
        <v>72226</v>
      </c>
      <c r="CM380" s="7">
        <v>52551</v>
      </c>
      <c r="CN380" s="7">
        <v>56674</v>
      </c>
      <c r="CO380" s="7">
        <v>57825</v>
      </c>
      <c r="CP380" s="7">
        <v>66166</v>
      </c>
      <c r="CQ380" s="7">
        <f t="shared" si="118"/>
        <v>61088.4</v>
      </c>
      <c r="CR380" s="7">
        <f t="shared" si="119"/>
        <v>7950.6613121173887</v>
      </c>
    </row>
    <row r="381" spans="1:96" x14ac:dyDescent="0.25">
      <c r="R381" s="7">
        <v>35659</v>
      </c>
      <c r="S381" s="7">
        <v>31968</v>
      </c>
      <c r="T381" s="7">
        <v>29643</v>
      </c>
      <c r="U381" s="7">
        <v>34245</v>
      </c>
      <c r="V381" s="7">
        <v>5375</v>
      </c>
      <c r="AE381" s="7">
        <v>58954</v>
      </c>
      <c r="AF381" s="7">
        <v>56694</v>
      </c>
      <c r="AG381" s="7">
        <v>52993</v>
      </c>
      <c r="AH381" s="7">
        <v>49711</v>
      </c>
      <c r="AI381" s="7">
        <v>40986</v>
      </c>
      <c r="BE381">
        <v>341965</v>
      </c>
      <c r="BF381" s="7">
        <v>2684</v>
      </c>
      <c r="BG381" s="7">
        <f t="shared" si="111"/>
        <v>94.990277777777777</v>
      </c>
      <c r="BH381" s="7">
        <v>695</v>
      </c>
      <c r="BI381" s="7">
        <v>686</v>
      </c>
      <c r="BJ381" s="7">
        <v>683</v>
      </c>
      <c r="BK381" s="7">
        <v>684</v>
      </c>
      <c r="BL381" s="7">
        <v>587</v>
      </c>
      <c r="BM381" s="7">
        <f t="shared" si="120"/>
        <v>667</v>
      </c>
      <c r="BN381" s="7">
        <f t="shared" si="121"/>
        <v>44.972213643537714</v>
      </c>
      <c r="BY381" s="7">
        <v>4231</v>
      </c>
      <c r="BZ381" s="7">
        <v>28326</v>
      </c>
      <c r="CA381" s="7">
        <v>22062</v>
      </c>
      <c r="CB381" s="7">
        <v>23135</v>
      </c>
      <c r="CC381" s="7">
        <v>94</v>
      </c>
      <c r="CD381" s="7">
        <v>2427</v>
      </c>
      <c r="CE381" s="7">
        <v>495</v>
      </c>
      <c r="CF381" s="7">
        <v>23</v>
      </c>
      <c r="CG381" s="7">
        <v>13</v>
      </c>
      <c r="CH381" s="7">
        <v>38</v>
      </c>
      <c r="CI381" s="7">
        <f t="shared" si="116"/>
        <v>8084.4</v>
      </c>
      <c r="CJ381" s="7">
        <f t="shared" si="117"/>
        <v>11521.934658149503</v>
      </c>
      <c r="CL381" s="7">
        <v>71030</v>
      </c>
      <c r="CM381" s="7">
        <v>52874</v>
      </c>
      <c r="CN381" s="7">
        <v>57030</v>
      </c>
      <c r="CO381" s="7">
        <v>57915</v>
      </c>
      <c r="CP381" s="7">
        <v>66095</v>
      </c>
      <c r="CQ381" s="7">
        <f t="shared" si="118"/>
        <v>60988.800000000003</v>
      </c>
      <c r="CR381" s="7">
        <f t="shared" si="119"/>
        <v>7380.1981477464278</v>
      </c>
    </row>
    <row r="382" spans="1:96" x14ac:dyDescent="0.25">
      <c r="R382" s="7">
        <v>35785</v>
      </c>
      <c r="S382" s="7">
        <v>32002</v>
      </c>
      <c r="T382" s="7">
        <v>29760</v>
      </c>
      <c r="U382" s="7">
        <v>34270</v>
      </c>
      <c r="V382" s="7">
        <v>5316</v>
      </c>
      <c r="AE382" s="7">
        <v>59165</v>
      </c>
      <c r="AF382" s="7">
        <v>56817</v>
      </c>
      <c r="AG382" s="7">
        <v>53125</v>
      </c>
      <c r="AH382" s="7">
        <v>49687</v>
      </c>
      <c r="AI382" s="7">
        <v>41001</v>
      </c>
      <c r="BE382">
        <v>342865</v>
      </c>
      <c r="BF382" s="7">
        <v>3584</v>
      </c>
      <c r="BG382" s="7">
        <f t="shared" si="111"/>
        <v>95.240277777777777</v>
      </c>
      <c r="BH382" s="7">
        <v>701</v>
      </c>
      <c r="BI382" s="7">
        <v>699</v>
      </c>
      <c r="BJ382" s="7">
        <v>686</v>
      </c>
      <c r="BK382" s="7">
        <v>683</v>
      </c>
      <c r="BL382" s="7">
        <v>593</v>
      </c>
      <c r="BM382" s="7">
        <f t="shared" si="120"/>
        <v>672.4</v>
      </c>
      <c r="BN382" s="7">
        <f t="shared" si="121"/>
        <v>45.075492232475952</v>
      </c>
      <c r="BY382" s="7">
        <v>4162</v>
      </c>
      <c r="BZ382" s="7">
        <v>28280</v>
      </c>
      <c r="CA382" s="7">
        <v>21923</v>
      </c>
      <c r="CB382" s="7">
        <v>23078</v>
      </c>
      <c r="CC382" s="7">
        <v>92</v>
      </c>
      <c r="CD382" s="7">
        <v>2423</v>
      </c>
      <c r="CE382" s="7">
        <v>494</v>
      </c>
      <c r="CF382" s="7">
        <v>14</v>
      </c>
      <c r="CG382" s="7">
        <v>21</v>
      </c>
      <c r="CH382" s="7">
        <v>49</v>
      </c>
      <c r="CI382" s="7">
        <f t="shared" si="116"/>
        <v>8053.6</v>
      </c>
      <c r="CJ382" s="7">
        <f t="shared" si="117"/>
        <v>11488.227763913612</v>
      </c>
      <c r="CL382" s="7">
        <v>69649</v>
      </c>
      <c r="CM382" s="7">
        <v>53269</v>
      </c>
      <c r="CN382" s="7">
        <v>57277</v>
      </c>
      <c r="CO382" s="7">
        <v>58031</v>
      </c>
      <c r="CP382" s="7">
        <v>66014</v>
      </c>
      <c r="CQ382" s="7">
        <f t="shared" si="118"/>
        <v>60848</v>
      </c>
      <c r="CR382" s="7">
        <f t="shared" si="119"/>
        <v>6750.4430965678093</v>
      </c>
    </row>
    <row r="383" spans="1:96" x14ac:dyDescent="0.25">
      <c r="R383" s="7">
        <v>35650</v>
      </c>
      <c r="S383" s="7">
        <v>32159</v>
      </c>
      <c r="T383" s="7">
        <v>29863</v>
      </c>
      <c r="U383" s="7">
        <v>34346</v>
      </c>
      <c r="V383" s="7">
        <v>5409</v>
      </c>
      <c r="AE383" s="7">
        <v>59430</v>
      </c>
      <c r="AF383" s="7">
        <v>57199</v>
      </c>
      <c r="AG383" s="7">
        <v>53294</v>
      </c>
      <c r="AH383" s="7">
        <v>49876</v>
      </c>
      <c r="AI383" s="7">
        <v>41000</v>
      </c>
      <c r="BE383">
        <v>343765</v>
      </c>
      <c r="BF383" s="7">
        <v>4484</v>
      </c>
      <c r="BG383" s="7">
        <f t="shared" si="111"/>
        <v>95.490277777777777</v>
      </c>
      <c r="BH383" s="7">
        <v>699</v>
      </c>
      <c r="BI383" s="7">
        <v>697</v>
      </c>
      <c r="BJ383" s="7">
        <v>690</v>
      </c>
      <c r="BK383" s="7">
        <v>687</v>
      </c>
      <c r="BL383" s="7">
        <v>589</v>
      </c>
      <c r="BM383" s="7">
        <f t="shared" si="120"/>
        <v>672.4</v>
      </c>
      <c r="BN383" s="7">
        <f t="shared" si="121"/>
        <v>46.880699653482139</v>
      </c>
      <c r="BY383" s="7">
        <v>4147</v>
      </c>
      <c r="BZ383" s="7">
        <v>28320</v>
      </c>
      <c r="CA383" s="7">
        <v>22014</v>
      </c>
      <c r="CB383" s="7">
        <v>23180</v>
      </c>
      <c r="CC383" s="7">
        <v>83</v>
      </c>
      <c r="CD383" s="7">
        <v>2415</v>
      </c>
      <c r="CE383" s="7">
        <v>506</v>
      </c>
      <c r="CF383" s="7">
        <v>9</v>
      </c>
      <c r="CG383" s="7">
        <v>10</v>
      </c>
      <c r="CH383" s="7">
        <v>46</v>
      </c>
      <c r="CI383" s="7">
        <f t="shared" si="116"/>
        <v>8073</v>
      </c>
      <c r="CJ383" s="7">
        <f t="shared" si="117"/>
        <v>11525.395929569331</v>
      </c>
      <c r="CL383" s="7">
        <v>68537</v>
      </c>
      <c r="CM383" s="7">
        <v>53387</v>
      </c>
      <c r="CN383" s="7">
        <v>57566</v>
      </c>
      <c r="CO383" s="7">
        <v>58823</v>
      </c>
      <c r="CP383" s="7">
        <v>66358</v>
      </c>
      <c r="CQ383" s="7">
        <f t="shared" si="118"/>
        <v>60934.2</v>
      </c>
      <c r="CR383" s="7">
        <f t="shared" si="119"/>
        <v>6324.2062505898721</v>
      </c>
    </row>
    <row r="384" spans="1:96" x14ac:dyDescent="0.25">
      <c r="R384" s="7">
        <v>35679</v>
      </c>
      <c r="S384" s="7">
        <v>32311</v>
      </c>
      <c r="T384" s="7">
        <v>30045</v>
      </c>
      <c r="U384" s="7">
        <v>34492</v>
      </c>
      <c r="V384" s="7">
        <v>5392</v>
      </c>
      <c r="AE384" s="7">
        <v>59359</v>
      </c>
      <c r="AF384" s="7">
        <v>57446</v>
      </c>
      <c r="AG384" s="7">
        <v>53742</v>
      </c>
      <c r="AH384" s="7">
        <v>50546</v>
      </c>
      <c r="AI384" s="7">
        <v>40986</v>
      </c>
      <c r="BE384">
        <v>344665</v>
      </c>
      <c r="BF384" s="7">
        <v>5384</v>
      </c>
      <c r="BG384" s="7">
        <f t="shared" si="111"/>
        <v>95.740277777777777</v>
      </c>
      <c r="BH384" s="7">
        <v>705</v>
      </c>
      <c r="BI384" s="7">
        <v>698</v>
      </c>
      <c r="BJ384" s="7">
        <v>687</v>
      </c>
      <c r="BK384" s="7">
        <v>692</v>
      </c>
      <c r="BL384" s="7">
        <v>595</v>
      </c>
      <c r="BM384" s="7">
        <f t="shared" si="120"/>
        <v>675.4</v>
      </c>
      <c r="BN384" s="7">
        <f t="shared" si="121"/>
        <v>45.445571841489688</v>
      </c>
      <c r="BY384" s="7">
        <v>4142</v>
      </c>
      <c r="BZ384" s="7">
        <v>28329</v>
      </c>
      <c r="CA384" s="7">
        <v>21709</v>
      </c>
      <c r="CB384" s="7">
        <v>23136</v>
      </c>
      <c r="CC384" s="7">
        <v>81</v>
      </c>
      <c r="CD384" s="7">
        <v>2420</v>
      </c>
      <c r="CE384" s="7">
        <v>505</v>
      </c>
      <c r="CF384" s="7">
        <v>25</v>
      </c>
      <c r="CG384" s="7">
        <v>24</v>
      </c>
      <c r="CH384" s="7">
        <v>39</v>
      </c>
      <c r="CI384" s="7">
        <f t="shared" si="116"/>
        <v>8041</v>
      </c>
      <c r="CJ384" s="7">
        <f t="shared" si="117"/>
        <v>11478.421687864775</v>
      </c>
      <c r="CL384" s="7">
        <v>67200</v>
      </c>
      <c r="CM384" s="7">
        <v>53726</v>
      </c>
      <c r="CN384" s="7">
        <v>57902</v>
      </c>
      <c r="CO384" s="7">
        <v>58988</v>
      </c>
      <c r="CP384" s="7">
        <v>66282</v>
      </c>
      <c r="CQ384" s="7">
        <f t="shared" si="118"/>
        <v>60819.6</v>
      </c>
      <c r="CR384" s="7">
        <f t="shared" si="119"/>
        <v>5760.5040404464607</v>
      </c>
    </row>
    <row r="385" spans="18:96" x14ac:dyDescent="0.25">
      <c r="R385" s="7">
        <v>35384</v>
      </c>
      <c r="S385" s="7">
        <v>32351</v>
      </c>
      <c r="T385" s="7">
        <v>30078</v>
      </c>
      <c r="U385" s="7">
        <v>34585</v>
      </c>
      <c r="V385" s="7">
        <v>5354</v>
      </c>
      <c r="AE385" s="7">
        <v>59582</v>
      </c>
      <c r="AF385" s="7">
        <v>57798</v>
      </c>
      <c r="AG385" s="7">
        <v>53916</v>
      </c>
      <c r="AH385" s="7">
        <v>49646</v>
      </c>
      <c r="AI385" s="7">
        <v>40905</v>
      </c>
      <c r="BE385">
        <v>345565</v>
      </c>
      <c r="BF385" s="7">
        <v>6284</v>
      </c>
      <c r="BG385" s="7">
        <f t="shared" si="111"/>
        <v>95.990277777777777</v>
      </c>
      <c r="BH385" s="7">
        <v>708</v>
      </c>
      <c r="BI385" s="7">
        <v>706</v>
      </c>
      <c r="BJ385" s="7">
        <v>695</v>
      </c>
      <c r="BK385" s="7">
        <v>690</v>
      </c>
      <c r="BL385" s="7">
        <v>605</v>
      </c>
      <c r="BM385" s="7">
        <f t="shared" si="120"/>
        <v>680.8</v>
      </c>
      <c r="BN385" s="7">
        <f t="shared" si="121"/>
        <v>43.031383895942739</v>
      </c>
      <c r="BY385" s="7">
        <v>4072</v>
      </c>
      <c r="BZ385" s="7">
        <v>28327</v>
      </c>
      <c r="CA385" s="7">
        <v>21616</v>
      </c>
      <c r="CB385" s="7">
        <v>23118</v>
      </c>
      <c r="CC385" s="7">
        <v>71</v>
      </c>
      <c r="CD385" s="7">
        <v>2415</v>
      </c>
      <c r="CE385" s="7">
        <v>487</v>
      </c>
      <c r="CF385" s="7">
        <v>13</v>
      </c>
      <c r="CG385" s="7">
        <v>18</v>
      </c>
      <c r="CH385" s="7">
        <v>46</v>
      </c>
      <c r="CI385" s="7">
        <f t="shared" si="116"/>
        <v>8018.3</v>
      </c>
      <c r="CJ385" s="7">
        <f t="shared" si="117"/>
        <v>11468.988079454381</v>
      </c>
      <c r="CL385" s="7">
        <v>65592</v>
      </c>
      <c r="CM385" s="7">
        <v>54105</v>
      </c>
      <c r="CN385" s="7">
        <v>58302</v>
      </c>
      <c r="CO385" s="7">
        <v>59332</v>
      </c>
      <c r="CP385" s="7">
        <v>66098</v>
      </c>
      <c r="CQ385" s="7">
        <f t="shared" si="118"/>
        <v>60685.8</v>
      </c>
      <c r="CR385" s="7">
        <f t="shared" si="119"/>
        <v>5103.5505483927564</v>
      </c>
    </row>
    <row r="386" spans="18:96" x14ac:dyDescent="0.25">
      <c r="R386" s="7">
        <v>35245</v>
      </c>
      <c r="S386" s="7">
        <v>32589</v>
      </c>
      <c r="T386" s="7">
        <v>30092</v>
      </c>
      <c r="U386" s="7">
        <v>34561</v>
      </c>
      <c r="V386" s="7">
        <v>5346</v>
      </c>
      <c r="AE386" s="7">
        <v>59808</v>
      </c>
      <c r="AF386" s="7">
        <v>58056</v>
      </c>
      <c r="AG386" s="7">
        <v>54193</v>
      </c>
      <c r="AH386" s="7">
        <v>49692</v>
      </c>
      <c r="AI386" s="7">
        <v>40968</v>
      </c>
      <c r="BE386">
        <v>346465</v>
      </c>
      <c r="BF386" s="7">
        <v>7184</v>
      </c>
      <c r="BG386" s="7">
        <f t="shared" si="111"/>
        <v>96.240277777777777</v>
      </c>
      <c r="BH386" s="7">
        <v>705</v>
      </c>
      <c r="BI386" s="7">
        <v>705</v>
      </c>
      <c r="BJ386" s="7">
        <v>694</v>
      </c>
      <c r="BK386" s="7">
        <v>702</v>
      </c>
      <c r="BL386" s="7">
        <v>601</v>
      </c>
      <c r="BM386" s="7">
        <f t="shared" si="120"/>
        <v>681.4</v>
      </c>
      <c r="BN386" s="7">
        <f t="shared" si="121"/>
        <v>45.16968009627697</v>
      </c>
      <c r="BY386" s="7">
        <v>4033</v>
      </c>
      <c r="BZ386" s="7">
        <v>28244</v>
      </c>
      <c r="CA386" s="7">
        <v>21639</v>
      </c>
      <c r="CB386" s="7">
        <v>23096</v>
      </c>
      <c r="CC386" s="7">
        <v>69</v>
      </c>
      <c r="CD386" s="7">
        <v>2411</v>
      </c>
      <c r="CE386" s="7">
        <v>483</v>
      </c>
      <c r="CF386" s="7">
        <v>6</v>
      </c>
      <c r="CG386" s="7">
        <v>11</v>
      </c>
      <c r="CH386" s="7">
        <v>39</v>
      </c>
      <c r="CI386" s="7">
        <f t="shared" si="116"/>
        <v>8003.1</v>
      </c>
      <c r="CJ386" s="7">
        <f t="shared" si="117"/>
        <v>11456.277827268137</v>
      </c>
      <c r="CL386" s="7">
        <v>64274</v>
      </c>
      <c r="CM386" s="7">
        <v>54399</v>
      </c>
      <c r="CN386" s="7">
        <v>58633</v>
      </c>
      <c r="CO386" s="7">
        <v>59464</v>
      </c>
      <c r="CP386" s="7">
        <v>66350</v>
      </c>
      <c r="CQ386" s="7">
        <f t="shared" si="118"/>
        <v>60624</v>
      </c>
      <c r="CR386" s="7">
        <f t="shared" si="119"/>
        <v>4747.8911634535179</v>
      </c>
    </row>
    <row r="387" spans="18:96" x14ac:dyDescent="0.25">
      <c r="R387" s="7">
        <v>35052</v>
      </c>
      <c r="S387" s="7">
        <v>32518</v>
      </c>
      <c r="T387" s="7">
        <v>30175</v>
      </c>
      <c r="U387" s="7">
        <v>34794</v>
      </c>
      <c r="V387" s="7">
        <v>5297</v>
      </c>
      <c r="AE387" s="7">
        <v>59782</v>
      </c>
      <c r="AF387" s="7">
        <v>58135</v>
      </c>
      <c r="AG387" s="7">
        <v>54260</v>
      </c>
      <c r="AH387" s="7">
        <v>49578</v>
      </c>
      <c r="AI387" s="7">
        <v>40985</v>
      </c>
      <c r="BE387">
        <v>347365</v>
      </c>
      <c r="BF387" s="7">
        <v>8084</v>
      </c>
      <c r="BG387" s="7">
        <f t="shared" ref="BG387:BG450" si="122">BE387/3600</f>
        <v>96.490277777777777</v>
      </c>
      <c r="BH387" s="7">
        <v>711</v>
      </c>
      <c r="BI387" s="7">
        <v>704</v>
      </c>
      <c r="BJ387" s="7">
        <v>702</v>
      </c>
      <c r="BK387" s="7">
        <v>700</v>
      </c>
      <c r="BL387" s="7">
        <v>605</v>
      </c>
      <c r="BM387" s="7">
        <f t="shared" si="120"/>
        <v>684.4</v>
      </c>
      <c r="BN387" s="7">
        <f t="shared" si="121"/>
        <v>44.579143105268408</v>
      </c>
      <c r="BY387" s="7">
        <v>3838</v>
      </c>
      <c r="BZ387" s="7">
        <v>28305</v>
      </c>
      <c r="CA387" s="7">
        <v>21494</v>
      </c>
      <c r="CB387" s="7">
        <v>23065</v>
      </c>
      <c r="CC387" s="7">
        <v>67</v>
      </c>
      <c r="CD387" s="7">
        <v>2412</v>
      </c>
      <c r="CE387" s="7">
        <v>486</v>
      </c>
      <c r="CF387" s="7">
        <v>17</v>
      </c>
      <c r="CG387" s="7">
        <v>20</v>
      </c>
      <c r="CH387" s="7">
        <v>42</v>
      </c>
      <c r="CI387" s="7">
        <f t="shared" ref="CI387:CI450" si="123">AVERAGE(BY387:CH387)</f>
        <v>7974.6</v>
      </c>
      <c r="CJ387" s="7">
        <f t="shared" ref="CJ387:CJ450" si="124">STDEV(BY387:CH387)</f>
        <v>11450.414647513862</v>
      </c>
      <c r="CL387" s="7">
        <v>62570</v>
      </c>
      <c r="CM387" s="7">
        <v>54616</v>
      </c>
      <c r="CN387" s="7">
        <v>59010</v>
      </c>
      <c r="CO387" s="7">
        <v>59885</v>
      </c>
      <c r="CP387" s="7">
        <v>66365</v>
      </c>
      <c r="CQ387" s="7">
        <f t="shared" ref="CQ387:CQ450" si="125">AVERAGE(CL387:CP387)</f>
        <v>60489.2</v>
      </c>
      <c r="CR387" s="7">
        <f t="shared" ref="CR387:CR450" si="126">STDEV(CL387:CP387)</f>
        <v>4356.096957139499</v>
      </c>
    </row>
    <row r="388" spans="18:96" x14ac:dyDescent="0.25">
      <c r="R388" s="7">
        <v>34907</v>
      </c>
      <c r="S388" s="7">
        <v>32787</v>
      </c>
      <c r="T388" s="7">
        <v>30328</v>
      </c>
      <c r="U388" s="7">
        <v>34921</v>
      </c>
      <c r="V388" s="7">
        <v>5339</v>
      </c>
      <c r="AE388" s="7">
        <v>60070</v>
      </c>
      <c r="AF388" s="7">
        <v>58387</v>
      </c>
      <c r="AG388" s="7">
        <v>54746</v>
      </c>
      <c r="AH388" s="7">
        <v>49202</v>
      </c>
      <c r="AI388" s="7">
        <v>40989</v>
      </c>
      <c r="BE388">
        <v>348265</v>
      </c>
      <c r="BF388" s="7">
        <v>8984</v>
      </c>
      <c r="BG388" s="7">
        <f t="shared" si="122"/>
        <v>96.740277777777777</v>
      </c>
      <c r="BH388" s="7">
        <v>711</v>
      </c>
      <c r="BI388" s="7">
        <v>710</v>
      </c>
      <c r="BJ388" s="7">
        <v>700</v>
      </c>
      <c r="BK388" s="7">
        <v>702</v>
      </c>
      <c r="BL388" s="7">
        <v>605</v>
      </c>
      <c r="BM388" s="7">
        <f t="shared" si="120"/>
        <v>685.6</v>
      </c>
      <c r="BN388" s="7">
        <f t="shared" si="121"/>
        <v>45.313353440238778</v>
      </c>
      <c r="BY388" s="7">
        <v>3679</v>
      </c>
      <c r="BZ388" s="7">
        <v>28224</v>
      </c>
      <c r="CA388" s="7">
        <v>21535</v>
      </c>
      <c r="CB388" s="7">
        <v>23079</v>
      </c>
      <c r="CC388" s="7">
        <v>60</v>
      </c>
      <c r="CD388" s="7">
        <v>2406</v>
      </c>
      <c r="CE388" s="7">
        <v>516</v>
      </c>
      <c r="CF388" s="7">
        <v>12</v>
      </c>
      <c r="CG388" s="7">
        <v>16</v>
      </c>
      <c r="CH388" s="7">
        <v>43</v>
      </c>
      <c r="CI388" s="7">
        <f t="shared" si="123"/>
        <v>7957</v>
      </c>
      <c r="CJ388" s="7">
        <f t="shared" si="124"/>
        <v>11447.69813834496</v>
      </c>
      <c r="CL388" s="7">
        <v>60713</v>
      </c>
      <c r="CM388" s="7">
        <v>54868</v>
      </c>
      <c r="CN388" s="7">
        <v>59123</v>
      </c>
      <c r="CO388" s="7">
        <v>60486</v>
      </c>
      <c r="CP388" s="7">
        <v>66416</v>
      </c>
      <c r="CQ388" s="7">
        <f t="shared" si="125"/>
        <v>60321.2</v>
      </c>
      <c r="CR388" s="7">
        <f t="shared" si="126"/>
        <v>4138.2462106549438</v>
      </c>
    </row>
    <row r="389" spans="18:96" x14ac:dyDescent="0.25">
      <c r="R389" s="7">
        <v>34789</v>
      </c>
      <c r="S389" s="7">
        <v>32857</v>
      </c>
      <c r="T389" s="7">
        <v>30416</v>
      </c>
      <c r="U389" s="7">
        <v>34885</v>
      </c>
      <c r="V389" s="7">
        <v>5389</v>
      </c>
      <c r="AE389" s="7">
        <v>60245</v>
      </c>
      <c r="AF389" s="7">
        <v>58699</v>
      </c>
      <c r="AG389" s="7">
        <v>54980</v>
      </c>
      <c r="AH389" s="7">
        <v>49124</v>
      </c>
      <c r="AI389" s="7">
        <v>41012</v>
      </c>
      <c r="BE389">
        <v>349165</v>
      </c>
      <c r="BF389" s="7">
        <v>9884</v>
      </c>
      <c r="BG389" s="7">
        <f t="shared" si="122"/>
        <v>96.990277777777777</v>
      </c>
      <c r="BH389" s="7">
        <v>718</v>
      </c>
      <c r="BI389" s="7">
        <v>710</v>
      </c>
      <c r="BJ389" s="7">
        <v>704</v>
      </c>
      <c r="BK389" s="7">
        <v>702</v>
      </c>
      <c r="BL389" s="7">
        <v>607</v>
      </c>
      <c r="BM389" s="7">
        <f t="shared" si="120"/>
        <v>688.2</v>
      </c>
      <c r="BN389" s="7">
        <f t="shared" si="121"/>
        <v>45.817027402484328</v>
      </c>
      <c r="BY389" s="7">
        <v>3781</v>
      </c>
      <c r="BZ389" s="7">
        <v>28344</v>
      </c>
      <c r="CA389" s="7">
        <v>21391</v>
      </c>
      <c r="CB389" s="7">
        <v>22954</v>
      </c>
      <c r="CC389" s="7">
        <v>61</v>
      </c>
      <c r="CD389" s="7">
        <v>2408</v>
      </c>
      <c r="CE389" s="7">
        <v>489</v>
      </c>
      <c r="CF389" s="7">
        <v>8</v>
      </c>
      <c r="CG389" s="7">
        <v>22</v>
      </c>
      <c r="CH389" s="7">
        <v>26</v>
      </c>
      <c r="CI389" s="7">
        <f t="shared" si="123"/>
        <v>7948.4</v>
      </c>
      <c r="CJ389" s="7">
        <f t="shared" si="124"/>
        <v>11432.950423131284</v>
      </c>
      <c r="CL389" s="7">
        <v>59126</v>
      </c>
      <c r="CM389" s="7">
        <v>55211</v>
      </c>
      <c r="CN389" s="7">
        <v>59837</v>
      </c>
      <c r="CO389" s="7">
        <v>60745</v>
      </c>
      <c r="CP389" s="7">
        <v>66195</v>
      </c>
      <c r="CQ389" s="7">
        <f t="shared" si="125"/>
        <v>60222.8</v>
      </c>
      <c r="CR389" s="7">
        <f t="shared" si="126"/>
        <v>3949.9942025273908</v>
      </c>
    </row>
    <row r="390" spans="18:96" x14ac:dyDescent="0.25">
      <c r="R390" s="7">
        <v>34505</v>
      </c>
      <c r="S390" s="7">
        <v>32899</v>
      </c>
      <c r="T390" s="7">
        <v>30511</v>
      </c>
      <c r="U390" s="7">
        <v>35265</v>
      </c>
      <c r="V390" s="7">
        <v>5331</v>
      </c>
      <c r="AE390" s="7">
        <v>60102</v>
      </c>
      <c r="AF390" s="7">
        <v>59074</v>
      </c>
      <c r="AG390" s="7">
        <v>54995</v>
      </c>
      <c r="AH390" s="7">
        <v>49327</v>
      </c>
      <c r="AI390" s="7">
        <v>41042</v>
      </c>
      <c r="BE390">
        <v>350065</v>
      </c>
      <c r="BF390" s="7">
        <v>10784</v>
      </c>
      <c r="BG390" s="7">
        <f t="shared" si="122"/>
        <v>97.240277777777777</v>
      </c>
      <c r="BH390" s="7">
        <v>719</v>
      </c>
      <c r="BI390" s="7">
        <v>715</v>
      </c>
      <c r="BJ390" s="7">
        <v>709</v>
      </c>
      <c r="BK390" s="7">
        <v>704</v>
      </c>
      <c r="BL390" s="7">
        <v>609</v>
      </c>
      <c r="BM390" s="7">
        <f t="shared" si="120"/>
        <v>691.2</v>
      </c>
      <c r="BN390" s="7">
        <f t="shared" si="121"/>
        <v>46.305507231861739</v>
      </c>
      <c r="BY390" s="7">
        <v>3599</v>
      </c>
      <c r="BZ390" s="7">
        <v>28264</v>
      </c>
      <c r="CA390" s="7">
        <v>21363</v>
      </c>
      <c r="CB390" s="7">
        <v>23002</v>
      </c>
      <c r="CC390" s="7">
        <v>59</v>
      </c>
      <c r="CD390" s="7">
        <v>2390</v>
      </c>
      <c r="CE390" s="7">
        <v>500</v>
      </c>
      <c r="CF390" s="7">
        <v>20</v>
      </c>
      <c r="CG390" s="7">
        <v>17</v>
      </c>
      <c r="CH390" s="7">
        <v>42</v>
      </c>
      <c r="CI390" s="7">
        <f t="shared" si="123"/>
        <v>7925.6</v>
      </c>
      <c r="CJ390" s="7">
        <f t="shared" si="124"/>
        <v>11426.542932041073</v>
      </c>
      <c r="CL390" s="7">
        <v>57281</v>
      </c>
      <c r="CM390" s="7">
        <v>55698</v>
      </c>
      <c r="CN390" s="7">
        <v>59965</v>
      </c>
      <c r="CO390" s="7">
        <v>61019</v>
      </c>
      <c r="CP390" s="7">
        <v>66330</v>
      </c>
      <c r="CQ390" s="7">
        <f t="shared" si="125"/>
        <v>60058.6</v>
      </c>
      <c r="CR390" s="7">
        <f t="shared" si="126"/>
        <v>4092.4161933996888</v>
      </c>
    </row>
    <row r="391" spans="18:96" x14ac:dyDescent="0.25">
      <c r="R391" s="7">
        <v>34351</v>
      </c>
      <c r="S391" s="7">
        <v>33061</v>
      </c>
      <c r="T391" s="7">
        <v>30570</v>
      </c>
      <c r="U391" s="7">
        <v>35274</v>
      </c>
      <c r="V391" s="7">
        <v>5286</v>
      </c>
      <c r="AE391" s="7">
        <v>60515</v>
      </c>
      <c r="AF391" s="7">
        <v>59193</v>
      </c>
      <c r="AG391" s="7">
        <v>55170</v>
      </c>
      <c r="AH391" s="7">
        <v>49727</v>
      </c>
      <c r="AI391" s="7">
        <v>40938</v>
      </c>
      <c r="BE391">
        <v>350965</v>
      </c>
      <c r="BF391" s="7">
        <v>11684</v>
      </c>
      <c r="BG391" s="7">
        <f t="shared" si="122"/>
        <v>97.490277777777777</v>
      </c>
      <c r="BH391" s="7">
        <v>717</v>
      </c>
      <c r="BI391" s="7">
        <v>718</v>
      </c>
      <c r="BJ391" s="7">
        <v>713</v>
      </c>
      <c r="BK391" s="7">
        <v>713</v>
      </c>
      <c r="BL391" s="7">
        <v>611</v>
      </c>
      <c r="BM391" s="7">
        <f t="shared" si="120"/>
        <v>694.4</v>
      </c>
      <c r="BN391" s="7">
        <f t="shared" si="121"/>
        <v>46.677617762692222</v>
      </c>
      <c r="BY391" s="7">
        <v>3452</v>
      </c>
      <c r="BZ391" s="7">
        <v>28122</v>
      </c>
      <c r="CA391" s="7">
        <v>21261</v>
      </c>
      <c r="CB391" s="7">
        <v>23066</v>
      </c>
      <c r="CC391" s="7">
        <v>52</v>
      </c>
      <c r="CD391" s="7">
        <v>2403</v>
      </c>
      <c r="CE391" s="7">
        <v>497</v>
      </c>
      <c r="CF391" s="7">
        <v>28</v>
      </c>
      <c r="CG391" s="7">
        <v>15</v>
      </c>
      <c r="CH391" s="7">
        <v>35</v>
      </c>
      <c r="CI391" s="7">
        <f t="shared" si="123"/>
        <v>7893.1</v>
      </c>
      <c r="CJ391" s="7">
        <f t="shared" si="124"/>
        <v>11401.022102815559</v>
      </c>
      <c r="CL391" s="7">
        <v>55427</v>
      </c>
      <c r="CM391" s="7">
        <v>55712</v>
      </c>
      <c r="CN391" s="7">
        <v>60447</v>
      </c>
      <c r="CO391" s="7">
        <v>61079</v>
      </c>
      <c r="CP391" s="7">
        <v>66511</v>
      </c>
      <c r="CQ391" s="7">
        <f t="shared" si="125"/>
        <v>59835.199999999997</v>
      </c>
      <c r="CR391" s="7">
        <f t="shared" si="126"/>
        <v>4553.0387874473463</v>
      </c>
    </row>
    <row r="392" spans="18:96" x14ac:dyDescent="0.25">
      <c r="R392" s="7">
        <v>34008</v>
      </c>
      <c r="S392" s="7">
        <v>33293</v>
      </c>
      <c r="T392" s="7">
        <v>30617</v>
      </c>
      <c r="U392" s="7">
        <v>35413</v>
      </c>
      <c r="V392" s="7">
        <v>5388</v>
      </c>
      <c r="AE392" s="7">
        <v>60441</v>
      </c>
      <c r="AF392" s="7">
        <v>59269</v>
      </c>
      <c r="AG392" s="7">
        <v>55517</v>
      </c>
      <c r="AH392" s="7">
        <v>49687</v>
      </c>
      <c r="AI392" s="7">
        <v>40867</v>
      </c>
      <c r="BE392">
        <v>351865</v>
      </c>
      <c r="BF392" s="7">
        <v>12584</v>
      </c>
      <c r="BG392" s="7">
        <f t="shared" si="122"/>
        <v>97.740277777777777</v>
      </c>
      <c r="BH392" s="7">
        <v>723</v>
      </c>
      <c r="BI392" s="7">
        <v>718</v>
      </c>
      <c r="BJ392" s="7">
        <v>717</v>
      </c>
      <c r="BK392" s="7">
        <v>714</v>
      </c>
      <c r="BL392" s="7">
        <v>617</v>
      </c>
      <c r="BM392" s="7">
        <f t="shared" si="120"/>
        <v>697.8</v>
      </c>
      <c r="BN392" s="7">
        <f t="shared" si="121"/>
        <v>45.284655237729254</v>
      </c>
      <c r="BY392" s="7">
        <v>3343</v>
      </c>
      <c r="BZ392" s="7">
        <v>28056</v>
      </c>
      <c r="CA392" s="7">
        <v>21168</v>
      </c>
      <c r="CB392" s="7">
        <v>22997</v>
      </c>
      <c r="CC392" s="7">
        <v>50</v>
      </c>
      <c r="CD392" s="7">
        <v>2396</v>
      </c>
      <c r="CE392" s="7">
        <v>498</v>
      </c>
      <c r="CF392" s="7">
        <v>28</v>
      </c>
      <c r="CG392" s="7">
        <v>10</v>
      </c>
      <c r="CH392" s="7">
        <v>49</v>
      </c>
      <c r="CI392" s="7">
        <f t="shared" si="123"/>
        <v>7859.5</v>
      </c>
      <c r="CJ392" s="7">
        <f t="shared" si="124"/>
        <v>11370.225349569813</v>
      </c>
      <c r="CL392" s="7">
        <v>53706</v>
      </c>
      <c r="CM392" s="7">
        <v>56102</v>
      </c>
      <c r="CN392" s="7">
        <v>60703</v>
      </c>
      <c r="CO392" s="7">
        <v>61593</v>
      </c>
      <c r="CP392" s="7">
        <v>66533</v>
      </c>
      <c r="CQ392" s="7">
        <f t="shared" si="125"/>
        <v>59727.4</v>
      </c>
      <c r="CR392" s="7">
        <f t="shared" si="126"/>
        <v>5003.7294391283785</v>
      </c>
    </row>
    <row r="393" spans="18:96" x14ac:dyDescent="0.25">
      <c r="R393" s="7">
        <v>33603</v>
      </c>
      <c r="S393" s="7">
        <v>33302</v>
      </c>
      <c r="T393" s="7">
        <v>30859</v>
      </c>
      <c r="U393" s="7">
        <v>35496</v>
      </c>
      <c r="V393" s="7">
        <v>5422</v>
      </c>
      <c r="AE393" s="7">
        <v>60861</v>
      </c>
      <c r="AF393" s="7">
        <v>59530</v>
      </c>
      <c r="AG393" s="7">
        <v>55756</v>
      </c>
      <c r="AH393" s="7">
        <v>50133</v>
      </c>
      <c r="AI393" s="7">
        <v>41057</v>
      </c>
      <c r="BE393">
        <v>352765</v>
      </c>
      <c r="BF393" s="7">
        <v>13484</v>
      </c>
      <c r="BG393" s="7">
        <f t="shared" si="122"/>
        <v>97.990277777777777</v>
      </c>
      <c r="BH393" s="7">
        <v>719</v>
      </c>
      <c r="BI393" s="7">
        <v>719</v>
      </c>
      <c r="BJ393" s="7">
        <v>719</v>
      </c>
      <c r="BK393" s="7">
        <v>710</v>
      </c>
      <c r="BL393" s="7">
        <v>618</v>
      </c>
      <c r="BM393" s="7">
        <f t="shared" si="120"/>
        <v>697</v>
      </c>
      <c r="BN393" s="7">
        <f t="shared" si="121"/>
        <v>44.333959895321783</v>
      </c>
      <c r="BY393" s="7">
        <v>3324</v>
      </c>
      <c r="BZ393" s="7">
        <v>27980</v>
      </c>
      <c r="CA393" s="7">
        <v>21006</v>
      </c>
      <c r="CB393" s="7">
        <v>22966</v>
      </c>
      <c r="CC393" s="7">
        <v>50</v>
      </c>
      <c r="CD393" s="7">
        <v>2399</v>
      </c>
      <c r="CE393" s="7">
        <v>504</v>
      </c>
      <c r="CF393" s="7">
        <v>23</v>
      </c>
      <c r="CG393" s="7">
        <v>25</v>
      </c>
      <c r="CH393" s="7">
        <v>47</v>
      </c>
      <c r="CI393" s="7">
        <f t="shared" si="123"/>
        <v>7832.4</v>
      </c>
      <c r="CJ393" s="7">
        <f t="shared" si="124"/>
        <v>11329.2578476164</v>
      </c>
      <c r="CL393" s="7">
        <v>51964</v>
      </c>
      <c r="CM393" s="7">
        <v>56557</v>
      </c>
      <c r="CN393" s="7">
        <v>61022</v>
      </c>
      <c r="CO393" s="7">
        <v>61938</v>
      </c>
      <c r="CP393" s="7">
        <v>66622</v>
      </c>
      <c r="CQ393" s="7">
        <f t="shared" si="125"/>
        <v>59620.6</v>
      </c>
      <c r="CR393" s="7">
        <f t="shared" si="126"/>
        <v>5575.9087869153673</v>
      </c>
    </row>
    <row r="394" spans="18:96" x14ac:dyDescent="0.25">
      <c r="R394" s="7">
        <v>33482</v>
      </c>
      <c r="S394" s="7">
        <v>33299</v>
      </c>
      <c r="T394" s="7">
        <v>31027</v>
      </c>
      <c r="U394" s="7">
        <v>35630</v>
      </c>
      <c r="V394" s="7">
        <v>5373</v>
      </c>
      <c r="AE394" s="7">
        <v>60868</v>
      </c>
      <c r="AF394" s="7">
        <v>59794</v>
      </c>
      <c r="AG394" s="7">
        <v>56122</v>
      </c>
      <c r="AH394" s="7">
        <v>50396</v>
      </c>
      <c r="AI394" s="7">
        <v>40980</v>
      </c>
      <c r="BE394">
        <v>353665</v>
      </c>
      <c r="BF394" s="7">
        <v>14384</v>
      </c>
      <c r="BG394" s="7">
        <f t="shared" si="122"/>
        <v>98.240277777777777</v>
      </c>
      <c r="BH394" s="7">
        <v>731</v>
      </c>
      <c r="BI394" s="7">
        <v>724</v>
      </c>
      <c r="BJ394" s="7">
        <v>719</v>
      </c>
      <c r="BK394" s="7">
        <v>717</v>
      </c>
      <c r="BL394" s="7">
        <v>620</v>
      </c>
      <c r="BM394" s="7">
        <f t="shared" si="120"/>
        <v>702.2</v>
      </c>
      <c r="BN394" s="7">
        <f t="shared" si="121"/>
        <v>46.26769931604553</v>
      </c>
      <c r="BY394" s="7">
        <v>3302</v>
      </c>
      <c r="BZ394" s="7">
        <v>27975</v>
      </c>
      <c r="CA394" s="7">
        <v>21032</v>
      </c>
      <c r="CB394" s="7">
        <v>22998</v>
      </c>
      <c r="CC394" s="7">
        <v>46</v>
      </c>
      <c r="CD394" s="7">
        <v>2390</v>
      </c>
      <c r="CE394" s="7">
        <v>504</v>
      </c>
      <c r="CF394" s="7">
        <v>10</v>
      </c>
      <c r="CG394" s="7">
        <v>21</v>
      </c>
      <c r="CH394" s="7">
        <v>41</v>
      </c>
      <c r="CI394" s="7">
        <f t="shared" si="123"/>
        <v>7831.9</v>
      </c>
      <c r="CJ394" s="7">
        <f t="shared" si="124"/>
        <v>11339.903658712843</v>
      </c>
      <c r="CL394" s="7">
        <v>50468</v>
      </c>
      <c r="CM394" s="7">
        <v>56984</v>
      </c>
      <c r="CN394" s="7">
        <v>61304</v>
      </c>
      <c r="CO394" s="7">
        <v>62241</v>
      </c>
      <c r="CP394" s="7">
        <v>66668</v>
      </c>
      <c r="CQ394" s="7">
        <f t="shared" si="125"/>
        <v>59533</v>
      </c>
      <c r="CR394" s="7">
        <f t="shared" si="126"/>
        <v>6124.7358310379395</v>
      </c>
    </row>
    <row r="395" spans="18:96" x14ac:dyDescent="0.25">
      <c r="R395" s="7">
        <v>33043</v>
      </c>
      <c r="S395" s="7">
        <v>33545</v>
      </c>
      <c r="T395" s="7">
        <v>30957</v>
      </c>
      <c r="U395" s="7">
        <v>35770</v>
      </c>
      <c r="V395" s="7">
        <v>5381</v>
      </c>
      <c r="AE395" s="7">
        <v>60792</v>
      </c>
      <c r="AF395" s="7">
        <v>59804</v>
      </c>
      <c r="AG395" s="7">
        <v>56241</v>
      </c>
      <c r="AH395" s="7">
        <v>50220</v>
      </c>
      <c r="AI395" s="7">
        <v>40838</v>
      </c>
      <c r="BE395">
        <v>354565</v>
      </c>
      <c r="BF395" s="7">
        <v>15284</v>
      </c>
      <c r="BG395" s="7">
        <f t="shared" si="122"/>
        <v>98.490277777777777</v>
      </c>
      <c r="BH395" s="7">
        <v>731</v>
      </c>
      <c r="BI395" s="7">
        <v>726</v>
      </c>
      <c r="BJ395" s="7">
        <v>725</v>
      </c>
      <c r="BK395" s="7">
        <v>722</v>
      </c>
      <c r="BL395" s="7">
        <v>623</v>
      </c>
      <c r="BM395" s="7">
        <f t="shared" si="120"/>
        <v>705.4</v>
      </c>
      <c r="BN395" s="7">
        <f t="shared" si="121"/>
        <v>46.176834018802111</v>
      </c>
      <c r="BY395" s="7">
        <v>3311</v>
      </c>
      <c r="BZ395" s="7">
        <v>28116</v>
      </c>
      <c r="CA395" s="7">
        <v>20787</v>
      </c>
      <c r="CB395" s="7">
        <v>22969</v>
      </c>
      <c r="CC395" s="7">
        <v>44</v>
      </c>
      <c r="CD395" s="7">
        <v>2389</v>
      </c>
      <c r="CE395" s="7">
        <v>497</v>
      </c>
      <c r="CF395" s="7">
        <v>20</v>
      </c>
      <c r="CG395" s="7">
        <v>30</v>
      </c>
      <c r="CH395" s="7">
        <v>46</v>
      </c>
      <c r="CI395" s="7">
        <f t="shared" si="123"/>
        <v>7820.9</v>
      </c>
      <c r="CJ395" s="7">
        <f t="shared" si="124"/>
        <v>11330.594869643872</v>
      </c>
      <c r="CL395" s="7">
        <v>48978</v>
      </c>
      <c r="CM395" s="7">
        <v>57048</v>
      </c>
      <c r="CN395" s="7">
        <v>61784</v>
      </c>
      <c r="CO395" s="7">
        <v>62420</v>
      </c>
      <c r="CP395" s="7">
        <v>67006</v>
      </c>
      <c r="CQ395" s="7">
        <f t="shared" si="125"/>
        <v>59447.199999999997</v>
      </c>
      <c r="CR395" s="7">
        <f t="shared" si="126"/>
        <v>6833.628991977821</v>
      </c>
    </row>
    <row r="396" spans="18:96" x14ac:dyDescent="0.25">
      <c r="R396" s="7">
        <v>32745</v>
      </c>
      <c r="S396" s="7">
        <v>33462</v>
      </c>
      <c r="T396" s="7">
        <v>31136</v>
      </c>
      <c r="U396" s="7">
        <v>35840</v>
      </c>
      <c r="V396" s="7">
        <v>5349</v>
      </c>
      <c r="AE396" s="7">
        <v>60790</v>
      </c>
      <c r="AF396" s="7">
        <v>60386</v>
      </c>
      <c r="AG396" s="7">
        <v>56559</v>
      </c>
      <c r="AH396" s="7">
        <v>50651</v>
      </c>
      <c r="AI396" s="7">
        <v>40789</v>
      </c>
      <c r="BE396">
        <v>355465</v>
      </c>
      <c r="BF396" s="7">
        <v>16184</v>
      </c>
      <c r="BG396" s="7">
        <f t="shared" si="122"/>
        <v>98.740277777777777</v>
      </c>
      <c r="BH396" s="7">
        <v>738</v>
      </c>
      <c r="BI396" s="7">
        <v>727</v>
      </c>
      <c r="BJ396" s="7">
        <v>724</v>
      </c>
      <c r="BK396" s="7">
        <v>723</v>
      </c>
      <c r="BL396" s="7">
        <v>620</v>
      </c>
      <c r="BM396" s="7">
        <f t="shared" si="120"/>
        <v>706.4</v>
      </c>
      <c r="BN396" s="7">
        <f t="shared" si="121"/>
        <v>48.665182625774662</v>
      </c>
      <c r="BY396" s="7">
        <v>3155</v>
      </c>
      <c r="BZ396" s="7">
        <v>27971</v>
      </c>
      <c r="CA396" s="7">
        <v>20941</v>
      </c>
      <c r="CB396" s="7">
        <v>22881</v>
      </c>
      <c r="CC396" s="7">
        <v>42</v>
      </c>
      <c r="CD396" s="7">
        <v>2376</v>
      </c>
      <c r="CE396" s="7">
        <v>497</v>
      </c>
      <c r="CF396" s="7">
        <v>28</v>
      </c>
      <c r="CG396" s="7">
        <v>1</v>
      </c>
      <c r="CH396" s="7">
        <v>31</v>
      </c>
      <c r="CI396" s="7">
        <f t="shared" si="123"/>
        <v>7792.3</v>
      </c>
      <c r="CJ396" s="7">
        <f t="shared" si="124"/>
        <v>11319.074412983893</v>
      </c>
      <c r="CL396" s="7">
        <v>47492</v>
      </c>
      <c r="CM396" s="7">
        <v>57641</v>
      </c>
      <c r="CN396" s="7">
        <v>62137</v>
      </c>
      <c r="CO396" s="7">
        <v>62794</v>
      </c>
      <c r="CP396" s="7">
        <v>66982</v>
      </c>
      <c r="CQ396" s="7">
        <f t="shared" si="125"/>
        <v>59409.2</v>
      </c>
      <c r="CR396" s="7">
        <f t="shared" si="126"/>
        <v>7439.6110583820046</v>
      </c>
    </row>
    <row r="397" spans="18:96" x14ac:dyDescent="0.25">
      <c r="R397" s="7">
        <v>32317</v>
      </c>
      <c r="S397" s="7">
        <v>33777</v>
      </c>
      <c r="T397" s="7">
        <v>31272</v>
      </c>
      <c r="U397" s="7">
        <v>35997</v>
      </c>
      <c r="V397" s="7">
        <v>5438</v>
      </c>
      <c r="AE397" s="7">
        <v>61142</v>
      </c>
      <c r="AF397" s="7">
        <v>60449</v>
      </c>
      <c r="AG397" s="7">
        <v>56556</v>
      </c>
      <c r="AH397" s="7">
        <v>51097</v>
      </c>
      <c r="AI397" s="7">
        <v>40711</v>
      </c>
      <c r="BE397">
        <v>356365</v>
      </c>
      <c r="BF397" s="7">
        <v>17084</v>
      </c>
      <c r="BG397" s="7">
        <f t="shared" si="122"/>
        <v>98.990277777777777</v>
      </c>
      <c r="BH397" s="7">
        <v>735</v>
      </c>
      <c r="BI397" s="7">
        <v>731</v>
      </c>
      <c r="BJ397" s="7">
        <v>727</v>
      </c>
      <c r="BK397" s="7">
        <v>723</v>
      </c>
      <c r="BL397" s="7">
        <v>621</v>
      </c>
      <c r="BM397" s="7">
        <f t="shared" si="120"/>
        <v>707.4</v>
      </c>
      <c r="BN397" s="7">
        <f t="shared" si="121"/>
        <v>48.505669771687515</v>
      </c>
      <c r="BY397" s="7">
        <v>3139</v>
      </c>
      <c r="BZ397" s="7">
        <v>28049</v>
      </c>
      <c r="CA397" s="7">
        <v>20752</v>
      </c>
      <c r="CB397" s="7">
        <v>23034</v>
      </c>
      <c r="CC397" s="7">
        <v>38</v>
      </c>
      <c r="CD397" s="7">
        <v>2405</v>
      </c>
      <c r="CE397" s="7">
        <v>498</v>
      </c>
      <c r="CF397" s="7">
        <v>28</v>
      </c>
      <c r="CG397" s="7">
        <v>16</v>
      </c>
      <c r="CH397" s="7">
        <v>50</v>
      </c>
      <c r="CI397" s="7">
        <f t="shared" si="123"/>
        <v>7800.9</v>
      </c>
      <c r="CJ397" s="7">
        <f t="shared" si="124"/>
        <v>11329.935701004173</v>
      </c>
      <c r="CL397" s="7">
        <v>46436</v>
      </c>
      <c r="CM397" s="7">
        <v>57830</v>
      </c>
      <c r="CN397" s="7">
        <v>62283</v>
      </c>
      <c r="CO397" s="7">
        <v>63032</v>
      </c>
      <c r="CP397" s="7">
        <v>67231</v>
      </c>
      <c r="CQ397" s="7">
        <f t="shared" si="125"/>
        <v>59362.400000000001</v>
      </c>
      <c r="CR397" s="7">
        <f t="shared" si="126"/>
        <v>7958.4986209711815</v>
      </c>
    </row>
    <row r="398" spans="18:96" x14ac:dyDescent="0.25">
      <c r="R398" s="7">
        <v>31902</v>
      </c>
      <c r="S398" s="7">
        <v>33798</v>
      </c>
      <c r="T398" s="7">
        <v>31335</v>
      </c>
      <c r="U398" s="7">
        <v>36083</v>
      </c>
      <c r="V398" s="7">
        <v>5421</v>
      </c>
      <c r="AE398" s="7">
        <v>61139</v>
      </c>
      <c r="AF398" s="7">
        <v>60625</v>
      </c>
      <c r="AG398" s="7">
        <v>56807</v>
      </c>
      <c r="AH398" s="7">
        <v>51138</v>
      </c>
      <c r="AI398" s="7">
        <v>40721</v>
      </c>
      <c r="BE398">
        <v>357265</v>
      </c>
      <c r="BF398" s="7">
        <v>17984</v>
      </c>
      <c r="BG398" s="7">
        <f t="shared" si="122"/>
        <v>99.240277777777777</v>
      </c>
      <c r="BH398" s="7">
        <v>738</v>
      </c>
      <c r="BI398" s="7">
        <v>734</v>
      </c>
      <c r="BJ398" s="7">
        <v>732</v>
      </c>
      <c r="BK398" s="7">
        <v>728</v>
      </c>
      <c r="BL398" s="7">
        <v>623</v>
      </c>
      <c r="BM398" s="7">
        <f t="shared" si="120"/>
        <v>711</v>
      </c>
      <c r="BN398" s="7">
        <f t="shared" si="121"/>
        <v>49.325449820554098</v>
      </c>
      <c r="BY398" s="7">
        <v>2892</v>
      </c>
      <c r="BZ398" s="7">
        <v>27738</v>
      </c>
      <c r="CA398" s="7">
        <v>20527</v>
      </c>
      <c r="CB398" s="7">
        <v>22885</v>
      </c>
      <c r="CC398" s="7">
        <v>32</v>
      </c>
      <c r="CD398" s="7">
        <v>2381</v>
      </c>
      <c r="CE398" s="7">
        <v>500</v>
      </c>
      <c r="CF398" s="7">
        <v>16</v>
      </c>
      <c r="CG398" s="7">
        <v>35</v>
      </c>
      <c r="CH398" s="7">
        <v>49</v>
      </c>
      <c r="CI398" s="7">
        <f t="shared" si="123"/>
        <v>7705.5</v>
      </c>
      <c r="CJ398" s="7">
        <f t="shared" si="124"/>
        <v>11230.009530519355</v>
      </c>
      <c r="CL398" s="7">
        <v>45145</v>
      </c>
      <c r="CM398" s="7">
        <v>58073</v>
      </c>
      <c r="CN398" s="7">
        <v>62747</v>
      </c>
      <c r="CO398" s="7">
        <v>63150</v>
      </c>
      <c r="CP398" s="7">
        <v>67170</v>
      </c>
      <c r="CQ398" s="7">
        <f t="shared" si="125"/>
        <v>59257</v>
      </c>
      <c r="CR398" s="7">
        <f t="shared" si="126"/>
        <v>8522.0525403214924</v>
      </c>
    </row>
    <row r="399" spans="18:96" x14ac:dyDescent="0.25">
      <c r="R399" s="7">
        <v>31493</v>
      </c>
      <c r="S399" s="7">
        <v>33989</v>
      </c>
      <c r="T399" s="7">
        <v>31357</v>
      </c>
      <c r="U399" s="7">
        <v>36183</v>
      </c>
      <c r="V399" s="7">
        <v>5369</v>
      </c>
      <c r="AE399" s="7">
        <v>61353</v>
      </c>
      <c r="AF399" s="7">
        <v>60988</v>
      </c>
      <c r="AG399" s="7">
        <v>57115</v>
      </c>
      <c r="AH399" s="7">
        <v>51460</v>
      </c>
      <c r="AI399" s="7">
        <v>40717</v>
      </c>
      <c r="BE399">
        <v>358165</v>
      </c>
      <c r="BF399" s="7">
        <v>18884</v>
      </c>
      <c r="BG399" s="7">
        <f t="shared" si="122"/>
        <v>99.490277777777777</v>
      </c>
      <c r="BH399" s="7">
        <v>742</v>
      </c>
      <c r="BI399" s="7">
        <v>738</v>
      </c>
      <c r="BJ399" s="7">
        <v>732</v>
      </c>
      <c r="BK399" s="7">
        <v>729</v>
      </c>
      <c r="BL399" s="7">
        <v>630</v>
      </c>
      <c r="BM399" s="7">
        <f t="shared" si="120"/>
        <v>714.2</v>
      </c>
      <c r="BN399" s="7">
        <f t="shared" si="121"/>
        <v>47.341313881217957</v>
      </c>
      <c r="BY399" s="7">
        <v>2965</v>
      </c>
      <c r="BZ399" s="7">
        <v>27664</v>
      </c>
      <c r="CA399" s="7">
        <v>20455</v>
      </c>
      <c r="CB399" s="7">
        <v>22874</v>
      </c>
      <c r="CC399" s="7">
        <v>34</v>
      </c>
      <c r="CD399" s="7">
        <v>2398</v>
      </c>
      <c r="CE399" s="7">
        <v>501</v>
      </c>
      <c r="CF399" s="7">
        <v>30</v>
      </c>
      <c r="CG399" s="7">
        <v>18</v>
      </c>
      <c r="CH399" s="7">
        <v>24</v>
      </c>
      <c r="CI399" s="7">
        <f t="shared" si="123"/>
        <v>7696.3</v>
      </c>
      <c r="CJ399" s="7">
        <f t="shared" si="124"/>
        <v>11202.128002700598</v>
      </c>
      <c r="CL399" s="7">
        <v>44301</v>
      </c>
      <c r="CM399" s="7">
        <v>58554</v>
      </c>
      <c r="CN399" s="7">
        <v>63124</v>
      </c>
      <c r="CO399" s="7">
        <v>63381</v>
      </c>
      <c r="CP399" s="7">
        <v>67296</v>
      </c>
      <c r="CQ399" s="7">
        <f t="shared" si="125"/>
        <v>59331.199999999997</v>
      </c>
      <c r="CR399" s="7">
        <f t="shared" si="126"/>
        <v>8954.5407866623627</v>
      </c>
    </row>
    <row r="400" spans="18:96" x14ac:dyDescent="0.25">
      <c r="R400" s="7">
        <v>30960</v>
      </c>
      <c r="S400" s="7">
        <v>34141</v>
      </c>
      <c r="T400" s="7">
        <v>31458</v>
      </c>
      <c r="U400" s="7">
        <v>36448</v>
      </c>
      <c r="V400" s="7">
        <v>5395</v>
      </c>
      <c r="AE400" s="7">
        <v>61358</v>
      </c>
      <c r="AF400" s="7">
        <v>61000</v>
      </c>
      <c r="AG400" s="7">
        <v>57050</v>
      </c>
      <c r="AH400" s="7">
        <v>51550</v>
      </c>
      <c r="AI400" s="7">
        <v>40694</v>
      </c>
      <c r="BE400">
        <v>359065</v>
      </c>
      <c r="BF400" s="7">
        <v>19784</v>
      </c>
      <c r="BG400" s="7">
        <f t="shared" si="122"/>
        <v>99.740277777777777</v>
      </c>
      <c r="BH400" s="7">
        <v>741</v>
      </c>
      <c r="BI400" s="7">
        <v>745</v>
      </c>
      <c r="BJ400" s="7">
        <v>737</v>
      </c>
      <c r="BK400" s="7">
        <v>738</v>
      </c>
      <c r="BL400" s="7">
        <v>630</v>
      </c>
      <c r="BM400" s="7">
        <f t="shared" si="120"/>
        <v>718.2</v>
      </c>
      <c r="BN400" s="7">
        <f t="shared" si="121"/>
        <v>49.403441175691391</v>
      </c>
      <c r="BY400" s="7">
        <v>2704</v>
      </c>
      <c r="BZ400" s="7">
        <v>27743</v>
      </c>
      <c r="CA400" s="7">
        <v>20441</v>
      </c>
      <c r="CB400" s="7">
        <v>22868</v>
      </c>
      <c r="CC400" s="7">
        <v>33</v>
      </c>
      <c r="CD400" s="7">
        <v>2402</v>
      </c>
      <c r="CE400" s="7">
        <v>521</v>
      </c>
      <c r="CF400" s="7">
        <v>14</v>
      </c>
      <c r="CG400" s="7">
        <v>16</v>
      </c>
      <c r="CH400" s="7">
        <v>32</v>
      </c>
      <c r="CI400" s="7">
        <f t="shared" si="123"/>
        <v>7677.4</v>
      </c>
      <c r="CJ400" s="7">
        <f t="shared" si="124"/>
        <v>11226.874861489976</v>
      </c>
      <c r="CL400" s="7">
        <v>43640</v>
      </c>
      <c r="CM400" s="7">
        <v>58981</v>
      </c>
      <c r="CN400" s="7">
        <v>63470</v>
      </c>
      <c r="CO400" s="7">
        <v>63893</v>
      </c>
      <c r="CP400" s="7">
        <v>67469</v>
      </c>
      <c r="CQ400" s="7">
        <f t="shared" si="125"/>
        <v>59490.6</v>
      </c>
      <c r="CR400" s="7">
        <f t="shared" si="126"/>
        <v>9359.1242806151567</v>
      </c>
    </row>
    <row r="401" spans="18:96" x14ac:dyDescent="0.25">
      <c r="R401" s="7">
        <v>30423</v>
      </c>
      <c r="S401" s="7">
        <v>34173</v>
      </c>
      <c r="T401" s="7">
        <v>31618</v>
      </c>
      <c r="U401" s="7">
        <v>36554</v>
      </c>
      <c r="V401" s="7">
        <v>5389</v>
      </c>
      <c r="AE401" s="7">
        <v>61594</v>
      </c>
      <c r="AF401" s="7">
        <v>61241</v>
      </c>
      <c r="AG401" s="7">
        <v>57489</v>
      </c>
      <c r="AH401" s="7">
        <v>52024</v>
      </c>
      <c r="AI401" s="7">
        <v>40731</v>
      </c>
      <c r="BE401">
        <v>359965</v>
      </c>
      <c r="BF401" s="7">
        <v>20684</v>
      </c>
      <c r="BG401" s="7">
        <f t="shared" si="122"/>
        <v>99.990277777777777</v>
      </c>
      <c r="BH401" s="7">
        <v>739</v>
      </c>
      <c r="BI401" s="7">
        <v>744</v>
      </c>
      <c r="BJ401" s="7">
        <v>741</v>
      </c>
      <c r="BK401" s="7">
        <v>733</v>
      </c>
      <c r="BL401" s="7">
        <v>629</v>
      </c>
      <c r="BM401" s="7">
        <f t="shared" si="120"/>
        <v>717.2</v>
      </c>
      <c r="BN401" s="7">
        <f t="shared" si="121"/>
        <v>49.469182325969363</v>
      </c>
      <c r="BY401" s="7">
        <v>2788</v>
      </c>
      <c r="BZ401" s="7">
        <v>27798</v>
      </c>
      <c r="CA401" s="7">
        <v>20210</v>
      </c>
      <c r="CB401" s="7">
        <v>22885</v>
      </c>
      <c r="CC401" s="7">
        <v>33</v>
      </c>
      <c r="CD401" s="7">
        <v>2368</v>
      </c>
      <c r="CE401" s="7">
        <v>505</v>
      </c>
      <c r="CF401" s="7">
        <v>28</v>
      </c>
      <c r="CG401" s="7">
        <v>27</v>
      </c>
      <c r="CH401" s="7">
        <v>44</v>
      </c>
      <c r="CI401" s="7">
        <f t="shared" si="123"/>
        <v>7668.6</v>
      </c>
      <c r="CJ401" s="7">
        <f t="shared" si="124"/>
        <v>11207.446930996868</v>
      </c>
      <c r="CL401" s="7">
        <v>43037</v>
      </c>
      <c r="CM401" s="7">
        <v>59268</v>
      </c>
      <c r="CN401" s="7">
        <v>63936</v>
      </c>
      <c r="CO401" s="7">
        <v>64109</v>
      </c>
      <c r="CP401" s="7">
        <v>67570</v>
      </c>
      <c r="CQ401" s="7">
        <f t="shared" si="125"/>
        <v>59584</v>
      </c>
      <c r="CR401" s="7">
        <f t="shared" si="126"/>
        <v>9709.4643261098608</v>
      </c>
    </row>
    <row r="402" spans="18:96" x14ac:dyDescent="0.25">
      <c r="R402" s="7">
        <v>29959</v>
      </c>
      <c r="S402" s="7">
        <v>34188</v>
      </c>
      <c r="T402" s="7">
        <v>31754</v>
      </c>
      <c r="U402" s="7">
        <v>36636</v>
      </c>
      <c r="V402" s="7">
        <v>5388</v>
      </c>
      <c r="AE402" s="7">
        <v>61710</v>
      </c>
      <c r="AF402" s="7">
        <v>61333</v>
      </c>
      <c r="AG402" s="7">
        <v>57550</v>
      </c>
      <c r="AH402" s="7">
        <v>51920</v>
      </c>
      <c r="AI402" s="7">
        <v>40591</v>
      </c>
      <c r="BE402">
        <v>360865</v>
      </c>
      <c r="BF402" s="7">
        <v>21584</v>
      </c>
      <c r="BG402" s="7">
        <f t="shared" si="122"/>
        <v>100.24027777777778</v>
      </c>
      <c r="BH402" s="7">
        <v>743</v>
      </c>
      <c r="BI402" s="7">
        <v>742</v>
      </c>
      <c r="BJ402" s="7">
        <v>740</v>
      </c>
      <c r="BK402" s="7">
        <v>737</v>
      </c>
      <c r="BL402" s="7">
        <v>629</v>
      </c>
      <c r="BM402" s="7">
        <f t="shared" si="120"/>
        <v>718.2</v>
      </c>
      <c r="BN402" s="7">
        <f t="shared" si="121"/>
        <v>49.916930995404755</v>
      </c>
      <c r="BY402" s="7">
        <v>2819</v>
      </c>
      <c r="BZ402" s="7">
        <v>27500</v>
      </c>
      <c r="CA402" s="7">
        <v>20061</v>
      </c>
      <c r="CB402" s="7">
        <v>22627</v>
      </c>
      <c r="CC402" s="7">
        <v>28</v>
      </c>
      <c r="CD402" s="7">
        <v>2385</v>
      </c>
      <c r="CE402" s="7">
        <v>512</v>
      </c>
      <c r="CF402" s="7">
        <v>27</v>
      </c>
      <c r="CG402" s="7">
        <v>16</v>
      </c>
      <c r="CH402" s="7">
        <v>40</v>
      </c>
      <c r="CI402" s="7">
        <f t="shared" si="123"/>
        <v>7601.5</v>
      </c>
      <c r="CJ402" s="7">
        <f t="shared" si="124"/>
        <v>11089.270722940561</v>
      </c>
      <c r="CL402" s="7">
        <v>42422</v>
      </c>
      <c r="CM402" s="7">
        <v>59694</v>
      </c>
      <c r="CN402" s="7">
        <v>64113</v>
      </c>
      <c r="CO402" s="7">
        <v>64470</v>
      </c>
      <c r="CP402" s="7">
        <v>67432</v>
      </c>
      <c r="CQ402" s="7">
        <f t="shared" si="125"/>
        <v>59626.2</v>
      </c>
      <c r="CR402" s="7">
        <f t="shared" si="126"/>
        <v>10006.41520225899</v>
      </c>
    </row>
    <row r="403" spans="18:96" x14ac:dyDescent="0.25">
      <c r="R403" s="7">
        <v>29576</v>
      </c>
      <c r="S403" s="7">
        <v>34441</v>
      </c>
      <c r="T403" s="7">
        <v>31860</v>
      </c>
      <c r="U403" s="7">
        <v>36827</v>
      </c>
      <c r="V403" s="7">
        <v>5425</v>
      </c>
      <c r="AE403" s="7">
        <v>61829</v>
      </c>
      <c r="AF403" s="7">
        <v>61631</v>
      </c>
      <c r="AG403" s="7">
        <v>57820</v>
      </c>
      <c r="AH403" s="7">
        <v>52296</v>
      </c>
      <c r="AI403" s="7">
        <v>40602</v>
      </c>
      <c r="BE403">
        <v>361765</v>
      </c>
      <c r="BF403" s="7">
        <v>22484</v>
      </c>
      <c r="BG403" s="7">
        <f t="shared" si="122"/>
        <v>100.49027777777778</v>
      </c>
      <c r="BH403" s="7">
        <v>744</v>
      </c>
      <c r="BI403" s="7">
        <v>748</v>
      </c>
      <c r="BJ403" s="7">
        <v>746</v>
      </c>
      <c r="BK403" s="7">
        <v>742</v>
      </c>
      <c r="BL403" s="7">
        <v>640</v>
      </c>
      <c r="BM403" s="7">
        <f t="shared" si="120"/>
        <v>724</v>
      </c>
      <c r="BN403" s="7">
        <f t="shared" si="121"/>
        <v>47.010637094172637</v>
      </c>
      <c r="BY403" s="7">
        <v>2324</v>
      </c>
      <c r="BZ403" s="7">
        <v>27668</v>
      </c>
      <c r="CA403" s="7">
        <v>20010</v>
      </c>
      <c r="CB403" s="7">
        <v>22771</v>
      </c>
      <c r="CC403" s="7">
        <v>27</v>
      </c>
      <c r="CD403" s="7">
        <v>2375</v>
      </c>
      <c r="CE403" s="7">
        <v>513</v>
      </c>
      <c r="CF403" s="7">
        <v>29</v>
      </c>
      <c r="CG403" s="7">
        <v>10</v>
      </c>
      <c r="CH403" s="7">
        <v>32</v>
      </c>
      <c r="CI403" s="7">
        <f t="shared" si="123"/>
        <v>7575.9</v>
      </c>
      <c r="CJ403" s="7">
        <f t="shared" si="124"/>
        <v>11164.435702015775</v>
      </c>
      <c r="CL403" s="7">
        <v>42078</v>
      </c>
      <c r="CM403" s="7">
        <v>59842</v>
      </c>
      <c r="CN403" s="7">
        <v>64602</v>
      </c>
      <c r="CO403" s="7">
        <v>64526</v>
      </c>
      <c r="CP403" s="7">
        <v>67833</v>
      </c>
      <c r="CQ403" s="7">
        <f t="shared" si="125"/>
        <v>59776.2</v>
      </c>
      <c r="CR403" s="7">
        <f t="shared" si="126"/>
        <v>10295.52797092018</v>
      </c>
    </row>
    <row r="404" spans="18:96" x14ac:dyDescent="0.25">
      <c r="R404" s="7">
        <v>29081</v>
      </c>
      <c r="S404" s="7">
        <v>34554</v>
      </c>
      <c r="T404" s="7">
        <v>31995</v>
      </c>
      <c r="U404" s="7">
        <v>36982</v>
      </c>
      <c r="V404" s="7">
        <v>5422</v>
      </c>
      <c r="AE404" s="7">
        <v>61870</v>
      </c>
      <c r="AF404" s="7">
        <v>61403</v>
      </c>
      <c r="AG404" s="7">
        <v>57928</v>
      </c>
      <c r="AH404" s="7">
        <v>52332</v>
      </c>
      <c r="AI404" s="7">
        <v>40754</v>
      </c>
      <c r="BE404">
        <v>362665</v>
      </c>
      <c r="BF404" s="7">
        <v>23384</v>
      </c>
      <c r="BG404" s="7">
        <f t="shared" si="122"/>
        <v>100.74027777777778</v>
      </c>
      <c r="BH404" s="7">
        <v>746</v>
      </c>
      <c r="BI404" s="7">
        <v>751</v>
      </c>
      <c r="BJ404" s="7">
        <v>745</v>
      </c>
      <c r="BK404" s="7">
        <v>746</v>
      </c>
      <c r="BL404" s="7">
        <v>635</v>
      </c>
      <c r="BM404" s="7">
        <f t="shared" si="120"/>
        <v>724.6</v>
      </c>
      <c r="BN404" s="7">
        <f t="shared" si="121"/>
        <v>50.142796092758928</v>
      </c>
      <c r="BY404" s="7">
        <v>2642</v>
      </c>
      <c r="BZ404" s="7">
        <v>28185</v>
      </c>
      <c r="CA404" s="7">
        <v>19947</v>
      </c>
      <c r="CB404" s="7">
        <v>22727</v>
      </c>
      <c r="CC404" s="7">
        <v>25</v>
      </c>
      <c r="CD404" s="7">
        <v>2352</v>
      </c>
      <c r="CE404" s="7">
        <v>525</v>
      </c>
      <c r="CF404" s="7">
        <v>16</v>
      </c>
      <c r="CG404" s="7">
        <v>16</v>
      </c>
      <c r="CH404" s="7">
        <v>42</v>
      </c>
      <c r="CI404" s="7">
        <f t="shared" si="123"/>
        <v>7647.7</v>
      </c>
      <c r="CJ404" s="7">
        <f t="shared" si="124"/>
        <v>11238.381675213641</v>
      </c>
      <c r="CL404" s="7">
        <v>41766</v>
      </c>
      <c r="CM404" s="7">
        <v>60404</v>
      </c>
      <c r="CN404" s="7">
        <v>64942</v>
      </c>
      <c r="CO404" s="7">
        <v>64998</v>
      </c>
      <c r="CP404" s="7">
        <v>67920</v>
      </c>
      <c r="CQ404" s="7">
        <f t="shared" si="125"/>
        <v>60006</v>
      </c>
      <c r="CR404" s="7">
        <f t="shared" si="126"/>
        <v>10544.803933691703</v>
      </c>
    </row>
    <row r="405" spans="18:96" x14ac:dyDescent="0.25">
      <c r="R405" s="7">
        <v>28634</v>
      </c>
      <c r="S405" s="7">
        <v>34674</v>
      </c>
      <c r="T405" s="7">
        <v>32085</v>
      </c>
      <c r="U405" s="7">
        <v>37050</v>
      </c>
      <c r="V405" s="7">
        <v>5412</v>
      </c>
      <c r="AE405" s="7">
        <v>61874</v>
      </c>
      <c r="AF405" s="7">
        <v>61837</v>
      </c>
      <c r="AG405" s="7">
        <v>58237</v>
      </c>
      <c r="AH405" s="7">
        <v>52722</v>
      </c>
      <c r="AI405" s="7">
        <v>40575</v>
      </c>
      <c r="BE405">
        <v>363565</v>
      </c>
      <c r="BF405" s="7">
        <v>24284</v>
      </c>
      <c r="BG405" s="7">
        <f t="shared" si="122"/>
        <v>100.99027777777778</v>
      </c>
      <c r="BH405" s="7">
        <v>751</v>
      </c>
      <c r="BI405" s="7">
        <v>752</v>
      </c>
      <c r="BJ405" s="7">
        <v>742</v>
      </c>
      <c r="BK405" s="7">
        <v>752</v>
      </c>
      <c r="BL405" s="7">
        <v>636</v>
      </c>
      <c r="BM405" s="7">
        <f t="shared" si="120"/>
        <v>726.6</v>
      </c>
      <c r="BN405" s="7">
        <f t="shared" si="121"/>
        <v>50.821255395749525</v>
      </c>
      <c r="BY405" s="7">
        <v>2313</v>
      </c>
      <c r="BZ405" s="7">
        <v>27616</v>
      </c>
      <c r="CA405" s="7">
        <v>19777</v>
      </c>
      <c r="CB405" s="7">
        <v>22712</v>
      </c>
      <c r="CC405" s="7">
        <v>23</v>
      </c>
      <c r="CD405" s="7">
        <v>2368</v>
      </c>
      <c r="CE405" s="7">
        <v>500</v>
      </c>
      <c r="CF405" s="7">
        <v>33</v>
      </c>
      <c r="CG405" s="7">
        <v>7</v>
      </c>
      <c r="CH405" s="7">
        <v>42</v>
      </c>
      <c r="CI405" s="7">
        <f t="shared" si="123"/>
        <v>7539.1</v>
      </c>
      <c r="CJ405" s="7">
        <f t="shared" si="124"/>
        <v>11117.74689854019</v>
      </c>
      <c r="CL405" s="7">
        <v>41397</v>
      </c>
      <c r="CM405" s="7">
        <v>60556</v>
      </c>
      <c r="CN405" s="7">
        <v>65015</v>
      </c>
      <c r="CO405" s="7">
        <v>64887</v>
      </c>
      <c r="CP405" s="7">
        <v>68163</v>
      </c>
      <c r="CQ405" s="7">
        <f t="shared" si="125"/>
        <v>60003.6</v>
      </c>
      <c r="CR405" s="7">
        <f t="shared" si="126"/>
        <v>10747.653734652982</v>
      </c>
    </row>
    <row r="406" spans="18:96" x14ac:dyDescent="0.25">
      <c r="R406" s="7">
        <v>28282</v>
      </c>
      <c r="S406" s="7">
        <v>34730</v>
      </c>
      <c r="T406" s="7">
        <v>32203</v>
      </c>
      <c r="U406" s="7">
        <v>37270</v>
      </c>
      <c r="V406" s="7">
        <v>5383</v>
      </c>
      <c r="AE406" s="7">
        <v>62088</v>
      </c>
      <c r="AF406" s="7">
        <v>61858</v>
      </c>
      <c r="AG406" s="7">
        <v>58270</v>
      </c>
      <c r="AH406" s="7">
        <v>52910</v>
      </c>
      <c r="AI406" s="7">
        <v>40378</v>
      </c>
      <c r="BE406">
        <v>364465</v>
      </c>
      <c r="BF406" s="7">
        <v>25184</v>
      </c>
      <c r="BG406" s="7">
        <f t="shared" si="122"/>
        <v>101.24027777777778</v>
      </c>
      <c r="BH406" s="7">
        <v>753</v>
      </c>
      <c r="BI406" s="7">
        <v>752</v>
      </c>
      <c r="BJ406" s="7">
        <v>752</v>
      </c>
      <c r="BK406" s="7">
        <v>741</v>
      </c>
      <c r="BL406" s="7">
        <v>639</v>
      </c>
      <c r="BM406" s="7">
        <f t="shared" si="120"/>
        <v>727.4</v>
      </c>
      <c r="BN406" s="7">
        <f t="shared" si="121"/>
        <v>49.661856590345074</v>
      </c>
      <c r="BY406" s="7">
        <v>2228</v>
      </c>
      <c r="BZ406" s="7">
        <v>27495</v>
      </c>
      <c r="CA406" s="7">
        <v>19681</v>
      </c>
      <c r="CB406" s="7">
        <v>22557</v>
      </c>
      <c r="CC406" s="7">
        <v>25</v>
      </c>
      <c r="CD406" s="7">
        <v>2369</v>
      </c>
      <c r="CE406" s="7">
        <v>510</v>
      </c>
      <c r="CF406" s="7">
        <v>27</v>
      </c>
      <c r="CG406" s="7">
        <v>11</v>
      </c>
      <c r="CH406" s="7">
        <v>42</v>
      </c>
      <c r="CI406" s="7">
        <f t="shared" si="123"/>
        <v>7494.5</v>
      </c>
      <c r="CJ406" s="7">
        <f t="shared" si="124"/>
        <v>11061.942849748913</v>
      </c>
      <c r="CL406" s="7">
        <v>41262</v>
      </c>
      <c r="CM406" s="7">
        <v>60983</v>
      </c>
      <c r="CN406" s="7">
        <v>65663</v>
      </c>
      <c r="CO406" s="7">
        <v>65170</v>
      </c>
      <c r="CP406" s="7">
        <v>68035</v>
      </c>
      <c r="CQ406" s="7">
        <f t="shared" si="125"/>
        <v>60222.6</v>
      </c>
      <c r="CR406" s="7">
        <f t="shared" si="126"/>
        <v>10899.436604705777</v>
      </c>
    </row>
    <row r="407" spans="18:96" x14ac:dyDescent="0.25">
      <c r="R407" s="7">
        <v>27930</v>
      </c>
      <c r="S407" s="7">
        <v>34845</v>
      </c>
      <c r="T407" s="7">
        <v>32202</v>
      </c>
      <c r="U407" s="7">
        <v>37335</v>
      </c>
      <c r="V407" s="7">
        <v>5435</v>
      </c>
      <c r="AE407" s="7">
        <v>62101</v>
      </c>
      <c r="AF407" s="7">
        <v>62118</v>
      </c>
      <c r="AG407" s="7">
        <v>58406</v>
      </c>
      <c r="AH407" s="7">
        <v>52989</v>
      </c>
      <c r="AI407" s="7">
        <v>40467</v>
      </c>
      <c r="BE407">
        <v>365365</v>
      </c>
      <c r="BF407" s="7">
        <v>26084</v>
      </c>
      <c r="BG407" s="7">
        <f t="shared" si="122"/>
        <v>101.49027777777778</v>
      </c>
      <c r="BH407" s="7">
        <v>756</v>
      </c>
      <c r="BI407" s="7">
        <v>761</v>
      </c>
      <c r="BJ407" s="7">
        <v>759</v>
      </c>
      <c r="BK407" s="7">
        <v>754</v>
      </c>
      <c r="BL407" s="7">
        <v>642</v>
      </c>
      <c r="BM407" s="7">
        <f t="shared" si="120"/>
        <v>734.4</v>
      </c>
      <c r="BN407" s="7">
        <f t="shared" si="121"/>
        <v>51.723302292100414</v>
      </c>
      <c r="BY407" s="7">
        <v>2181</v>
      </c>
      <c r="BZ407" s="7">
        <v>27298</v>
      </c>
      <c r="CA407" s="7">
        <v>19490</v>
      </c>
      <c r="CB407" s="7">
        <v>22630</v>
      </c>
      <c r="CC407" s="7">
        <v>20</v>
      </c>
      <c r="CD407" s="7">
        <v>2381</v>
      </c>
      <c r="CE407" s="7">
        <v>505</v>
      </c>
      <c r="CF407" s="7">
        <v>23</v>
      </c>
      <c r="CG407" s="7">
        <v>34</v>
      </c>
      <c r="CH407" s="7">
        <v>53</v>
      </c>
      <c r="CI407" s="7">
        <f t="shared" si="123"/>
        <v>7461.5</v>
      </c>
      <c r="CJ407" s="7">
        <f t="shared" si="124"/>
        <v>11010.620239366879</v>
      </c>
      <c r="CL407" s="7">
        <v>41177</v>
      </c>
      <c r="CM407" s="7">
        <v>61139</v>
      </c>
      <c r="CN407" s="7">
        <v>66023</v>
      </c>
      <c r="CO407" s="7">
        <v>65685</v>
      </c>
      <c r="CP407" s="7">
        <v>68267</v>
      </c>
      <c r="CQ407" s="7">
        <f t="shared" si="125"/>
        <v>60458.2</v>
      </c>
      <c r="CR407" s="7">
        <f t="shared" si="126"/>
        <v>11084.808938362439</v>
      </c>
    </row>
    <row r="408" spans="18:96" x14ac:dyDescent="0.25">
      <c r="R408" s="7">
        <v>27543</v>
      </c>
      <c r="S408" s="7">
        <v>35148</v>
      </c>
      <c r="T408" s="7">
        <v>32447</v>
      </c>
      <c r="U408" s="7">
        <v>37424</v>
      </c>
      <c r="V408" s="7">
        <v>5414</v>
      </c>
      <c r="AE408" s="7">
        <v>62121</v>
      </c>
      <c r="AF408" s="7">
        <v>62152</v>
      </c>
      <c r="AG408" s="7">
        <v>58601</v>
      </c>
      <c r="AH408" s="7">
        <v>53115</v>
      </c>
      <c r="AI408" s="7">
        <v>40413</v>
      </c>
      <c r="BE408">
        <v>366265</v>
      </c>
      <c r="BF408" s="7">
        <v>26984</v>
      </c>
      <c r="BG408" s="7">
        <f t="shared" si="122"/>
        <v>101.74027777777778</v>
      </c>
      <c r="BH408" s="7">
        <v>757</v>
      </c>
      <c r="BI408" s="7">
        <v>758</v>
      </c>
      <c r="BJ408" s="7">
        <v>754</v>
      </c>
      <c r="BK408" s="7">
        <v>760</v>
      </c>
      <c r="BL408" s="7">
        <v>640</v>
      </c>
      <c r="BM408" s="7">
        <f t="shared" si="120"/>
        <v>733.8</v>
      </c>
      <c r="BN408" s="7">
        <f t="shared" si="121"/>
        <v>52.480472558848021</v>
      </c>
      <c r="BY408" s="7">
        <v>2039</v>
      </c>
      <c r="BZ408" s="7">
        <v>27132</v>
      </c>
      <c r="CA408" s="7">
        <v>19590</v>
      </c>
      <c r="CB408" s="7">
        <v>22602</v>
      </c>
      <c r="CC408" s="7">
        <v>19</v>
      </c>
      <c r="CD408" s="7">
        <v>2354</v>
      </c>
      <c r="CE408" s="7">
        <v>489</v>
      </c>
      <c r="CF408" s="7">
        <v>22</v>
      </c>
      <c r="CG408" s="7">
        <v>15</v>
      </c>
      <c r="CH408" s="7">
        <v>46</v>
      </c>
      <c r="CI408" s="7">
        <f t="shared" si="123"/>
        <v>7430.8</v>
      </c>
      <c r="CJ408" s="7">
        <f t="shared" si="124"/>
        <v>10997.662305134567</v>
      </c>
      <c r="CL408" s="7">
        <v>41100</v>
      </c>
      <c r="CM408" s="7">
        <v>61749</v>
      </c>
      <c r="CN408" s="7">
        <v>66261</v>
      </c>
      <c r="CO408" s="7">
        <v>65900</v>
      </c>
      <c r="CP408" s="7">
        <v>68323</v>
      </c>
      <c r="CQ408" s="7">
        <f t="shared" si="125"/>
        <v>60666.6</v>
      </c>
      <c r="CR408" s="7">
        <f t="shared" si="126"/>
        <v>11195.196215341659</v>
      </c>
    </row>
    <row r="409" spans="18:96" x14ac:dyDescent="0.25">
      <c r="R409" s="7">
        <v>27310</v>
      </c>
      <c r="S409" s="7">
        <v>35256</v>
      </c>
      <c r="T409" s="7">
        <v>32439</v>
      </c>
      <c r="U409" s="7">
        <v>37593</v>
      </c>
      <c r="V409" s="7">
        <v>5414</v>
      </c>
      <c r="AE409" s="7">
        <v>62291</v>
      </c>
      <c r="AF409" s="7">
        <v>62377</v>
      </c>
      <c r="AG409" s="7">
        <v>58693</v>
      </c>
      <c r="AH409" s="7">
        <v>53251</v>
      </c>
      <c r="AI409" s="7">
        <v>40217</v>
      </c>
      <c r="BE409">
        <v>367165</v>
      </c>
      <c r="BF409" s="7">
        <v>27884</v>
      </c>
      <c r="BG409" s="7">
        <f t="shared" si="122"/>
        <v>101.99027777777778</v>
      </c>
      <c r="BH409" s="7">
        <v>760</v>
      </c>
      <c r="BI409" s="7">
        <v>761</v>
      </c>
      <c r="BJ409" s="7">
        <v>758</v>
      </c>
      <c r="BK409" s="7">
        <v>747</v>
      </c>
      <c r="BL409" s="7">
        <v>646</v>
      </c>
      <c r="BM409" s="7">
        <f t="shared" si="120"/>
        <v>734.4</v>
      </c>
      <c r="BN409" s="7">
        <f t="shared" si="121"/>
        <v>49.732283277565287</v>
      </c>
      <c r="BY409" s="7">
        <v>1920</v>
      </c>
      <c r="BZ409" s="7">
        <v>28239</v>
      </c>
      <c r="CA409" s="7">
        <v>19344</v>
      </c>
      <c r="CB409" s="7">
        <v>22442</v>
      </c>
      <c r="CC409" s="7">
        <v>20</v>
      </c>
      <c r="CD409" s="7">
        <v>2354</v>
      </c>
      <c r="CE409" s="7">
        <v>502</v>
      </c>
      <c r="CF409" s="7">
        <v>26</v>
      </c>
      <c r="CG409" s="7">
        <v>22</v>
      </c>
      <c r="CH409" s="7">
        <v>39</v>
      </c>
      <c r="CI409" s="7">
        <f t="shared" si="123"/>
        <v>7490.8</v>
      </c>
      <c r="CJ409" s="7">
        <f t="shared" si="124"/>
        <v>11173.563917668445</v>
      </c>
      <c r="CL409" s="7">
        <v>40785</v>
      </c>
      <c r="CM409" s="7">
        <v>61987</v>
      </c>
      <c r="CN409" s="7">
        <v>66708</v>
      </c>
      <c r="CO409" s="7">
        <v>65985</v>
      </c>
      <c r="CP409" s="7">
        <v>68547</v>
      </c>
      <c r="CQ409" s="7">
        <f t="shared" si="125"/>
        <v>60802.400000000001</v>
      </c>
      <c r="CR409" s="7">
        <f t="shared" si="126"/>
        <v>11443.490105732611</v>
      </c>
    </row>
    <row r="410" spans="18:96" x14ac:dyDescent="0.25">
      <c r="R410" s="7">
        <v>27064</v>
      </c>
      <c r="S410" s="7">
        <v>35205</v>
      </c>
      <c r="T410" s="7">
        <v>32623</v>
      </c>
      <c r="U410" s="7">
        <v>37885</v>
      </c>
      <c r="V410" s="7">
        <v>5462</v>
      </c>
      <c r="AE410" s="7">
        <v>62391</v>
      </c>
      <c r="AF410" s="7">
        <v>62496</v>
      </c>
      <c r="AG410" s="7">
        <v>58762</v>
      </c>
      <c r="AH410" s="7">
        <v>53398</v>
      </c>
      <c r="AI410" s="7">
        <v>40189</v>
      </c>
      <c r="BE410">
        <v>368065</v>
      </c>
      <c r="BF410" s="7">
        <v>28784</v>
      </c>
      <c r="BG410" s="7">
        <f t="shared" si="122"/>
        <v>102.24027777777778</v>
      </c>
      <c r="BH410" s="7">
        <v>757</v>
      </c>
      <c r="BI410" s="7">
        <v>760</v>
      </c>
      <c r="BJ410" s="7">
        <v>755</v>
      </c>
      <c r="BK410" s="7">
        <v>760</v>
      </c>
      <c r="BL410" s="7">
        <v>646</v>
      </c>
      <c r="BM410" s="7">
        <f t="shared" si="120"/>
        <v>735.6</v>
      </c>
      <c r="BN410" s="7">
        <f t="shared" si="121"/>
        <v>50.132823578968704</v>
      </c>
      <c r="BY410" s="7">
        <v>1820</v>
      </c>
      <c r="BZ410" s="7">
        <v>28259</v>
      </c>
      <c r="CA410" s="7">
        <v>19349</v>
      </c>
      <c r="CB410" s="7">
        <v>22319</v>
      </c>
      <c r="CC410" s="7">
        <v>20</v>
      </c>
      <c r="CD410" s="7">
        <v>2358</v>
      </c>
      <c r="CE410" s="7">
        <v>515</v>
      </c>
      <c r="CF410" s="7">
        <v>12</v>
      </c>
      <c r="CG410" s="7">
        <v>15</v>
      </c>
      <c r="CH410" s="7">
        <v>37</v>
      </c>
      <c r="CI410" s="7">
        <f t="shared" si="123"/>
        <v>7470.4</v>
      </c>
      <c r="CJ410" s="7">
        <f t="shared" si="124"/>
        <v>11166.237844502508</v>
      </c>
      <c r="CL410" s="7">
        <v>40880</v>
      </c>
      <c r="CM410" s="7">
        <v>62592</v>
      </c>
      <c r="CN410" s="7">
        <v>66864</v>
      </c>
      <c r="CO410" s="7">
        <v>66438</v>
      </c>
      <c r="CP410" s="7">
        <v>68652</v>
      </c>
      <c r="CQ410" s="7">
        <f t="shared" si="125"/>
        <v>61085.2</v>
      </c>
      <c r="CR410" s="7">
        <f t="shared" si="126"/>
        <v>11508.953175680219</v>
      </c>
    </row>
    <row r="411" spans="18:96" x14ac:dyDescent="0.25">
      <c r="R411" s="7">
        <v>26769</v>
      </c>
      <c r="S411" s="7">
        <v>35519</v>
      </c>
      <c r="T411" s="7">
        <v>32702</v>
      </c>
      <c r="U411" s="7">
        <v>37789</v>
      </c>
      <c r="V411" s="7">
        <v>5343</v>
      </c>
      <c r="AE411" s="7">
        <v>62335</v>
      </c>
      <c r="AF411" s="7">
        <v>62790</v>
      </c>
      <c r="AG411" s="7">
        <v>58966</v>
      </c>
      <c r="AH411" s="7">
        <v>53683</v>
      </c>
      <c r="AI411" s="7">
        <v>40107</v>
      </c>
      <c r="BE411">
        <v>368965</v>
      </c>
      <c r="BF411" s="7">
        <v>29684</v>
      </c>
      <c r="BG411" s="7">
        <f t="shared" si="122"/>
        <v>102.49027777777778</v>
      </c>
      <c r="BH411" s="7">
        <v>760</v>
      </c>
      <c r="BI411" s="7">
        <v>764</v>
      </c>
      <c r="BJ411" s="7">
        <v>763</v>
      </c>
      <c r="BK411" s="7">
        <v>757</v>
      </c>
      <c r="BL411" s="7">
        <v>646</v>
      </c>
      <c r="BM411" s="7">
        <f t="shared" si="120"/>
        <v>738</v>
      </c>
      <c r="BN411" s="7">
        <f t="shared" si="121"/>
        <v>51.502427127272362</v>
      </c>
      <c r="BY411" s="7">
        <v>1824</v>
      </c>
      <c r="BZ411" s="7">
        <v>28353</v>
      </c>
      <c r="CA411" s="7">
        <v>19161</v>
      </c>
      <c r="CB411" s="7">
        <v>22344</v>
      </c>
      <c r="CC411" s="7">
        <v>20</v>
      </c>
      <c r="CD411" s="7">
        <v>2349</v>
      </c>
      <c r="CE411" s="7">
        <v>509</v>
      </c>
      <c r="CF411" s="7">
        <v>24</v>
      </c>
      <c r="CG411" s="7">
        <v>21</v>
      </c>
      <c r="CH411" s="7">
        <v>44</v>
      </c>
      <c r="CI411" s="7">
        <f t="shared" si="123"/>
        <v>7464.9</v>
      </c>
      <c r="CJ411" s="7">
        <f t="shared" si="124"/>
        <v>11166.17290898423</v>
      </c>
      <c r="CL411" s="7">
        <v>40726</v>
      </c>
      <c r="CM411" s="7">
        <v>62701</v>
      </c>
      <c r="CN411" s="7">
        <v>67372</v>
      </c>
      <c r="CO411" s="7">
        <v>66688</v>
      </c>
      <c r="CP411" s="7">
        <v>68885</v>
      </c>
      <c r="CQ411" s="7">
        <f t="shared" si="125"/>
        <v>61274.400000000001</v>
      </c>
      <c r="CR411" s="7">
        <f t="shared" si="126"/>
        <v>11711.969872741314</v>
      </c>
    </row>
    <row r="412" spans="18:96" x14ac:dyDescent="0.25">
      <c r="R412" s="7">
        <v>26697</v>
      </c>
      <c r="S412" s="7">
        <v>35568</v>
      </c>
      <c r="T412" s="7">
        <v>32829</v>
      </c>
      <c r="U412" s="7">
        <v>37990</v>
      </c>
      <c r="V412" s="7">
        <v>5388</v>
      </c>
      <c r="AE412" s="7">
        <v>62493</v>
      </c>
      <c r="AF412" s="7">
        <v>62696</v>
      </c>
      <c r="AG412" s="7">
        <v>59191</v>
      </c>
      <c r="AH412" s="7">
        <v>53734</v>
      </c>
      <c r="AI412" s="7">
        <v>40021</v>
      </c>
      <c r="BE412">
        <v>369865</v>
      </c>
      <c r="BF412" s="7">
        <v>30584</v>
      </c>
      <c r="BG412" s="7">
        <f t="shared" si="122"/>
        <v>102.74027777777778</v>
      </c>
      <c r="BH412" s="7">
        <v>766</v>
      </c>
      <c r="BI412" s="7">
        <v>765</v>
      </c>
      <c r="BJ412" s="7">
        <v>766</v>
      </c>
      <c r="BK412" s="7">
        <v>763</v>
      </c>
      <c r="BL412" s="7">
        <v>647</v>
      </c>
      <c r="BM412" s="7">
        <f t="shared" si="120"/>
        <v>741.4</v>
      </c>
      <c r="BN412" s="7">
        <f t="shared" si="121"/>
        <v>52.785414652155566</v>
      </c>
      <c r="BY412" s="7">
        <v>1712</v>
      </c>
      <c r="BZ412" s="7">
        <v>28679</v>
      </c>
      <c r="CA412" s="7">
        <v>18916</v>
      </c>
      <c r="CB412" s="7">
        <v>22374</v>
      </c>
      <c r="CC412" s="7">
        <v>19</v>
      </c>
      <c r="CD412" s="7">
        <v>2365</v>
      </c>
      <c r="CE412" s="7">
        <v>503</v>
      </c>
      <c r="CF412" s="7">
        <v>16</v>
      </c>
      <c r="CG412" s="7">
        <v>27</v>
      </c>
      <c r="CH412" s="7">
        <v>58</v>
      </c>
      <c r="CI412" s="7">
        <f t="shared" si="123"/>
        <v>7466.9</v>
      </c>
      <c r="CJ412" s="7">
        <f t="shared" si="124"/>
        <v>11215.722619509534</v>
      </c>
      <c r="CL412" s="7">
        <v>40732</v>
      </c>
      <c r="CM412" s="7">
        <v>63150</v>
      </c>
      <c r="CN412" s="7">
        <v>67852</v>
      </c>
      <c r="CO412" s="7">
        <v>66801</v>
      </c>
      <c r="CP412" s="7">
        <v>68729</v>
      </c>
      <c r="CQ412" s="7">
        <f t="shared" si="125"/>
        <v>61452.800000000003</v>
      </c>
      <c r="CR412" s="7">
        <f t="shared" si="126"/>
        <v>11776.333584779255</v>
      </c>
    </row>
    <row r="413" spans="18:96" x14ac:dyDescent="0.25">
      <c r="R413" s="7">
        <v>26521</v>
      </c>
      <c r="S413" s="7">
        <v>35725</v>
      </c>
      <c r="T413" s="7">
        <v>32880</v>
      </c>
      <c r="U413" s="7">
        <v>38230</v>
      </c>
      <c r="V413" s="7">
        <v>5473</v>
      </c>
      <c r="AE413" s="7">
        <v>62758</v>
      </c>
      <c r="AF413" s="7">
        <v>62919</v>
      </c>
      <c r="AG413" s="7">
        <v>59204</v>
      </c>
      <c r="AH413" s="7">
        <v>54155</v>
      </c>
      <c r="AI413" s="7">
        <v>40020</v>
      </c>
      <c r="BE413">
        <v>370765</v>
      </c>
      <c r="BF413" s="7">
        <v>31484</v>
      </c>
      <c r="BG413" s="7">
        <f t="shared" si="122"/>
        <v>102.99027777777778</v>
      </c>
      <c r="BH413" s="7">
        <v>819</v>
      </c>
      <c r="BI413" s="7">
        <v>831</v>
      </c>
      <c r="BJ413" s="7">
        <v>816</v>
      </c>
      <c r="BK413" s="7">
        <v>826</v>
      </c>
      <c r="BL413" s="7">
        <v>565</v>
      </c>
      <c r="BM413" s="7">
        <f t="shared" si="120"/>
        <v>771.4</v>
      </c>
      <c r="BN413" s="7">
        <f t="shared" si="121"/>
        <v>115.53051544938266</v>
      </c>
      <c r="BY413" s="7">
        <v>1311</v>
      </c>
      <c r="BZ413" s="7">
        <v>28405</v>
      </c>
      <c r="CA413" s="7">
        <v>18934</v>
      </c>
      <c r="CB413" s="7">
        <v>22150</v>
      </c>
      <c r="CC413" s="7">
        <v>24</v>
      </c>
      <c r="CD413" s="7">
        <v>2336</v>
      </c>
      <c r="CE413" s="7">
        <v>505</v>
      </c>
      <c r="CF413" s="7">
        <v>22</v>
      </c>
      <c r="CG413" s="7">
        <v>12</v>
      </c>
      <c r="CH413" s="7">
        <v>45</v>
      </c>
      <c r="CI413" s="7">
        <f t="shared" si="123"/>
        <v>7374.4</v>
      </c>
      <c r="CJ413" s="7">
        <f t="shared" si="124"/>
        <v>11153.370185234995</v>
      </c>
      <c r="CL413" s="7">
        <v>40684</v>
      </c>
      <c r="CM413" s="7">
        <v>63560</v>
      </c>
      <c r="CN413" s="7">
        <v>68086</v>
      </c>
      <c r="CO413" s="7">
        <v>67388</v>
      </c>
      <c r="CP413" s="7">
        <v>68837</v>
      </c>
      <c r="CQ413" s="7">
        <f t="shared" si="125"/>
        <v>61711</v>
      </c>
      <c r="CR413" s="7">
        <f t="shared" si="126"/>
        <v>11928.981096472573</v>
      </c>
    </row>
    <row r="414" spans="18:96" x14ac:dyDescent="0.25">
      <c r="R414" s="7">
        <v>26498</v>
      </c>
      <c r="S414" s="7">
        <v>35836</v>
      </c>
      <c r="T414" s="7">
        <v>32844</v>
      </c>
      <c r="U414" s="7">
        <v>38324</v>
      </c>
      <c r="V414" s="7">
        <v>5466</v>
      </c>
      <c r="AE414" s="7">
        <v>62829</v>
      </c>
      <c r="AF414" s="7">
        <v>62860</v>
      </c>
      <c r="AG414" s="7">
        <v>59205</v>
      </c>
      <c r="AH414" s="7">
        <v>54246</v>
      </c>
      <c r="AI414" s="7">
        <v>39951</v>
      </c>
      <c r="BE414">
        <v>371665</v>
      </c>
      <c r="BF414" s="7">
        <v>32384</v>
      </c>
      <c r="BG414" s="7">
        <f t="shared" si="122"/>
        <v>103.24027777777778</v>
      </c>
      <c r="BH414" s="7">
        <v>819</v>
      </c>
      <c r="BI414" s="7">
        <v>832</v>
      </c>
      <c r="BJ414" s="7">
        <v>815</v>
      </c>
      <c r="BK414" s="7">
        <v>834</v>
      </c>
      <c r="BL414" s="7">
        <v>559</v>
      </c>
      <c r="BM414" s="7">
        <f t="shared" si="120"/>
        <v>771.8</v>
      </c>
      <c r="BN414" s="7">
        <f t="shared" si="121"/>
        <v>119.23799729951838</v>
      </c>
      <c r="BY414" s="7">
        <v>1426</v>
      </c>
      <c r="BZ414" s="7">
        <v>28277</v>
      </c>
      <c r="CA414" s="7">
        <v>18705</v>
      </c>
      <c r="CB414" s="7">
        <v>22091</v>
      </c>
      <c r="CC414" s="7">
        <v>23</v>
      </c>
      <c r="CD414" s="7">
        <v>2349</v>
      </c>
      <c r="CE414" s="7">
        <v>503</v>
      </c>
      <c r="CF414" s="7">
        <v>15</v>
      </c>
      <c r="CG414" s="7">
        <v>16</v>
      </c>
      <c r="CH414" s="7">
        <v>46</v>
      </c>
      <c r="CI414" s="7">
        <f t="shared" si="123"/>
        <v>7345.1</v>
      </c>
      <c r="CJ414" s="7">
        <f t="shared" si="124"/>
        <v>11084.426045883778</v>
      </c>
      <c r="CL414" s="7">
        <v>40694</v>
      </c>
      <c r="CM414" s="7">
        <v>63989</v>
      </c>
      <c r="CN414" s="7">
        <v>68564</v>
      </c>
      <c r="CO414" s="7">
        <v>67733</v>
      </c>
      <c r="CP414" s="7">
        <v>68753</v>
      </c>
      <c r="CQ414" s="7">
        <f t="shared" si="125"/>
        <v>61946.6</v>
      </c>
      <c r="CR414" s="7">
        <f t="shared" si="126"/>
        <v>12035.820424881729</v>
      </c>
    </row>
    <row r="415" spans="18:96" x14ac:dyDescent="0.25">
      <c r="R415" s="7">
        <v>26444</v>
      </c>
      <c r="S415" s="7">
        <v>36109</v>
      </c>
      <c r="T415" s="7">
        <v>33052</v>
      </c>
      <c r="U415" s="7">
        <v>38573</v>
      </c>
      <c r="V415" s="7">
        <v>5447</v>
      </c>
      <c r="AE415" s="7">
        <v>62648</v>
      </c>
      <c r="AF415" s="7">
        <v>63220</v>
      </c>
      <c r="AG415" s="7">
        <v>59331</v>
      </c>
      <c r="AH415" s="7">
        <v>54191</v>
      </c>
      <c r="AI415" s="7">
        <v>39833</v>
      </c>
      <c r="BE415">
        <v>372565</v>
      </c>
      <c r="BF415" s="7">
        <v>33284</v>
      </c>
      <c r="BG415" s="7">
        <f t="shared" si="122"/>
        <v>103.49027777777778</v>
      </c>
      <c r="BH415" s="7">
        <v>817</v>
      </c>
      <c r="BI415" s="7">
        <v>824</v>
      </c>
      <c r="BJ415" s="7">
        <v>812</v>
      </c>
      <c r="BK415" s="7">
        <v>829</v>
      </c>
      <c r="BL415" s="7">
        <v>557</v>
      </c>
      <c r="BM415" s="7">
        <f t="shared" si="120"/>
        <v>767.8</v>
      </c>
      <c r="BN415" s="7">
        <f t="shared" si="121"/>
        <v>118.01991357393867</v>
      </c>
      <c r="BY415" s="7">
        <v>1355</v>
      </c>
      <c r="BZ415" s="7">
        <v>28276</v>
      </c>
      <c r="CA415" s="7">
        <v>18518</v>
      </c>
      <c r="CB415" s="7">
        <v>22086</v>
      </c>
      <c r="CC415" s="7">
        <v>23</v>
      </c>
      <c r="CD415" s="7">
        <v>2356</v>
      </c>
      <c r="CE415" s="7">
        <v>516</v>
      </c>
      <c r="CF415" s="7">
        <v>26</v>
      </c>
      <c r="CG415" s="7">
        <v>18</v>
      </c>
      <c r="CH415" s="7">
        <v>34</v>
      </c>
      <c r="CI415" s="7">
        <f t="shared" si="123"/>
        <v>7320.8</v>
      </c>
      <c r="CJ415" s="7">
        <f t="shared" si="124"/>
        <v>11065.233198325886</v>
      </c>
      <c r="CL415" s="7">
        <v>40608</v>
      </c>
      <c r="CM415" s="7">
        <v>64362</v>
      </c>
      <c r="CN415" s="7">
        <v>68930</v>
      </c>
      <c r="CO415" s="7">
        <v>67860</v>
      </c>
      <c r="CP415" s="7">
        <v>68625</v>
      </c>
      <c r="CQ415" s="7">
        <f t="shared" si="125"/>
        <v>62077</v>
      </c>
      <c r="CR415" s="7">
        <f t="shared" si="126"/>
        <v>12139.00930883571</v>
      </c>
    </row>
    <row r="416" spans="18:96" x14ac:dyDescent="0.25">
      <c r="R416" s="7">
        <v>26388</v>
      </c>
      <c r="S416" s="7">
        <v>36162</v>
      </c>
      <c r="T416" s="7">
        <v>33154</v>
      </c>
      <c r="U416" s="7">
        <v>38810</v>
      </c>
      <c r="V416" s="7">
        <v>5433</v>
      </c>
      <c r="AE416" s="7">
        <v>62965</v>
      </c>
      <c r="AF416" s="7">
        <v>63473</v>
      </c>
      <c r="AG416" s="7">
        <v>59672</v>
      </c>
      <c r="AH416" s="7">
        <v>54398</v>
      </c>
      <c r="AI416" s="7">
        <v>39699</v>
      </c>
      <c r="BE416">
        <v>373465</v>
      </c>
      <c r="BF416" s="7">
        <v>34184</v>
      </c>
      <c r="BG416" s="7">
        <f t="shared" si="122"/>
        <v>103.74027777777778</v>
      </c>
      <c r="BH416" s="7">
        <v>820</v>
      </c>
      <c r="BI416" s="7">
        <v>825</v>
      </c>
      <c r="BJ416" s="7">
        <v>816</v>
      </c>
      <c r="BK416" s="7">
        <v>823</v>
      </c>
      <c r="BL416" s="7">
        <v>557</v>
      </c>
      <c r="BM416" s="7">
        <f t="shared" si="120"/>
        <v>768.2</v>
      </c>
      <c r="BN416" s="7">
        <f t="shared" si="121"/>
        <v>118.11308140930011</v>
      </c>
      <c r="BY416" s="7">
        <v>1220</v>
      </c>
      <c r="BZ416" s="7">
        <v>28386</v>
      </c>
      <c r="CA416" s="7">
        <v>18452</v>
      </c>
      <c r="CB416" s="7">
        <v>22039</v>
      </c>
      <c r="CC416" s="7">
        <v>24</v>
      </c>
      <c r="CD416" s="7">
        <v>2355</v>
      </c>
      <c r="CE416" s="7">
        <v>515</v>
      </c>
      <c r="CF416" s="7">
        <v>26</v>
      </c>
      <c r="CG416" s="7">
        <v>18</v>
      </c>
      <c r="CH416" s="7">
        <v>42</v>
      </c>
      <c r="CI416" s="7">
        <f t="shared" si="123"/>
        <v>7307.7</v>
      </c>
      <c r="CJ416" s="7">
        <f t="shared" si="124"/>
        <v>11081.701725015982</v>
      </c>
      <c r="CL416" s="7">
        <v>40577</v>
      </c>
      <c r="CM416" s="7">
        <v>64651</v>
      </c>
      <c r="CN416" s="7">
        <v>69256</v>
      </c>
      <c r="CO416" s="7">
        <v>68211</v>
      </c>
      <c r="CP416" s="7">
        <v>68655</v>
      </c>
      <c r="CQ416" s="7">
        <f t="shared" si="125"/>
        <v>62270</v>
      </c>
      <c r="CR416" s="7">
        <f t="shared" si="126"/>
        <v>12258.908107984169</v>
      </c>
    </row>
    <row r="417" spans="18:96" x14ac:dyDescent="0.25">
      <c r="R417" s="7">
        <v>26317</v>
      </c>
      <c r="S417" s="7">
        <v>36273</v>
      </c>
      <c r="T417" s="7">
        <v>33270</v>
      </c>
      <c r="U417" s="7">
        <v>38864</v>
      </c>
      <c r="V417" s="7">
        <v>5456</v>
      </c>
      <c r="AE417" s="7">
        <v>63028</v>
      </c>
      <c r="AF417" s="7">
        <v>63375</v>
      </c>
      <c r="AG417" s="7">
        <v>59744</v>
      </c>
      <c r="AH417" s="7">
        <v>54461</v>
      </c>
      <c r="AI417" s="7">
        <v>39625</v>
      </c>
      <c r="BE417">
        <v>374365</v>
      </c>
      <c r="BF417" s="7">
        <v>35084</v>
      </c>
      <c r="BG417" s="7">
        <f t="shared" si="122"/>
        <v>103.99027777777778</v>
      </c>
      <c r="BH417" s="7">
        <v>822</v>
      </c>
      <c r="BI417" s="7">
        <v>828</v>
      </c>
      <c r="BJ417" s="7">
        <v>816</v>
      </c>
      <c r="BK417" s="7">
        <v>828</v>
      </c>
      <c r="BL417" s="7">
        <v>553</v>
      </c>
      <c r="BM417" s="7">
        <f t="shared" si="120"/>
        <v>769.4</v>
      </c>
      <c r="BN417" s="7">
        <f t="shared" si="121"/>
        <v>121.07353137659794</v>
      </c>
      <c r="BY417" s="7">
        <v>1171</v>
      </c>
      <c r="BZ417" s="7">
        <v>28553</v>
      </c>
      <c r="CA417" s="7">
        <v>18134</v>
      </c>
      <c r="CB417" s="7">
        <v>21992</v>
      </c>
      <c r="CC417" s="7">
        <v>22</v>
      </c>
      <c r="CD417" s="7">
        <v>2341</v>
      </c>
      <c r="CE417" s="7">
        <v>502</v>
      </c>
      <c r="CF417" s="7">
        <v>28</v>
      </c>
      <c r="CG417" s="7">
        <v>19</v>
      </c>
      <c r="CH417" s="7">
        <v>39</v>
      </c>
      <c r="CI417" s="7">
        <f t="shared" si="123"/>
        <v>7280.1</v>
      </c>
      <c r="CJ417" s="7">
        <f t="shared" si="124"/>
        <v>11079.871363573377</v>
      </c>
      <c r="CL417" s="7">
        <v>40465</v>
      </c>
      <c r="CM417" s="7">
        <v>64991</v>
      </c>
      <c r="CN417" s="7">
        <v>69393</v>
      </c>
      <c r="CO417" s="7">
        <v>68616</v>
      </c>
      <c r="CP417" s="7">
        <v>68456</v>
      </c>
      <c r="CQ417" s="7">
        <f t="shared" si="125"/>
        <v>62384.2</v>
      </c>
      <c r="CR417" s="7">
        <f t="shared" si="126"/>
        <v>12370.045460708696</v>
      </c>
    </row>
    <row r="418" spans="18:96" x14ac:dyDescent="0.25">
      <c r="R418" s="7">
        <v>26210</v>
      </c>
      <c r="S418" s="7">
        <v>36479</v>
      </c>
      <c r="T418" s="7">
        <v>33334</v>
      </c>
      <c r="U418" s="7">
        <v>38977</v>
      </c>
      <c r="V418" s="7">
        <v>5439</v>
      </c>
      <c r="AE418" s="7">
        <v>63084</v>
      </c>
      <c r="AF418" s="7">
        <v>63543</v>
      </c>
      <c r="AG418" s="7">
        <v>59860</v>
      </c>
      <c r="AH418" s="7">
        <v>54613</v>
      </c>
      <c r="AI418" s="7">
        <v>39532</v>
      </c>
      <c r="BE418">
        <v>375265</v>
      </c>
      <c r="BF418" s="7">
        <v>35984</v>
      </c>
      <c r="BG418" s="7">
        <f t="shared" si="122"/>
        <v>104.24027777777778</v>
      </c>
      <c r="BH418" s="7">
        <v>820</v>
      </c>
      <c r="BI418" s="7">
        <v>827</v>
      </c>
      <c r="BJ418" s="7">
        <v>809</v>
      </c>
      <c r="BK418" s="7">
        <v>835</v>
      </c>
      <c r="BL418" s="7">
        <v>550</v>
      </c>
      <c r="BM418" s="7">
        <f t="shared" si="120"/>
        <v>768.2</v>
      </c>
      <c r="BN418" s="7">
        <f t="shared" si="121"/>
        <v>122.35072537586343</v>
      </c>
      <c r="BY418" s="7">
        <v>1119</v>
      </c>
      <c r="BZ418" s="7">
        <v>28243</v>
      </c>
      <c r="CA418" s="7">
        <v>17885</v>
      </c>
      <c r="CB418" s="7">
        <v>21847</v>
      </c>
      <c r="CC418" s="7">
        <v>20</v>
      </c>
      <c r="CD418" s="7">
        <v>2340</v>
      </c>
      <c r="CE418" s="7">
        <v>524</v>
      </c>
      <c r="CF418" s="7">
        <v>29</v>
      </c>
      <c r="CG418" s="7">
        <v>10</v>
      </c>
      <c r="CH418" s="7">
        <v>32</v>
      </c>
      <c r="CI418" s="7">
        <f t="shared" si="123"/>
        <v>7204.9</v>
      </c>
      <c r="CJ418" s="7">
        <f t="shared" si="124"/>
        <v>10968.290380810393</v>
      </c>
      <c r="CL418" s="7">
        <v>40566</v>
      </c>
      <c r="CM418" s="7">
        <v>65275</v>
      </c>
      <c r="CN418" s="7">
        <v>70171</v>
      </c>
      <c r="CO418" s="7">
        <v>68991</v>
      </c>
      <c r="CP418" s="7">
        <v>68267</v>
      </c>
      <c r="CQ418" s="7">
        <f t="shared" si="125"/>
        <v>62654</v>
      </c>
      <c r="CR418" s="7">
        <f t="shared" si="126"/>
        <v>12479.162752364438</v>
      </c>
    </row>
    <row r="419" spans="18:96" x14ac:dyDescent="0.25">
      <c r="R419" s="7">
        <v>26282</v>
      </c>
      <c r="S419" s="7">
        <v>36808</v>
      </c>
      <c r="T419" s="7">
        <v>33479</v>
      </c>
      <c r="U419" s="7">
        <v>39050</v>
      </c>
      <c r="V419" s="7">
        <v>5412</v>
      </c>
      <c r="AE419" s="7">
        <v>63084</v>
      </c>
      <c r="AF419" s="7">
        <v>63626</v>
      </c>
      <c r="AG419" s="7">
        <v>59750</v>
      </c>
      <c r="AH419" s="7">
        <v>54653</v>
      </c>
      <c r="AI419" s="7">
        <v>39454</v>
      </c>
      <c r="BE419">
        <v>376165</v>
      </c>
      <c r="BF419" s="7">
        <v>36884</v>
      </c>
      <c r="BG419" s="7">
        <f t="shared" si="122"/>
        <v>104.49027777777778</v>
      </c>
      <c r="BH419" s="7">
        <v>823</v>
      </c>
      <c r="BI419" s="7">
        <v>825</v>
      </c>
      <c r="BJ419" s="7">
        <v>809</v>
      </c>
      <c r="BK419" s="7">
        <v>831</v>
      </c>
      <c r="BL419" s="7">
        <v>545</v>
      </c>
      <c r="BM419" s="7">
        <f t="shared" si="120"/>
        <v>766.6</v>
      </c>
      <c r="BN419" s="7">
        <f t="shared" si="121"/>
        <v>124.14024327348504</v>
      </c>
      <c r="BY419" s="7">
        <v>1176</v>
      </c>
      <c r="BZ419" s="7">
        <v>28299</v>
      </c>
      <c r="CA419" s="7">
        <v>17765</v>
      </c>
      <c r="CB419" s="7">
        <v>21828</v>
      </c>
      <c r="CC419" s="7">
        <v>20</v>
      </c>
      <c r="CD419" s="7">
        <v>2360</v>
      </c>
      <c r="CE419" s="7">
        <v>515</v>
      </c>
      <c r="CF419" s="7">
        <v>19</v>
      </c>
      <c r="CG419" s="7">
        <v>10</v>
      </c>
      <c r="CH419" s="7">
        <v>46</v>
      </c>
      <c r="CI419" s="7">
        <f t="shared" si="123"/>
        <v>7203.8</v>
      </c>
      <c r="CJ419" s="7">
        <f t="shared" si="124"/>
        <v>10960.350985864154</v>
      </c>
      <c r="CL419" s="7">
        <v>40644</v>
      </c>
      <c r="CM419" s="7">
        <v>65772</v>
      </c>
      <c r="CN419" s="7">
        <v>70357</v>
      </c>
      <c r="CO419" s="7">
        <v>69442</v>
      </c>
      <c r="CP419" s="7">
        <v>68235</v>
      </c>
      <c r="CQ419" s="7">
        <f t="shared" si="125"/>
        <v>62890</v>
      </c>
      <c r="CR419" s="7">
        <f t="shared" si="126"/>
        <v>12554.324533801091</v>
      </c>
    </row>
    <row r="420" spans="18:96" x14ac:dyDescent="0.25">
      <c r="R420" s="7">
        <v>26242</v>
      </c>
      <c r="S420" s="7">
        <v>36706</v>
      </c>
      <c r="T420" s="7">
        <v>33551</v>
      </c>
      <c r="U420" s="7">
        <v>39350</v>
      </c>
      <c r="V420" s="7">
        <v>5459</v>
      </c>
      <c r="AE420" s="7">
        <v>63125</v>
      </c>
      <c r="AF420" s="7">
        <v>63800</v>
      </c>
      <c r="AG420" s="7">
        <v>60203</v>
      </c>
      <c r="AH420" s="7">
        <v>54877</v>
      </c>
      <c r="AI420" s="7">
        <v>39397</v>
      </c>
      <c r="BE420">
        <v>377065</v>
      </c>
      <c r="BF420" s="7">
        <v>37784</v>
      </c>
      <c r="BG420" s="7">
        <f t="shared" si="122"/>
        <v>104.74027777777778</v>
      </c>
      <c r="BH420" s="7">
        <v>813</v>
      </c>
      <c r="BI420" s="7">
        <v>818</v>
      </c>
      <c r="BJ420" s="7">
        <v>807</v>
      </c>
      <c r="BK420" s="7">
        <v>825</v>
      </c>
      <c r="BL420" s="7">
        <v>540</v>
      </c>
      <c r="BM420" s="7">
        <f t="shared" si="120"/>
        <v>760.6</v>
      </c>
      <c r="BN420" s="7">
        <f t="shared" si="121"/>
        <v>123.49615378626189</v>
      </c>
      <c r="BY420" s="7">
        <v>1104</v>
      </c>
      <c r="BZ420" s="7">
        <v>27904</v>
      </c>
      <c r="CA420" s="7">
        <v>17526</v>
      </c>
      <c r="CB420" s="7">
        <v>21807</v>
      </c>
      <c r="CC420" s="7">
        <v>20</v>
      </c>
      <c r="CD420" s="7">
        <v>2343</v>
      </c>
      <c r="CE420" s="7">
        <v>520</v>
      </c>
      <c r="CF420" s="7">
        <v>23</v>
      </c>
      <c r="CG420" s="7">
        <v>32</v>
      </c>
      <c r="CH420" s="7">
        <v>48</v>
      </c>
      <c r="CI420" s="7">
        <f t="shared" si="123"/>
        <v>7132.7</v>
      </c>
      <c r="CJ420" s="7">
        <f t="shared" si="124"/>
        <v>10850.336247221916</v>
      </c>
      <c r="CL420" s="7">
        <v>40484</v>
      </c>
      <c r="CM420" s="7">
        <v>66074</v>
      </c>
      <c r="CN420" s="7">
        <v>70656</v>
      </c>
      <c r="CO420" s="7">
        <v>69695</v>
      </c>
      <c r="CP420" s="7">
        <v>68042</v>
      </c>
      <c r="CQ420" s="7">
        <f t="shared" si="125"/>
        <v>62990.2</v>
      </c>
      <c r="CR420" s="7">
        <f t="shared" si="126"/>
        <v>12701.165072543534</v>
      </c>
    </row>
    <row r="421" spans="18:96" x14ac:dyDescent="0.25">
      <c r="R421" s="7">
        <v>26178</v>
      </c>
      <c r="S421" s="7">
        <v>37117</v>
      </c>
      <c r="T421" s="7">
        <v>33841</v>
      </c>
      <c r="U421" s="7">
        <v>39546</v>
      </c>
      <c r="V421" s="7">
        <v>5434</v>
      </c>
      <c r="AE421" s="7">
        <v>63199</v>
      </c>
      <c r="AF421" s="7">
        <v>63929</v>
      </c>
      <c r="AG421" s="7">
        <v>60191</v>
      </c>
      <c r="AH421" s="7">
        <v>54875</v>
      </c>
      <c r="AI421" s="7">
        <v>39272</v>
      </c>
      <c r="BE421">
        <v>377965</v>
      </c>
      <c r="BF421" s="7">
        <v>38684</v>
      </c>
      <c r="BG421" s="7">
        <f t="shared" si="122"/>
        <v>104.99027777777778</v>
      </c>
      <c r="BH421" s="7">
        <v>817</v>
      </c>
      <c r="BI421" s="7">
        <v>821</v>
      </c>
      <c r="BJ421" s="7">
        <v>812</v>
      </c>
      <c r="BK421" s="7">
        <v>828</v>
      </c>
      <c r="BL421" s="7">
        <v>545</v>
      </c>
      <c r="BM421" s="7">
        <f t="shared" si="120"/>
        <v>764.6</v>
      </c>
      <c r="BN421" s="7">
        <f t="shared" si="121"/>
        <v>122.89955248087784</v>
      </c>
      <c r="BY421" s="7">
        <v>1080</v>
      </c>
      <c r="BZ421" s="7">
        <v>28325</v>
      </c>
      <c r="CA421" s="7">
        <v>17649</v>
      </c>
      <c r="CB421" s="7">
        <v>21737</v>
      </c>
      <c r="CC421" s="7">
        <v>25</v>
      </c>
      <c r="CD421" s="7">
        <v>2339</v>
      </c>
      <c r="CE421" s="7">
        <v>524</v>
      </c>
      <c r="CF421" s="7">
        <v>31</v>
      </c>
      <c r="CG421" s="7">
        <v>10</v>
      </c>
      <c r="CH421" s="7">
        <v>47</v>
      </c>
      <c r="CI421" s="7">
        <f t="shared" si="123"/>
        <v>7176.7</v>
      </c>
      <c r="CJ421" s="7">
        <f t="shared" si="124"/>
        <v>10945.093056302039</v>
      </c>
      <c r="CL421" s="7">
        <v>40714</v>
      </c>
      <c r="CM421" s="7">
        <v>66540</v>
      </c>
      <c r="CN421" s="7">
        <v>71122</v>
      </c>
      <c r="CO421" s="7">
        <v>69946</v>
      </c>
      <c r="CP421" s="7">
        <v>67700</v>
      </c>
      <c r="CQ421" s="7">
        <f t="shared" si="125"/>
        <v>63204.4</v>
      </c>
      <c r="CR421" s="7">
        <f t="shared" si="126"/>
        <v>12701.302090730705</v>
      </c>
    </row>
    <row r="422" spans="18:96" x14ac:dyDescent="0.25">
      <c r="R422" s="7">
        <v>26164</v>
      </c>
      <c r="S422" s="7">
        <v>37112</v>
      </c>
      <c r="T422" s="7">
        <v>33773</v>
      </c>
      <c r="U422" s="7">
        <v>39588</v>
      </c>
      <c r="V422" s="7">
        <v>5425</v>
      </c>
      <c r="AE422" s="7">
        <v>63134</v>
      </c>
      <c r="AF422" s="7">
        <v>64191</v>
      </c>
      <c r="AG422" s="7">
        <v>60257</v>
      </c>
      <c r="AH422" s="7">
        <v>55190</v>
      </c>
      <c r="AI422" s="7">
        <v>39128</v>
      </c>
      <c r="BE422">
        <v>378865</v>
      </c>
      <c r="BF422" s="7">
        <v>39584</v>
      </c>
      <c r="BG422" s="7">
        <f t="shared" si="122"/>
        <v>105.24027777777778</v>
      </c>
      <c r="BH422" s="7">
        <v>811</v>
      </c>
      <c r="BI422" s="7">
        <v>823</v>
      </c>
      <c r="BJ422" s="7">
        <v>803</v>
      </c>
      <c r="BK422" s="7">
        <v>820</v>
      </c>
      <c r="BL422" s="7">
        <v>535</v>
      </c>
      <c r="BM422" s="7">
        <f t="shared" si="120"/>
        <v>758.4</v>
      </c>
      <c r="BN422" s="7">
        <f t="shared" si="121"/>
        <v>125.13113121841441</v>
      </c>
      <c r="BY422" s="7">
        <v>1003</v>
      </c>
      <c r="BZ422" s="7">
        <v>27455</v>
      </c>
      <c r="CA422" s="7">
        <v>17276</v>
      </c>
      <c r="CB422" s="7">
        <v>21578</v>
      </c>
      <c r="CC422" s="7">
        <v>21</v>
      </c>
      <c r="CD422" s="7">
        <v>2335</v>
      </c>
      <c r="CE422" s="7">
        <v>526</v>
      </c>
      <c r="CF422" s="7">
        <v>20</v>
      </c>
      <c r="CG422" s="7">
        <v>20</v>
      </c>
      <c r="CH422" s="7">
        <v>34</v>
      </c>
      <c r="CI422" s="7">
        <f t="shared" si="123"/>
        <v>7026.8</v>
      </c>
      <c r="CJ422" s="7">
        <f t="shared" si="124"/>
        <v>10702.156634165949</v>
      </c>
      <c r="CL422" s="7">
        <v>40533</v>
      </c>
      <c r="CM422" s="7">
        <v>66939</v>
      </c>
      <c r="CN422" s="7">
        <v>71365</v>
      </c>
      <c r="CO422" s="7">
        <v>70551</v>
      </c>
      <c r="CP422" s="7">
        <v>67541</v>
      </c>
      <c r="CQ422" s="7">
        <f t="shared" si="125"/>
        <v>63385.8</v>
      </c>
      <c r="CR422" s="7">
        <f t="shared" si="126"/>
        <v>12914.614868434901</v>
      </c>
    </row>
    <row r="423" spans="18:96" x14ac:dyDescent="0.25">
      <c r="R423" s="7">
        <v>26172</v>
      </c>
      <c r="S423" s="7">
        <v>37364</v>
      </c>
      <c r="T423" s="7">
        <v>33866</v>
      </c>
      <c r="U423" s="7">
        <v>39698</v>
      </c>
      <c r="V423" s="7">
        <v>5454</v>
      </c>
      <c r="AE423" s="7">
        <v>63080</v>
      </c>
      <c r="AF423" s="7">
        <v>64227</v>
      </c>
      <c r="AG423" s="7">
        <v>60386</v>
      </c>
      <c r="AH423" s="7">
        <v>55214</v>
      </c>
      <c r="AI423" s="7">
        <v>38950</v>
      </c>
      <c r="BE423">
        <v>379765</v>
      </c>
      <c r="BF423" s="7">
        <v>40484</v>
      </c>
      <c r="BG423" s="7">
        <f t="shared" si="122"/>
        <v>105.49027777777778</v>
      </c>
      <c r="BH423" s="7">
        <v>813</v>
      </c>
      <c r="BI423" s="7">
        <v>826</v>
      </c>
      <c r="BJ423" s="7">
        <v>810</v>
      </c>
      <c r="BK423" s="7">
        <v>818</v>
      </c>
      <c r="BL423" s="7">
        <v>535</v>
      </c>
      <c r="BM423" s="7">
        <f t="shared" si="120"/>
        <v>760.4</v>
      </c>
      <c r="BN423" s="7">
        <f t="shared" si="121"/>
        <v>126.14792903571603</v>
      </c>
      <c r="BY423" s="7">
        <v>894</v>
      </c>
      <c r="BZ423" s="7">
        <v>28018</v>
      </c>
      <c r="CA423" s="7">
        <v>17088</v>
      </c>
      <c r="CB423" s="7">
        <v>21480</v>
      </c>
      <c r="CC423" s="7">
        <v>21</v>
      </c>
      <c r="CD423" s="7">
        <v>2328</v>
      </c>
      <c r="CE423" s="7">
        <v>519</v>
      </c>
      <c r="CF423" s="7">
        <v>24</v>
      </c>
      <c r="CG423" s="7">
        <v>19</v>
      </c>
      <c r="CH423" s="7">
        <v>45</v>
      </c>
      <c r="CI423" s="7">
        <f t="shared" si="123"/>
        <v>7043.6</v>
      </c>
      <c r="CJ423" s="7">
        <f t="shared" si="124"/>
        <v>10794.89098498812</v>
      </c>
      <c r="CL423" s="7">
        <v>40544</v>
      </c>
      <c r="CM423" s="7">
        <v>67231</v>
      </c>
      <c r="CN423" s="7">
        <v>71781</v>
      </c>
      <c r="CO423" s="7">
        <v>70554</v>
      </c>
      <c r="CP423" s="7">
        <v>67096</v>
      </c>
      <c r="CQ423" s="7">
        <f t="shared" si="125"/>
        <v>63441.2</v>
      </c>
      <c r="CR423" s="7">
        <f t="shared" si="126"/>
        <v>12962.890329706559</v>
      </c>
    </row>
    <row r="424" spans="18:96" x14ac:dyDescent="0.25">
      <c r="R424" s="7">
        <v>26156</v>
      </c>
      <c r="S424" s="7">
        <v>37584</v>
      </c>
      <c r="T424" s="7">
        <v>34076</v>
      </c>
      <c r="U424" s="7">
        <v>39933</v>
      </c>
      <c r="V424" s="7">
        <v>5406</v>
      </c>
      <c r="AE424" s="7">
        <v>63364</v>
      </c>
      <c r="AF424" s="7">
        <v>64714</v>
      </c>
      <c r="AG424" s="7">
        <v>60429</v>
      </c>
      <c r="AH424" s="7">
        <v>55218</v>
      </c>
      <c r="AI424" s="7">
        <v>38817</v>
      </c>
      <c r="BE424">
        <v>380665</v>
      </c>
      <c r="BF424" s="7">
        <v>41384</v>
      </c>
      <c r="BG424" s="7">
        <f t="shared" si="122"/>
        <v>105.74027777777778</v>
      </c>
      <c r="BH424" s="7">
        <v>815</v>
      </c>
      <c r="BI424" s="7">
        <v>820</v>
      </c>
      <c r="BJ424" s="7">
        <v>804</v>
      </c>
      <c r="BK424" s="7">
        <v>823</v>
      </c>
      <c r="BL424" s="7">
        <v>532</v>
      </c>
      <c r="BM424" s="7">
        <f t="shared" si="120"/>
        <v>758.8</v>
      </c>
      <c r="BN424" s="7">
        <f t="shared" si="121"/>
        <v>126.99094455905096</v>
      </c>
      <c r="BY424" s="7">
        <v>845</v>
      </c>
      <c r="BZ424" s="7">
        <v>27735</v>
      </c>
      <c r="CA424" s="7">
        <v>17013</v>
      </c>
      <c r="CB424" s="7">
        <v>21386</v>
      </c>
      <c r="CC424" s="7">
        <v>23</v>
      </c>
      <c r="CD424" s="7">
        <v>2348</v>
      </c>
      <c r="CE424" s="7">
        <v>526</v>
      </c>
      <c r="CF424" s="7">
        <v>19</v>
      </c>
      <c r="CG424" s="7">
        <v>22</v>
      </c>
      <c r="CH424" s="7">
        <v>44</v>
      </c>
      <c r="CI424" s="7">
        <f t="shared" si="123"/>
        <v>6996.1</v>
      </c>
      <c r="CJ424" s="7">
        <f t="shared" si="124"/>
        <v>10713.886901794533</v>
      </c>
      <c r="CL424" s="7">
        <v>40547</v>
      </c>
      <c r="CM424" s="7">
        <v>67719</v>
      </c>
      <c r="CN424" s="7">
        <v>72064</v>
      </c>
      <c r="CO424" s="7">
        <v>70922</v>
      </c>
      <c r="CP424" s="7">
        <v>66733</v>
      </c>
      <c r="CQ424" s="7">
        <f t="shared" si="125"/>
        <v>63597</v>
      </c>
      <c r="CR424" s="7">
        <f t="shared" si="126"/>
        <v>13071.663952993897</v>
      </c>
    </row>
    <row r="425" spans="18:96" x14ac:dyDescent="0.25">
      <c r="R425" s="7">
        <v>26151</v>
      </c>
      <c r="S425" s="7">
        <v>37664</v>
      </c>
      <c r="T425" s="7">
        <v>34100</v>
      </c>
      <c r="U425" s="7">
        <v>40009</v>
      </c>
      <c r="V425" s="7">
        <v>5373</v>
      </c>
      <c r="AE425" s="7">
        <v>63414</v>
      </c>
      <c r="AF425" s="7">
        <v>64605</v>
      </c>
      <c r="AG425" s="7">
        <v>60555</v>
      </c>
      <c r="AH425" s="7">
        <v>55216</v>
      </c>
      <c r="AI425" s="7">
        <v>38694</v>
      </c>
      <c r="BE425">
        <v>381565</v>
      </c>
      <c r="BF425" s="7">
        <v>42284</v>
      </c>
      <c r="BG425" s="7">
        <f t="shared" si="122"/>
        <v>105.99027777777778</v>
      </c>
      <c r="BH425" s="7">
        <v>820</v>
      </c>
      <c r="BI425" s="7">
        <v>821</v>
      </c>
      <c r="BJ425" s="7">
        <v>810</v>
      </c>
      <c r="BK425" s="7">
        <v>824</v>
      </c>
      <c r="BL425" s="7">
        <v>529</v>
      </c>
      <c r="BM425" s="7">
        <f t="shared" si="120"/>
        <v>760.8</v>
      </c>
      <c r="BN425" s="7">
        <f t="shared" si="121"/>
        <v>129.68693072164194</v>
      </c>
      <c r="BY425" s="7">
        <v>731</v>
      </c>
      <c r="BZ425" s="7">
        <v>28464</v>
      </c>
      <c r="CA425" s="7">
        <v>17129</v>
      </c>
      <c r="CB425" s="7">
        <v>21238</v>
      </c>
      <c r="CC425" s="7">
        <v>21</v>
      </c>
      <c r="CD425" s="7">
        <v>2329</v>
      </c>
      <c r="CE425" s="7">
        <v>522</v>
      </c>
      <c r="CF425" s="7">
        <v>28</v>
      </c>
      <c r="CG425" s="7">
        <v>13</v>
      </c>
      <c r="CH425" s="7">
        <v>24</v>
      </c>
      <c r="CI425" s="7">
        <f t="shared" si="123"/>
        <v>7049.9</v>
      </c>
      <c r="CJ425" s="7">
        <f t="shared" si="124"/>
        <v>10872.374456493955</v>
      </c>
      <c r="CL425" s="7">
        <v>40389</v>
      </c>
      <c r="CM425" s="7">
        <v>68248</v>
      </c>
      <c r="CN425" s="7">
        <v>72680</v>
      </c>
      <c r="CO425" s="7">
        <v>71204</v>
      </c>
      <c r="CP425" s="7">
        <v>66127</v>
      </c>
      <c r="CQ425" s="7">
        <f t="shared" si="125"/>
        <v>63729.599999999999</v>
      </c>
      <c r="CR425" s="7">
        <f t="shared" si="126"/>
        <v>13294.015469375692</v>
      </c>
    </row>
    <row r="426" spans="18:96" x14ac:dyDescent="0.25">
      <c r="R426" s="7">
        <v>26101</v>
      </c>
      <c r="S426" s="7">
        <v>37768</v>
      </c>
      <c r="T426" s="7">
        <v>34354</v>
      </c>
      <c r="U426" s="7">
        <v>40296</v>
      </c>
      <c r="V426" s="7">
        <v>5417</v>
      </c>
      <c r="AE426" s="7">
        <v>63429</v>
      </c>
      <c r="AF426" s="7">
        <v>64502</v>
      </c>
      <c r="AG426" s="7">
        <v>60606</v>
      </c>
      <c r="AH426" s="7">
        <v>55539</v>
      </c>
      <c r="AI426" s="7">
        <v>38578</v>
      </c>
      <c r="BE426">
        <v>382465</v>
      </c>
      <c r="BF426" s="7">
        <v>43184</v>
      </c>
      <c r="BG426" s="7">
        <f t="shared" si="122"/>
        <v>106.24027777777778</v>
      </c>
      <c r="BH426" s="7">
        <v>811</v>
      </c>
      <c r="BI426" s="7">
        <v>820</v>
      </c>
      <c r="BJ426" s="7">
        <v>807</v>
      </c>
      <c r="BK426" s="7">
        <v>821</v>
      </c>
      <c r="BL426" s="7">
        <v>524</v>
      </c>
      <c r="BM426" s="7">
        <f t="shared" si="120"/>
        <v>756.6</v>
      </c>
      <c r="BN426" s="7">
        <f t="shared" si="121"/>
        <v>130.16259063187107</v>
      </c>
      <c r="BY426" s="7">
        <v>672</v>
      </c>
      <c r="BZ426" s="7">
        <v>28475</v>
      </c>
      <c r="CA426" s="7">
        <v>16665</v>
      </c>
      <c r="CB426" s="7">
        <v>21285</v>
      </c>
      <c r="CC426" s="7">
        <v>20</v>
      </c>
      <c r="CD426" s="7">
        <v>2326</v>
      </c>
      <c r="CE426" s="7">
        <v>519</v>
      </c>
      <c r="CF426" s="7">
        <v>20</v>
      </c>
      <c r="CG426" s="7">
        <v>15</v>
      </c>
      <c r="CH426" s="7">
        <v>37</v>
      </c>
      <c r="CI426" s="7">
        <f t="shared" si="123"/>
        <v>7003.4</v>
      </c>
      <c r="CJ426" s="7">
        <f t="shared" si="124"/>
        <v>10838.494024130434</v>
      </c>
      <c r="CL426" s="7">
        <v>40511</v>
      </c>
      <c r="CM426" s="7">
        <v>68394</v>
      </c>
      <c r="CN426" s="7">
        <v>72915</v>
      </c>
      <c r="CO426" s="7">
        <v>71579</v>
      </c>
      <c r="CP426" s="7">
        <v>65837</v>
      </c>
      <c r="CQ426" s="7">
        <f t="shared" si="125"/>
        <v>63847.199999999997</v>
      </c>
      <c r="CR426" s="7">
        <f t="shared" si="126"/>
        <v>13334.322749956213</v>
      </c>
    </row>
    <row r="427" spans="18:96" x14ac:dyDescent="0.25">
      <c r="R427" s="7">
        <v>26168</v>
      </c>
      <c r="S427" s="7">
        <v>38083</v>
      </c>
      <c r="T427" s="7">
        <v>34346</v>
      </c>
      <c r="U427" s="7">
        <v>40329</v>
      </c>
      <c r="V427" s="7">
        <v>5318</v>
      </c>
      <c r="AE427" s="7">
        <v>63524</v>
      </c>
      <c r="AF427" s="7">
        <v>64895</v>
      </c>
      <c r="AG427" s="7">
        <v>60703</v>
      </c>
      <c r="AH427" s="7">
        <v>55484</v>
      </c>
      <c r="AI427" s="7">
        <v>38382</v>
      </c>
      <c r="BE427">
        <v>383365</v>
      </c>
      <c r="BF427" s="7">
        <v>44084</v>
      </c>
      <c r="BG427" s="7">
        <f t="shared" si="122"/>
        <v>106.49027777777778</v>
      </c>
      <c r="BH427" s="7">
        <v>813</v>
      </c>
      <c r="BI427" s="7">
        <v>818</v>
      </c>
      <c r="BJ427" s="7">
        <v>798</v>
      </c>
      <c r="BK427" s="7">
        <v>821</v>
      </c>
      <c r="BL427" s="7">
        <v>520</v>
      </c>
      <c r="BM427" s="7">
        <f t="shared" si="120"/>
        <v>754</v>
      </c>
      <c r="BN427" s="7">
        <f t="shared" si="121"/>
        <v>131.10873350009908</v>
      </c>
      <c r="BY427" s="7">
        <v>612</v>
      </c>
      <c r="BZ427" s="7">
        <v>28872</v>
      </c>
      <c r="CA427" s="7">
        <v>16416</v>
      </c>
      <c r="CB427" s="7">
        <v>21230</v>
      </c>
      <c r="CC427" s="7">
        <v>22</v>
      </c>
      <c r="CD427" s="7">
        <v>2340</v>
      </c>
      <c r="CE427" s="7">
        <v>507</v>
      </c>
      <c r="CF427" s="7">
        <v>32</v>
      </c>
      <c r="CG427" s="7">
        <v>11</v>
      </c>
      <c r="CH427" s="7">
        <v>38</v>
      </c>
      <c r="CI427" s="7">
        <f t="shared" si="123"/>
        <v>7008</v>
      </c>
      <c r="CJ427" s="7">
        <f t="shared" si="124"/>
        <v>10897.400128267089</v>
      </c>
      <c r="CL427" s="7">
        <v>40578</v>
      </c>
      <c r="CM427" s="7">
        <v>68978</v>
      </c>
      <c r="CN427" s="7">
        <v>73269</v>
      </c>
      <c r="CO427" s="7">
        <v>71964</v>
      </c>
      <c r="CP427" s="7">
        <v>65398</v>
      </c>
      <c r="CQ427" s="7">
        <f t="shared" si="125"/>
        <v>64037.4</v>
      </c>
      <c r="CR427" s="7">
        <f t="shared" si="126"/>
        <v>13459.732865105465</v>
      </c>
    </row>
    <row r="428" spans="18:96" x14ac:dyDescent="0.25">
      <c r="R428" s="7">
        <v>26170</v>
      </c>
      <c r="S428" s="7">
        <v>38339</v>
      </c>
      <c r="T428" s="7">
        <v>34404</v>
      </c>
      <c r="U428" s="7">
        <v>40558</v>
      </c>
      <c r="V428" s="7">
        <v>5437</v>
      </c>
      <c r="AE428" s="7">
        <v>63624</v>
      </c>
      <c r="AF428" s="7">
        <v>64812</v>
      </c>
      <c r="AG428" s="7">
        <v>60665</v>
      </c>
      <c r="AH428" s="7">
        <v>55684</v>
      </c>
      <c r="AI428" s="7">
        <v>38060</v>
      </c>
      <c r="BE428">
        <v>384265</v>
      </c>
      <c r="BF428" s="7">
        <v>44984</v>
      </c>
      <c r="BG428" s="7">
        <f t="shared" si="122"/>
        <v>106.74027777777778</v>
      </c>
      <c r="BH428" s="7">
        <v>815</v>
      </c>
      <c r="BI428" s="7">
        <v>823</v>
      </c>
      <c r="BJ428" s="7">
        <v>805</v>
      </c>
      <c r="BK428" s="7">
        <v>818</v>
      </c>
      <c r="BL428" s="7">
        <v>516</v>
      </c>
      <c r="BM428" s="7">
        <f t="shared" si="120"/>
        <v>755.4</v>
      </c>
      <c r="BN428" s="7">
        <f t="shared" si="121"/>
        <v>133.98992499438174</v>
      </c>
      <c r="BY428" s="7">
        <v>539</v>
      </c>
      <c r="BZ428" s="7">
        <v>28131</v>
      </c>
      <c r="CA428" s="7">
        <v>16232</v>
      </c>
      <c r="CB428" s="7">
        <v>21091</v>
      </c>
      <c r="CC428" s="7">
        <v>16</v>
      </c>
      <c r="CD428" s="7">
        <v>2325</v>
      </c>
      <c r="CE428" s="7">
        <v>525</v>
      </c>
      <c r="CF428" s="7">
        <v>25</v>
      </c>
      <c r="CG428" s="7">
        <v>22</v>
      </c>
      <c r="CH428" s="7">
        <v>54</v>
      </c>
      <c r="CI428" s="7">
        <f t="shared" si="123"/>
        <v>6896</v>
      </c>
      <c r="CJ428" s="7">
        <f t="shared" si="124"/>
        <v>10698.334023991254</v>
      </c>
      <c r="CL428" s="7">
        <v>40583</v>
      </c>
      <c r="CM428" s="7">
        <v>69494</v>
      </c>
      <c r="CN428" s="7">
        <v>73539</v>
      </c>
      <c r="CO428" s="7">
        <v>72301</v>
      </c>
      <c r="CP428" s="7">
        <v>64559</v>
      </c>
      <c r="CQ428" s="7">
        <f t="shared" si="125"/>
        <v>64095.199999999997</v>
      </c>
      <c r="CR428" s="7">
        <f t="shared" si="126"/>
        <v>13589.575166280947</v>
      </c>
    </row>
    <row r="429" spans="18:96" x14ac:dyDescent="0.25">
      <c r="R429" s="7">
        <v>26164</v>
      </c>
      <c r="S429" s="7">
        <v>38524</v>
      </c>
      <c r="T429" s="7">
        <v>34599</v>
      </c>
      <c r="U429" s="7">
        <v>40909</v>
      </c>
      <c r="V429" s="7">
        <v>5419</v>
      </c>
      <c r="AE429" s="7">
        <v>63691</v>
      </c>
      <c r="AF429" s="7">
        <v>64982</v>
      </c>
      <c r="AG429" s="7">
        <v>60889</v>
      </c>
      <c r="AH429" s="7">
        <v>55700</v>
      </c>
      <c r="AI429" s="7">
        <v>37987</v>
      </c>
      <c r="BE429">
        <v>385165</v>
      </c>
      <c r="BF429" s="7">
        <v>45884</v>
      </c>
      <c r="BG429" s="7">
        <f t="shared" si="122"/>
        <v>106.99027777777778</v>
      </c>
      <c r="BH429" s="7">
        <v>815</v>
      </c>
      <c r="BI429" s="7">
        <v>819</v>
      </c>
      <c r="BJ429" s="7">
        <v>798</v>
      </c>
      <c r="BK429" s="7">
        <v>822</v>
      </c>
      <c r="BL429" s="7">
        <v>511</v>
      </c>
      <c r="BM429" s="7">
        <f t="shared" si="120"/>
        <v>753</v>
      </c>
      <c r="BN429" s="7">
        <f t="shared" si="121"/>
        <v>135.60051622320617</v>
      </c>
      <c r="BY429" s="7">
        <v>497</v>
      </c>
      <c r="BZ429" s="7">
        <v>29124</v>
      </c>
      <c r="CA429" s="7">
        <v>16079</v>
      </c>
      <c r="CB429" s="7">
        <v>21062</v>
      </c>
      <c r="CC429" s="7">
        <v>21</v>
      </c>
      <c r="CD429" s="7">
        <v>2333</v>
      </c>
      <c r="CE429" s="7">
        <v>521</v>
      </c>
      <c r="CF429" s="7">
        <v>7</v>
      </c>
      <c r="CG429" s="7">
        <v>27</v>
      </c>
      <c r="CH429" s="7">
        <v>51</v>
      </c>
      <c r="CI429" s="7">
        <f t="shared" si="123"/>
        <v>6972.2</v>
      </c>
      <c r="CJ429" s="7">
        <f t="shared" si="124"/>
        <v>10904.631491047992</v>
      </c>
      <c r="CL429" s="7">
        <v>40557</v>
      </c>
      <c r="CM429" s="7">
        <v>69645</v>
      </c>
      <c r="CN429" s="7">
        <v>73722</v>
      </c>
      <c r="CO429" s="7">
        <v>72567</v>
      </c>
      <c r="CP429" s="7">
        <v>63947</v>
      </c>
      <c r="CQ429" s="7">
        <f t="shared" si="125"/>
        <v>64087.6</v>
      </c>
      <c r="CR429" s="7">
        <f t="shared" si="126"/>
        <v>13686.813792844563</v>
      </c>
    </row>
    <row r="430" spans="18:96" x14ac:dyDescent="0.25">
      <c r="R430" s="7">
        <v>26244</v>
      </c>
      <c r="S430" s="7">
        <v>38683</v>
      </c>
      <c r="T430" s="7">
        <v>34665</v>
      </c>
      <c r="U430" s="7">
        <v>40962</v>
      </c>
      <c r="V430" s="7">
        <v>5419</v>
      </c>
      <c r="AE430" s="7">
        <v>63785</v>
      </c>
      <c r="AF430" s="7">
        <v>65217</v>
      </c>
      <c r="AG430" s="7">
        <v>61026</v>
      </c>
      <c r="AH430" s="7">
        <v>55797</v>
      </c>
      <c r="AI430" s="7">
        <v>37893</v>
      </c>
      <c r="BE430">
        <v>386065</v>
      </c>
      <c r="BF430" s="7">
        <v>46784</v>
      </c>
      <c r="BG430" s="7">
        <f t="shared" si="122"/>
        <v>107.24027777777778</v>
      </c>
      <c r="BH430" s="7">
        <v>802</v>
      </c>
      <c r="BI430" s="7">
        <v>815</v>
      </c>
      <c r="BJ430" s="7">
        <v>804</v>
      </c>
      <c r="BK430" s="7">
        <v>817</v>
      </c>
      <c r="BL430" s="7">
        <v>506</v>
      </c>
      <c r="BM430" s="7">
        <f t="shared" si="120"/>
        <v>748.8</v>
      </c>
      <c r="BN430" s="7">
        <f t="shared" si="121"/>
        <v>135.88855728132503</v>
      </c>
      <c r="BY430" s="7">
        <v>448</v>
      </c>
      <c r="BZ430" s="7">
        <v>29448</v>
      </c>
      <c r="CA430" s="7">
        <v>16203</v>
      </c>
      <c r="CB430" s="7">
        <v>20995</v>
      </c>
      <c r="CC430" s="7">
        <v>20</v>
      </c>
      <c r="CD430" s="7">
        <v>2331</v>
      </c>
      <c r="CE430" s="7">
        <v>532</v>
      </c>
      <c r="CF430" s="7">
        <v>29</v>
      </c>
      <c r="CG430" s="7">
        <v>23</v>
      </c>
      <c r="CH430" s="7">
        <v>52</v>
      </c>
      <c r="CI430" s="7">
        <f t="shared" si="123"/>
        <v>7008.1</v>
      </c>
      <c r="CJ430" s="7">
        <f t="shared" si="124"/>
        <v>10981.292399652542</v>
      </c>
      <c r="CL430" s="7">
        <v>40611</v>
      </c>
      <c r="CM430" s="7">
        <v>70260</v>
      </c>
      <c r="CN430" s="7">
        <v>74059</v>
      </c>
      <c r="CO430" s="7">
        <v>72751</v>
      </c>
      <c r="CP430" s="7">
        <v>63393</v>
      </c>
      <c r="CQ430" s="7">
        <f t="shared" si="125"/>
        <v>64214.8</v>
      </c>
      <c r="CR430" s="7">
        <f t="shared" si="126"/>
        <v>13821.48831349214</v>
      </c>
    </row>
    <row r="431" spans="18:96" x14ac:dyDescent="0.25">
      <c r="R431" s="7">
        <v>26214</v>
      </c>
      <c r="S431" s="7">
        <v>38698</v>
      </c>
      <c r="T431" s="7">
        <v>34864</v>
      </c>
      <c r="U431" s="7">
        <v>41187</v>
      </c>
      <c r="V431" s="7">
        <v>5404</v>
      </c>
      <c r="AE431" s="7">
        <v>63638</v>
      </c>
      <c r="AF431" s="7">
        <v>65153</v>
      </c>
      <c r="AG431" s="7">
        <v>60830</v>
      </c>
      <c r="AH431" s="7">
        <v>55949</v>
      </c>
      <c r="AI431" s="7">
        <v>37667</v>
      </c>
      <c r="BE431">
        <v>386965</v>
      </c>
      <c r="BF431" s="7">
        <v>47684</v>
      </c>
      <c r="BG431" s="7">
        <f t="shared" si="122"/>
        <v>107.49027777777778</v>
      </c>
      <c r="BH431" s="7">
        <v>820</v>
      </c>
      <c r="BI431" s="7">
        <v>820</v>
      </c>
      <c r="BJ431" s="7">
        <v>792</v>
      </c>
      <c r="BK431" s="7">
        <v>820</v>
      </c>
      <c r="BL431" s="7">
        <v>505</v>
      </c>
      <c r="BM431" s="7">
        <f t="shared" si="120"/>
        <v>751.4</v>
      </c>
      <c r="BN431" s="7">
        <f t="shared" si="121"/>
        <v>138.27436494159011</v>
      </c>
      <c r="BY431" s="7">
        <v>397</v>
      </c>
      <c r="BZ431" s="7">
        <v>29618</v>
      </c>
      <c r="CA431" s="7">
        <v>16464</v>
      </c>
      <c r="CB431" s="7">
        <v>20700</v>
      </c>
      <c r="CC431" s="7">
        <v>22</v>
      </c>
      <c r="CD431" s="7">
        <v>2319</v>
      </c>
      <c r="CE431" s="7">
        <v>528</v>
      </c>
      <c r="CF431" s="7">
        <v>10</v>
      </c>
      <c r="CG431" s="7">
        <v>15</v>
      </c>
      <c r="CH431" s="7">
        <v>48</v>
      </c>
      <c r="CI431" s="7">
        <f t="shared" si="123"/>
        <v>7012.1</v>
      </c>
      <c r="CJ431" s="7">
        <f t="shared" si="124"/>
        <v>11009.596939337365</v>
      </c>
      <c r="CL431" s="7">
        <v>40495</v>
      </c>
      <c r="CM431" s="7">
        <v>70635</v>
      </c>
      <c r="CN431" s="7">
        <v>74296</v>
      </c>
      <c r="CO431" s="7">
        <v>73091</v>
      </c>
      <c r="CP431" s="7">
        <v>62316</v>
      </c>
      <c r="CQ431" s="7">
        <f t="shared" si="125"/>
        <v>64166.6</v>
      </c>
      <c r="CR431" s="7">
        <f t="shared" si="126"/>
        <v>14034.41506796775</v>
      </c>
    </row>
    <row r="432" spans="18:96" x14ac:dyDescent="0.25">
      <c r="R432" s="7">
        <v>26185</v>
      </c>
      <c r="S432" s="7">
        <v>38927</v>
      </c>
      <c r="T432" s="7">
        <v>34952</v>
      </c>
      <c r="U432" s="7">
        <v>41292</v>
      </c>
      <c r="V432" s="7">
        <v>5481</v>
      </c>
      <c r="AE432" s="7">
        <v>63731</v>
      </c>
      <c r="AF432" s="7">
        <v>65427</v>
      </c>
      <c r="AG432" s="7">
        <v>61062</v>
      </c>
      <c r="AH432" s="7">
        <v>55847</v>
      </c>
      <c r="AI432" s="7">
        <v>37440</v>
      </c>
      <c r="BE432">
        <v>387865</v>
      </c>
      <c r="BF432" s="7">
        <v>48584</v>
      </c>
      <c r="BG432" s="7">
        <f t="shared" si="122"/>
        <v>107.74027777777778</v>
      </c>
      <c r="BH432" s="7">
        <v>813</v>
      </c>
      <c r="BI432" s="7">
        <v>811</v>
      </c>
      <c r="BJ432" s="7">
        <v>800</v>
      </c>
      <c r="BK432" s="7">
        <v>817</v>
      </c>
      <c r="BL432" s="7">
        <v>500</v>
      </c>
      <c r="BM432" s="7">
        <f t="shared" si="120"/>
        <v>748.2</v>
      </c>
      <c r="BN432" s="7">
        <f t="shared" si="121"/>
        <v>138.89096442893594</v>
      </c>
      <c r="BY432" s="7">
        <v>357</v>
      </c>
      <c r="BZ432" s="7">
        <v>29088</v>
      </c>
      <c r="CA432" s="7">
        <v>16110</v>
      </c>
      <c r="CB432" s="7">
        <v>20637</v>
      </c>
      <c r="CC432" s="7">
        <v>19</v>
      </c>
      <c r="CD432" s="7">
        <v>2332</v>
      </c>
      <c r="CE432" s="7">
        <v>519</v>
      </c>
      <c r="CF432" s="7">
        <v>27</v>
      </c>
      <c r="CG432" s="7">
        <v>24</v>
      </c>
      <c r="CH432" s="7">
        <v>52</v>
      </c>
      <c r="CI432" s="7">
        <f t="shared" si="123"/>
        <v>6916.5</v>
      </c>
      <c r="CJ432" s="7">
        <f t="shared" si="124"/>
        <v>10847.371901371625</v>
      </c>
      <c r="CL432" s="7">
        <v>40513</v>
      </c>
      <c r="CM432" s="7">
        <v>71277</v>
      </c>
      <c r="CN432" s="7">
        <v>74906</v>
      </c>
      <c r="CO432" s="7">
        <v>73314</v>
      </c>
      <c r="CP432" s="7">
        <v>61789</v>
      </c>
      <c r="CQ432" s="7">
        <f t="shared" si="125"/>
        <v>64359.8</v>
      </c>
      <c r="CR432" s="7">
        <f t="shared" si="126"/>
        <v>14269.955945972637</v>
      </c>
    </row>
    <row r="433" spans="18:96" x14ac:dyDescent="0.25">
      <c r="R433" s="7">
        <v>26208</v>
      </c>
      <c r="S433" s="7">
        <v>39289</v>
      </c>
      <c r="T433" s="7">
        <v>35063</v>
      </c>
      <c r="U433" s="7">
        <v>41495</v>
      </c>
      <c r="V433" s="7">
        <v>5417</v>
      </c>
      <c r="AE433" s="7">
        <v>63698</v>
      </c>
      <c r="AF433" s="7">
        <v>65626</v>
      </c>
      <c r="AG433" s="7">
        <v>61288</v>
      </c>
      <c r="AH433" s="7">
        <v>55953</v>
      </c>
      <c r="AI433" s="7">
        <v>37115</v>
      </c>
      <c r="BE433">
        <v>388765</v>
      </c>
      <c r="BF433" s="7">
        <v>49484</v>
      </c>
      <c r="BG433" s="7">
        <f t="shared" si="122"/>
        <v>107.99027777777778</v>
      </c>
      <c r="BH433" s="7">
        <v>809</v>
      </c>
      <c r="BI433" s="7">
        <v>819</v>
      </c>
      <c r="BJ433" s="7">
        <v>797</v>
      </c>
      <c r="BK433" s="7">
        <v>811</v>
      </c>
      <c r="BL433" s="7">
        <v>495</v>
      </c>
      <c r="BM433" s="7">
        <f t="shared" si="120"/>
        <v>746.2</v>
      </c>
      <c r="BN433" s="7">
        <f t="shared" si="121"/>
        <v>140.64565403879337</v>
      </c>
      <c r="BY433" s="7">
        <v>341</v>
      </c>
      <c r="BZ433" s="7">
        <v>29519</v>
      </c>
      <c r="CA433" s="7">
        <v>15975</v>
      </c>
      <c r="CB433" s="7">
        <v>20463</v>
      </c>
      <c r="CC433" s="7">
        <v>21</v>
      </c>
      <c r="CD433" s="7">
        <v>2337</v>
      </c>
      <c r="CE433" s="7">
        <v>525</v>
      </c>
      <c r="CF433" s="7">
        <v>18</v>
      </c>
      <c r="CG433" s="7">
        <v>19</v>
      </c>
      <c r="CH433" s="7">
        <v>48</v>
      </c>
      <c r="CI433" s="7">
        <f t="shared" si="123"/>
        <v>6926.6</v>
      </c>
      <c r="CJ433" s="7">
        <f t="shared" si="124"/>
        <v>10910.674611997596</v>
      </c>
      <c r="CL433" s="7">
        <v>40656</v>
      </c>
      <c r="CM433" s="7">
        <v>71646</v>
      </c>
      <c r="CN433" s="7">
        <v>75339</v>
      </c>
      <c r="CO433" s="7">
        <v>73588</v>
      </c>
      <c r="CP433" s="7">
        <v>60624</v>
      </c>
      <c r="CQ433" s="7">
        <f t="shared" si="125"/>
        <v>64370.6</v>
      </c>
      <c r="CR433" s="7">
        <f t="shared" si="126"/>
        <v>14444.869082134326</v>
      </c>
    </row>
    <row r="434" spans="18:96" x14ac:dyDescent="0.25">
      <c r="R434" s="7">
        <v>26207</v>
      </c>
      <c r="S434" s="7">
        <v>39367</v>
      </c>
      <c r="T434" s="7">
        <v>35050</v>
      </c>
      <c r="U434" s="7">
        <v>41703</v>
      </c>
      <c r="V434" s="7">
        <v>5465</v>
      </c>
      <c r="AE434" s="7">
        <v>63680</v>
      </c>
      <c r="AF434" s="7">
        <v>65676</v>
      </c>
      <c r="AG434" s="7">
        <v>61017</v>
      </c>
      <c r="AH434" s="7">
        <v>56117</v>
      </c>
      <c r="AI434" s="7">
        <v>36850</v>
      </c>
      <c r="BE434">
        <v>389665</v>
      </c>
      <c r="BF434" s="7">
        <v>50384</v>
      </c>
      <c r="BG434" s="7">
        <f t="shared" si="122"/>
        <v>108.24027777777778</v>
      </c>
      <c r="BH434" s="7">
        <v>806</v>
      </c>
      <c r="BI434" s="7">
        <v>816</v>
      </c>
      <c r="BJ434" s="7">
        <v>793</v>
      </c>
      <c r="BK434" s="7">
        <v>816</v>
      </c>
      <c r="BL434" s="7">
        <v>491</v>
      </c>
      <c r="BM434" s="7">
        <f t="shared" si="120"/>
        <v>744.4</v>
      </c>
      <c r="BN434" s="7">
        <f t="shared" si="121"/>
        <v>141.96936289213969</v>
      </c>
      <c r="BY434" s="7">
        <v>311</v>
      </c>
      <c r="BZ434" s="7">
        <v>30438</v>
      </c>
      <c r="CA434" s="7">
        <v>15969</v>
      </c>
      <c r="CB434" s="7">
        <v>20339</v>
      </c>
      <c r="CC434" s="7">
        <v>18</v>
      </c>
      <c r="CD434" s="7">
        <v>2323</v>
      </c>
      <c r="CE434" s="7">
        <v>535</v>
      </c>
      <c r="CF434" s="7">
        <v>27</v>
      </c>
      <c r="CG434" s="7">
        <v>21</v>
      </c>
      <c r="CH434" s="7">
        <v>44</v>
      </c>
      <c r="CI434" s="7">
        <f t="shared" si="123"/>
        <v>7002.5</v>
      </c>
      <c r="CJ434" s="7">
        <f t="shared" si="124"/>
        <v>11108.497090565901</v>
      </c>
      <c r="CL434" s="7">
        <v>40577</v>
      </c>
      <c r="CM434" s="7">
        <v>71654</v>
      </c>
      <c r="CN434" s="7">
        <v>75516</v>
      </c>
      <c r="CO434" s="7">
        <v>73659</v>
      </c>
      <c r="CP434" s="7">
        <v>59700</v>
      </c>
      <c r="CQ434" s="7">
        <f t="shared" si="125"/>
        <v>64221.2</v>
      </c>
      <c r="CR434" s="7">
        <f t="shared" si="126"/>
        <v>14589.212922567132</v>
      </c>
    </row>
    <row r="435" spans="18:96" x14ac:dyDescent="0.25">
      <c r="R435" s="7">
        <v>26146</v>
      </c>
      <c r="S435" s="7">
        <v>39520</v>
      </c>
      <c r="T435" s="7">
        <v>35171</v>
      </c>
      <c r="U435" s="7">
        <v>41886</v>
      </c>
      <c r="V435" s="7">
        <v>5442</v>
      </c>
      <c r="AE435" s="7">
        <v>63759</v>
      </c>
      <c r="AF435" s="7">
        <v>65697</v>
      </c>
      <c r="AG435" s="7">
        <v>61354</v>
      </c>
      <c r="AH435" s="7">
        <v>56219</v>
      </c>
      <c r="AI435" s="7">
        <v>36710</v>
      </c>
      <c r="BE435">
        <v>390565</v>
      </c>
      <c r="BF435" s="7">
        <v>51284</v>
      </c>
      <c r="BG435" s="7">
        <f t="shared" si="122"/>
        <v>108.49027777777778</v>
      </c>
      <c r="BH435" s="7">
        <v>812</v>
      </c>
      <c r="BI435" s="7">
        <v>812</v>
      </c>
      <c r="BJ435" s="7">
        <v>788</v>
      </c>
      <c r="BK435" s="7">
        <v>812</v>
      </c>
      <c r="BL435" s="7">
        <v>486</v>
      </c>
      <c r="BM435" s="7">
        <f t="shared" si="120"/>
        <v>742</v>
      </c>
      <c r="BN435" s="7">
        <f t="shared" si="121"/>
        <v>143.48519087348353</v>
      </c>
      <c r="BY435" s="7">
        <v>297</v>
      </c>
      <c r="BZ435" s="7">
        <v>30887</v>
      </c>
      <c r="CA435" s="7">
        <v>15915</v>
      </c>
      <c r="CB435" s="7">
        <v>20155</v>
      </c>
      <c r="CC435" s="7">
        <v>21</v>
      </c>
      <c r="CD435" s="7">
        <v>2339</v>
      </c>
      <c r="CE435" s="7">
        <v>526</v>
      </c>
      <c r="CF435" s="7">
        <v>14</v>
      </c>
      <c r="CG435" s="7">
        <v>15</v>
      </c>
      <c r="CH435" s="7">
        <v>41</v>
      </c>
      <c r="CI435" s="7">
        <f t="shared" si="123"/>
        <v>7021</v>
      </c>
      <c r="CJ435" s="7">
        <f t="shared" si="124"/>
        <v>11187.3537631659</v>
      </c>
      <c r="CL435" s="7">
        <v>40455</v>
      </c>
      <c r="CM435" s="7">
        <v>72150</v>
      </c>
      <c r="CN435" s="7">
        <v>75757</v>
      </c>
      <c r="CO435" s="7">
        <v>73877</v>
      </c>
      <c r="CP435" s="7">
        <v>58796</v>
      </c>
      <c r="CQ435" s="7">
        <f t="shared" si="125"/>
        <v>64207</v>
      </c>
      <c r="CR435" s="7">
        <f t="shared" si="126"/>
        <v>14861.351503143986</v>
      </c>
    </row>
    <row r="436" spans="18:96" x14ac:dyDescent="0.25">
      <c r="R436" s="7">
        <v>26279</v>
      </c>
      <c r="S436" s="7">
        <v>39843</v>
      </c>
      <c r="T436" s="7">
        <v>35250</v>
      </c>
      <c r="U436" s="7">
        <v>42003</v>
      </c>
      <c r="V436" s="7">
        <v>5429</v>
      </c>
      <c r="AE436" s="7">
        <v>63820</v>
      </c>
      <c r="AF436" s="7">
        <v>66013</v>
      </c>
      <c r="AG436" s="7">
        <v>61418</v>
      </c>
      <c r="AH436" s="7">
        <v>56271</v>
      </c>
      <c r="AI436" s="7">
        <v>36442</v>
      </c>
      <c r="BE436">
        <v>391465</v>
      </c>
      <c r="BF436" s="7">
        <v>52184</v>
      </c>
      <c r="BG436" s="7">
        <f t="shared" si="122"/>
        <v>108.74027777777778</v>
      </c>
      <c r="BH436" s="7">
        <v>806</v>
      </c>
      <c r="BI436" s="7">
        <v>809</v>
      </c>
      <c r="BJ436" s="7">
        <v>791</v>
      </c>
      <c r="BK436" s="7">
        <v>817</v>
      </c>
      <c r="BL436" s="7">
        <v>481</v>
      </c>
      <c r="BM436" s="7">
        <f t="shared" si="120"/>
        <v>740.8</v>
      </c>
      <c r="BN436" s="7">
        <f t="shared" si="121"/>
        <v>145.53762400149301</v>
      </c>
      <c r="BY436" s="7">
        <v>266</v>
      </c>
      <c r="BZ436" s="7">
        <v>31957</v>
      </c>
      <c r="CA436" s="7">
        <v>15548</v>
      </c>
      <c r="CB436" s="7">
        <v>20018</v>
      </c>
      <c r="CC436" s="7">
        <v>22</v>
      </c>
      <c r="CD436" s="7">
        <v>2339</v>
      </c>
      <c r="CE436" s="7">
        <v>532</v>
      </c>
      <c r="CF436" s="7">
        <v>25</v>
      </c>
      <c r="CG436" s="7">
        <v>20</v>
      </c>
      <c r="CH436" s="7">
        <v>45</v>
      </c>
      <c r="CI436" s="7">
        <f t="shared" si="123"/>
        <v>7077.2</v>
      </c>
      <c r="CJ436" s="7">
        <f t="shared" si="124"/>
        <v>11395.277353165018</v>
      </c>
      <c r="CL436" s="7">
        <v>40541</v>
      </c>
      <c r="CM436" s="7">
        <v>72606</v>
      </c>
      <c r="CN436" s="7">
        <v>76034</v>
      </c>
      <c r="CO436" s="7">
        <v>74191</v>
      </c>
      <c r="CP436" s="7">
        <v>57595</v>
      </c>
      <c r="CQ436" s="7">
        <f t="shared" si="125"/>
        <v>64193.4</v>
      </c>
      <c r="CR436" s="7">
        <f t="shared" si="126"/>
        <v>15115.37761023522</v>
      </c>
    </row>
    <row r="437" spans="18:96" x14ac:dyDescent="0.25">
      <c r="R437" s="7">
        <v>26273</v>
      </c>
      <c r="S437" s="7">
        <v>39841</v>
      </c>
      <c r="T437" s="7">
        <v>35457</v>
      </c>
      <c r="U437" s="7">
        <v>42335</v>
      </c>
      <c r="V437" s="7">
        <v>5473</v>
      </c>
      <c r="AE437" s="7">
        <v>63860</v>
      </c>
      <c r="AF437" s="7">
        <v>65889</v>
      </c>
      <c r="AG437" s="7">
        <v>61590</v>
      </c>
      <c r="AH437" s="7">
        <v>56212</v>
      </c>
      <c r="AI437" s="7">
        <v>36185</v>
      </c>
      <c r="BE437">
        <v>392365</v>
      </c>
      <c r="BF437" s="7">
        <v>53084</v>
      </c>
      <c r="BG437" s="7">
        <f t="shared" si="122"/>
        <v>108.99027777777778</v>
      </c>
      <c r="BH437" s="7">
        <v>804</v>
      </c>
      <c r="BI437" s="7">
        <v>808</v>
      </c>
      <c r="BJ437" s="7">
        <v>789</v>
      </c>
      <c r="BK437" s="7">
        <v>817</v>
      </c>
      <c r="BL437" s="7">
        <v>475</v>
      </c>
      <c r="BM437" s="7">
        <f t="shared" si="120"/>
        <v>738.6</v>
      </c>
      <c r="BN437" s="7">
        <f t="shared" si="121"/>
        <v>147.70341905318253</v>
      </c>
      <c r="BY437" s="7">
        <v>247</v>
      </c>
      <c r="BZ437" s="7">
        <v>31555</v>
      </c>
      <c r="CA437" s="7">
        <v>15018</v>
      </c>
      <c r="CB437" s="7">
        <v>20070</v>
      </c>
      <c r="CC437" s="7">
        <v>20</v>
      </c>
      <c r="CD437" s="7">
        <v>2321</v>
      </c>
      <c r="CE437" s="7">
        <v>533</v>
      </c>
      <c r="CF437" s="7">
        <v>21</v>
      </c>
      <c r="CG437" s="7">
        <v>20</v>
      </c>
      <c r="CH437" s="7">
        <v>32</v>
      </c>
      <c r="CI437" s="7">
        <f t="shared" si="123"/>
        <v>6983.7</v>
      </c>
      <c r="CJ437" s="7">
        <f t="shared" si="124"/>
        <v>11264.876564397458</v>
      </c>
      <c r="CL437" s="7">
        <v>40516</v>
      </c>
      <c r="CM437" s="7">
        <v>72668</v>
      </c>
      <c r="CN437" s="7">
        <v>76342</v>
      </c>
      <c r="CO437" s="7">
        <v>74247</v>
      </c>
      <c r="CP437" s="7">
        <v>56465</v>
      </c>
      <c r="CQ437" s="7">
        <f t="shared" si="125"/>
        <v>64047.6</v>
      </c>
      <c r="CR437" s="7">
        <f t="shared" si="126"/>
        <v>15335.606844856195</v>
      </c>
    </row>
    <row r="438" spans="18:96" x14ac:dyDescent="0.25">
      <c r="R438" s="7">
        <v>26227</v>
      </c>
      <c r="S438" s="7">
        <v>40043</v>
      </c>
      <c r="T438" s="7">
        <v>35456</v>
      </c>
      <c r="U438" s="7">
        <v>42403</v>
      </c>
      <c r="V438" s="7">
        <v>5466</v>
      </c>
      <c r="AE438" s="7">
        <v>63580</v>
      </c>
      <c r="AF438" s="7">
        <v>66135</v>
      </c>
      <c r="AG438" s="7">
        <v>61325</v>
      </c>
      <c r="AH438" s="7">
        <v>56286</v>
      </c>
      <c r="AI438" s="7">
        <v>35959</v>
      </c>
      <c r="BE438">
        <v>393265</v>
      </c>
      <c r="BF438" s="7">
        <v>53984</v>
      </c>
      <c r="BG438" s="7">
        <f t="shared" si="122"/>
        <v>109.24027777777778</v>
      </c>
      <c r="BH438" s="7">
        <v>804</v>
      </c>
      <c r="BI438" s="7">
        <v>804</v>
      </c>
      <c r="BJ438" s="7">
        <v>791</v>
      </c>
      <c r="BK438" s="7">
        <v>806</v>
      </c>
      <c r="BL438" s="7">
        <v>467</v>
      </c>
      <c r="BM438" s="7">
        <f t="shared" si="120"/>
        <v>734.4</v>
      </c>
      <c r="BN438" s="7">
        <f t="shared" si="121"/>
        <v>149.60046791370689</v>
      </c>
      <c r="BY438" s="7">
        <v>243</v>
      </c>
      <c r="BZ438" s="7">
        <v>29809</v>
      </c>
      <c r="CA438" s="7">
        <v>15170</v>
      </c>
      <c r="CB438" s="7">
        <v>20167</v>
      </c>
      <c r="CC438" s="7">
        <v>21</v>
      </c>
      <c r="CD438" s="7">
        <v>2333</v>
      </c>
      <c r="CE438" s="7">
        <v>531</v>
      </c>
      <c r="CF438" s="7">
        <v>29</v>
      </c>
      <c r="CG438" s="7">
        <v>14</v>
      </c>
      <c r="CH438" s="7">
        <v>47</v>
      </c>
      <c r="CI438" s="7">
        <f t="shared" si="123"/>
        <v>6836.4</v>
      </c>
      <c r="CJ438" s="7">
        <f t="shared" si="124"/>
        <v>10872.17246204476</v>
      </c>
      <c r="CL438" s="7">
        <v>40345</v>
      </c>
      <c r="CM438" s="7">
        <v>73496</v>
      </c>
      <c r="CN438" s="7">
        <v>76551</v>
      </c>
      <c r="CO438" s="7">
        <v>74459</v>
      </c>
      <c r="CP438" s="7">
        <v>55325</v>
      </c>
      <c r="CQ438" s="7">
        <f t="shared" si="125"/>
        <v>64035.199999999997</v>
      </c>
      <c r="CR438" s="7">
        <f t="shared" si="126"/>
        <v>15747.227952881098</v>
      </c>
    </row>
    <row r="439" spans="18:96" x14ac:dyDescent="0.25">
      <c r="R439" s="7">
        <v>26147</v>
      </c>
      <c r="S439" s="7">
        <v>40411</v>
      </c>
      <c r="T439" s="7">
        <v>35610</v>
      </c>
      <c r="U439" s="7">
        <v>42581</v>
      </c>
      <c r="V439" s="7">
        <v>5364</v>
      </c>
      <c r="AE439" s="7">
        <v>63606</v>
      </c>
      <c r="AF439" s="7">
        <v>66119</v>
      </c>
      <c r="AG439" s="7">
        <v>61395</v>
      </c>
      <c r="AH439" s="7">
        <v>56355</v>
      </c>
      <c r="AI439" s="7">
        <v>35617</v>
      </c>
      <c r="BE439">
        <v>394165</v>
      </c>
      <c r="BF439" s="7">
        <v>54884</v>
      </c>
      <c r="BG439" s="7">
        <f t="shared" si="122"/>
        <v>109.49027777777778</v>
      </c>
      <c r="BH439" s="7">
        <v>806</v>
      </c>
      <c r="BI439" s="7">
        <v>803</v>
      </c>
      <c r="BJ439" s="7">
        <v>790</v>
      </c>
      <c r="BK439" s="7">
        <v>807</v>
      </c>
      <c r="BL439" s="7">
        <v>470</v>
      </c>
      <c r="BM439" s="7">
        <f t="shared" si="120"/>
        <v>735.2</v>
      </c>
      <c r="BN439" s="7">
        <f t="shared" si="121"/>
        <v>148.40721006743559</v>
      </c>
      <c r="BY439" s="7">
        <v>223</v>
      </c>
      <c r="BZ439" s="7">
        <v>29506</v>
      </c>
      <c r="CA439" s="7">
        <v>14204</v>
      </c>
      <c r="CB439" s="7">
        <v>19969</v>
      </c>
      <c r="CC439" s="7">
        <v>20</v>
      </c>
      <c r="CD439" s="7">
        <v>2315</v>
      </c>
      <c r="CE439" s="7">
        <v>534</v>
      </c>
      <c r="CF439" s="7">
        <v>3</v>
      </c>
      <c r="CG439" s="7">
        <v>19</v>
      </c>
      <c r="CH439" s="7">
        <v>61</v>
      </c>
      <c r="CI439" s="7">
        <f t="shared" si="123"/>
        <v>6685.4</v>
      </c>
      <c r="CJ439" s="7">
        <f t="shared" si="124"/>
        <v>10697.203593047629</v>
      </c>
      <c r="CL439" s="7">
        <v>40597</v>
      </c>
      <c r="CM439" s="7">
        <v>73847</v>
      </c>
      <c r="CN439" s="7">
        <v>76940</v>
      </c>
      <c r="CO439" s="7">
        <v>74543</v>
      </c>
      <c r="CP439" s="7">
        <v>54009</v>
      </c>
      <c r="CQ439" s="7">
        <f t="shared" si="125"/>
        <v>63987.199999999997</v>
      </c>
      <c r="CR439" s="7">
        <f t="shared" si="126"/>
        <v>15992.822834009005</v>
      </c>
    </row>
    <row r="440" spans="18:96" x14ac:dyDescent="0.25">
      <c r="R440" s="7">
        <v>26184</v>
      </c>
      <c r="S440" s="7">
        <v>40522</v>
      </c>
      <c r="T440" s="7">
        <v>35625</v>
      </c>
      <c r="U440" s="7">
        <v>42730</v>
      </c>
      <c r="V440" s="7">
        <v>5424</v>
      </c>
      <c r="AE440" s="7">
        <v>63766</v>
      </c>
      <c r="AF440" s="7">
        <v>66063</v>
      </c>
      <c r="AG440" s="7">
        <v>61475</v>
      </c>
      <c r="AH440" s="7">
        <v>56501</v>
      </c>
      <c r="AI440" s="7">
        <v>35378</v>
      </c>
      <c r="BE440">
        <v>395065</v>
      </c>
      <c r="BF440" s="7">
        <v>55784</v>
      </c>
      <c r="BG440" s="7">
        <f t="shared" si="122"/>
        <v>109.74027777777778</v>
      </c>
      <c r="BH440" s="7">
        <v>810</v>
      </c>
      <c r="BI440" s="7">
        <v>806</v>
      </c>
      <c r="BJ440" s="7">
        <v>779</v>
      </c>
      <c r="BK440" s="7">
        <v>815</v>
      </c>
      <c r="BL440" s="7">
        <v>457</v>
      </c>
      <c r="BM440" s="7">
        <f t="shared" si="120"/>
        <v>733.4</v>
      </c>
      <c r="BN440" s="7">
        <f t="shared" si="121"/>
        <v>155.13961454122557</v>
      </c>
      <c r="BY440" s="7">
        <v>215</v>
      </c>
      <c r="BZ440" s="7">
        <v>31177</v>
      </c>
      <c r="CA440" s="7">
        <v>15136</v>
      </c>
      <c r="CB440" s="7">
        <v>19946</v>
      </c>
      <c r="CC440" s="7">
        <v>24</v>
      </c>
      <c r="CD440" s="7">
        <v>2333</v>
      </c>
      <c r="CE440" s="7">
        <v>530</v>
      </c>
      <c r="CF440" s="7">
        <v>34</v>
      </c>
      <c r="CG440" s="7">
        <v>27</v>
      </c>
      <c r="CH440" s="7">
        <v>413</v>
      </c>
      <c r="CI440" s="7">
        <f t="shared" si="123"/>
        <v>6983.5</v>
      </c>
      <c r="CJ440" s="7">
        <f t="shared" si="124"/>
        <v>11141.499313128572</v>
      </c>
      <c r="CL440" s="7">
        <v>40594</v>
      </c>
      <c r="CM440" s="7">
        <v>74077</v>
      </c>
      <c r="CN440" s="7">
        <v>77335</v>
      </c>
      <c r="CO440" s="7">
        <v>74613</v>
      </c>
      <c r="CP440" s="7">
        <v>52930</v>
      </c>
      <c r="CQ440" s="7">
        <f t="shared" si="125"/>
        <v>63909.8</v>
      </c>
      <c r="CR440" s="7">
        <f t="shared" si="126"/>
        <v>16296.847692115178</v>
      </c>
    </row>
    <row r="441" spans="18:96" x14ac:dyDescent="0.25">
      <c r="R441" s="7">
        <v>26191</v>
      </c>
      <c r="S441" s="7">
        <v>40949</v>
      </c>
      <c r="T441" s="7">
        <v>35813</v>
      </c>
      <c r="U441" s="7">
        <v>42839</v>
      </c>
      <c r="V441" s="7">
        <v>5454</v>
      </c>
      <c r="AE441" s="7">
        <v>63815</v>
      </c>
      <c r="AF441" s="7">
        <v>66378</v>
      </c>
      <c r="AG441" s="7">
        <v>61808</v>
      </c>
      <c r="AH441" s="7">
        <v>56692</v>
      </c>
      <c r="AI441" s="7">
        <v>35024</v>
      </c>
      <c r="BE441">
        <v>395965</v>
      </c>
      <c r="BF441" s="7">
        <v>56684</v>
      </c>
      <c r="BG441" s="7">
        <f t="shared" si="122"/>
        <v>109.99027777777778</v>
      </c>
      <c r="BH441" s="7">
        <v>807</v>
      </c>
      <c r="BI441" s="7">
        <v>803</v>
      </c>
      <c r="BJ441" s="7">
        <v>779</v>
      </c>
      <c r="BK441" s="7">
        <v>811</v>
      </c>
      <c r="BL441" s="7">
        <v>454</v>
      </c>
      <c r="BM441" s="7">
        <f t="shared" si="120"/>
        <v>730.8</v>
      </c>
      <c r="BN441" s="7">
        <f t="shared" si="121"/>
        <v>155.23594944470804</v>
      </c>
      <c r="BY441" s="7">
        <v>216</v>
      </c>
      <c r="BZ441" s="7">
        <v>32649</v>
      </c>
      <c r="CA441" s="7">
        <v>13280</v>
      </c>
      <c r="CB441" s="7">
        <v>19593</v>
      </c>
      <c r="CC441" s="7">
        <v>24</v>
      </c>
      <c r="CD441" s="7">
        <v>2330</v>
      </c>
      <c r="CE441" s="7">
        <v>540</v>
      </c>
      <c r="CF441" s="7">
        <v>33</v>
      </c>
      <c r="CG441" s="7">
        <v>18</v>
      </c>
      <c r="CH441" s="7">
        <v>2289</v>
      </c>
      <c r="CI441" s="7">
        <f t="shared" si="123"/>
        <v>7097.2</v>
      </c>
      <c r="CJ441" s="7">
        <f t="shared" si="124"/>
        <v>11222.534065194208</v>
      </c>
      <c r="CL441" s="7">
        <v>40533</v>
      </c>
      <c r="CM441" s="7">
        <v>74347</v>
      </c>
      <c r="CN441" s="7">
        <v>77497</v>
      </c>
      <c r="CO441" s="7">
        <v>74801</v>
      </c>
      <c r="CP441" s="7">
        <v>51629</v>
      </c>
      <c r="CQ441" s="7">
        <f t="shared" si="125"/>
        <v>63761.4</v>
      </c>
      <c r="CR441" s="7">
        <f t="shared" si="126"/>
        <v>16653.438828061913</v>
      </c>
    </row>
    <row r="442" spans="18:96" x14ac:dyDescent="0.25">
      <c r="R442" s="7">
        <v>26297</v>
      </c>
      <c r="S442" s="7">
        <v>40992</v>
      </c>
      <c r="T442" s="7">
        <v>35936</v>
      </c>
      <c r="U442" s="7">
        <v>42814</v>
      </c>
      <c r="V442" s="7">
        <v>5412</v>
      </c>
      <c r="AE442" s="7">
        <v>63482</v>
      </c>
      <c r="AF442" s="7">
        <v>66442</v>
      </c>
      <c r="AG442" s="7">
        <v>61926</v>
      </c>
      <c r="AH442" s="7">
        <v>56411</v>
      </c>
      <c r="AI442" s="7">
        <v>34756</v>
      </c>
      <c r="BE442">
        <v>396865</v>
      </c>
      <c r="BF442" s="7">
        <v>57584</v>
      </c>
      <c r="BG442" s="7">
        <f t="shared" si="122"/>
        <v>110.24027777777778</v>
      </c>
      <c r="BH442" s="7">
        <v>808</v>
      </c>
      <c r="BI442" s="7">
        <v>804</v>
      </c>
      <c r="BJ442" s="7">
        <v>781</v>
      </c>
      <c r="BK442" s="7">
        <v>807</v>
      </c>
      <c r="BL442" s="7">
        <v>452</v>
      </c>
      <c r="BM442" s="7">
        <f t="shared" si="120"/>
        <v>730.4</v>
      </c>
      <c r="BN442" s="7">
        <f t="shared" si="121"/>
        <v>156.02339568154528</v>
      </c>
      <c r="BY442" s="7">
        <v>209</v>
      </c>
      <c r="BZ442" s="7">
        <v>28936</v>
      </c>
      <c r="CA442" s="7">
        <v>13662</v>
      </c>
      <c r="CB442" s="7">
        <v>19787</v>
      </c>
      <c r="CC442" s="7">
        <v>21</v>
      </c>
      <c r="CD442" s="7">
        <v>2320</v>
      </c>
      <c r="CE442" s="7">
        <v>537</v>
      </c>
      <c r="CF442" s="7">
        <v>19</v>
      </c>
      <c r="CG442" s="7">
        <v>14</v>
      </c>
      <c r="CH442" s="7">
        <v>4820</v>
      </c>
      <c r="CI442" s="7">
        <f t="shared" si="123"/>
        <v>7032.5</v>
      </c>
      <c r="CJ442" s="7">
        <f t="shared" si="124"/>
        <v>10273.23920841588</v>
      </c>
      <c r="CL442" s="7">
        <v>40585</v>
      </c>
      <c r="CM442" s="7">
        <v>74628</v>
      </c>
      <c r="CN442" s="7">
        <v>77762</v>
      </c>
      <c r="CO442" s="7">
        <v>74812</v>
      </c>
      <c r="CP442" s="7">
        <v>50486</v>
      </c>
      <c r="CQ442" s="7">
        <f t="shared" si="125"/>
        <v>63654.6</v>
      </c>
      <c r="CR442" s="7">
        <f t="shared" si="126"/>
        <v>16952.435571327213</v>
      </c>
    </row>
    <row r="443" spans="18:96" x14ac:dyDescent="0.25">
      <c r="R443" s="7">
        <v>26196</v>
      </c>
      <c r="S443" s="7">
        <v>41328</v>
      </c>
      <c r="T443" s="7">
        <v>35998</v>
      </c>
      <c r="U443" s="7">
        <v>43279</v>
      </c>
      <c r="V443" s="7">
        <v>5498</v>
      </c>
      <c r="AE443" s="7">
        <v>63706</v>
      </c>
      <c r="AF443" s="7">
        <v>66702</v>
      </c>
      <c r="AG443" s="7">
        <v>61925</v>
      </c>
      <c r="AH443" s="7">
        <v>56625</v>
      </c>
      <c r="AI443" s="7">
        <v>34474</v>
      </c>
      <c r="BE443">
        <v>397765</v>
      </c>
      <c r="BF443" s="7">
        <v>58484</v>
      </c>
      <c r="BG443" s="7">
        <f t="shared" si="122"/>
        <v>110.49027777777778</v>
      </c>
      <c r="BH443" s="7">
        <v>802</v>
      </c>
      <c r="BI443" s="7">
        <v>800</v>
      </c>
      <c r="BJ443" s="7">
        <v>780</v>
      </c>
      <c r="BK443" s="7">
        <v>810</v>
      </c>
      <c r="BL443" s="7">
        <v>445</v>
      </c>
      <c r="BM443" s="7">
        <f t="shared" ref="BM443:BM506" si="127">AVERAGE(BH443:BL443)</f>
        <v>727.4</v>
      </c>
      <c r="BN443" s="7">
        <f t="shared" ref="BN443:BN506" si="128">STDEV(BH443:BL443)</f>
        <v>158.25233015662059</v>
      </c>
      <c r="BY443" s="7">
        <v>207</v>
      </c>
      <c r="BZ443" s="7">
        <v>25666</v>
      </c>
      <c r="CA443" s="7">
        <v>14637</v>
      </c>
      <c r="CB443" s="7">
        <v>19557</v>
      </c>
      <c r="CC443" s="7">
        <v>20</v>
      </c>
      <c r="CD443" s="7">
        <v>2314</v>
      </c>
      <c r="CE443" s="7">
        <v>536</v>
      </c>
      <c r="CF443" s="7">
        <v>27</v>
      </c>
      <c r="CG443" s="7">
        <v>20</v>
      </c>
      <c r="CH443" s="7">
        <v>5277</v>
      </c>
      <c r="CI443" s="7">
        <f t="shared" si="123"/>
        <v>6826.1</v>
      </c>
      <c r="CJ443" s="7">
        <f t="shared" si="124"/>
        <v>9562.8805568429252</v>
      </c>
      <c r="CL443" s="7">
        <v>40508</v>
      </c>
      <c r="CM443" s="7">
        <v>75228</v>
      </c>
      <c r="CN443" s="7">
        <v>77915</v>
      </c>
      <c r="CO443" s="7">
        <v>74993</v>
      </c>
      <c r="CP443" s="7">
        <v>48994</v>
      </c>
      <c r="CQ443" s="7">
        <f t="shared" si="125"/>
        <v>63527.6</v>
      </c>
      <c r="CR443" s="7">
        <f t="shared" si="126"/>
        <v>17439.033439385345</v>
      </c>
    </row>
    <row r="444" spans="18:96" x14ac:dyDescent="0.25">
      <c r="R444" s="7">
        <v>26311</v>
      </c>
      <c r="S444" s="7">
        <v>41266</v>
      </c>
      <c r="T444" s="7">
        <v>36052</v>
      </c>
      <c r="U444" s="7">
        <v>43364</v>
      </c>
      <c r="V444" s="7">
        <v>5455</v>
      </c>
      <c r="AE444" s="7">
        <v>63536</v>
      </c>
      <c r="AF444" s="7">
        <v>66631</v>
      </c>
      <c r="AG444" s="7">
        <v>62016</v>
      </c>
      <c r="AH444" s="7">
        <v>56625</v>
      </c>
      <c r="AI444" s="7">
        <v>34126</v>
      </c>
      <c r="BE444">
        <v>398665</v>
      </c>
      <c r="BF444" s="7">
        <v>59384</v>
      </c>
      <c r="BG444" s="7">
        <f t="shared" si="122"/>
        <v>110.74027777777778</v>
      </c>
      <c r="BH444" s="7">
        <v>809</v>
      </c>
      <c r="BI444" s="7">
        <v>797</v>
      </c>
      <c r="BJ444" s="7">
        <v>769</v>
      </c>
      <c r="BK444" s="7">
        <v>804</v>
      </c>
      <c r="BL444" s="7">
        <v>435</v>
      </c>
      <c r="BM444" s="7">
        <f t="shared" si="127"/>
        <v>722.8</v>
      </c>
      <c r="BN444" s="7">
        <f t="shared" si="128"/>
        <v>161.6267304625072</v>
      </c>
      <c r="BY444" s="7">
        <v>210</v>
      </c>
      <c r="BZ444" s="7">
        <v>24117</v>
      </c>
      <c r="CA444" s="7">
        <v>14636</v>
      </c>
      <c r="CB444" s="7">
        <v>19138</v>
      </c>
      <c r="CC444" s="7">
        <v>20</v>
      </c>
      <c r="CD444" s="7">
        <v>2340</v>
      </c>
      <c r="CE444" s="7">
        <v>533</v>
      </c>
      <c r="CF444" s="7">
        <v>21</v>
      </c>
      <c r="CG444" s="7">
        <v>18</v>
      </c>
      <c r="CH444" s="7">
        <v>5571</v>
      </c>
      <c r="CI444" s="7">
        <f t="shared" si="123"/>
        <v>6660.4</v>
      </c>
      <c r="CJ444" s="7">
        <f t="shared" si="124"/>
        <v>9161.1313129620266</v>
      </c>
      <c r="CL444" s="7">
        <v>40465</v>
      </c>
      <c r="CM444" s="7">
        <v>75553</v>
      </c>
      <c r="CN444" s="7">
        <v>77876</v>
      </c>
      <c r="CO444" s="7">
        <v>75313</v>
      </c>
      <c r="CP444" s="7">
        <v>48007</v>
      </c>
      <c r="CQ444" s="7">
        <f t="shared" si="125"/>
        <v>63442.8</v>
      </c>
      <c r="CR444" s="7">
        <f t="shared" si="126"/>
        <v>17763.157579664708</v>
      </c>
    </row>
    <row r="445" spans="18:96" x14ac:dyDescent="0.25">
      <c r="R445" s="7">
        <v>26174</v>
      </c>
      <c r="S445" s="7">
        <v>41604</v>
      </c>
      <c r="T445" s="7">
        <v>36196</v>
      </c>
      <c r="U445" s="7">
        <v>43639</v>
      </c>
      <c r="V445" s="7">
        <v>5445</v>
      </c>
      <c r="AE445" s="7">
        <v>63499</v>
      </c>
      <c r="AF445" s="7">
        <v>66772</v>
      </c>
      <c r="AG445" s="7">
        <v>62039</v>
      </c>
      <c r="AH445" s="7">
        <v>56698</v>
      </c>
      <c r="AI445" s="7">
        <v>33768</v>
      </c>
      <c r="BE445">
        <v>399565</v>
      </c>
      <c r="BF445" s="7">
        <v>60284</v>
      </c>
      <c r="BG445" s="7">
        <f t="shared" si="122"/>
        <v>110.99027777777778</v>
      </c>
      <c r="BH445" s="7">
        <v>802</v>
      </c>
      <c r="BI445" s="7">
        <v>795</v>
      </c>
      <c r="BJ445" s="7">
        <v>775</v>
      </c>
      <c r="BK445" s="7">
        <v>811</v>
      </c>
      <c r="BL445" s="7">
        <v>430</v>
      </c>
      <c r="BM445" s="7">
        <f t="shared" si="127"/>
        <v>722.6</v>
      </c>
      <c r="BN445" s="7">
        <f t="shared" si="128"/>
        <v>164.10453985188846</v>
      </c>
      <c r="BY445" s="7">
        <v>213</v>
      </c>
      <c r="BZ445" s="7">
        <v>24660</v>
      </c>
      <c r="CA445" s="7">
        <v>14006</v>
      </c>
      <c r="CB445" s="7">
        <v>18988</v>
      </c>
      <c r="CC445" s="7">
        <v>26</v>
      </c>
      <c r="CD445" s="7">
        <v>2323</v>
      </c>
      <c r="CE445" s="7">
        <v>544</v>
      </c>
      <c r="CF445" s="7">
        <v>16</v>
      </c>
      <c r="CG445" s="7">
        <v>25</v>
      </c>
      <c r="CH445" s="7">
        <v>5571</v>
      </c>
      <c r="CI445" s="7">
        <f t="shared" si="123"/>
        <v>6637.2</v>
      </c>
      <c r="CJ445" s="7">
        <f t="shared" si="124"/>
        <v>9195.8853939018718</v>
      </c>
      <c r="CL445" s="7">
        <v>40463</v>
      </c>
      <c r="CM445" s="7">
        <v>75824</v>
      </c>
      <c r="CN445" s="7">
        <v>77677</v>
      </c>
      <c r="CO445" s="7">
        <v>75523</v>
      </c>
      <c r="CP445" s="7">
        <v>46651</v>
      </c>
      <c r="CQ445" s="7">
        <f t="shared" si="125"/>
        <v>63227.6</v>
      </c>
      <c r="CR445" s="7">
        <f t="shared" si="126"/>
        <v>18108.299169165508</v>
      </c>
    </row>
    <row r="446" spans="18:96" x14ac:dyDescent="0.25">
      <c r="R446" s="7">
        <v>26249</v>
      </c>
      <c r="S446" s="7">
        <v>41720</v>
      </c>
      <c r="T446" s="7">
        <v>36436</v>
      </c>
      <c r="U446" s="7">
        <v>43797</v>
      </c>
      <c r="V446" s="7">
        <v>5379</v>
      </c>
      <c r="AE446" s="7">
        <v>63038</v>
      </c>
      <c r="AF446" s="7">
        <v>66863</v>
      </c>
      <c r="AG446" s="7">
        <v>62136</v>
      </c>
      <c r="AH446" s="7">
        <v>56724</v>
      </c>
      <c r="AI446" s="7">
        <v>33374</v>
      </c>
      <c r="BE446">
        <v>400465</v>
      </c>
      <c r="BF446" s="7">
        <v>61184</v>
      </c>
      <c r="BG446" s="7">
        <f t="shared" si="122"/>
        <v>111.24027777777778</v>
      </c>
      <c r="BH446" s="7">
        <v>809</v>
      </c>
      <c r="BI446" s="7">
        <v>794</v>
      </c>
      <c r="BJ446" s="7">
        <v>773</v>
      </c>
      <c r="BK446" s="7">
        <v>804</v>
      </c>
      <c r="BL446" s="7">
        <v>421</v>
      </c>
      <c r="BM446" s="7">
        <f t="shared" si="127"/>
        <v>720.2</v>
      </c>
      <c r="BN446" s="7">
        <f t="shared" si="128"/>
        <v>167.82639840025155</v>
      </c>
      <c r="BY446" s="7">
        <v>212</v>
      </c>
      <c r="BZ446" s="7">
        <v>19707</v>
      </c>
      <c r="CA446" s="7">
        <v>13851</v>
      </c>
      <c r="CB446" s="7">
        <v>18790</v>
      </c>
      <c r="CC446" s="7">
        <v>22</v>
      </c>
      <c r="CD446" s="7">
        <v>2329</v>
      </c>
      <c r="CE446" s="7">
        <v>529</v>
      </c>
      <c r="CF446" s="7">
        <v>32</v>
      </c>
      <c r="CG446" s="7">
        <v>2</v>
      </c>
      <c r="CH446" s="7">
        <v>5797</v>
      </c>
      <c r="CI446" s="7">
        <f t="shared" si="123"/>
        <v>6127.1</v>
      </c>
      <c r="CJ446" s="7">
        <f t="shared" si="124"/>
        <v>8146.0443904456542</v>
      </c>
      <c r="CL446" s="7">
        <v>40581</v>
      </c>
      <c r="CM446" s="7">
        <v>76237</v>
      </c>
      <c r="CN446" s="7">
        <v>77796</v>
      </c>
      <c r="CO446" s="7">
        <v>75698</v>
      </c>
      <c r="CP446" s="7">
        <v>45695</v>
      </c>
      <c r="CQ446" s="7">
        <f t="shared" si="125"/>
        <v>63201.4</v>
      </c>
      <c r="CR446" s="7">
        <f t="shared" si="126"/>
        <v>18420.442212390022</v>
      </c>
    </row>
    <row r="447" spans="18:96" x14ac:dyDescent="0.25">
      <c r="R447" s="7">
        <v>26320</v>
      </c>
      <c r="S447" s="7">
        <v>41961</v>
      </c>
      <c r="T447" s="7">
        <v>36457</v>
      </c>
      <c r="U447" s="7">
        <v>43952</v>
      </c>
      <c r="V447" s="7">
        <v>5414</v>
      </c>
      <c r="AE447" s="7">
        <v>63111</v>
      </c>
      <c r="AF447" s="7">
        <v>66918</v>
      </c>
      <c r="AG447" s="7">
        <v>62388</v>
      </c>
      <c r="AH447" s="7">
        <v>56820</v>
      </c>
      <c r="AI447" s="7">
        <v>33026</v>
      </c>
      <c r="BE447">
        <v>401365</v>
      </c>
      <c r="BF447" s="7">
        <v>62084</v>
      </c>
      <c r="BG447" s="7">
        <f t="shared" si="122"/>
        <v>111.49027777777778</v>
      </c>
      <c r="BH447" s="7">
        <v>804</v>
      </c>
      <c r="BI447" s="7">
        <v>795</v>
      </c>
      <c r="BJ447" s="7">
        <v>767</v>
      </c>
      <c r="BK447" s="7">
        <v>800</v>
      </c>
      <c r="BL447" s="7">
        <v>418</v>
      </c>
      <c r="BM447" s="7">
        <f t="shared" si="127"/>
        <v>716.8</v>
      </c>
      <c r="BN447" s="7">
        <f t="shared" si="128"/>
        <v>167.66245852903373</v>
      </c>
      <c r="BY447" s="7">
        <v>210</v>
      </c>
      <c r="BZ447" s="7">
        <v>18179</v>
      </c>
      <c r="CA447" s="7">
        <v>13382</v>
      </c>
      <c r="CB447" s="7">
        <v>18755</v>
      </c>
      <c r="CC447" s="7">
        <v>25</v>
      </c>
      <c r="CD447" s="7">
        <v>2335</v>
      </c>
      <c r="CE447" s="7">
        <v>522</v>
      </c>
      <c r="CF447" s="7">
        <v>19</v>
      </c>
      <c r="CG447" s="7">
        <v>17</v>
      </c>
      <c r="CH447" s="7">
        <v>5964</v>
      </c>
      <c r="CI447" s="7">
        <f t="shared" si="123"/>
        <v>5940.8</v>
      </c>
      <c r="CJ447" s="7">
        <f t="shared" si="124"/>
        <v>7815.3149051504424</v>
      </c>
      <c r="CL447" s="7">
        <v>40487</v>
      </c>
      <c r="CM447" s="7">
        <v>76229</v>
      </c>
      <c r="CN447" s="7">
        <v>77979</v>
      </c>
      <c r="CO447" s="7">
        <v>75725</v>
      </c>
      <c r="CP447" s="7">
        <v>44516</v>
      </c>
      <c r="CQ447" s="7">
        <f t="shared" si="125"/>
        <v>62987.199999999997</v>
      </c>
      <c r="CR447" s="7">
        <f t="shared" si="126"/>
        <v>18773.619208879245</v>
      </c>
    </row>
    <row r="448" spans="18:96" x14ac:dyDescent="0.25">
      <c r="R448" s="7">
        <v>26236</v>
      </c>
      <c r="S448" s="7">
        <v>42057</v>
      </c>
      <c r="T448" s="7">
        <v>36431</v>
      </c>
      <c r="U448" s="7">
        <v>44077</v>
      </c>
      <c r="V448" s="7">
        <v>5472</v>
      </c>
      <c r="AE448" s="7">
        <v>63028</v>
      </c>
      <c r="AF448" s="7">
        <v>66995</v>
      </c>
      <c r="AG448" s="7">
        <v>62317</v>
      </c>
      <c r="AH448" s="7">
        <v>56813</v>
      </c>
      <c r="AI448" s="7">
        <v>32636</v>
      </c>
      <c r="BE448">
        <v>402265</v>
      </c>
      <c r="BF448" s="7">
        <v>62984</v>
      </c>
      <c r="BG448" s="7">
        <f t="shared" si="122"/>
        <v>111.74027777777778</v>
      </c>
      <c r="BH448" s="7">
        <v>803</v>
      </c>
      <c r="BI448" s="7">
        <v>796</v>
      </c>
      <c r="BJ448" s="7">
        <v>765</v>
      </c>
      <c r="BK448" s="7">
        <v>808</v>
      </c>
      <c r="BL448" s="7">
        <v>410</v>
      </c>
      <c r="BM448" s="7">
        <f t="shared" si="127"/>
        <v>716.4</v>
      </c>
      <c r="BN448" s="7">
        <f t="shared" si="128"/>
        <v>172.09677510052316</v>
      </c>
      <c r="BY448" s="7">
        <v>209</v>
      </c>
      <c r="BZ448" s="7">
        <v>18201</v>
      </c>
      <c r="CA448" s="7">
        <v>13005</v>
      </c>
      <c r="CB448" s="7">
        <v>18656</v>
      </c>
      <c r="CC448" s="7">
        <v>21</v>
      </c>
      <c r="CD448" s="7">
        <v>2325</v>
      </c>
      <c r="CE448" s="7">
        <v>537</v>
      </c>
      <c r="CF448" s="7">
        <v>9</v>
      </c>
      <c r="CG448" s="7">
        <v>18</v>
      </c>
      <c r="CH448" s="7">
        <v>6014</v>
      </c>
      <c r="CI448" s="7">
        <f t="shared" si="123"/>
        <v>5899.5</v>
      </c>
      <c r="CJ448" s="7">
        <f t="shared" si="124"/>
        <v>7762.5774392272569</v>
      </c>
      <c r="CL448" s="7">
        <v>40440</v>
      </c>
      <c r="CM448" s="7">
        <v>76605</v>
      </c>
      <c r="CN448" s="7">
        <v>78397</v>
      </c>
      <c r="CO448" s="7">
        <v>75677</v>
      </c>
      <c r="CP448" s="7">
        <v>43650</v>
      </c>
      <c r="CQ448" s="7">
        <f t="shared" si="125"/>
        <v>62953.8</v>
      </c>
      <c r="CR448" s="7">
        <f t="shared" si="126"/>
        <v>19145.726617185355</v>
      </c>
    </row>
    <row r="449" spans="18:96" x14ac:dyDescent="0.25">
      <c r="R449" s="7">
        <v>26209</v>
      </c>
      <c r="S449" s="7">
        <v>42388</v>
      </c>
      <c r="T449" s="7">
        <v>36755</v>
      </c>
      <c r="U449" s="7">
        <v>44357</v>
      </c>
      <c r="V449" s="7">
        <v>5456</v>
      </c>
      <c r="AE449" s="7">
        <v>63043</v>
      </c>
      <c r="AF449" s="7">
        <v>67035</v>
      </c>
      <c r="AG449" s="7">
        <v>62301</v>
      </c>
      <c r="AH449" s="7">
        <v>56945</v>
      </c>
      <c r="AI449" s="7">
        <v>32229</v>
      </c>
      <c r="BE449">
        <v>403165</v>
      </c>
      <c r="BF449" s="7">
        <v>63884</v>
      </c>
      <c r="BG449" s="7">
        <f t="shared" si="122"/>
        <v>111.99027777777778</v>
      </c>
      <c r="BH449" s="7">
        <v>798</v>
      </c>
      <c r="BI449" s="7">
        <v>790</v>
      </c>
      <c r="BJ449" s="7">
        <v>765</v>
      </c>
      <c r="BK449" s="7">
        <v>805</v>
      </c>
      <c r="BL449" s="7">
        <v>398</v>
      </c>
      <c r="BM449" s="7">
        <f t="shared" si="127"/>
        <v>711.2</v>
      </c>
      <c r="BN449" s="7">
        <f t="shared" si="128"/>
        <v>175.73474329226977</v>
      </c>
      <c r="BY449" s="7">
        <v>216</v>
      </c>
      <c r="BZ449" s="7">
        <v>16097</v>
      </c>
      <c r="CA449" s="7">
        <v>12533</v>
      </c>
      <c r="CB449" s="7">
        <v>18479</v>
      </c>
      <c r="CC449" s="7">
        <v>19</v>
      </c>
      <c r="CD449" s="7">
        <v>2327</v>
      </c>
      <c r="CE449" s="7">
        <v>530</v>
      </c>
      <c r="CF449" s="7">
        <v>19</v>
      </c>
      <c r="CG449" s="7">
        <v>24</v>
      </c>
      <c r="CH449" s="7">
        <v>6017</v>
      </c>
      <c r="CI449" s="7">
        <f t="shared" si="123"/>
        <v>5626.1</v>
      </c>
      <c r="CJ449" s="7">
        <f t="shared" si="124"/>
        <v>7326.3678957887751</v>
      </c>
      <c r="CL449" s="7">
        <v>40645</v>
      </c>
      <c r="CM449" s="7">
        <v>76524</v>
      </c>
      <c r="CN449" s="7">
        <v>78314</v>
      </c>
      <c r="CO449" s="7">
        <v>76157</v>
      </c>
      <c r="CP449" s="7">
        <v>42655</v>
      </c>
      <c r="CQ449" s="7">
        <f t="shared" si="125"/>
        <v>62859</v>
      </c>
      <c r="CR449" s="7">
        <f t="shared" si="126"/>
        <v>19391.296153171403</v>
      </c>
    </row>
    <row r="450" spans="18:96" x14ac:dyDescent="0.25">
      <c r="R450" s="7">
        <v>26270</v>
      </c>
      <c r="S450" s="7">
        <v>42458</v>
      </c>
      <c r="T450" s="7">
        <v>36827</v>
      </c>
      <c r="U450" s="7">
        <v>44550</v>
      </c>
      <c r="V450" s="7">
        <v>5418</v>
      </c>
      <c r="AE450" s="7">
        <v>62810</v>
      </c>
      <c r="AF450" s="7">
        <v>67272</v>
      </c>
      <c r="AG450" s="7">
        <v>62467</v>
      </c>
      <c r="AH450" s="7">
        <v>57128</v>
      </c>
      <c r="AI450" s="7">
        <v>31824</v>
      </c>
      <c r="BE450">
        <v>404065</v>
      </c>
      <c r="BF450" s="7">
        <v>64784</v>
      </c>
      <c r="BG450" s="7">
        <f t="shared" si="122"/>
        <v>112.24027777777778</v>
      </c>
      <c r="BH450" s="7">
        <v>797</v>
      </c>
      <c r="BI450" s="7">
        <v>783</v>
      </c>
      <c r="BJ450" s="7">
        <v>758</v>
      </c>
      <c r="BK450" s="7">
        <v>802</v>
      </c>
      <c r="BL450" s="7">
        <v>400</v>
      </c>
      <c r="BM450" s="7">
        <f t="shared" si="127"/>
        <v>708</v>
      </c>
      <c r="BN450" s="7">
        <f t="shared" si="128"/>
        <v>173.02167494276549</v>
      </c>
      <c r="BY450" s="7">
        <v>207</v>
      </c>
      <c r="BZ450" s="7">
        <v>16617</v>
      </c>
      <c r="CA450" s="7">
        <v>11944</v>
      </c>
      <c r="CB450" s="7">
        <v>18222</v>
      </c>
      <c r="CC450" s="7">
        <v>18</v>
      </c>
      <c r="CD450" s="7">
        <v>2340</v>
      </c>
      <c r="CE450" s="7">
        <v>540</v>
      </c>
      <c r="CF450" s="7">
        <v>18</v>
      </c>
      <c r="CG450" s="7">
        <v>8</v>
      </c>
      <c r="CH450" s="7">
        <v>5958</v>
      </c>
      <c r="CI450" s="7">
        <f t="shared" si="123"/>
        <v>5587.2</v>
      </c>
      <c r="CJ450" s="7">
        <f t="shared" si="124"/>
        <v>7302.7057055739433</v>
      </c>
      <c r="CL450" s="7">
        <v>40608</v>
      </c>
      <c r="CM450" s="7">
        <v>76845</v>
      </c>
      <c r="CN450" s="7">
        <v>78388</v>
      </c>
      <c r="CO450" s="7">
        <v>75977</v>
      </c>
      <c r="CP450" s="7">
        <v>41980</v>
      </c>
      <c r="CQ450" s="7">
        <f t="shared" si="125"/>
        <v>62759.6</v>
      </c>
      <c r="CR450" s="7">
        <f t="shared" si="126"/>
        <v>19620.335122010536</v>
      </c>
    </row>
    <row r="451" spans="18:96" x14ac:dyDescent="0.25">
      <c r="R451" s="7">
        <v>26266</v>
      </c>
      <c r="S451" s="7">
        <v>42808</v>
      </c>
      <c r="T451" s="7">
        <v>36813</v>
      </c>
      <c r="U451" s="7">
        <v>44613</v>
      </c>
      <c r="V451" s="7">
        <v>5472</v>
      </c>
      <c r="AE451" s="7">
        <v>62805</v>
      </c>
      <c r="AF451" s="7">
        <v>67387</v>
      </c>
      <c r="AG451" s="7">
        <v>62606</v>
      </c>
      <c r="AH451" s="7">
        <v>56943</v>
      </c>
      <c r="AI451" s="7">
        <v>31436</v>
      </c>
      <c r="BE451">
        <v>404965</v>
      </c>
      <c r="BF451" s="7">
        <v>65684</v>
      </c>
      <c r="BG451" s="7">
        <f t="shared" ref="BG451:BG514" si="129">BE451/3600</f>
        <v>112.49027777777778</v>
      </c>
      <c r="BH451" s="7">
        <v>807</v>
      </c>
      <c r="BI451" s="7">
        <v>784</v>
      </c>
      <c r="BJ451" s="7">
        <v>760</v>
      </c>
      <c r="BK451" s="7">
        <v>800</v>
      </c>
      <c r="BL451" s="7">
        <v>389</v>
      </c>
      <c r="BM451" s="7">
        <f t="shared" si="127"/>
        <v>708</v>
      </c>
      <c r="BN451" s="7">
        <f t="shared" si="128"/>
        <v>179.23866770314936</v>
      </c>
      <c r="BY451" s="7">
        <v>215</v>
      </c>
      <c r="BZ451" s="7">
        <v>17519</v>
      </c>
      <c r="CA451" s="7">
        <v>11337</v>
      </c>
      <c r="CB451" s="7">
        <v>18227</v>
      </c>
      <c r="CC451" s="7">
        <v>24</v>
      </c>
      <c r="CD451" s="7">
        <v>2332</v>
      </c>
      <c r="CE451" s="7">
        <v>530</v>
      </c>
      <c r="CF451" s="7">
        <v>30</v>
      </c>
      <c r="CG451" s="7">
        <v>15</v>
      </c>
      <c r="CH451" s="7">
        <v>5952</v>
      </c>
      <c r="CI451" s="7">
        <f t="shared" ref="CI451:CI514" si="130">AVERAGE(BY451:CH451)</f>
        <v>5618.1</v>
      </c>
      <c r="CJ451" s="7">
        <f t="shared" ref="CJ451:CJ514" si="131">STDEV(BY451:CH451)</f>
        <v>7402.9223726549744</v>
      </c>
      <c r="CL451" s="7">
        <v>40615</v>
      </c>
      <c r="CM451" s="7">
        <v>76885</v>
      </c>
      <c r="CN451" s="7">
        <v>78220</v>
      </c>
      <c r="CO451" s="7">
        <v>76304</v>
      </c>
      <c r="CP451" s="7">
        <v>41219</v>
      </c>
      <c r="CQ451" s="7">
        <f t="shared" ref="CQ451:CQ514" si="132">AVERAGE(CL451:CP451)</f>
        <v>62648.6</v>
      </c>
      <c r="CR451" s="7">
        <f t="shared" ref="CR451:CR514" si="133">STDEV(CL451:CP451)</f>
        <v>19851.453455603703</v>
      </c>
    </row>
    <row r="452" spans="18:96" x14ac:dyDescent="0.25">
      <c r="R452" s="7">
        <v>26384</v>
      </c>
      <c r="S452" s="7">
        <v>42906</v>
      </c>
      <c r="T452" s="7">
        <v>36853</v>
      </c>
      <c r="U452" s="7">
        <v>44866</v>
      </c>
      <c r="V452" s="7">
        <v>5491</v>
      </c>
      <c r="AE452" s="7">
        <v>62535</v>
      </c>
      <c r="AF452" s="7">
        <v>67344</v>
      </c>
      <c r="AG452" s="7">
        <v>62564</v>
      </c>
      <c r="AH452" s="7">
        <v>56999</v>
      </c>
      <c r="AI452" s="7">
        <v>30871</v>
      </c>
      <c r="BE452">
        <v>405865</v>
      </c>
      <c r="BF452" s="7">
        <v>66584</v>
      </c>
      <c r="BG452" s="7">
        <f t="shared" si="129"/>
        <v>112.74027777777778</v>
      </c>
      <c r="BH452" s="7">
        <v>800</v>
      </c>
      <c r="BI452" s="7">
        <v>782</v>
      </c>
      <c r="BJ452" s="7">
        <v>760</v>
      </c>
      <c r="BK452" s="7">
        <v>800</v>
      </c>
      <c r="BL452" s="7">
        <v>376</v>
      </c>
      <c r="BM452" s="7">
        <f t="shared" si="127"/>
        <v>703.6</v>
      </c>
      <c r="BN452" s="7">
        <f t="shared" si="128"/>
        <v>183.87169439584781</v>
      </c>
      <c r="BY452" s="7">
        <v>212</v>
      </c>
      <c r="BZ452" s="7">
        <v>17649</v>
      </c>
      <c r="CA452" s="7">
        <v>11133</v>
      </c>
      <c r="CB452" s="7">
        <v>17845</v>
      </c>
      <c r="CC452" s="7">
        <v>17</v>
      </c>
      <c r="CD452" s="7">
        <v>2329</v>
      </c>
      <c r="CE452" s="7">
        <v>544</v>
      </c>
      <c r="CF452" s="7">
        <v>31</v>
      </c>
      <c r="CG452" s="7">
        <v>20</v>
      </c>
      <c r="CH452" s="7">
        <v>5904</v>
      </c>
      <c r="CI452" s="7">
        <f t="shared" si="130"/>
        <v>5568.4</v>
      </c>
      <c r="CJ452" s="7">
        <f t="shared" si="131"/>
        <v>7336.5759225040847</v>
      </c>
      <c r="CL452" s="7">
        <v>40527</v>
      </c>
      <c r="CM452" s="7">
        <v>77048</v>
      </c>
      <c r="CN452" s="7">
        <v>78485</v>
      </c>
      <c r="CO452" s="7">
        <v>76696</v>
      </c>
      <c r="CP452" s="7">
        <v>40514</v>
      </c>
      <c r="CQ452" s="7">
        <f t="shared" si="132"/>
        <v>62654</v>
      </c>
      <c r="CR452" s="7">
        <f t="shared" si="133"/>
        <v>20216.140148406175</v>
      </c>
    </row>
    <row r="453" spans="18:96" x14ac:dyDescent="0.25">
      <c r="R453" s="7">
        <v>26297</v>
      </c>
      <c r="S453" s="7">
        <v>43043</v>
      </c>
      <c r="T453" s="7">
        <v>37089</v>
      </c>
      <c r="U453" s="7">
        <v>45011</v>
      </c>
      <c r="V453" s="7">
        <v>5468</v>
      </c>
      <c r="AE453" s="7">
        <v>62407</v>
      </c>
      <c r="AF453" s="7">
        <v>67399</v>
      </c>
      <c r="AG453" s="7">
        <v>62637</v>
      </c>
      <c r="AH453" s="7">
        <v>57159</v>
      </c>
      <c r="AI453" s="7">
        <v>30447</v>
      </c>
      <c r="BE453">
        <v>406765</v>
      </c>
      <c r="BF453" s="7">
        <v>67484</v>
      </c>
      <c r="BG453" s="7">
        <f t="shared" si="129"/>
        <v>112.99027777777778</v>
      </c>
      <c r="BH453" s="7">
        <v>803</v>
      </c>
      <c r="BI453" s="7">
        <v>780</v>
      </c>
      <c r="BJ453" s="7">
        <v>754</v>
      </c>
      <c r="BK453" s="7">
        <v>795</v>
      </c>
      <c r="BL453" s="7">
        <v>367</v>
      </c>
      <c r="BM453" s="7">
        <f t="shared" si="127"/>
        <v>699.8</v>
      </c>
      <c r="BN453" s="7">
        <f t="shared" si="128"/>
        <v>186.97513203632175</v>
      </c>
      <c r="BY453" s="7">
        <v>212</v>
      </c>
      <c r="BZ453" s="7">
        <v>16538</v>
      </c>
      <c r="CA453" s="7">
        <v>10500</v>
      </c>
      <c r="CB453" s="7">
        <v>17718</v>
      </c>
      <c r="CC453" s="7">
        <v>17</v>
      </c>
      <c r="CD453" s="7">
        <v>2339</v>
      </c>
      <c r="CE453" s="7">
        <v>531</v>
      </c>
      <c r="CF453" s="7">
        <v>26</v>
      </c>
      <c r="CG453" s="7">
        <v>7</v>
      </c>
      <c r="CH453" s="7">
        <v>5868</v>
      </c>
      <c r="CI453" s="7">
        <f t="shared" si="130"/>
        <v>5375.6</v>
      </c>
      <c r="CJ453" s="7">
        <f t="shared" si="131"/>
        <v>7062.7699822535787</v>
      </c>
      <c r="CL453" s="7">
        <v>40641</v>
      </c>
      <c r="CM453" s="7">
        <v>77198</v>
      </c>
      <c r="CN453" s="7">
        <v>78455</v>
      </c>
      <c r="CO453" s="7">
        <v>76650</v>
      </c>
      <c r="CP453" s="7">
        <v>40111</v>
      </c>
      <c r="CQ453" s="7">
        <f t="shared" si="132"/>
        <v>62611</v>
      </c>
      <c r="CR453" s="7">
        <f t="shared" si="133"/>
        <v>20309.094797651618</v>
      </c>
    </row>
    <row r="454" spans="18:96" x14ac:dyDescent="0.25">
      <c r="R454" s="7">
        <v>26332</v>
      </c>
      <c r="S454" s="7">
        <v>43192</v>
      </c>
      <c r="T454" s="7">
        <v>37261</v>
      </c>
      <c r="U454" s="7">
        <v>45152</v>
      </c>
      <c r="V454" s="7">
        <v>5440</v>
      </c>
      <c r="AE454" s="7">
        <v>62130</v>
      </c>
      <c r="AF454" s="7">
        <v>67436</v>
      </c>
      <c r="AG454" s="7">
        <v>62773</v>
      </c>
      <c r="AH454" s="7">
        <v>57129</v>
      </c>
      <c r="AI454" s="7">
        <v>30025</v>
      </c>
      <c r="BE454">
        <v>407665</v>
      </c>
      <c r="BF454" s="7">
        <v>68384</v>
      </c>
      <c r="BG454" s="7">
        <f t="shared" si="129"/>
        <v>113.24027777777778</v>
      </c>
      <c r="BH454" s="7">
        <v>799</v>
      </c>
      <c r="BI454" s="7">
        <v>777</v>
      </c>
      <c r="BJ454" s="7">
        <v>746</v>
      </c>
      <c r="BK454" s="7">
        <v>798</v>
      </c>
      <c r="BL454" s="7">
        <v>359</v>
      </c>
      <c r="BM454" s="7">
        <f t="shared" si="127"/>
        <v>695.8</v>
      </c>
      <c r="BN454" s="7">
        <f t="shared" si="128"/>
        <v>189.50118733137256</v>
      </c>
      <c r="BY454" s="7">
        <v>213</v>
      </c>
      <c r="BZ454" s="7">
        <v>15461</v>
      </c>
      <c r="CA454" s="7">
        <v>10058</v>
      </c>
      <c r="CB454" s="7">
        <v>17632</v>
      </c>
      <c r="CC454" s="7">
        <v>19</v>
      </c>
      <c r="CD454" s="7">
        <v>2325</v>
      </c>
      <c r="CE454" s="7">
        <v>535</v>
      </c>
      <c r="CF454" s="7">
        <v>22</v>
      </c>
      <c r="CG454" s="7">
        <v>13</v>
      </c>
      <c r="CH454" s="7">
        <v>5843</v>
      </c>
      <c r="CI454" s="7">
        <f t="shared" si="130"/>
        <v>5212.1000000000004</v>
      </c>
      <c r="CJ454" s="7">
        <f t="shared" si="131"/>
        <v>6825.7057176854942</v>
      </c>
      <c r="CL454" s="7">
        <v>40521</v>
      </c>
      <c r="CM454" s="7">
        <v>77524</v>
      </c>
      <c r="CN454" s="7">
        <v>78871</v>
      </c>
      <c r="CO454" s="7">
        <v>76998</v>
      </c>
      <c r="CP454" s="7">
        <v>39755</v>
      </c>
      <c r="CQ454" s="7">
        <f t="shared" si="132"/>
        <v>62733.8</v>
      </c>
      <c r="CR454" s="7">
        <f t="shared" si="133"/>
        <v>20640.133083388773</v>
      </c>
    </row>
    <row r="455" spans="18:96" x14ac:dyDescent="0.25">
      <c r="R455" s="7">
        <v>26383</v>
      </c>
      <c r="S455" s="7">
        <v>43343</v>
      </c>
      <c r="T455" s="7">
        <v>37366</v>
      </c>
      <c r="U455" s="7">
        <v>45449</v>
      </c>
      <c r="V455" s="7">
        <v>5406</v>
      </c>
      <c r="AE455" s="7">
        <v>62057</v>
      </c>
      <c r="AF455" s="7">
        <v>67501</v>
      </c>
      <c r="AG455" s="7">
        <v>62736</v>
      </c>
      <c r="AH455" s="7">
        <v>57050</v>
      </c>
      <c r="AI455" s="7">
        <v>29617</v>
      </c>
      <c r="BE455">
        <v>408565</v>
      </c>
      <c r="BF455" s="7">
        <v>69284</v>
      </c>
      <c r="BG455" s="7">
        <f t="shared" si="129"/>
        <v>113.49027777777778</v>
      </c>
      <c r="BH455" s="7">
        <v>800</v>
      </c>
      <c r="BI455" s="7">
        <v>783</v>
      </c>
      <c r="BJ455" s="7">
        <v>744</v>
      </c>
      <c r="BK455" s="7">
        <v>797</v>
      </c>
      <c r="BL455" s="7">
        <v>354</v>
      </c>
      <c r="BM455" s="7">
        <f t="shared" si="127"/>
        <v>695.6</v>
      </c>
      <c r="BN455" s="7">
        <f t="shared" si="128"/>
        <v>192.25841984162889</v>
      </c>
      <c r="BY455" s="7">
        <v>214</v>
      </c>
      <c r="BZ455" s="7">
        <v>14251</v>
      </c>
      <c r="CA455" s="7">
        <v>9483</v>
      </c>
      <c r="CB455" s="7">
        <v>17699</v>
      </c>
      <c r="CC455" s="7">
        <v>24</v>
      </c>
      <c r="CD455" s="7">
        <v>2329</v>
      </c>
      <c r="CE455" s="7">
        <v>539</v>
      </c>
      <c r="CF455" s="7">
        <v>21</v>
      </c>
      <c r="CG455" s="7">
        <v>25</v>
      </c>
      <c r="CH455" s="7">
        <v>5809</v>
      </c>
      <c r="CI455" s="7">
        <f t="shared" si="130"/>
        <v>5039.3999999999996</v>
      </c>
      <c r="CJ455" s="7">
        <f t="shared" si="131"/>
        <v>6598.1819751942112</v>
      </c>
      <c r="CL455" s="7">
        <v>40508</v>
      </c>
      <c r="CM455" s="7">
        <v>77831</v>
      </c>
      <c r="CN455" s="7">
        <v>78828</v>
      </c>
      <c r="CO455" s="7">
        <v>77089</v>
      </c>
      <c r="CP455" s="7">
        <v>39127</v>
      </c>
      <c r="CQ455" s="7">
        <f t="shared" si="132"/>
        <v>62676.6</v>
      </c>
      <c r="CR455" s="7">
        <f t="shared" si="133"/>
        <v>20882.237195760423</v>
      </c>
    </row>
    <row r="456" spans="18:96" x14ac:dyDescent="0.25">
      <c r="R456" s="7">
        <v>26305</v>
      </c>
      <c r="S456" s="7">
        <v>43463</v>
      </c>
      <c r="T456" s="7">
        <v>37588</v>
      </c>
      <c r="U456" s="7">
        <v>45792</v>
      </c>
      <c r="V456" s="7">
        <v>5344</v>
      </c>
      <c r="AE456" s="7">
        <v>61691</v>
      </c>
      <c r="AF456" s="7">
        <v>67639</v>
      </c>
      <c r="AG456" s="7">
        <v>62901</v>
      </c>
      <c r="AH456" s="7">
        <v>57324</v>
      </c>
      <c r="AI456" s="7">
        <v>29104</v>
      </c>
      <c r="BE456">
        <v>409465</v>
      </c>
      <c r="BF456" s="7">
        <v>70184</v>
      </c>
      <c r="BG456" s="7">
        <f t="shared" si="129"/>
        <v>113.74027777777778</v>
      </c>
      <c r="BH456" s="7">
        <v>797</v>
      </c>
      <c r="BI456" s="7">
        <v>776</v>
      </c>
      <c r="BJ456" s="7">
        <v>752</v>
      </c>
      <c r="BK456" s="7">
        <v>792</v>
      </c>
      <c r="BL456" s="7">
        <v>351</v>
      </c>
      <c r="BM456" s="7">
        <f t="shared" si="127"/>
        <v>693.6</v>
      </c>
      <c r="BN456" s="7">
        <f t="shared" si="128"/>
        <v>192.32082570538233</v>
      </c>
      <c r="BY456" s="7">
        <v>213</v>
      </c>
      <c r="BZ456" s="7">
        <v>13484</v>
      </c>
      <c r="CA456" s="7">
        <v>8637</v>
      </c>
      <c r="CB456" s="7">
        <v>17620</v>
      </c>
      <c r="CC456" s="7">
        <v>18</v>
      </c>
      <c r="CD456" s="7">
        <v>2319</v>
      </c>
      <c r="CE456" s="7">
        <v>547</v>
      </c>
      <c r="CF456" s="7">
        <v>35</v>
      </c>
      <c r="CG456" s="7">
        <v>19</v>
      </c>
      <c r="CH456" s="7">
        <v>5805</v>
      </c>
      <c r="CI456" s="7">
        <f t="shared" si="130"/>
        <v>4869.7</v>
      </c>
      <c r="CJ456" s="7">
        <f t="shared" si="131"/>
        <v>6404.5376110310344</v>
      </c>
      <c r="CL456" s="7">
        <v>40510</v>
      </c>
      <c r="CM456" s="7">
        <v>78130</v>
      </c>
      <c r="CN456" s="7">
        <v>79154</v>
      </c>
      <c r="CO456" s="7">
        <v>77037</v>
      </c>
      <c r="CP456" s="7">
        <v>38821</v>
      </c>
      <c r="CQ456" s="7">
        <f t="shared" si="132"/>
        <v>62730.400000000001</v>
      </c>
      <c r="CR456" s="7">
        <f t="shared" si="133"/>
        <v>21077.041450355413</v>
      </c>
    </row>
    <row r="457" spans="18:96" x14ac:dyDescent="0.25">
      <c r="R457" s="7">
        <v>26352</v>
      </c>
      <c r="S457" s="7">
        <v>43566</v>
      </c>
      <c r="T457" s="7">
        <v>37680</v>
      </c>
      <c r="U457" s="7">
        <v>45871</v>
      </c>
      <c r="V457" s="7">
        <v>5407</v>
      </c>
      <c r="AE457" s="7">
        <v>61564</v>
      </c>
      <c r="AF457" s="7">
        <v>67479</v>
      </c>
      <c r="AG457" s="7">
        <v>62570</v>
      </c>
      <c r="AH457" s="7">
        <v>57202</v>
      </c>
      <c r="AI457" s="7">
        <v>28566</v>
      </c>
      <c r="BE457">
        <v>410365</v>
      </c>
      <c r="BF457" s="7">
        <v>71084</v>
      </c>
      <c r="BG457" s="7">
        <f t="shared" si="129"/>
        <v>113.99027777777778</v>
      </c>
      <c r="BH457" s="7">
        <v>792</v>
      </c>
      <c r="BI457" s="7">
        <v>767</v>
      </c>
      <c r="BJ457" s="7">
        <v>746</v>
      </c>
      <c r="BK457" s="7">
        <v>795</v>
      </c>
      <c r="BL457" s="7">
        <v>332</v>
      </c>
      <c r="BM457" s="7">
        <f t="shared" si="127"/>
        <v>686.4</v>
      </c>
      <c r="BN457" s="7">
        <f t="shared" si="128"/>
        <v>199.11880875497434</v>
      </c>
      <c r="BY457" s="7">
        <v>212</v>
      </c>
      <c r="BZ457" s="7">
        <v>13174</v>
      </c>
      <c r="CA457" s="7">
        <v>8483</v>
      </c>
      <c r="CB457" s="7">
        <v>17421</v>
      </c>
      <c r="CC457" s="7">
        <v>16</v>
      </c>
      <c r="CD457" s="7">
        <v>2325</v>
      </c>
      <c r="CE457" s="7">
        <v>534</v>
      </c>
      <c r="CF457" s="7">
        <v>24</v>
      </c>
      <c r="CG457" s="7">
        <v>22</v>
      </c>
      <c r="CH457" s="7">
        <v>5814</v>
      </c>
      <c r="CI457" s="7">
        <f t="shared" si="130"/>
        <v>4802.5</v>
      </c>
      <c r="CJ457" s="7">
        <f t="shared" si="131"/>
        <v>6306.1379315006352</v>
      </c>
      <c r="CL457" s="7">
        <v>40602</v>
      </c>
      <c r="CM457" s="7">
        <v>78281</v>
      </c>
      <c r="CN457" s="7">
        <v>79006</v>
      </c>
      <c r="CO457" s="7">
        <v>77502</v>
      </c>
      <c r="CP457" s="7">
        <v>38521</v>
      </c>
      <c r="CQ457" s="7">
        <f t="shared" si="132"/>
        <v>62782.400000000001</v>
      </c>
      <c r="CR457" s="7">
        <f t="shared" si="133"/>
        <v>21217.116305002437</v>
      </c>
    </row>
    <row r="458" spans="18:96" x14ac:dyDescent="0.25">
      <c r="R458" s="7">
        <v>26335</v>
      </c>
      <c r="S458" s="7">
        <v>43881</v>
      </c>
      <c r="T458" s="7">
        <v>37696</v>
      </c>
      <c r="U458" s="7">
        <v>46109</v>
      </c>
      <c r="V458" s="7">
        <v>5442</v>
      </c>
      <c r="AE458" s="7">
        <v>61178</v>
      </c>
      <c r="AF458" s="7">
        <v>67688</v>
      </c>
      <c r="AG458" s="7">
        <v>62540</v>
      </c>
      <c r="AH458" s="7">
        <v>57333</v>
      </c>
      <c r="AI458" s="7">
        <v>28066</v>
      </c>
      <c r="BE458">
        <v>411265</v>
      </c>
      <c r="BF458" s="7">
        <v>71984</v>
      </c>
      <c r="BG458" s="7">
        <f t="shared" si="129"/>
        <v>114.24027777777778</v>
      </c>
      <c r="BH458" s="7">
        <v>791</v>
      </c>
      <c r="BI458" s="7">
        <v>771</v>
      </c>
      <c r="BJ458" s="7">
        <v>740</v>
      </c>
      <c r="BK458" s="7">
        <v>795</v>
      </c>
      <c r="BL458" s="7">
        <v>323</v>
      </c>
      <c r="BM458" s="7">
        <f t="shared" si="127"/>
        <v>684</v>
      </c>
      <c r="BN458" s="7">
        <f t="shared" si="128"/>
        <v>202.97536796370144</v>
      </c>
      <c r="BY458" s="7">
        <v>211</v>
      </c>
      <c r="BZ458" s="7">
        <v>13120</v>
      </c>
      <c r="CA458" s="7">
        <v>7872</v>
      </c>
      <c r="CB458" s="7">
        <v>17299</v>
      </c>
      <c r="CC458" s="7">
        <v>25</v>
      </c>
      <c r="CD458" s="7">
        <v>2331</v>
      </c>
      <c r="CE458" s="7">
        <v>539</v>
      </c>
      <c r="CF458" s="7">
        <v>31</v>
      </c>
      <c r="CG458" s="7">
        <v>19</v>
      </c>
      <c r="CH458" s="7">
        <v>5801</v>
      </c>
      <c r="CI458" s="7">
        <f t="shared" si="130"/>
        <v>4724.8</v>
      </c>
      <c r="CJ458" s="7">
        <f t="shared" si="131"/>
        <v>6232.0229068185481</v>
      </c>
      <c r="CL458" s="7">
        <v>40602</v>
      </c>
      <c r="CM458" s="7">
        <v>78640</v>
      </c>
      <c r="CN458" s="7">
        <v>79068</v>
      </c>
      <c r="CO458" s="7">
        <v>77750</v>
      </c>
      <c r="CP458" s="7">
        <v>38459</v>
      </c>
      <c r="CQ458" s="7">
        <f t="shared" si="132"/>
        <v>62903.8</v>
      </c>
      <c r="CR458" s="7">
        <f t="shared" si="133"/>
        <v>21355.546918774988</v>
      </c>
    </row>
    <row r="459" spans="18:96" x14ac:dyDescent="0.25">
      <c r="R459" s="7">
        <v>26306</v>
      </c>
      <c r="S459" s="7">
        <v>44050</v>
      </c>
      <c r="T459" s="7">
        <v>37822</v>
      </c>
      <c r="U459" s="7">
        <v>46306</v>
      </c>
      <c r="V459" s="7">
        <v>5436</v>
      </c>
      <c r="AE459" s="7">
        <v>61108</v>
      </c>
      <c r="AF459" s="7">
        <v>67830</v>
      </c>
      <c r="AG459" s="7">
        <v>62859</v>
      </c>
      <c r="AH459" s="7">
        <v>57484</v>
      </c>
      <c r="AI459" s="7">
        <v>27322</v>
      </c>
      <c r="BE459">
        <v>412165</v>
      </c>
      <c r="BF459" s="7">
        <v>72884</v>
      </c>
      <c r="BG459" s="7">
        <f t="shared" si="129"/>
        <v>114.49027777777778</v>
      </c>
      <c r="BH459" s="7">
        <v>789</v>
      </c>
      <c r="BI459" s="7">
        <v>755</v>
      </c>
      <c r="BJ459" s="7">
        <v>734</v>
      </c>
      <c r="BK459" s="7">
        <v>799</v>
      </c>
      <c r="BL459" s="7">
        <v>316</v>
      </c>
      <c r="BM459" s="7">
        <f t="shared" si="127"/>
        <v>678.6</v>
      </c>
      <c r="BN459" s="7">
        <f t="shared" si="128"/>
        <v>204.37049689228641</v>
      </c>
      <c r="BY459" s="7">
        <v>214</v>
      </c>
      <c r="BZ459" s="7">
        <v>13138</v>
      </c>
      <c r="CA459" s="7">
        <v>7269</v>
      </c>
      <c r="CB459" s="7">
        <v>17273</v>
      </c>
      <c r="CC459" s="7">
        <v>26</v>
      </c>
      <c r="CD459" s="7">
        <v>2330</v>
      </c>
      <c r="CE459" s="7">
        <v>540</v>
      </c>
      <c r="CF459" s="7">
        <v>12</v>
      </c>
      <c r="CG459" s="7">
        <v>6</v>
      </c>
      <c r="CH459" s="7">
        <v>5746</v>
      </c>
      <c r="CI459" s="7">
        <f t="shared" si="130"/>
        <v>4655.3999999999996</v>
      </c>
      <c r="CJ459" s="7">
        <f t="shared" si="131"/>
        <v>6199.0869435210643</v>
      </c>
      <c r="CL459" s="7">
        <v>40663</v>
      </c>
      <c r="CM459" s="7">
        <v>78710</v>
      </c>
      <c r="CN459" s="7">
        <v>79159</v>
      </c>
      <c r="CO459" s="7">
        <v>77830</v>
      </c>
      <c r="CP459" s="7">
        <v>38270</v>
      </c>
      <c r="CQ459" s="7">
        <f t="shared" si="132"/>
        <v>62926.400000000001</v>
      </c>
      <c r="CR459" s="7">
        <f t="shared" si="133"/>
        <v>21437.896732189009</v>
      </c>
    </row>
    <row r="460" spans="18:96" x14ac:dyDescent="0.25">
      <c r="R460" s="7">
        <v>26327</v>
      </c>
      <c r="S460" s="7">
        <v>44119</v>
      </c>
      <c r="T460" s="7">
        <v>38050</v>
      </c>
      <c r="U460" s="7">
        <v>46364</v>
      </c>
      <c r="V460" s="7">
        <v>5413</v>
      </c>
      <c r="AE460" s="7">
        <v>60441</v>
      </c>
      <c r="AF460" s="7">
        <v>67784</v>
      </c>
      <c r="AG460" s="7">
        <v>63023</v>
      </c>
      <c r="AH460" s="7">
        <v>57333</v>
      </c>
      <c r="AI460" s="7">
        <v>26864</v>
      </c>
      <c r="BE460">
        <v>413065</v>
      </c>
      <c r="BF460" s="7">
        <v>73784</v>
      </c>
      <c r="BG460" s="7">
        <f t="shared" si="129"/>
        <v>114.74027777777778</v>
      </c>
      <c r="BH460" s="7">
        <v>793</v>
      </c>
      <c r="BI460" s="7">
        <v>761</v>
      </c>
      <c r="BJ460" s="7">
        <v>735</v>
      </c>
      <c r="BK460" s="7">
        <v>792</v>
      </c>
      <c r="BL460" s="7">
        <v>305</v>
      </c>
      <c r="BM460" s="7">
        <f t="shared" si="127"/>
        <v>677.2</v>
      </c>
      <c r="BN460" s="7">
        <f t="shared" si="128"/>
        <v>209.45452967171647</v>
      </c>
      <c r="BY460" s="7">
        <v>213</v>
      </c>
      <c r="BZ460" s="7">
        <v>13016</v>
      </c>
      <c r="CA460" s="7">
        <v>6698</v>
      </c>
      <c r="CB460" s="7">
        <v>17134</v>
      </c>
      <c r="CC460" s="7">
        <v>24</v>
      </c>
      <c r="CD460" s="7">
        <v>2332</v>
      </c>
      <c r="CE460" s="7">
        <v>540</v>
      </c>
      <c r="CF460" s="7">
        <v>33</v>
      </c>
      <c r="CG460" s="7">
        <v>24</v>
      </c>
      <c r="CH460" s="7">
        <v>5731</v>
      </c>
      <c r="CI460" s="7">
        <f t="shared" si="130"/>
        <v>4574.5</v>
      </c>
      <c r="CJ460" s="7">
        <f t="shared" si="131"/>
        <v>6121.1355927184331</v>
      </c>
      <c r="CL460" s="7">
        <v>40520</v>
      </c>
      <c r="CM460" s="7">
        <v>78937</v>
      </c>
      <c r="CN460" s="7">
        <v>79534</v>
      </c>
      <c r="CO460" s="7">
        <v>77970</v>
      </c>
      <c r="CP460" s="7">
        <v>38160</v>
      </c>
      <c r="CQ460" s="7">
        <f t="shared" si="132"/>
        <v>63024.2</v>
      </c>
      <c r="CR460" s="7">
        <f t="shared" si="133"/>
        <v>21643.908477906662</v>
      </c>
    </row>
    <row r="461" spans="18:96" x14ac:dyDescent="0.25">
      <c r="R461" s="7">
        <v>26214</v>
      </c>
      <c r="S461" s="7">
        <v>44074</v>
      </c>
      <c r="T461" s="7">
        <v>38203</v>
      </c>
      <c r="U461" s="7">
        <v>46634</v>
      </c>
      <c r="V461" s="7">
        <v>5450</v>
      </c>
      <c r="AE461" s="7">
        <v>60479</v>
      </c>
      <c r="AF461" s="7">
        <v>67674</v>
      </c>
      <c r="AG461" s="7">
        <v>63000</v>
      </c>
      <c r="AH461" s="7">
        <v>57474</v>
      </c>
      <c r="AI461" s="7">
        <v>26343</v>
      </c>
      <c r="BE461">
        <v>413965</v>
      </c>
      <c r="BF461" s="7">
        <v>74684</v>
      </c>
      <c r="BG461" s="7">
        <f t="shared" si="129"/>
        <v>114.99027777777778</v>
      </c>
      <c r="BH461" s="7">
        <v>792</v>
      </c>
      <c r="BI461" s="7">
        <v>763</v>
      </c>
      <c r="BJ461" s="7">
        <v>728</v>
      </c>
      <c r="BK461" s="7">
        <v>791</v>
      </c>
      <c r="BL461" s="7">
        <v>297</v>
      </c>
      <c r="BM461" s="7">
        <f t="shared" si="127"/>
        <v>674.2</v>
      </c>
      <c r="BN461" s="7">
        <f t="shared" si="128"/>
        <v>212.47282179139984</v>
      </c>
      <c r="BY461" s="7">
        <v>218</v>
      </c>
      <c r="BZ461" s="7">
        <v>12952</v>
      </c>
      <c r="CA461" s="7">
        <v>6351</v>
      </c>
      <c r="CB461" s="7">
        <v>17462</v>
      </c>
      <c r="CC461" s="7">
        <v>23</v>
      </c>
      <c r="CD461" s="7">
        <v>2336</v>
      </c>
      <c r="CE461" s="7">
        <v>547</v>
      </c>
      <c r="CF461" s="7">
        <v>27</v>
      </c>
      <c r="CG461" s="7">
        <v>9</v>
      </c>
      <c r="CH461" s="7">
        <v>5717</v>
      </c>
      <c r="CI461" s="7">
        <f t="shared" si="130"/>
        <v>4564.2</v>
      </c>
      <c r="CJ461" s="7">
        <f t="shared" si="131"/>
        <v>6175.0464649623846</v>
      </c>
      <c r="CL461" s="7">
        <v>40533</v>
      </c>
      <c r="CM461" s="7">
        <v>79150</v>
      </c>
      <c r="CN461" s="7">
        <v>79500</v>
      </c>
      <c r="CO461" s="7">
        <v>78179</v>
      </c>
      <c r="CP461" s="7">
        <v>37904</v>
      </c>
      <c r="CQ461" s="7">
        <f t="shared" si="132"/>
        <v>63053.2</v>
      </c>
      <c r="CR461" s="7">
        <f t="shared" si="133"/>
        <v>21783.225741381826</v>
      </c>
    </row>
    <row r="462" spans="18:96" x14ac:dyDescent="0.25">
      <c r="R462" s="7">
        <v>26281</v>
      </c>
      <c r="S462" s="7">
        <v>44154</v>
      </c>
      <c r="T462" s="7">
        <v>38237</v>
      </c>
      <c r="U462" s="7">
        <v>46798</v>
      </c>
      <c r="V462" s="7">
        <v>5385</v>
      </c>
      <c r="AE462" s="7">
        <v>59928</v>
      </c>
      <c r="AF462" s="7">
        <v>67670</v>
      </c>
      <c r="AG462" s="7">
        <v>62787</v>
      </c>
      <c r="AH462" s="7">
        <v>57471</v>
      </c>
      <c r="AI462" s="7">
        <v>25695</v>
      </c>
      <c r="BE462">
        <v>414865</v>
      </c>
      <c r="BF462" s="7">
        <v>75584</v>
      </c>
      <c r="BG462" s="7">
        <f t="shared" si="129"/>
        <v>115.24027777777778</v>
      </c>
      <c r="BH462" s="7">
        <v>787</v>
      </c>
      <c r="BI462" s="7">
        <v>753</v>
      </c>
      <c r="BJ462" s="7">
        <v>721</v>
      </c>
      <c r="BK462" s="7">
        <v>790</v>
      </c>
      <c r="BL462" s="7">
        <v>290</v>
      </c>
      <c r="BM462" s="7">
        <f t="shared" si="127"/>
        <v>668.2</v>
      </c>
      <c r="BN462" s="7">
        <f t="shared" si="128"/>
        <v>213.28548942673046</v>
      </c>
      <c r="BY462" s="7">
        <v>221</v>
      </c>
      <c r="BZ462" s="7">
        <v>12955</v>
      </c>
      <c r="CA462" s="7">
        <v>5739</v>
      </c>
      <c r="CB462" s="7">
        <v>16885</v>
      </c>
      <c r="CC462" s="7">
        <v>21</v>
      </c>
      <c r="CD462" s="7">
        <v>2324</v>
      </c>
      <c r="CE462" s="7">
        <v>546</v>
      </c>
      <c r="CF462" s="7">
        <v>23</v>
      </c>
      <c r="CG462" s="7">
        <v>13</v>
      </c>
      <c r="CH462" s="7">
        <v>5720</v>
      </c>
      <c r="CI462" s="7">
        <f t="shared" si="130"/>
        <v>4444.7</v>
      </c>
      <c r="CJ462" s="7">
        <f t="shared" si="131"/>
        <v>6025.7342761415121</v>
      </c>
      <c r="CL462" s="7">
        <v>40553</v>
      </c>
      <c r="CM462" s="7">
        <v>79421</v>
      </c>
      <c r="CN462" s="7">
        <v>79467</v>
      </c>
      <c r="CO462" s="7">
        <v>78368</v>
      </c>
      <c r="CP462" s="7">
        <v>37929</v>
      </c>
      <c r="CQ462" s="7">
        <f t="shared" si="132"/>
        <v>63147.6</v>
      </c>
      <c r="CR462" s="7">
        <f t="shared" si="133"/>
        <v>21847.772627890474</v>
      </c>
    </row>
    <row r="463" spans="18:96" x14ac:dyDescent="0.25">
      <c r="R463" s="7">
        <v>26399</v>
      </c>
      <c r="S463" s="7">
        <v>44250</v>
      </c>
      <c r="T463" s="7">
        <v>38454</v>
      </c>
      <c r="U463" s="7">
        <v>47039</v>
      </c>
      <c r="V463" s="7">
        <v>5501</v>
      </c>
      <c r="AE463" s="7">
        <v>59413</v>
      </c>
      <c r="AF463" s="7">
        <v>67660</v>
      </c>
      <c r="AG463" s="7">
        <v>63119</v>
      </c>
      <c r="AH463" s="7">
        <v>57327</v>
      </c>
      <c r="AI463" s="7">
        <v>25133</v>
      </c>
      <c r="BE463">
        <v>415765</v>
      </c>
      <c r="BF463" s="7">
        <v>76484</v>
      </c>
      <c r="BG463" s="7">
        <f t="shared" si="129"/>
        <v>115.49027777777778</v>
      </c>
      <c r="BH463" s="7">
        <v>790</v>
      </c>
      <c r="BI463" s="7">
        <v>757</v>
      </c>
      <c r="BJ463" s="7">
        <v>721</v>
      </c>
      <c r="BK463" s="7">
        <v>788</v>
      </c>
      <c r="BL463" s="7">
        <v>269</v>
      </c>
      <c r="BM463" s="7">
        <f t="shared" si="127"/>
        <v>665</v>
      </c>
      <c r="BN463" s="7">
        <f t="shared" si="128"/>
        <v>223.14233125966933</v>
      </c>
      <c r="BY463" s="7">
        <v>211</v>
      </c>
      <c r="BZ463" s="7">
        <v>12929</v>
      </c>
      <c r="CA463" s="7">
        <v>5454</v>
      </c>
      <c r="CB463" s="7">
        <v>16852</v>
      </c>
      <c r="CC463" s="7">
        <v>24</v>
      </c>
      <c r="CD463" s="7">
        <v>2327</v>
      </c>
      <c r="CE463" s="7">
        <v>537</v>
      </c>
      <c r="CF463" s="7">
        <v>28</v>
      </c>
      <c r="CG463" s="7">
        <v>25</v>
      </c>
      <c r="CH463" s="7">
        <v>5712</v>
      </c>
      <c r="CI463" s="7">
        <f t="shared" si="130"/>
        <v>4409.8999999999996</v>
      </c>
      <c r="CJ463" s="7">
        <f t="shared" si="131"/>
        <v>6007.399408692213</v>
      </c>
      <c r="CL463" s="7">
        <v>40550</v>
      </c>
      <c r="CM463" s="7">
        <v>79523</v>
      </c>
      <c r="CN463" s="7">
        <v>79653</v>
      </c>
      <c r="CO463" s="7">
        <v>78786</v>
      </c>
      <c r="CP463" s="7">
        <v>37832</v>
      </c>
      <c r="CQ463" s="7">
        <f t="shared" si="132"/>
        <v>63268.800000000003</v>
      </c>
      <c r="CR463" s="7">
        <f t="shared" si="133"/>
        <v>22003.404229800439</v>
      </c>
    </row>
    <row r="464" spans="18:96" x14ac:dyDescent="0.25">
      <c r="R464" s="7">
        <v>26302</v>
      </c>
      <c r="S464" s="7">
        <v>44489</v>
      </c>
      <c r="T464" s="7">
        <v>38638</v>
      </c>
      <c r="U464" s="7">
        <v>47209</v>
      </c>
      <c r="V464" s="7">
        <v>5377</v>
      </c>
      <c r="AE464" s="7">
        <v>59103</v>
      </c>
      <c r="AF464" s="7">
        <v>67911</v>
      </c>
      <c r="AG464" s="7">
        <v>62993</v>
      </c>
      <c r="AH464" s="7">
        <v>57519</v>
      </c>
      <c r="AI464" s="7">
        <v>24514</v>
      </c>
      <c r="BE464">
        <v>416665</v>
      </c>
      <c r="BF464" s="7">
        <v>77384</v>
      </c>
      <c r="BG464" s="7">
        <f t="shared" si="129"/>
        <v>115.74027777777778</v>
      </c>
      <c r="BH464" s="7">
        <v>788</v>
      </c>
      <c r="BI464" s="7">
        <v>755</v>
      </c>
      <c r="BJ464" s="7">
        <v>721</v>
      </c>
      <c r="BK464" s="7">
        <v>789</v>
      </c>
      <c r="BL464" s="7">
        <v>261</v>
      </c>
      <c r="BM464" s="7">
        <f t="shared" si="127"/>
        <v>662.8</v>
      </c>
      <c r="BN464" s="7">
        <f t="shared" si="128"/>
        <v>226.34752041937625</v>
      </c>
      <c r="BY464" s="7">
        <v>219</v>
      </c>
      <c r="BZ464" s="7">
        <v>12810</v>
      </c>
      <c r="CA464" s="7">
        <v>5216</v>
      </c>
      <c r="CB464" s="7">
        <v>16444</v>
      </c>
      <c r="CC464" s="7">
        <v>16</v>
      </c>
      <c r="CD464" s="7">
        <v>2333</v>
      </c>
      <c r="CE464" s="7">
        <v>540</v>
      </c>
      <c r="CF464" s="7">
        <v>21</v>
      </c>
      <c r="CG464" s="7">
        <v>14</v>
      </c>
      <c r="CH464" s="7">
        <v>5706</v>
      </c>
      <c r="CI464" s="7">
        <f t="shared" si="130"/>
        <v>4331.8999999999996</v>
      </c>
      <c r="CJ464" s="7">
        <f t="shared" si="131"/>
        <v>5891.576801766324</v>
      </c>
      <c r="CL464" s="7">
        <v>40438</v>
      </c>
      <c r="CM464" s="7">
        <v>79967</v>
      </c>
      <c r="CN464" s="7">
        <v>79703</v>
      </c>
      <c r="CO464" s="7">
        <v>78752</v>
      </c>
      <c r="CP464" s="7">
        <v>37667</v>
      </c>
      <c r="CQ464" s="7">
        <f t="shared" si="132"/>
        <v>63305.4</v>
      </c>
      <c r="CR464" s="7">
        <f t="shared" si="133"/>
        <v>22166.039278590124</v>
      </c>
    </row>
    <row r="465" spans="18:96" x14ac:dyDescent="0.25">
      <c r="R465" s="7">
        <v>26369</v>
      </c>
      <c r="S465" s="7">
        <v>44539</v>
      </c>
      <c r="T465" s="7">
        <v>38784</v>
      </c>
      <c r="U465" s="7">
        <v>47470</v>
      </c>
      <c r="V465" s="7">
        <v>5483</v>
      </c>
      <c r="AE465" s="7">
        <v>58706</v>
      </c>
      <c r="AF465" s="7">
        <v>68042</v>
      </c>
      <c r="AG465" s="7">
        <v>63147</v>
      </c>
      <c r="AH465" s="7">
        <v>57243</v>
      </c>
      <c r="AI465" s="7">
        <v>24019</v>
      </c>
      <c r="BE465">
        <v>417565</v>
      </c>
      <c r="BF465" s="7">
        <v>78284</v>
      </c>
      <c r="BG465" s="7">
        <f t="shared" si="129"/>
        <v>115.99027777777778</v>
      </c>
      <c r="BH465" s="7">
        <v>756</v>
      </c>
      <c r="BI465" s="7">
        <v>761</v>
      </c>
      <c r="BJ465" s="7">
        <v>759</v>
      </c>
      <c r="BK465" s="7">
        <v>754</v>
      </c>
      <c r="BL465" s="7">
        <v>642</v>
      </c>
      <c r="BM465" s="7">
        <f t="shared" si="127"/>
        <v>734.4</v>
      </c>
      <c r="BN465" s="7">
        <f t="shared" si="128"/>
        <v>51.723302292100414</v>
      </c>
      <c r="BY465" s="7">
        <v>217</v>
      </c>
      <c r="BZ465" s="7">
        <v>12846</v>
      </c>
      <c r="CA465" s="7">
        <v>4433</v>
      </c>
      <c r="CB465" s="7">
        <v>17308</v>
      </c>
      <c r="CC465" s="7">
        <v>23</v>
      </c>
      <c r="CD465" s="7">
        <v>2337</v>
      </c>
      <c r="CE465" s="7">
        <v>550</v>
      </c>
      <c r="CF465" s="7">
        <v>14</v>
      </c>
      <c r="CG465" s="7">
        <v>36</v>
      </c>
      <c r="CH465" s="7">
        <v>5698</v>
      </c>
      <c r="CI465" s="7">
        <f t="shared" si="130"/>
        <v>4346.2</v>
      </c>
      <c r="CJ465" s="7">
        <f t="shared" si="131"/>
        <v>6088.4581846857309</v>
      </c>
      <c r="CL465" s="7">
        <v>40444</v>
      </c>
      <c r="CM465" s="7">
        <v>80175</v>
      </c>
      <c r="CN465" s="7">
        <v>79835</v>
      </c>
      <c r="CO465" s="7">
        <v>78769</v>
      </c>
      <c r="CP465" s="7">
        <v>37784</v>
      </c>
      <c r="CQ465" s="7">
        <f t="shared" si="132"/>
        <v>63401.4</v>
      </c>
      <c r="CR465" s="7">
        <f t="shared" si="133"/>
        <v>22197.259927747844</v>
      </c>
    </row>
    <row r="466" spans="18:96" x14ac:dyDescent="0.25">
      <c r="R466" s="7">
        <v>26375</v>
      </c>
      <c r="S466" s="7">
        <v>44377</v>
      </c>
      <c r="T466" s="7">
        <v>38796</v>
      </c>
      <c r="U466" s="7">
        <v>47743</v>
      </c>
      <c r="V466" s="7">
        <v>5471</v>
      </c>
      <c r="AE466" s="7">
        <v>58310</v>
      </c>
      <c r="AF466" s="7">
        <v>67900</v>
      </c>
      <c r="AG466" s="7">
        <v>63135</v>
      </c>
      <c r="AH466" s="7">
        <v>57376</v>
      </c>
      <c r="AI466" s="7">
        <v>23420</v>
      </c>
      <c r="BE466">
        <v>418465</v>
      </c>
      <c r="BF466" s="7">
        <v>79184</v>
      </c>
      <c r="BG466" s="7">
        <f t="shared" si="129"/>
        <v>116.24027777777778</v>
      </c>
      <c r="BH466" s="7">
        <v>757</v>
      </c>
      <c r="BI466" s="7">
        <v>758</v>
      </c>
      <c r="BJ466" s="7">
        <v>754</v>
      </c>
      <c r="BK466" s="7">
        <v>760</v>
      </c>
      <c r="BL466" s="7">
        <v>640</v>
      </c>
      <c r="BM466" s="7">
        <f t="shared" si="127"/>
        <v>733.8</v>
      </c>
      <c r="BN466" s="7">
        <f t="shared" si="128"/>
        <v>52.480472558848021</v>
      </c>
      <c r="BY466" s="7">
        <v>218</v>
      </c>
      <c r="BZ466" s="7">
        <v>12739</v>
      </c>
      <c r="CA466" s="7">
        <v>3811</v>
      </c>
      <c r="CB466" s="7">
        <v>15706</v>
      </c>
      <c r="CC466" s="7">
        <v>25</v>
      </c>
      <c r="CD466" s="7">
        <v>2340</v>
      </c>
      <c r="CE466" s="7">
        <v>550</v>
      </c>
      <c r="CF466" s="7">
        <v>22</v>
      </c>
      <c r="CG466" s="7">
        <v>12</v>
      </c>
      <c r="CH466" s="7">
        <v>5685</v>
      </c>
      <c r="CI466" s="7">
        <f t="shared" si="130"/>
        <v>4110.8</v>
      </c>
      <c r="CJ466" s="7">
        <f t="shared" si="131"/>
        <v>5702.2764810789968</v>
      </c>
      <c r="CL466" s="7">
        <v>40460</v>
      </c>
      <c r="CM466" s="7">
        <v>80287</v>
      </c>
      <c r="CN466" s="7">
        <v>79973</v>
      </c>
      <c r="CO466" s="7">
        <v>79150</v>
      </c>
      <c r="CP466" s="7">
        <v>37653</v>
      </c>
      <c r="CQ466" s="7">
        <f t="shared" si="132"/>
        <v>63504.6</v>
      </c>
      <c r="CR466" s="7">
        <f t="shared" si="133"/>
        <v>22343.872209176283</v>
      </c>
    </row>
    <row r="467" spans="18:96" x14ac:dyDescent="0.25">
      <c r="R467" s="7">
        <v>26421</v>
      </c>
      <c r="S467" s="7">
        <v>44342</v>
      </c>
      <c r="T467" s="7">
        <v>38935</v>
      </c>
      <c r="U467" s="7">
        <v>48060</v>
      </c>
      <c r="V467" s="7">
        <v>5431</v>
      </c>
      <c r="AE467" s="7">
        <v>57840</v>
      </c>
      <c r="AF467" s="7">
        <v>67857</v>
      </c>
      <c r="AG467" s="7">
        <v>63125</v>
      </c>
      <c r="AH467" s="7">
        <v>57427</v>
      </c>
      <c r="AI467" s="7">
        <v>22880</v>
      </c>
      <c r="BE467">
        <v>419365</v>
      </c>
      <c r="BF467" s="7">
        <v>80084</v>
      </c>
      <c r="BG467" s="7">
        <f t="shared" si="129"/>
        <v>116.49027777777778</v>
      </c>
      <c r="BH467" s="7">
        <v>760</v>
      </c>
      <c r="BI467" s="7">
        <v>761</v>
      </c>
      <c r="BJ467" s="7">
        <v>758</v>
      </c>
      <c r="BK467" s="7">
        <v>747</v>
      </c>
      <c r="BL467" s="7">
        <v>646</v>
      </c>
      <c r="BM467" s="7">
        <f t="shared" si="127"/>
        <v>734.4</v>
      </c>
      <c r="BN467" s="7">
        <f t="shared" si="128"/>
        <v>49.732283277565287</v>
      </c>
      <c r="BY467" s="7">
        <v>217</v>
      </c>
      <c r="BZ467" s="7">
        <v>12731</v>
      </c>
      <c r="CA467" s="7">
        <v>3544</v>
      </c>
      <c r="CB467" s="7">
        <v>16079</v>
      </c>
      <c r="CC467" s="7">
        <v>19</v>
      </c>
      <c r="CD467" s="7">
        <v>2353</v>
      </c>
      <c r="CE467" s="7">
        <v>558</v>
      </c>
      <c r="CF467" s="7">
        <v>14</v>
      </c>
      <c r="CG467" s="7">
        <v>23</v>
      </c>
      <c r="CH467" s="7">
        <v>5701</v>
      </c>
      <c r="CI467" s="7">
        <f t="shared" si="130"/>
        <v>4123.8999999999996</v>
      </c>
      <c r="CJ467" s="7">
        <f t="shared" si="131"/>
        <v>5787.9623635803146</v>
      </c>
      <c r="CL467" s="7">
        <v>40530</v>
      </c>
      <c r="CM467" s="7">
        <v>80551</v>
      </c>
      <c r="CN467" s="7">
        <v>80023</v>
      </c>
      <c r="CO467" s="7">
        <v>79430</v>
      </c>
      <c r="CP467" s="7">
        <v>37643</v>
      </c>
      <c r="CQ467" s="7">
        <f t="shared" si="132"/>
        <v>63635.4</v>
      </c>
      <c r="CR467" s="7">
        <f t="shared" si="133"/>
        <v>22436.71496231122</v>
      </c>
    </row>
    <row r="468" spans="18:96" x14ac:dyDescent="0.25">
      <c r="R468" s="7">
        <v>26355</v>
      </c>
      <c r="S468" s="7">
        <v>44342</v>
      </c>
      <c r="T468" s="7">
        <v>39200</v>
      </c>
      <c r="U468" s="7">
        <v>48105</v>
      </c>
      <c r="V468" s="7">
        <v>5488</v>
      </c>
      <c r="AE468" s="7">
        <v>57282</v>
      </c>
      <c r="AF468" s="7">
        <v>67609</v>
      </c>
      <c r="AG468" s="7">
        <v>62978</v>
      </c>
      <c r="AH468" s="7">
        <v>57415</v>
      </c>
      <c r="AI468" s="7">
        <v>22240</v>
      </c>
      <c r="BE468">
        <v>420265</v>
      </c>
      <c r="BF468" s="7">
        <v>80984</v>
      </c>
      <c r="BG468" s="7">
        <f t="shared" si="129"/>
        <v>116.74027777777778</v>
      </c>
      <c r="BH468" s="7">
        <v>757</v>
      </c>
      <c r="BI468" s="7">
        <v>760</v>
      </c>
      <c r="BJ468" s="7">
        <v>755</v>
      </c>
      <c r="BK468" s="7">
        <v>760</v>
      </c>
      <c r="BL468" s="7">
        <v>646</v>
      </c>
      <c r="BM468" s="7">
        <f t="shared" si="127"/>
        <v>735.6</v>
      </c>
      <c r="BN468" s="7">
        <f t="shared" si="128"/>
        <v>50.132823578968704</v>
      </c>
      <c r="BY468" s="7">
        <v>213</v>
      </c>
      <c r="BZ468" s="7">
        <v>12740</v>
      </c>
      <c r="CA468" s="7">
        <v>2902</v>
      </c>
      <c r="CB468" s="7">
        <v>16187</v>
      </c>
      <c r="CC468" s="7">
        <v>21</v>
      </c>
      <c r="CD468" s="7">
        <v>2322</v>
      </c>
      <c r="CE468" s="7">
        <v>551</v>
      </c>
      <c r="CF468" s="7">
        <v>29</v>
      </c>
      <c r="CG468" s="7">
        <v>26</v>
      </c>
      <c r="CH468" s="7">
        <v>5702</v>
      </c>
      <c r="CI468" s="7">
        <f t="shared" si="130"/>
        <v>4069.3</v>
      </c>
      <c r="CJ468" s="7">
        <f t="shared" si="131"/>
        <v>5825.3427567254212</v>
      </c>
      <c r="CL468" s="7">
        <v>40478</v>
      </c>
      <c r="CM468" s="7">
        <v>81094</v>
      </c>
      <c r="CN468" s="7">
        <v>79709</v>
      </c>
      <c r="CO468" s="7">
        <v>79486</v>
      </c>
      <c r="CP468" s="7">
        <v>37604</v>
      </c>
      <c r="CQ468" s="7">
        <f t="shared" si="132"/>
        <v>63674.2</v>
      </c>
      <c r="CR468" s="7">
        <f t="shared" si="133"/>
        <v>22518.305247065106</v>
      </c>
    </row>
    <row r="469" spans="18:96" x14ac:dyDescent="0.25">
      <c r="R469" s="7">
        <v>26343</v>
      </c>
      <c r="S469" s="7">
        <v>44276</v>
      </c>
      <c r="T469" s="7">
        <v>39299</v>
      </c>
      <c r="U469" s="7">
        <v>48261</v>
      </c>
      <c r="V469" s="7">
        <v>5530</v>
      </c>
      <c r="AE469" s="7">
        <v>56987</v>
      </c>
      <c r="AF469" s="7">
        <v>67806</v>
      </c>
      <c r="AG469" s="7">
        <v>62921</v>
      </c>
      <c r="AH469" s="7">
        <v>57331</v>
      </c>
      <c r="AI469" s="7">
        <v>21586</v>
      </c>
      <c r="BE469">
        <v>421165</v>
      </c>
      <c r="BF469" s="7">
        <v>81884</v>
      </c>
      <c r="BG469" s="7">
        <f t="shared" si="129"/>
        <v>116.99027777777778</v>
      </c>
      <c r="BH469" s="7">
        <v>760</v>
      </c>
      <c r="BI469" s="7">
        <v>764</v>
      </c>
      <c r="BJ469" s="7">
        <v>763</v>
      </c>
      <c r="BK469" s="7">
        <v>757</v>
      </c>
      <c r="BL469" s="7">
        <v>646</v>
      </c>
      <c r="BM469" s="7">
        <f t="shared" si="127"/>
        <v>738</v>
      </c>
      <c r="BN469" s="7">
        <f t="shared" si="128"/>
        <v>51.502427127272362</v>
      </c>
      <c r="BY469" s="7">
        <v>212</v>
      </c>
      <c r="BZ469" s="7">
        <v>12790</v>
      </c>
      <c r="CA469" s="7">
        <v>2716</v>
      </c>
      <c r="CB469" s="7">
        <v>15089</v>
      </c>
      <c r="CC469" s="7">
        <v>21</v>
      </c>
      <c r="CD469" s="7">
        <v>2357</v>
      </c>
      <c r="CE469" s="7">
        <v>561</v>
      </c>
      <c r="CF469" s="7">
        <v>30</v>
      </c>
      <c r="CG469" s="7">
        <v>18</v>
      </c>
      <c r="CH469" s="7">
        <v>5677</v>
      </c>
      <c r="CI469" s="7">
        <f t="shared" si="130"/>
        <v>3947.1</v>
      </c>
      <c r="CJ469" s="7">
        <f t="shared" si="131"/>
        <v>5587.5635805480251</v>
      </c>
      <c r="CL469" s="7">
        <v>40454</v>
      </c>
      <c r="CM469" s="7">
        <v>81250</v>
      </c>
      <c r="CN469" s="7">
        <v>80081</v>
      </c>
      <c r="CO469" s="7">
        <v>79323</v>
      </c>
      <c r="CP469" s="7">
        <v>37565</v>
      </c>
      <c r="CQ469" s="7">
        <f t="shared" si="132"/>
        <v>63734.6</v>
      </c>
      <c r="CR469" s="7">
        <f t="shared" si="133"/>
        <v>22604.349941991259</v>
      </c>
    </row>
    <row r="470" spans="18:96" x14ac:dyDescent="0.25">
      <c r="R470" s="7">
        <v>26337</v>
      </c>
      <c r="S470" s="7">
        <v>44283</v>
      </c>
      <c r="T470" s="7">
        <v>39355</v>
      </c>
      <c r="U470" s="7">
        <v>48458</v>
      </c>
      <c r="V470" s="7">
        <v>5365</v>
      </c>
      <c r="AE470" s="7">
        <v>56584</v>
      </c>
      <c r="AF470" s="7">
        <v>67527</v>
      </c>
      <c r="AG470" s="7">
        <v>62907</v>
      </c>
      <c r="AH470" s="7">
        <v>57407</v>
      </c>
      <c r="AI470" s="7">
        <v>20943</v>
      </c>
      <c r="BE470">
        <v>422065</v>
      </c>
      <c r="BF470" s="7">
        <v>82784</v>
      </c>
      <c r="BG470" s="7">
        <f t="shared" si="129"/>
        <v>117.24027777777778</v>
      </c>
      <c r="BH470" s="7">
        <v>766</v>
      </c>
      <c r="BI470" s="7">
        <v>765</v>
      </c>
      <c r="BJ470" s="7">
        <v>766</v>
      </c>
      <c r="BK470" s="7">
        <v>763</v>
      </c>
      <c r="BL470" s="7">
        <v>647</v>
      </c>
      <c r="BM470" s="7">
        <f t="shared" si="127"/>
        <v>741.4</v>
      </c>
      <c r="BN470" s="7">
        <f t="shared" si="128"/>
        <v>52.785414652155566</v>
      </c>
      <c r="BY470" s="7">
        <v>221</v>
      </c>
      <c r="BZ470" s="7">
        <v>12729</v>
      </c>
      <c r="CA470" s="7">
        <v>2386</v>
      </c>
      <c r="CB470" s="7">
        <v>15459</v>
      </c>
      <c r="CC470" s="7">
        <v>21</v>
      </c>
      <c r="CD470" s="7">
        <v>2345</v>
      </c>
      <c r="CE470" s="7">
        <v>557</v>
      </c>
      <c r="CF470" s="7">
        <v>16</v>
      </c>
      <c r="CG470" s="7">
        <v>32</v>
      </c>
      <c r="CH470" s="7">
        <v>5668</v>
      </c>
      <c r="CI470" s="7">
        <f t="shared" si="130"/>
        <v>3943.4</v>
      </c>
      <c r="CJ470" s="7">
        <f t="shared" si="131"/>
        <v>5668.4618960231765</v>
      </c>
      <c r="CL470" s="7">
        <v>40576</v>
      </c>
      <c r="CM470" s="7">
        <v>81334</v>
      </c>
      <c r="CN470" s="7">
        <v>80280</v>
      </c>
      <c r="CO470" s="7">
        <v>79671</v>
      </c>
      <c r="CP470" s="7">
        <v>37592</v>
      </c>
      <c r="CQ470" s="7">
        <f t="shared" si="132"/>
        <v>63890.6</v>
      </c>
      <c r="CR470" s="7">
        <f t="shared" si="133"/>
        <v>22677.591335942187</v>
      </c>
    </row>
    <row r="471" spans="18:96" x14ac:dyDescent="0.25">
      <c r="R471" s="7">
        <v>26345</v>
      </c>
      <c r="S471" s="7">
        <v>44013</v>
      </c>
      <c r="T471" s="7">
        <v>39600</v>
      </c>
      <c r="U471" s="7">
        <v>48653</v>
      </c>
      <c r="V471" s="7">
        <v>5437</v>
      </c>
      <c r="AE471" s="7">
        <v>55908</v>
      </c>
      <c r="AF471" s="7">
        <v>67566</v>
      </c>
      <c r="AG471" s="7">
        <v>63117</v>
      </c>
      <c r="AH471" s="7">
        <v>57524</v>
      </c>
      <c r="AI471" s="7">
        <v>20253</v>
      </c>
      <c r="BE471">
        <v>422965</v>
      </c>
      <c r="BF471" s="7">
        <v>83684</v>
      </c>
      <c r="BG471" s="7">
        <f t="shared" si="129"/>
        <v>117.49027777777778</v>
      </c>
      <c r="BH471" s="7">
        <v>762</v>
      </c>
      <c r="BI471" s="7">
        <v>770</v>
      </c>
      <c r="BJ471" s="7">
        <v>760</v>
      </c>
      <c r="BK471" s="7">
        <v>763</v>
      </c>
      <c r="BL471" s="7">
        <v>646</v>
      </c>
      <c r="BM471" s="7">
        <f t="shared" si="127"/>
        <v>740.2</v>
      </c>
      <c r="BN471" s="7">
        <f t="shared" si="128"/>
        <v>52.793939046068537</v>
      </c>
      <c r="BY471" s="7">
        <v>219</v>
      </c>
      <c r="BZ471" s="7">
        <v>12842</v>
      </c>
      <c r="CA471" s="7">
        <v>2051</v>
      </c>
      <c r="CB471" s="7">
        <v>14813</v>
      </c>
      <c r="CC471" s="7">
        <v>21</v>
      </c>
      <c r="CD471" s="7">
        <v>2361</v>
      </c>
      <c r="CE471" s="7">
        <v>553</v>
      </c>
      <c r="CF471" s="7">
        <v>28</v>
      </c>
      <c r="CG471" s="7">
        <v>17</v>
      </c>
      <c r="CH471" s="7">
        <v>5626</v>
      </c>
      <c r="CI471" s="7">
        <f t="shared" si="130"/>
        <v>3853.1</v>
      </c>
      <c r="CJ471" s="7">
        <f t="shared" si="131"/>
        <v>5554.4398547468309</v>
      </c>
      <c r="CL471" s="7">
        <v>40361</v>
      </c>
      <c r="CM471" s="7">
        <v>81558</v>
      </c>
      <c r="CN471" s="7">
        <v>80342</v>
      </c>
      <c r="CO471" s="7">
        <v>79818</v>
      </c>
      <c r="CP471" s="7">
        <v>37503</v>
      </c>
      <c r="CQ471" s="7">
        <f t="shared" si="132"/>
        <v>63916.4</v>
      </c>
      <c r="CR471" s="7">
        <f t="shared" si="133"/>
        <v>22838.628665049051</v>
      </c>
    </row>
    <row r="472" spans="18:96" x14ac:dyDescent="0.25">
      <c r="R472" s="7">
        <v>26322</v>
      </c>
      <c r="S472" s="7">
        <v>43944</v>
      </c>
      <c r="T472" s="7">
        <v>39764</v>
      </c>
      <c r="U472" s="7">
        <v>48768</v>
      </c>
      <c r="V472" s="7">
        <v>5442</v>
      </c>
      <c r="AE472" s="7">
        <v>55494</v>
      </c>
      <c r="AF472" s="7">
        <v>67490</v>
      </c>
      <c r="AG472" s="7">
        <v>63094</v>
      </c>
      <c r="AH472" s="7">
        <v>57514</v>
      </c>
      <c r="AI472" s="7">
        <v>19646</v>
      </c>
      <c r="BE472">
        <v>423865</v>
      </c>
      <c r="BF472" s="7">
        <v>84584</v>
      </c>
      <c r="BG472" s="7">
        <f t="shared" si="129"/>
        <v>117.74027777777778</v>
      </c>
      <c r="BH472" s="7">
        <v>765</v>
      </c>
      <c r="BI472" s="7">
        <v>770</v>
      </c>
      <c r="BJ472" s="7">
        <v>760</v>
      </c>
      <c r="BK472" s="7">
        <v>765</v>
      </c>
      <c r="BL472" s="7">
        <v>648</v>
      </c>
      <c r="BM472" s="7">
        <f t="shared" si="127"/>
        <v>741.6</v>
      </c>
      <c r="BN472" s="7">
        <f t="shared" si="128"/>
        <v>52.443302718268995</v>
      </c>
      <c r="BY472" s="7">
        <v>222</v>
      </c>
      <c r="BZ472" s="7">
        <v>12812</v>
      </c>
      <c r="CA472" s="7">
        <v>1749</v>
      </c>
      <c r="CB472" s="7">
        <v>15399</v>
      </c>
      <c r="CC472" s="7">
        <v>20</v>
      </c>
      <c r="CD472" s="7">
        <v>2346</v>
      </c>
      <c r="CE472" s="7">
        <v>552</v>
      </c>
      <c r="CF472" s="7">
        <v>9</v>
      </c>
      <c r="CG472" s="7">
        <v>22</v>
      </c>
      <c r="CH472" s="7">
        <v>5613</v>
      </c>
      <c r="CI472" s="7">
        <f t="shared" si="130"/>
        <v>3874.4</v>
      </c>
      <c r="CJ472" s="7">
        <f t="shared" si="131"/>
        <v>5692.0044350728404</v>
      </c>
      <c r="CL472" s="7">
        <v>40396</v>
      </c>
      <c r="CM472" s="7">
        <v>81709</v>
      </c>
      <c r="CN472" s="7">
        <v>80150</v>
      </c>
      <c r="CO472" s="7">
        <v>79653</v>
      </c>
      <c r="CP472" s="7">
        <v>37537</v>
      </c>
      <c r="CQ472" s="7">
        <f t="shared" si="132"/>
        <v>63889</v>
      </c>
      <c r="CR472" s="7">
        <f t="shared" si="133"/>
        <v>22786.098667828155</v>
      </c>
    </row>
    <row r="473" spans="18:96" x14ac:dyDescent="0.25">
      <c r="R473" s="7">
        <v>26324</v>
      </c>
      <c r="S473" s="7">
        <v>43863</v>
      </c>
      <c r="T473" s="7">
        <v>40002</v>
      </c>
      <c r="U473" s="7">
        <v>48992</v>
      </c>
      <c r="V473" s="7">
        <v>5460</v>
      </c>
      <c r="AE473" s="7">
        <v>54763</v>
      </c>
      <c r="AF473" s="7">
        <v>67198</v>
      </c>
      <c r="AG473" s="7">
        <v>63048</v>
      </c>
      <c r="AH473" s="7">
        <v>57250</v>
      </c>
      <c r="AI473" s="7">
        <v>19049</v>
      </c>
      <c r="BE473">
        <v>424765</v>
      </c>
      <c r="BF473" s="7">
        <v>85484</v>
      </c>
      <c r="BG473" s="7">
        <f t="shared" si="129"/>
        <v>117.99027777777778</v>
      </c>
      <c r="BH473" s="7">
        <v>767</v>
      </c>
      <c r="BI473" s="7">
        <v>766</v>
      </c>
      <c r="BJ473" s="7">
        <v>764</v>
      </c>
      <c r="BK473" s="7">
        <v>757</v>
      </c>
      <c r="BL473" s="7">
        <v>652</v>
      </c>
      <c r="BM473" s="7">
        <f t="shared" si="127"/>
        <v>741.2</v>
      </c>
      <c r="BN473" s="7">
        <f t="shared" si="128"/>
        <v>50.016997110982182</v>
      </c>
      <c r="BY473" s="7">
        <v>217</v>
      </c>
      <c r="BZ473" s="7">
        <v>12851</v>
      </c>
      <c r="CA473" s="7">
        <v>1294</v>
      </c>
      <c r="CB473" s="7">
        <v>14191</v>
      </c>
      <c r="CC473" s="7">
        <v>19</v>
      </c>
      <c r="CD473" s="7">
        <v>2350</v>
      </c>
      <c r="CE473" s="7">
        <v>561</v>
      </c>
      <c r="CF473" s="7">
        <v>37</v>
      </c>
      <c r="CG473" s="7">
        <v>29</v>
      </c>
      <c r="CH473" s="7">
        <v>5633</v>
      </c>
      <c r="CI473" s="7">
        <f t="shared" si="130"/>
        <v>3718.2</v>
      </c>
      <c r="CJ473" s="7">
        <f t="shared" si="131"/>
        <v>5452.5689725119482</v>
      </c>
      <c r="CL473" s="7">
        <v>40499</v>
      </c>
      <c r="CM473" s="7">
        <v>82098</v>
      </c>
      <c r="CN473" s="7">
        <v>80543</v>
      </c>
      <c r="CO473" s="7">
        <v>79649</v>
      </c>
      <c r="CP473" s="7">
        <v>37588</v>
      </c>
      <c r="CQ473" s="7">
        <f t="shared" si="132"/>
        <v>64075.4</v>
      </c>
      <c r="CR473" s="7">
        <f t="shared" si="133"/>
        <v>22890.838632518473</v>
      </c>
    </row>
    <row r="474" spans="18:96" x14ac:dyDescent="0.25">
      <c r="R474" s="7">
        <v>26299</v>
      </c>
      <c r="S474" s="7">
        <v>43665</v>
      </c>
      <c r="T474" s="7">
        <v>40106</v>
      </c>
      <c r="U474" s="7">
        <v>48991</v>
      </c>
      <c r="V474" s="7">
        <v>5494</v>
      </c>
      <c r="AE474" s="7">
        <v>54217</v>
      </c>
      <c r="AF474" s="7">
        <v>67197</v>
      </c>
      <c r="AG474" s="7">
        <v>62806</v>
      </c>
      <c r="AH474" s="7">
        <v>57341</v>
      </c>
      <c r="AI474" s="7">
        <v>18406</v>
      </c>
      <c r="BE474">
        <v>425665</v>
      </c>
      <c r="BF474" s="7">
        <v>86384</v>
      </c>
      <c r="BG474" s="7">
        <f t="shared" si="129"/>
        <v>118.24027777777778</v>
      </c>
      <c r="BH474" s="7">
        <v>769</v>
      </c>
      <c r="BI474" s="7">
        <v>768</v>
      </c>
      <c r="BJ474" s="7">
        <v>777</v>
      </c>
      <c r="BK474" s="7">
        <v>766</v>
      </c>
      <c r="BL474" s="7">
        <v>648</v>
      </c>
      <c r="BM474" s="7">
        <f t="shared" si="127"/>
        <v>745.6</v>
      </c>
      <c r="BN474" s="7">
        <f t="shared" si="128"/>
        <v>54.720197368065108</v>
      </c>
      <c r="BY474" s="7">
        <v>219</v>
      </c>
      <c r="BZ474" s="7">
        <v>12804</v>
      </c>
      <c r="CA474" s="7">
        <v>1058</v>
      </c>
      <c r="CB474" s="7">
        <v>15124</v>
      </c>
      <c r="CC474" s="7">
        <v>24</v>
      </c>
      <c r="CD474" s="7">
        <v>2361</v>
      </c>
      <c r="CE474" s="7">
        <v>564</v>
      </c>
      <c r="CF474" s="7">
        <v>19</v>
      </c>
      <c r="CG474" s="7">
        <v>27</v>
      </c>
      <c r="CH474" s="7">
        <v>5640</v>
      </c>
      <c r="CI474" s="7">
        <f t="shared" si="130"/>
        <v>3784</v>
      </c>
      <c r="CJ474" s="7">
        <f t="shared" si="131"/>
        <v>5660.4106643324822</v>
      </c>
      <c r="CL474" s="7">
        <v>40451</v>
      </c>
      <c r="CM474" s="7">
        <v>82600</v>
      </c>
      <c r="CN474" s="7">
        <v>80449</v>
      </c>
      <c r="CO474" s="7">
        <v>79948</v>
      </c>
      <c r="CP474" s="7">
        <v>37549</v>
      </c>
      <c r="CQ474" s="7">
        <f t="shared" si="132"/>
        <v>64199.4</v>
      </c>
      <c r="CR474" s="7">
        <f t="shared" si="133"/>
        <v>23048.211997896935</v>
      </c>
    </row>
    <row r="475" spans="18:96" x14ac:dyDescent="0.25">
      <c r="R475" s="7">
        <v>26365</v>
      </c>
      <c r="S475" s="7">
        <v>43355</v>
      </c>
      <c r="T475" s="7">
        <v>40126</v>
      </c>
      <c r="U475" s="7">
        <v>49366</v>
      </c>
      <c r="V475" s="7">
        <v>5523</v>
      </c>
      <c r="AE475" s="7">
        <v>53268</v>
      </c>
      <c r="AF475" s="7">
        <v>67294</v>
      </c>
      <c r="AG475" s="7">
        <v>62970</v>
      </c>
      <c r="AH475" s="7">
        <v>57366</v>
      </c>
      <c r="AI475" s="7">
        <v>17821</v>
      </c>
      <c r="BE475">
        <v>426565</v>
      </c>
      <c r="BF475" s="7">
        <v>87284</v>
      </c>
      <c r="BG475" s="7">
        <f t="shared" si="129"/>
        <v>118.49027777777778</v>
      </c>
      <c r="BH475" s="7">
        <v>773</v>
      </c>
      <c r="BI475" s="7">
        <v>780</v>
      </c>
      <c r="BJ475" s="7">
        <v>760</v>
      </c>
      <c r="BK475" s="7">
        <v>770</v>
      </c>
      <c r="BL475" s="7">
        <v>653</v>
      </c>
      <c r="BM475" s="7">
        <f t="shared" si="127"/>
        <v>747.2</v>
      </c>
      <c r="BN475" s="7">
        <f t="shared" si="128"/>
        <v>53.147906826139447</v>
      </c>
      <c r="BY475" s="7">
        <v>220</v>
      </c>
      <c r="BZ475" s="7">
        <v>12809</v>
      </c>
      <c r="CA475" s="7">
        <v>873</v>
      </c>
      <c r="CB475" s="7">
        <v>14947</v>
      </c>
      <c r="CC475" s="7">
        <v>26</v>
      </c>
      <c r="CD475" s="7">
        <v>2358</v>
      </c>
      <c r="CE475" s="7">
        <v>552</v>
      </c>
      <c r="CF475" s="7">
        <v>6</v>
      </c>
      <c r="CG475" s="7">
        <v>17</v>
      </c>
      <c r="CH475" s="7">
        <v>5617</v>
      </c>
      <c r="CI475" s="7">
        <f t="shared" si="130"/>
        <v>3742.5</v>
      </c>
      <c r="CJ475" s="7">
        <f t="shared" si="131"/>
        <v>5633.7013144113344</v>
      </c>
      <c r="CL475" s="7">
        <v>40353</v>
      </c>
      <c r="CM475" s="7">
        <v>82416</v>
      </c>
      <c r="CN475" s="7">
        <v>80952</v>
      </c>
      <c r="CO475" s="7">
        <v>79694</v>
      </c>
      <c r="CP475" s="7">
        <v>37397</v>
      </c>
      <c r="CQ475" s="7">
        <f t="shared" si="132"/>
        <v>64162.400000000001</v>
      </c>
      <c r="CR475" s="7">
        <f t="shared" si="133"/>
        <v>23127.84763656143</v>
      </c>
    </row>
    <row r="476" spans="18:96" x14ac:dyDescent="0.25">
      <c r="R476" s="7">
        <v>26399</v>
      </c>
      <c r="S476" s="7">
        <v>43188</v>
      </c>
      <c r="T476" s="7">
        <v>40489</v>
      </c>
      <c r="U476" s="7">
        <v>49557</v>
      </c>
      <c r="V476" s="7">
        <v>5425</v>
      </c>
      <c r="AE476" s="7">
        <v>52582</v>
      </c>
      <c r="AF476" s="7">
        <v>66885</v>
      </c>
      <c r="AG476" s="7">
        <v>63011</v>
      </c>
      <c r="AH476" s="7">
        <v>57293</v>
      </c>
      <c r="AI476" s="7">
        <v>17160</v>
      </c>
      <c r="BE476">
        <v>427465</v>
      </c>
      <c r="BF476" s="7">
        <v>88184</v>
      </c>
      <c r="BG476" s="7">
        <f t="shared" si="129"/>
        <v>118.74027777777778</v>
      </c>
      <c r="BH476" s="7">
        <v>772</v>
      </c>
      <c r="BI476" s="7">
        <v>777</v>
      </c>
      <c r="BJ476" s="7">
        <v>775</v>
      </c>
      <c r="BK476" s="7">
        <v>762</v>
      </c>
      <c r="BL476" s="7">
        <v>654</v>
      </c>
      <c r="BM476" s="7">
        <f t="shared" si="127"/>
        <v>748</v>
      </c>
      <c r="BN476" s="7">
        <f t="shared" si="128"/>
        <v>52.86303056011829</v>
      </c>
      <c r="BY476" s="7">
        <v>221</v>
      </c>
      <c r="BZ476" s="7">
        <v>12850</v>
      </c>
      <c r="CA476" s="7">
        <v>729</v>
      </c>
      <c r="CB476" s="7">
        <v>14459</v>
      </c>
      <c r="CC476" s="7">
        <v>25</v>
      </c>
      <c r="CD476" s="7">
        <v>2330</v>
      </c>
      <c r="CE476" s="7">
        <v>559</v>
      </c>
      <c r="CF476" s="7">
        <v>23</v>
      </c>
      <c r="CG476" s="7">
        <v>27</v>
      </c>
      <c r="CH476" s="7">
        <v>5607</v>
      </c>
      <c r="CI476" s="7">
        <f t="shared" si="130"/>
        <v>3683</v>
      </c>
      <c r="CJ476" s="7">
        <f t="shared" si="131"/>
        <v>5540.7809918819203</v>
      </c>
      <c r="CL476" s="7">
        <v>40326</v>
      </c>
      <c r="CM476" s="7">
        <v>82894</v>
      </c>
      <c r="CN476" s="7">
        <v>80744</v>
      </c>
      <c r="CO476" s="7">
        <v>79929</v>
      </c>
      <c r="CP476" s="7">
        <v>37368</v>
      </c>
      <c r="CQ476" s="7">
        <f t="shared" si="132"/>
        <v>64252.2</v>
      </c>
      <c r="CR476" s="7">
        <f t="shared" si="133"/>
        <v>23240.489930291915</v>
      </c>
    </row>
    <row r="477" spans="18:96" x14ac:dyDescent="0.25">
      <c r="R477" s="7">
        <v>26339</v>
      </c>
      <c r="S477" s="7">
        <v>42874</v>
      </c>
      <c r="T477" s="7">
        <v>40612</v>
      </c>
      <c r="U477" s="7">
        <v>49676</v>
      </c>
      <c r="V477" s="7">
        <v>5431</v>
      </c>
      <c r="AE477" s="7">
        <v>51931</v>
      </c>
      <c r="AF477" s="7">
        <v>67029</v>
      </c>
      <c r="AG477" s="7">
        <v>62762</v>
      </c>
      <c r="AH477" s="7">
        <v>57320</v>
      </c>
      <c r="AI477" s="7">
        <v>16674</v>
      </c>
      <c r="BE477">
        <v>428365</v>
      </c>
      <c r="BF477" s="7">
        <v>89084</v>
      </c>
      <c r="BG477" s="7">
        <f t="shared" si="129"/>
        <v>118.99027777777778</v>
      </c>
      <c r="BH477" s="7">
        <v>777</v>
      </c>
      <c r="BI477" s="7">
        <v>775</v>
      </c>
      <c r="BJ477" s="7">
        <v>775</v>
      </c>
      <c r="BK477" s="7">
        <v>767</v>
      </c>
      <c r="BL477" s="7">
        <v>656</v>
      </c>
      <c r="BM477" s="7">
        <f t="shared" si="127"/>
        <v>750</v>
      </c>
      <c r="BN477" s="7">
        <f t="shared" si="128"/>
        <v>52.687759489277965</v>
      </c>
      <c r="BY477" s="7">
        <v>223</v>
      </c>
      <c r="BZ477" s="7">
        <v>12897</v>
      </c>
      <c r="CA477" s="7">
        <v>633</v>
      </c>
      <c r="CB477" s="7">
        <v>11728</v>
      </c>
      <c r="CC477" s="7">
        <v>20</v>
      </c>
      <c r="CD477" s="7">
        <v>2365</v>
      </c>
      <c r="CE477" s="7">
        <v>556</v>
      </c>
      <c r="CF477" s="7">
        <v>36</v>
      </c>
      <c r="CG477" s="7">
        <v>26</v>
      </c>
      <c r="CH477" s="7">
        <v>5641</v>
      </c>
      <c r="CI477" s="7">
        <f t="shared" si="130"/>
        <v>3412.5</v>
      </c>
      <c r="CJ477" s="7">
        <f t="shared" si="131"/>
        <v>5006.6962105209104</v>
      </c>
      <c r="CL477" s="7">
        <v>40383</v>
      </c>
      <c r="CM477" s="7">
        <v>83095</v>
      </c>
      <c r="CN477" s="7">
        <v>80883</v>
      </c>
      <c r="CO477" s="7">
        <v>79962</v>
      </c>
      <c r="CP477" s="7">
        <v>37319</v>
      </c>
      <c r="CQ477" s="7">
        <f t="shared" si="132"/>
        <v>64328.4</v>
      </c>
      <c r="CR477" s="7">
        <f t="shared" si="133"/>
        <v>23310.61654697276</v>
      </c>
    </row>
    <row r="478" spans="18:96" x14ac:dyDescent="0.25">
      <c r="R478" s="7">
        <v>26305</v>
      </c>
      <c r="S478" s="7">
        <v>42619</v>
      </c>
      <c r="T478" s="7">
        <v>40723</v>
      </c>
      <c r="U478" s="7">
        <v>49957</v>
      </c>
      <c r="V478" s="7">
        <v>5528</v>
      </c>
      <c r="AE478" s="7">
        <v>50966</v>
      </c>
      <c r="AF478" s="7">
        <v>66640</v>
      </c>
      <c r="AG478" s="7">
        <v>62687</v>
      </c>
      <c r="AH478" s="7">
        <v>57275</v>
      </c>
      <c r="AI478" s="7">
        <v>16135</v>
      </c>
      <c r="BE478">
        <v>429265</v>
      </c>
      <c r="BF478" s="7">
        <v>89984</v>
      </c>
      <c r="BG478" s="7">
        <f t="shared" si="129"/>
        <v>119.24027777777778</v>
      </c>
      <c r="BH478" s="7">
        <v>776</v>
      </c>
      <c r="BI478" s="7">
        <v>779</v>
      </c>
      <c r="BJ478" s="7">
        <v>776</v>
      </c>
      <c r="BK478" s="7">
        <v>773</v>
      </c>
      <c r="BL478" s="7">
        <v>654</v>
      </c>
      <c r="BM478" s="7">
        <f t="shared" si="127"/>
        <v>751.6</v>
      </c>
      <c r="BN478" s="7">
        <f t="shared" si="128"/>
        <v>54.601282036230614</v>
      </c>
      <c r="BY478" s="7">
        <v>224</v>
      </c>
      <c r="BZ478" s="7">
        <v>12930</v>
      </c>
      <c r="CA478" s="7">
        <v>553</v>
      </c>
      <c r="CB478" s="7">
        <v>12787</v>
      </c>
      <c r="CC478" s="7">
        <v>21</v>
      </c>
      <c r="CD478" s="7">
        <v>2348</v>
      </c>
      <c r="CE478" s="7">
        <v>542</v>
      </c>
      <c r="CF478" s="7">
        <v>8</v>
      </c>
      <c r="CG478" s="7">
        <v>15</v>
      </c>
      <c r="CH478" s="7">
        <v>5621</v>
      </c>
      <c r="CI478" s="7">
        <f t="shared" si="130"/>
        <v>3504.9</v>
      </c>
      <c r="CJ478" s="7">
        <f t="shared" si="131"/>
        <v>5223.9645747054774</v>
      </c>
      <c r="CL478" s="7">
        <v>40313</v>
      </c>
      <c r="CM478" s="7">
        <v>83399</v>
      </c>
      <c r="CN478" s="7">
        <v>81220</v>
      </c>
      <c r="CO478" s="7">
        <v>79662</v>
      </c>
      <c r="CP478" s="7">
        <v>37406</v>
      </c>
      <c r="CQ478" s="7">
        <f t="shared" si="132"/>
        <v>64400</v>
      </c>
      <c r="CR478" s="7">
        <f t="shared" si="133"/>
        <v>23375.535555362148</v>
      </c>
    </row>
    <row r="479" spans="18:96" x14ac:dyDescent="0.25">
      <c r="R479" s="7">
        <v>26335</v>
      </c>
      <c r="S479" s="7">
        <v>42282</v>
      </c>
      <c r="T479" s="7">
        <v>41063</v>
      </c>
      <c r="U479" s="7">
        <v>50088</v>
      </c>
      <c r="V479" s="7">
        <v>5514</v>
      </c>
      <c r="AE479" s="7">
        <v>49891</v>
      </c>
      <c r="AF479" s="7">
        <v>66508</v>
      </c>
      <c r="AG479" s="7">
        <v>62739</v>
      </c>
      <c r="AH479" s="7">
        <v>57227</v>
      </c>
      <c r="AI479" s="7">
        <v>15618</v>
      </c>
      <c r="BE479">
        <v>430165</v>
      </c>
      <c r="BF479" s="7">
        <v>90884</v>
      </c>
      <c r="BG479" s="7">
        <f t="shared" si="129"/>
        <v>119.49027777777778</v>
      </c>
      <c r="BH479" s="7">
        <v>780</v>
      </c>
      <c r="BI479" s="7">
        <v>781</v>
      </c>
      <c r="BJ479" s="7">
        <v>776</v>
      </c>
      <c r="BK479" s="7">
        <v>776</v>
      </c>
      <c r="BL479" s="7">
        <v>660</v>
      </c>
      <c r="BM479" s="7">
        <f t="shared" si="127"/>
        <v>754.6</v>
      </c>
      <c r="BN479" s="7">
        <f t="shared" si="128"/>
        <v>52.932031889962431</v>
      </c>
      <c r="BY479" s="7">
        <v>221</v>
      </c>
      <c r="BZ479" s="7">
        <v>12936</v>
      </c>
      <c r="CA479" s="7">
        <v>475</v>
      </c>
      <c r="CB479" s="7">
        <v>12577</v>
      </c>
      <c r="CC479" s="7">
        <v>25</v>
      </c>
      <c r="CD479" s="7">
        <v>2382</v>
      </c>
      <c r="CE479" s="7">
        <v>559</v>
      </c>
      <c r="CF479" s="7">
        <v>34</v>
      </c>
      <c r="CG479" s="7">
        <v>23</v>
      </c>
      <c r="CH479" s="7">
        <v>5628</v>
      </c>
      <c r="CI479" s="7">
        <f t="shared" si="130"/>
        <v>3486</v>
      </c>
      <c r="CJ479" s="7">
        <f t="shared" si="131"/>
        <v>5184.7707546021529</v>
      </c>
      <c r="CL479" s="7">
        <v>40426</v>
      </c>
      <c r="CM479" s="7">
        <v>84071</v>
      </c>
      <c r="CN479" s="7">
        <v>81520</v>
      </c>
      <c r="CO479" s="7">
        <v>80026</v>
      </c>
      <c r="CP479" s="7">
        <v>37479</v>
      </c>
      <c r="CQ479" s="7">
        <f t="shared" si="132"/>
        <v>64704.4</v>
      </c>
      <c r="CR479" s="7">
        <f t="shared" si="133"/>
        <v>23575.644939216407</v>
      </c>
    </row>
    <row r="480" spans="18:96" x14ac:dyDescent="0.25">
      <c r="R480" s="7">
        <v>26298</v>
      </c>
      <c r="S480" s="7">
        <v>42022</v>
      </c>
      <c r="T480" s="7">
        <v>41085</v>
      </c>
      <c r="U480" s="7">
        <v>50092</v>
      </c>
      <c r="V480" s="7">
        <v>5499</v>
      </c>
      <c r="AE480" s="7">
        <v>48987</v>
      </c>
      <c r="AF480" s="7">
        <v>66222</v>
      </c>
      <c r="AG480" s="7">
        <v>62556</v>
      </c>
      <c r="AH480" s="7">
        <v>57164</v>
      </c>
      <c r="AI480" s="7">
        <v>15207</v>
      </c>
      <c r="BE480">
        <v>431065</v>
      </c>
      <c r="BF480" s="7">
        <v>91784</v>
      </c>
      <c r="BG480" s="7">
        <f t="shared" si="129"/>
        <v>119.74027777777778</v>
      </c>
      <c r="BH480" s="7">
        <v>781</v>
      </c>
      <c r="BI480" s="7">
        <v>782</v>
      </c>
      <c r="BJ480" s="7">
        <v>778</v>
      </c>
      <c r="BK480" s="7">
        <v>775</v>
      </c>
      <c r="BL480" s="7">
        <v>660</v>
      </c>
      <c r="BM480" s="7">
        <f t="shared" si="127"/>
        <v>755.2</v>
      </c>
      <c r="BN480" s="7">
        <f t="shared" si="128"/>
        <v>53.288835603717217</v>
      </c>
      <c r="BY480" s="7">
        <v>222</v>
      </c>
      <c r="BZ480" s="7">
        <v>12902</v>
      </c>
      <c r="CA480" s="7">
        <v>476</v>
      </c>
      <c r="CB480" s="7">
        <v>12120</v>
      </c>
      <c r="CC480" s="7">
        <v>20</v>
      </c>
      <c r="CD480" s="7">
        <v>2366</v>
      </c>
      <c r="CE480" s="7">
        <v>543</v>
      </c>
      <c r="CF480" s="7">
        <v>40</v>
      </c>
      <c r="CG480" s="7">
        <v>14</v>
      </c>
      <c r="CH480" s="7">
        <v>5615</v>
      </c>
      <c r="CI480" s="7">
        <f t="shared" si="130"/>
        <v>3431.8</v>
      </c>
      <c r="CJ480" s="7">
        <f t="shared" si="131"/>
        <v>5091.1969516018526</v>
      </c>
      <c r="CL480" s="7">
        <v>40475</v>
      </c>
      <c r="CM480" s="7">
        <v>84172</v>
      </c>
      <c r="CN480" s="7">
        <v>81557</v>
      </c>
      <c r="CO480" s="7">
        <v>79669</v>
      </c>
      <c r="CP480" s="7">
        <v>37407</v>
      </c>
      <c r="CQ480" s="7">
        <f t="shared" si="132"/>
        <v>64656</v>
      </c>
      <c r="CR480" s="7">
        <f t="shared" si="133"/>
        <v>23553.858431263445</v>
      </c>
    </row>
    <row r="481" spans="18:96" x14ac:dyDescent="0.25">
      <c r="R481" s="7">
        <v>26361</v>
      </c>
      <c r="S481" s="7">
        <v>41453</v>
      </c>
      <c r="T481" s="7">
        <v>41308</v>
      </c>
      <c r="U481" s="7">
        <v>50473</v>
      </c>
      <c r="V481" s="7">
        <v>5521</v>
      </c>
      <c r="AE481" s="7">
        <v>47913</v>
      </c>
      <c r="AF481" s="7">
        <v>66162</v>
      </c>
      <c r="AG481" s="7">
        <v>62646</v>
      </c>
      <c r="AH481" s="7">
        <v>57002</v>
      </c>
      <c r="AI481" s="7">
        <v>14752</v>
      </c>
      <c r="BE481">
        <v>431965</v>
      </c>
      <c r="BF481" s="7">
        <v>92684</v>
      </c>
      <c r="BG481" s="7">
        <f t="shared" si="129"/>
        <v>119.99027777777778</v>
      </c>
      <c r="BH481" s="7">
        <v>777</v>
      </c>
      <c r="BI481" s="7">
        <v>785</v>
      </c>
      <c r="BJ481" s="7">
        <v>783</v>
      </c>
      <c r="BK481" s="7">
        <v>774</v>
      </c>
      <c r="BL481" s="7">
        <v>656</v>
      </c>
      <c r="BM481" s="7">
        <f t="shared" si="127"/>
        <v>755</v>
      </c>
      <c r="BN481" s="7">
        <f t="shared" si="128"/>
        <v>55.520266569965244</v>
      </c>
      <c r="BY481" s="7">
        <v>222</v>
      </c>
      <c r="BZ481" s="7">
        <v>13019</v>
      </c>
      <c r="CA481" s="7">
        <v>475</v>
      </c>
      <c r="CB481" s="7">
        <v>11627</v>
      </c>
      <c r="CC481" s="7">
        <v>22</v>
      </c>
      <c r="CD481" s="7">
        <v>2357</v>
      </c>
      <c r="CE481" s="7">
        <v>560</v>
      </c>
      <c r="CF481" s="7">
        <v>19</v>
      </c>
      <c r="CG481" s="7">
        <v>19</v>
      </c>
      <c r="CH481" s="7">
        <v>5571</v>
      </c>
      <c r="CI481" s="7">
        <f t="shared" si="130"/>
        <v>3389.1</v>
      </c>
      <c r="CJ481" s="7">
        <f t="shared" si="131"/>
        <v>5022.2030015610571</v>
      </c>
      <c r="CL481" s="7">
        <v>40369</v>
      </c>
      <c r="CM481" s="7">
        <v>84413</v>
      </c>
      <c r="CN481" s="7">
        <v>81769</v>
      </c>
      <c r="CO481" s="7">
        <v>79666</v>
      </c>
      <c r="CP481" s="7">
        <v>37343</v>
      </c>
      <c r="CQ481" s="7">
        <f t="shared" si="132"/>
        <v>64712</v>
      </c>
      <c r="CR481" s="7">
        <f t="shared" si="133"/>
        <v>23687.21477928547</v>
      </c>
    </row>
    <row r="482" spans="18:96" x14ac:dyDescent="0.25">
      <c r="R482" s="7">
        <v>26351</v>
      </c>
      <c r="S482" s="7">
        <v>41018</v>
      </c>
      <c r="T482" s="7">
        <v>41457</v>
      </c>
      <c r="U482" s="7">
        <v>50474</v>
      </c>
      <c r="V482" s="7">
        <v>5491</v>
      </c>
      <c r="AE482" s="7">
        <v>46991</v>
      </c>
      <c r="AF482" s="7">
        <v>65857</v>
      </c>
      <c r="AG482" s="7">
        <v>62544</v>
      </c>
      <c r="AH482" s="7">
        <v>56907</v>
      </c>
      <c r="AI482" s="7">
        <v>14380</v>
      </c>
      <c r="BE482">
        <v>432865</v>
      </c>
      <c r="BF482" s="7">
        <v>93584</v>
      </c>
      <c r="BG482" s="7">
        <f t="shared" si="129"/>
        <v>120.24027777777778</v>
      </c>
      <c r="BH482" s="7">
        <v>781</v>
      </c>
      <c r="BI482" s="7">
        <v>785</v>
      </c>
      <c r="BJ482" s="7">
        <v>784</v>
      </c>
      <c r="BK482" s="7">
        <v>784</v>
      </c>
      <c r="BL482" s="7">
        <v>661</v>
      </c>
      <c r="BM482" s="7">
        <f t="shared" si="127"/>
        <v>759</v>
      </c>
      <c r="BN482" s="7">
        <f t="shared" si="128"/>
        <v>54.80419691957907</v>
      </c>
      <c r="BY482" s="7">
        <v>219</v>
      </c>
      <c r="BZ482" s="7">
        <v>13064</v>
      </c>
      <c r="CA482" s="7">
        <v>462</v>
      </c>
      <c r="CB482" s="7">
        <v>11229</v>
      </c>
      <c r="CC482" s="7">
        <v>21</v>
      </c>
      <c r="CD482" s="7">
        <v>2349</v>
      </c>
      <c r="CE482" s="7">
        <v>556</v>
      </c>
      <c r="CF482" s="7">
        <v>17</v>
      </c>
      <c r="CG482" s="7">
        <v>8</v>
      </c>
      <c r="CH482" s="7">
        <v>5597</v>
      </c>
      <c r="CI482" s="7">
        <f t="shared" si="130"/>
        <v>3352.2</v>
      </c>
      <c r="CJ482" s="7">
        <f t="shared" si="131"/>
        <v>4964.3353991803933</v>
      </c>
      <c r="CL482" s="7">
        <v>40383</v>
      </c>
      <c r="CM482" s="7">
        <v>84704</v>
      </c>
      <c r="CN482" s="7">
        <v>81689</v>
      </c>
      <c r="CO482" s="7">
        <v>79783</v>
      </c>
      <c r="CP482" s="7">
        <v>37435</v>
      </c>
      <c r="CQ482" s="7">
        <f t="shared" si="132"/>
        <v>64798.8</v>
      </c>
      <c r="CR482" s="7">
        <f t="shared" si="133"/>
        <v>23721.988390520721</v>
      </c>
    </row>
    <row r="483" spans="18:96" x14ac:dyDescent="0.25">
      <c r="R483" s="7">
        <v>26248</v>
      </c>
      <c r="S483" s="7">
        <v>40714</v>
      </c>
      <c r="T483" s="7">
        <v>41562</v>
      </c>
      <c r="U483" s="7">
        <v>50716</v>
      </c>
      <c r="V483" s="7">
        <v>5489</v>
      </c>
      <c r="AE483" s="7">
        <v>45681</v>
      </c>
      <c r="AF483" s="7">
        <v>65585</v>
      </c>
      <c r="AG483" s="7">
        <v>62197</v>
      </c>
      <c r="AH483" s="7">
        <v>57033</v>
      </c>
      <c r="AI483" s="7">
        <v>14063</v>
      </c>
      <c r="BE483">
        <v>433765</v>
      </c>
      <c r="BF483" s="7">
        <v>94484</v>
      </c>
      <c r="BG483" s="7">
        <f t="shared" si="129"/>
        <v>120.49027777777778</v>
      </c>
      <c r="BH483" s="7">
        <v>788</v>
      </c>
      <c r="BI483" s="7">
        <v>783</v>
      </c>
      <c r="BJ483" s="7">
        <v>790</v>
      </c>
      <c r="BK483" s="7">
        <v>778</v>
      </c>
      <c r="BL483" s="7">
        <v>658</v>
      </c>
      <c r="BM483" s="7">
        <f t="shared" si="127"/>
        <v>759.4</v>
      </c>
      <c r="BN483" s="7">
        <f t="shared" si="128"/>
        <v>56.875302196999357</v>
      </c>
      <c r="BY483" s="7">
        <v>221</v>
      </c>
      <c r="BZ483" s="7">
        <v>13034</v>
      </c>
      <c r="CA483" s="7">
        <v>457</v>
      </c>
      <c r="CB483" s="7">
        <v>10376</v>
      </c>
      <c r="CC483" s="7">
        <v>19</v>
      </c>
      <c r="CD483" s="7">
        <v>2362</v>
      </c>
      <c r="CE483" s="7">
        <v>548</v>
      </c>
      <c r="CF483" s="7">
        <v>25</v>
      </c>
      <c r="CG483" s="7">
        <v>17</v>
      </c>
      <c r="CH483" s="7">
        <v>5598</v>
      </c>
      <c r="CI483" s="7">
        <f t="shared" si="130"/>
        <v>3265.7</v>
      </c>
      <c r="CJ483" s="7">
        <f t="shared" si="131"/>
        <v>4811.7273879092063</v>
      </c>
      <c r="CL483" s="7">
        <v>40314</v>
      </c>
      <c r="CM483" s="7">
        <v>84971</v>
      </c>
      <c r="CN483" s="7">
        <v>81692</v>
      </c>
      <c r="CO483" s="7">
        <v>79427</v>
      </c>
      <c r="CP483" s="7">
        <v>37379</v>
      </c>
      <c r="CQ483" s="7">
        <f t="shared" si="132"/>
        <v>64756.6</v>
      </c>
      <c r="CR483" s="7">
        <f t="shared" si="133"/>
        <v>23757.230758234433</v>
      </c>
    </row>
    <row r="484" spans="18:96" x14ac:dyDescent="0.25">
      <c r="R484" s="7">
        <v>26297</v>
      </c>
      <c r="S484" s="7">
        <v>40059</v>
      </c>
      <c r="T484" s="7">
        <v>41631</v>
      </c>
      <c r="U484" s="7">
        <v>50789</v>
      </c>
      <c r="V484" s="7">
        <v>5470</v>
      </c>
      <c r="AE484" s="7">
        <v>44653</v>
      </c>
      <c r="AF484" s="7">
        <v>65426</v>
      </c>
      <c r="AG484" s="7">
        <v>62236</v>
      </c>
      <c r="AH484" s="7">
        <v>56734</v>
      </c>
      <c r="AI484" s="7">
        <v>13679</v>
      </c>
      <c r="BE484">
        <v>434665</v>
      </c>
      <c r="BF484" s="7">
        <v>95384</v>
      </c>
      <c r="BG484" s="7">
        <f t="shared" si="129"/>
        <v>120.74027777777778</v>
      </c>
      <c r="BH484" s="7">
        <v>785</v>
      </c>
      <c r="BI484" s="7">
        <v>790</v>
      </c>
      <c r="BJ484" s="7">
        <v>790</v>
      </c>
      <c r="BK484" s="7">
        <v>781</v>
      </c>
      <c r="BL484" s="7">
        <v>658</v>
      </c>
      <c r="BM484" s="7">
        <f t="shared" si="127"/>
        <v>760.8</v>
      </c>
      <c r="BN484" s="7">
        <f t="shared" si="128"/>
        <v>57.590797876049606</v>
      </c>
      <c r="BY484" s="7">
        <v>226</v>
      </c>
      <c r="BZ484" s="7">
        <v>13278</v>
      </c>
      <c r="CA484" s="7">
        <v>444</v>
      </c>
      <c r="CB484" s="7">
        <v>9861</v>
      </c>
      <c r="CC484" s="7">
        <v>20</v>
      </c>
      <c r="CD484" s="7">
        <v>2360</v>
      </c>
      <c r="CE484" s="7">
        <v>551</v>
      </c>
      <c r="CF484" s="7">
        <v>29</v>
      </c>
      <c r="CG484" s="7">
        <v>28</v>
      </c>
      <c r="CH484" s="7">
        <v>5586</v>
      </c>
      <c r="CI484" s="7">
        <f t="shared" si="130"/>
        <v>3238.3</v>
      </c>
      <c r="CJ484" s="7">
        <f t="shared" si="131"/>
        <v>4784.2980455745947</v>
      </c>
      <c r="CL484" s="7">
        <v>40301</v>
      </c>
      <c r="CM484" s="7">
        <v>85273</v>
      </c>
      <c r="CN484" s="7">
        <v>81917</v>
      </c>
      <c r="CO484" s="7">
        <v>78894</v>
      </c>
      <c r="CP484" s="7">
        <v>37366</v>
      </c>
      <c r="CQ484" s="7">
        <f t="shared" si="132"/>
        <v>64750.2</v>
      </c>
      <c r="CR484" s="7">
        <f t="shared" si="133"/>
        <v>23788.596064080786</v>
      </c>
    </row>
    <row r="485" spans="18:96" x14ac:dyDescent="0.25">
      <c r="R485" s="7">
        <v>26253</v>
      </c>
      <c r="S485" s="7">
        <v>39512</v>
      </c>
      <c r="T485" s="7">
        <v>41825</v>
      </c>
      <c r="U485" s="7">
        <v>50913</v>
      </c>
      <c r="V485" s="7">
        <v>5421</v>
      </c>
      <c r="AE485" s="7">
        <v>43540</v>
      </c>
      <c r="AF485" s="7">
        <v>65011</v>
      </c>
      <c r="AG485" s="7">
        <v>61976</v>
      </c>
      <c r="AH485" s="7">
        <v>56909</v>
      </c>
      <c r="AI485" s="7">
        <v>13340</v>
      </c>
      <c r="BE485">
        <v>435565</v>
      </c>
      <c r="BF485" s="7">
        <v>96284</v>
      </c>
      <c r="BG485" s="7">
        <f t="shared" si="129"/>
        <v>120.99027777777778</v>
      </c>
      <c r="BH485" s="7">
        <v>780</v>
      </c>
      <c r="BI485" s="7">
        <v>794</v>
      </c>
      <c r="BJ485" s="7">
        <v>791</v>
      </c>
      <c r="BK485" s="7">
        <v>786</v>
      </c>
      <c r="BL485" s="7">
        <v>657</v>
      </c>
      <c r="BM485" s="7">
        <f t="shared" si="127"/>
        <v>761.6</v>
      </c>
      <c r="BN485" s="7">
        <f t="shared" si="128"/>
        <v>58.713712197407517</v>
      </c>
      <c r="BY485" s="7">
        <v>228</v>
      </c>
      <c r="BZ485" s="7">
        <v>13291</v>
      </c>
      <c r="CA485" s="7">
        <v>431</v>
      </c>
      <c r="CB485" s="7">
        <v>9251</v>
      </c>
      <c r="CC485" s="7">
        <v>21</v>
      </c>
      <c r="CD485" s="7">
        <v>2368</v>
      </c>
      <c r="CE485" s="7">
        <v>566</v>
      </c>
      <c r="CF485" s="7">
        <v>21</v>
      </c>
      <c r="CG485" s="7">
        <v>19</v>
      </c>
      <c r="CH485" s="7">
        <v>5592</v>
      </c>
      <c r="CI485" s="7">
        <f t="shared" si="130"/>
        <v>3178.8</v>
      </c>
      <c r="CJ485" s="7">
        <f t="shared" si="131"/>
        <v>4697.7680232212406</v>
      </c>
      <c r="CL485" s="7">
        <v>40268</v>
      </c>
      <c r="CM485" s="7">
        <v>85721</v>
      </c>
      <c r="CN485" s="7">
        <v>81812</v>
      </c>
      <c r="CO485" s="7">
        <v>78824</v>
      </c>
      <c r="CP485" s="7">
        <v>37477</v>
      </c>
      <c r="CQ485" s="7">
        <f t="shared" si="132"/>
        <v>64820.4</v>
      </c>
      <c r="CR485" s="7">
        <f t="shared" si="133"/>
        <v>23833.444113262358</v>
      </c>
    </row>
    <row r="486" spans="18:96" x14ac:dyDescent="0.25">
      <c r="R486" s="7">
        <v>26254</v>
      </c>
      <c r="S486" s="7">
        <v>39035</v>
      </c>
      <c r="T486" s="7">
        <v>42130</v>
      </c>
      <c r="U486" s="7">
        <v>51303</v>
      </c>
      <c r="V486" s="7">
        <v>5490</v>
      </c>
      <c r="AE486" s="7">
        <v>42331</v>
      </c>
      <c r="AF486" s="7">
        <v>64824</v>
      </c>
      <c r="AG486" s="7">
        <v>61718</v>
      </c>
      <c r="AH486" s="7">
        <v>56758</v>
      </c>
      <c r="AI486" s="7">
        <v>13118</v>
      </c>
      <c r="BE486">
        <v>436465</v>
      </c>
      <c r="BF486" s="7">
        <v>97184</v>
      </c>
      <c r="BG486" s="7">
        <f t="shared" si="129"/>
        <v>121.24027777777778</v>
      </c>
      <c r="BH486" s="7">
        <v>787</v>
      </c>
      <c r="BI486" s="7">
        <v>791</v>
      </c>
      <c r="BJ486" s="7">
        <v>790</v>
      </c>
      <c r="BK486" s="7">
        <v>786</v>
      </c>
      <c r="BL486" s="7">
        <v>667</v>
      </c>
      <c r="BM486" s="7">
        <f t="shared" si="127"/>
        <v>764.2</v>
      </c>
      <c r="BN486" s="7">
        <f t="shared" si="128"/>
        <v>54.375545974270452</v>
      </c>
      <c r="BY486" s="7">
        <v>227</v>
      </c>
      <c r="BZ486" s="7">
        <v>13267</v>
      </c>
      <c r="CA486" s="7">
        <v>447</v>
      </c>
      <c r="CB486" s="7">
        <v>8609</v>
      </c>
      <c r="CC486" s="7">
        <v>25</v>
      </c>
      <c r="CD486" s="7">
        <v>2369</v>
      </c>
      <c r="CE486" s="7">
        <v>571</v>
      </c>
      <c r="CF486" s="7">
        <v>30</v>
      </c>
      <c r="CG486" s="7">
        <v>13</v>
      </c>
      <c r="CH486" s="7">
        <v>5582</v>
      </c>
      <c r="CI486" s="7">
        <f t="shared" si="130"/>
        <v>3114</v>
      </c>
      <c r="CJ486" s="7">
        <f t="shared" si="131"/>
        <v>4600.8232113636168</v>
      </c>
      <c r="CL486" s="7">
        <v>40282</v>
      </c>
      <c r="CM486" s="7">
        <v>85698</v>
      </c>
      <c r="CN486" s="7">
        <v>81564</v>
      </c>
      <c r="CO486" s="7">
        <v>78097</v>
      </c>
      <c r="CP486" s="7">
        <v>37461</v>
      </c>
      <c r="CQ486" s="7">
        <f t="shared" si="132"/>
        <v>64620.4</v>
      </c>
      <c r="CR486" s="7">
        <f t="shared" si="133"/>
        <v>23679.950766418417</v>
      </c>
    </row>
    <row r="487" spans="18:96" x14ac:dyDescent="0.25">
      <c r="R487" s="7">
        <v>26342</v>
      </c>
      <c r="S487" s="7">
        <v>38472</v>
      </c>
      <c r="T487" s="7">
        <v>42082</v>
      </c>
      <c r="U487" s="7">
        <v>51310</v>
      </c>
      <c r="V487" s="7">
        <v>5467</v>
      </c>
      <c r="AE487" s="7">
        <v>40854</v>
      </c>
      <c r="AF487" s="7">
        <v>64466</v>
      </c>
      <c r="AG487" s="7">
        <v>61580</v>
      </c>
      <c r="AH487" s="7">
        <v>56371</v>
      </c>
      <c r="AI487" s="7">
        <v>12915</v>
      </c>
      <c r="BE487">
        <v>437365</v>
      </c>
      <c r="BF487" s="7">
        <v>98084</v>
      </c>
      <c r="BG487" s="7">
        <f t="shared" si="129"/>
        <v>121.49027777777778</v>
      </c>
      <c r="BH487" s="7">
        <v>784</v>
      </c>
      <c r="BI487" s="7">
        <v>792</v>
      </c>
      <c r="BJ487" s="7">
        <v>789</v>
      </c>
      <c r="BK487" s="7">
        <v>788</v>
      </c>
      <c r="BL487" s="7">
        <v>662</v>
      </c>
      <c r="BM487" s="7">
        <f t="shared" si="127"/>
        <v>763</v>
      </c>
      <c r="BN487" s="7">
        <f t="shared" si="128"/>
        <v>56.53317610041028</v>
      </c>
      <c r="BY487" s="7">
        <v>221</v>
      </c>
      <c r="BZ487" s="7">
        <v>13309</v>
      </c>
      <c r="CA487" s="7">
        <v>442</v>
      </c>
      <c r="CB487" s="7">
        <v>8525</v>
      </c>
      <c r="CC487" s="7">
        <v>25</v>
      </c>
      <c r="CD487" s="7">
        <v>2368</v>
      </c>
      <c r="CE487" s="7">
        <v>560</v>
      </c>
      <c r="CF487" s="7">
        <v>25</v>
      </c>
      <c r="CG487" s="7">
        <v>14</v>
      </c>
      <c r="CH487" s="7">
        <v>5577</v>
      </c>
      <c r="CI487" s="7">
        <f t="shared" si="130"/>
        <v>3106.6</v>
      </c>
      <c r="CJ487" s="7">
        <f t="shared" si="131"/>
        <v>4601.5103124469424</v>
      </c>
      <c r="CL487" s="7">
        <v>40159</v>
      </c>
      <c r="CM487" s="7">
        <v>85799</v>
      </c>
      <c r="CN487" s="7">
        <v>81535</v>
      </c>
      <c r="CO487" s="7">
        <v>77964</v>
      </c>
      <c r="CP487" s="7">
        <v>37340</v>
      </c>
      <c r="CQ487" s="7">
        <f t="shared" si="132"/>
        <v>64559.4</v>
      </c>
      <c r="CR487" s="7">
        <f t="shared" si="133"/>
        <v>23744.737107409721</v>
      </c>
    </row>
    <row r="488" spans="18:96" x14ac:dyDescent="0.25">
      <c r="R488" s="7">
        <v>26368</v>
      </c>
      <c r="S488" s="7">
        <v>38039</v>
      </c>
      <c r="T488" s="7">
        <v>42320</v>
      </c>
      <c r="U488" s="7">
        <v>51566</v>
      </c>
      <c r="V488" s="7">
        <v>5466</v>
      </c>
      <c r="AE488" s="7">
        <v>39686</v>
      </c>
      <c r="AF488" s="7">
        <v>63941</v>
      </c>
      <c r="AG488" s="7">
        <v>61541</v>
      </c>
      <c r="AH488" s="7">
        <v>56372</v>
      </c>
      <c r="AI488" s="7">
        <v>12769</v>
      </c>
      <c r="BE488">
        <v>438265</v>
      </c>
      <c r="BF488" s="7">
        <v>98984</v>
      </c>
      <c r="BG488" s="7">
        <f t="shared" si="129"/>
        <v>121.74027777777778</v>
      </c>
      <c r="BH488" s="7">
        <v>784</v>
      </c>
      <c r="BI488" s="7">
        <v>796</v>
      </c>
      <c r="BJ488" s="7">
        <v>792</v>
      </c>
      <c r="BK488" s="7">
        <v>791</v>
      </c>
      <c r="BL488" s="7">
        <v>659</v>
      </c>
      <c r="BM488" s="7">
        <f t="shared" si="127"/>
        <v>764.4</v>
      </c>
      <c r="BN488" s="7">
        <f t="shared" si="128"/>
        <v>59.078760989039026</v>
      </c>
      <c r="BY488" s="7">
        <v>222</v>
      </c>
      <c r="BZ488" s="7">
        <v>13443</v>
      </c>
      <c r="CA488" s="7">
        <v>446</v>
      </c>
      <c r="CB488" s="7">
        <v>7960</v>
      </c>
      <c r="CC488" s="7">
        <v>25</v>
      </c>
      <c r="CD488" s="7">
        <v>2369</v>
      </c>
      <c r="CE488" s="7">
        <v>567</v>
      </c>
      <c r="CF488" s="7">
        <v>15</v>
      </c>
      <c r="CG488" s="7">
        <v>23</v>
      </c>
      <c r="CH488" s="7">
        <v>5583</v>
      </c>
      <c r="CI488" s="7">
        <f t="shared" si="130"/>
        <v>3065.3</v>
      </c>
      <c r="CJ488" s="7">
        <f t="shared" si="131"/>
        <v>4563.9691071600291</v>
      </c>
      <c r="CL488" s="7">
        <v>40304</v>
      </c>
      <c r="CM488" s="7">
        <v>86374</v>
      </c>
      <c r="CN488" s="7">
        <v>81268</v>
      </c>
      <c r="CO488" s="7">
        <v>77682</v>
      </c>
      <c r="CP488" s="7">
        <v>37284</v>
      </c>
      <c r="CQ488" s="7">
        <f t="shared" si="132"/>
        <v>64582.400000000001</v>
      </c>
      <c r="CR488" s="7">
        <f t="shared" si="133"/>
        <v>23767.235573368649</v>
      </c>
    </row>
    <row r="489" spans="18:96" x14ac:dyDescent="0.25">
      <c r="R489" s="7">
        <v>26315</v>
      </c>
      <c r="S489" s="7">
        <v>37521</v>
      </c>
      <c r="T489" s="7">
        <v>42386</v>
      </c>
      <c r="U489" s="7">
        <v>51859</v>
      </c>
      <c r="V489" s="7">
        <v>5499</v>
      </c>
      <c r="AE489" s="7">
        <v>38372</v>
      </c>
      <c r="AF489" s="7">
        <v>63724</v>
      </c>
      <c r="AG489" s="7">
        <v>61405</v>
      </c>
      <c r="AH489" s="7">
        <v>56089</v>
      </c>
      <c r="AI489" s="7">
        <v>12672</v>
      </c>
      <c r="BE489">
        <v>439165</v>
      </c>
      <c r="BF489" s="7">
        <v>99884</v>
      </c>
      <c r="BG489" s="7">
        <f t="shared" si="129"/>
        <v>121.99027777777778</v>
      </c>
      <c r="BH489" s="7">
        <v>788</v>
      </c>
      <c r="BI489" s="7">
        <v>799</v>
      </c>
      <c r="BJ489" s="7">
        <v>794</v>
      </c>
      <c r="BK489" s="7">
        <v>789</v>
      </c>
      <c r="BL489" s="7">
        <v>665</v>
      </c>
      <c r="BM489" s="7">
        <f t="shared" si="127"/>
        <v>767</v>
      </c>
      <c r="BN489" s="7">
        <f t="shared" si="128"/>
        <v>57.188285513730868</v>
      </c>
      <c r="BY489" s="7">
        <v>221</v>
      </c>
      <c r="BZ489" s="7">
        <v>13532</v>
      </c>
      <c r="CA489" s="7">
        <v>430</v>
      </c>
      <c r="CB489" s="7">
        <v>6901</v>
      </c>
      <c r="CC489" s="7">
        <v>21</v>
      </c>
      <c r="CD489" s="7">
        <v>2385</v>
      </c>
      <c r="CE489" s="7">
        <v>565</v>
      </c>
      <c r="CF489" s="7">
        <v>33</v>
      </c>
      <c r="CG489" s="7">
        <v>11</v>
      </c>
      <c r="CH489" s="7">
        <v>5559</v>
      </c>
      <c r="CI489" s="7">
        <f t="shared" si="130"/>
        <v>2965.8</v>
      </c>
      <c r="CJ489" s="7">
        <f t="shared" si="131"/>
        <v>4471.1973489584798</v>
      </c>
      <c r="CL489" s="7">
        <v>40166</v>
      </c>
      <c r="CM489" s="7">
        <v>86687</v>
      </c>
      <c r="CN489" s="7">
        <v>81084</v>
      </c>
      <c r="CO489" s="7">
        <v>76909</v>
      </c>
      <c r="CP489" s="7">
        <v>37248</v>
      </c>
      <c r="CQ489" s="7">
        <f t="shared" si="132"/>
        <v>64418.8</v>
      </c>
      <c r="CR489" s="7">
        <f t="shared" si="133"/>
        <v>23748.986287839736</v>
      </c>
    </row>
    <row r="490" spans="18:96" x14ac:dyDescent="0.25">
      <c r="R490" s="7">
        <v>26242</v>
      </c>
      <c r="S490" s="7">
        <v>36772</v>
      </c>
      <c r="T490" s="7">
        <v>42660</v>
      </c>
      <c r="U490" s="7">
        <v>51874</v>
      </c>
      <c r="V490" s="7">
        <v>5492</v>
      </c>
      <c r="AE490" s="7">
        <v>37230</v>
      </c>
      <c r="AF490" s="7">
        <v>63323</v>
      </c>
      <c r="AG490" s="7">
        <v>60944</v>
      </c>
      <c r="AH490" s="7">
        <v>56172</v>
      </c>
      <c r="AI490" s="7">
        <v>12620</v>
      </c>
      <c r="BE490">
        <v>440065</v>
      </c>
      <c r="BF490" s="7">
        <v>100784</v>
      </c>
      <c r="BG490" s="7">
        <f t="shared" si="129"/>
        <v>122.24027777777778</v>
      </c>
      <c r="BH490" s="7">
        <v>786</v>
      </c>
      <c r="BI490" s="7">
        <v>794</v>
      </c>
      <c r="BJ490" s="7">
        <v>805</v>
      </c>
      <c r="BK490" s="7">
        <v>786</v>
      </c>
      <c r="BL490" s="7">
        <v>669</v>
      </c>
      <c r="BM490" s="7">
        <f t="shared" si="127"/>
        <v>768</v>
      </c>
      <c r="BN490" s="7">
        <f t="shared" si="128"/>
        <v>55.888281419274293</v>
      </c>
      <c r="BY490" s="7">
        <v>225</v>
      </c>
      <c r="BZ490" s="7">
        <v>13585</v>
      </c>
      <c r="CA490" s="7">
        <v>433</v>
      </c>
      <c r="CB490" s="7">
        <v>5891</v>
      </c>
      <c r="CC490" s="7">
        <v>23</v>
      </c>
      <c r="CD490" s="7">
        <v>2386</v>
      </c>
      <c r="CE490" s="7">
        <v>578</v>
      </c>
      <c r="CF490" s="7">
        <v>35</v>
      </c>
      <c r="CG490" s="7">
        <v>25</v>
      </c>
      <c r="CH490" s="7">
        <v>5589</v>
      </c>
      <c r="CI490" s="7">
        <f t="shared" si="130"/>
        <v>2877</v>
      </c>
      <c r="CJ490" s="7">
        <f t="shared" si="131"/>
        <v>4396.8335828816125</v>
      </c>
      <c r="CL490" s="7">
        <v>40359</v>
      </c>
      <c r="CM490" s="7">
        <v>86779</v>
      </c>
      <c r="CN490" s="7">
        <v>81183</v>
      </c>
      <c r="CO490" s="7">
        <v>76497</v>
      </c>
      <c r="CP490" s="7">
        <v>37356</v>
      </c>
      <c r="CQ490" s="7">
        <f t="shared" si="132"/>
        <v>64434.8</v>
      </c>
      <c r="CR490" s="7">
        <f t="shared" si="133"/>
        <v>23654.638555682897</v>
      </c>
    </row>
    <row r="491" spans="18:96" x14ac:dyDescent="0.25">
      <c r="R491" s="7">
        <v>26208</v>
      </c>
      <c r="S491" s="7">
        <v>36287</v>
      </c>
      <c r="T491" s="7">
        <v>42707</v>
      </c>
      <c r="U491" s="7">
        <v>52006</v>
      </c>
      <c r="V491" s="7">
        <v>5410</v>
      </c>
      <c r="AE491" s="7">
        <v>35864</v>
      </c>
      <c r="AF491" s="7">
        <v>62632</v>
      </c>
      <c r="AG491" s="7">
        <v>60752</v>
      </c>
      <c r="AH491" s="7">
        <v>55936</v>
      </c>
      <c r="AI491" s="7">
        <v>12571</v>
      </c>
      <c r="BE491">
        <v>440965</v>
      </c>
      <c r="BF491" s="7">
        <v>101684</v>
      </c>
      <c r="BG491" s="7">
        <f t="shared" si="129"/>
        <v>122.49027777777778</v>
      </c>
      <c r="BH491" s="7">
        <v>787</v>
      </c>
      <c r="BI491" s="7">
        <v>800</v>
      </c>
      <c r="BJ491" s="7">
        <v>800</v>
      </c>
      <c r="BK491" s="7">
        <v>792</v>
      </c>
      <c r="BL491" s="7">
        <v>666</v>
      </c>
      <c r="BM491" s="7">
        <f t="shared" si="127"/>
        <v>769</v>
      </c>
      <c r="BN491" s="7">
        <f t="shared" si="128"/>
        <v>57.844619455918284</v>
      </c>
      <c r="BY491" s="7">
        <v>227</v>
      </c>
      <c r="BZ491" s="7">
        <v>13643</v>
      </c>
      <c r="CA491" s="7">
        <v>426</v>
      </c>
      <c r="CB491" s="7">
        <v>5509</v>
      </c>
      <c r="CC491" s="7">
        <v>25</v>
      </c>
      <c r="CD491" s="7">
        <v>2380</v>
      </c>
      <c r="CE491" s="7">
        <v>576</v>
      </c>
      <c r="CF491" s="7">
        <v>28</v>
      </c>
      <c r="CG491" s="7">
        <v>33</v>
      </c>
      <c r="CH491" s="7">
        <v>5567</v>
      </c>
      <c r="CI491" s="7">
        <f t="shared" si="130"/>
        <v>2841.4</v>
      </c>
      <c r="CJ491" s="7">
        <f t="shared" si="131"/>
        <v>4383.9119820847982</v>
      </c>
      <c r="CL491" s="7">
        <v>40220</v>
      </c>
      <c r="CM491" s="7">
        <v>87153</v>
      </c>
      <c r="CN491" s="7">
        <v>80947</v>
      </c>
      <c r="CO491" s="7">
        <v>75922</v>
      </c>
      <c r="CP491" s="7">
        <v>37421</v>
      </c>
      <c r="CQ491" s="7">
        <f t="shared" si="132"/>
        <v>64332.6</v>
      </c>
      <c r="CR491" s="7">
        <f t="shared" si="133"/>
        <v>23647.276953171589</v>
      </c>
    </row>
    <row r="492" spans="18:96" x14ac:dyDescent="0.25">
      <c r="R492" s="7">
        <v>26271</v>
      </c>
      <c r="S492" s="7">
        <v>35921</v>
      </c>
      <c r="T492" s="7">
        <v>42881</v>
      </c>
      <c r="U492" s="7">
        <v>52191</v>
      </c>
      <c r="V492" s="7">
        <v>5378</v>
      </c>
      <c r="AE492" s="7">
        <v>34507</v>
      </c>
      <c r="AF492" s="7">
        <v>61998</v>
      </c>
      <c r="AG492" s="7">
        <v>60714</v>
      </c>
      <c r="AH492" s="7">
        <v>55738</v>
      </c>
      <c r="AI492" s="7">
        <v>12523</v>
      </c>
      <c r="BE492">
        <v>441865</v>
      </c>
      <c r="BF492" s="7">
        <v>102584</v>
      </c>
      <c r="BG492" s="7">
        <f t="shared" si="129"/>
        <v>122.74027777777778</v>
      </c>
      <c r="BH492" s="7">
        <v>789</v>
      </c>
      <c r="BI492" s="7">
        <v>799</v>
      </c>
      <c r="BJ492" s="7">
        <v>804</v>
      </c>
      <c r="BK492" s="7">
        <v>795</v>
      </c>
      <c r="BL492" s="7">
        <v>672</v>
      </c>
      <c r="BM492" s="7">
        <f t="shared" si="127"/>
        <v>771.8</v>
      </c>
      <c r="BN492" s="7">
        <f t="shared" si="128"/>
        <v>56.059789510842798</v>
      </c>
      <c r="BY492" s="7">
        <v>229</v>
      </c>
      <c r="BZ492" s="7">
        <v>13809</v>
      </c>
      <c r="CA492" s="7">
        <v>431</v>
      </c>
      <c r="CB492" s="7">
        <v>5114</v>
      </c>
      <c r="CC492" s="7">
        <v>20</v>
      </c>
      <c r="CD492" s="7">
        <v>2373</v>
      </c>
      <c r="CE492" s="7">
        <v>562</v>
      </c>
      <c r="CF492" s="7">
        <v>36</v>
      </c>
      <c r="CG492" s="7">
        <v>21</v>
      </c>
      <c r="CH492" s="7">
        <v>5581</v>
      </c>
      <c r="CI492" s="7">
        <f t="shared" si="130"/>
        <v>2817.6</v>
      </c>
      <c r="CJ492" s="7">
        <f t="shared" si="131"/>
        <v>4406.9093780864914</v>
      </c>
      <c r="CL492" s="7">
        <v>40195</v>
      </c>
      <c r="CM492" s="7">
        <v>87319</v>
      </c>
      <c r="CN492" s="7">
        <v>80562</v>
      </c>
      <c r="CO492" s="7">
        <v>75425</v>
      </c>
      <c r="CP492" s="7">
        <v>37219</v>
      </c>
      <c r="CQ492" s="7">
        <f t="shared" si="132"/>
        <v>64144</v>
      </c>
      <c r="CR492" s="7">
        <f t="shared" si="133"/>
        <v>23624.153614468392</v>
      </c>
    </row>
    <row r="493" spans="18:96" x14ac:dyDescent="0.25">
      <c r="R493" s="7">
        <v>26266</v>
      </c>
      <c r="S493" s="7">
        <v>35320</v>
      </c>
      <c r="T493" s="7">
        <v>42953</v>
      </c>
      <c r="U493" s="7">
        <v>52078</v>
      </c>
      <c r="V493" s="7">
        <v>5472</v>
      </c>
      <c r="AE493" s="7">
        <v>33306</v>
      </c>
      <c r="AF493" s="7">
        <v>61758</v>
      </c>
      <c r="AG493" s="7">
        <v>60313</v>
      </c>
      <c r="AH493" s="7">
        <v>55497</v>
      </c>
      <c r="AI493" s="7">
        <v>12503</v>
      </c>
      <c r="BE493">
        <v>442765</v>
      </c>
      <c r="BF493" s="7">
        <v>103484</v>
      </c>
      <c r="BG493" s="7">
        <f t="shared" si="129"/>
        <v>122.99027777777778</v>
      </c>
      <c r="BH493" s="7">
        <v>797</v>
      </c>
      <c r="BI493" s="7">
        <v>798</v>
      </c>
      <c r="BJ493" s="7">
        <v>801</v>
      </c>
      <c r="BK493" s="7">
        <v>799</v>
      </c>
      <c r="BL493" s="7">
        <v>664</v>
      </c>
      <c r="BM493" s="7">
        <f t="shared" si="127"/>
        <v>771.8</v>
      </c>
      <c r="BN493" s="7">
        <f t="shared" si="128"/>
        <v>60.280179163635538</v>
      </c>
      <c r="BY493" s="7">
        <v>226</v>
      </c>
      <c r="BZ493" s="7">
        <v>13856</v>
      </c>
      <c r="CA493" s="7">
        <v>431</v>
      </c>
      <c r="CB493" s="7">
        <v>3969</v>
      </c>
      <c r="CC493" s="7">
        <v>24</v>
      </c>
      <c r="CD493" s="7">
        <v>2381</v>
      </c>
      <c r="CE493" s="7">
        <v>570</v>
      </c>
      <c r="CF493" s="7">
        <v>38</v>
      </c>
      <c r="CG493" s="7">
        <v>18</v>
      </c>
      <c r="CH493" s="7">
        <v>5550</v>
      </c>
      <c r="CI493" s="7">
        <f t="shared" si="130"/>
        <v>2706.3</v>
      </c>
      <c r="CJ493" s="7">
        <f t="shared" si="131"/>
        <v>4365.7358053622784</v>
      </c>
      <c r="CL493" s="7">
        <v>40247</v>
      </c>
      <c r="CM493" s="7">
        <v>87489</v>
      </c>
      <c r="CN493" s="7">
        <v>80316</v>
      </c>
      <c r="CO493" s="7">
        <v>74424</v>
      </c>
      <c r="CP493" s="7">
        <v>37356</v>
      </c>
      <c r="CQ493" s="7">
        <f t="shared" si="132"/>
        <v>63966.400000000001</v>
      </c>
      <c r="CR493" s="7">
        <f t="shared" si="133"/>
        <v>23455.846036755956</v>
      </c>
    </row>
    <row r="494" spans="18:96" x14ac:dyDescent="0.25">
      <c r="R494" s="7">
        <v>26234</v>
      </c>
      <c r="S494" s="7">
        <v>34802</v>
      </c>
      <c r="T494" s="7">
        <v>42943</v>
      </c>
      <c r="U494" s="7">
        <v>52407</v>
      </c>
      <c r="V494" s="7">
        <v>5531</v>
      </c>
      <c r="AE494" s="7">
        <v>32158</v>
      </c>
      <c r="AF494" s="7">
        <v>61077</v>
      </c>
      <c r="AG494" s="7">
        <v>60036</v>
      </c>
      <c r="AH494" s="7">
        <v>55248</v>
      </c>
      <c r="AI494" s="7">
        <v>12583</v>
      </c>
      <c r="BE494">
        <v>443665</v>
      </c>
      <c r="BF494" s="7">
        <v>104384</v>
      </c>
      <c r="BG494" s="7">
        <f t="shared" si="129"/>
        <v>123.24027777777778</v>
      </c>
      <c r="BH494" s="7">
        <v>793</v>
      </c>
      <c r="BI494" s="7">
        <v>801</v>
      </c>
      <c r="BJ494" s="7">
        <v>809</v>
      </c>
      <c r="BK494" s="7">
        <v>797</v>
      </c>
      <c r="BL494" s="7">
        <v>666</v>
      </c>
      <c r="BM494" s="7">
        <f t="shared" si="127"/>
        <v>773.2</v>
      </c>
      <c r="BN494" s="7">
        <f t="shared" si="128"/>
        <v>60.21793752695288</v>
      </c>
      <c r="BY494" s="7">
        <v>228</v>
      </c>
      <c r="BZ494" s="7">
        <v>13916</v>
      </c>
      <c r="CA494" s="7">
        <v>424</v>
      </c>
      <c r="CB494" s="7">
        <v>3328</v>
      </c>
      <c r="CC494" s="7">
        <v>22</v>
      </c>
      <c r="CD494" s="7">
        <v>2372</v>
      </c>
      <c r="CE494" s="7">
        <v>569</v>
      </c>
      <c r="CF494" s="7">
        <v>39</v>
      </c>
      <c r="CG494" s="7">
        <v>18</v>
      </c>
      <c r="CH494" s="7">
        <v>5555</v>
      </c>
      <c r="CI494" s="7">
        <f t="shared" si="130"/>
        <v>2647.1</v>
      </c>
      <c r="CJ494" s="7">
        <f t="shared" si="131"/>
        <v>4367.8308231890123</v>
      </c>
      <c r="CL494" s="7">
        <v>40312</v>
      </c>
      <c r="CM494" s="7">
        <v>87434</v>
      </c>
      <c r="CN494" s="7">
        <v>79884</v>
      </c>
      <c r="CO494" s="7">
        <v>73924</v>
      </c>
      <c r="CP494" s="7">
        <v>37338</v>
      </c>
      <c r="CQ494" s="7">
        <f t="shared" si="132"/>
        <v>63778.400000000001</v>
      </c>
      <c r="CR494" s="7">
        <f t="shared" si="133"/>
        <v>23300.631124499614</v>
      </c>
    </row>
    <row r="495" spans="18:96" x14ac:dyDescent="0.25">
      <c r="R495" s="7">
        <v>26312</v>
      </c>
      <c r="S495" s="7">
        <v>34489</v>
      </c>
      <c r="T495" s="7">
        <v>43277</v>
      </c>
      <c r="U495" s="7">
        <v>52380</v>
      </c>
      <c r="V495" s="7">
        <v>5437</v>
      </c>
      <c r="AE495" s="7">
        <v>30932</v>
      </c>
      <c r="AF495" s="7">
        <v>60481</v>
      </c>
      <c r="AG495" s="7">
        <v>59871</v>
      </c>
      <c r="AH495" s="7">
        <v>55240</v>
      </c>
      <c r="AI495" s="7">
        <v>12556</v>
      </c>
      <c r="BE495">
        <v>444565</v>
      </c>
      <c r="BF495" s="7">
        <v>105284</v>
      </c>
      <c r="BG495" s="7">
        <f t="shared" si="129"/>
        <v>123.49027777777778</v>
      </c>
      <c r="BH495" s="7">
        <v>791</v>
      </c>
      <c r="BI495" s="7">
        <v>807</v>
      </c>
      <c r="BJ495" s="7">
        <v>804</v>
      </c>
      <c r="BK495" s="7">
        <v>795</v>
      </c>
      <c r="BL495" s="7">
        <v>669</v>
      </c>
      <c r="BM495" s="7">
        <f t="shared" si="127"/>
        <v>773.2</v>
      </c>
      <c r="BN495" s="7">
        <f t="shared" si="128"/>
        <v>58.610579249824859</v>
      </c>
      <c r="BY495" s="7">
        <v>225</v>
      </c>
      <c r="BZ495" s="7">
        <v>13950</v>
      </c>
      <c r="CA495" s="7">
        <v>410</v>
      </c>
      <c r="CB495" s="7">
        <v>2800</v>
      </c>
      <c r="CC495" s="7">
        <v>23</v>
      </c>
      <c r="CD495" s="7">
        <v>2384</v>
      </c>
      <c r="CE495" s="7">
        <v>577</v>
      </c>
      <c r="CF495" s="7">
        <v>120</v>
      </c>
      <c r="CG495" s="7">
        <v>30</v>
      </c>
      <c r="CH495" s="7">
        <v>5559</v>
      </c>
      <c r="CI495" s="7">
        <f t="shared" si="130"/>
        <v>2607.8000000000002</v>
      </c>
      <c r="CJ495" s="7">
        <f t="shared" si="131"/>
        <v>4366.4085368997612</v>
      </c>
      <c r="CL495" s="7">
        <v>40243</v>
      </c>
      <c r="CM495" s="7">
        <v>87738</v>
      </c>
      <c r="CN495" s="7">
        <v>79654</v>
      </c>
      <c r="CO495" s="7">
        <v>72867</v>
      </c>
      <c r="CP495" s="7">
        <v>37280</v>
      </c>
      <c r="CQ495" s="7">
        <f t="shared" si="132"/>
        <v>63556.4</v>
      </c>
      <c r="CR495" s="7">
        <f t="shared" si="133"/>
        <v>23262.274142912171</v>
      </c>
    </row>
    <row r="496" spans="18:96" x14ac:dyDescent="0.25">
      <c r="R496" s="7">
        <v>26258</v>
      </c>
      <c r="S496" s="7">
        <v>34133</v>
      </c>
      <c r="T496" s="7">
        <v>43381</v>
      </c>
      <c r="U496" s="7">
        <v>52622</v>
      </c>
      <c r="V496" s="7">
        <v>5479</v>
      </c>
      <c r="AE496" s="7">
        <v>29781</v>
      </c>
      <c r="AF496" s="7">
        <v>59910</v>
      </c>
      <c r="AG496" s="7">
        <v>59570</v>
      </c>
      <c r="AH496" s="7">
        <v>54959</v>
      </c>
      <c r="AI496" s="7">
        <v>12538</v>
      </c>
      <c r="BE496">
        <v>445465</v>
      </c>
      <c r="BF496" s="7">
        <v>106184</v>
      </c>
      <c r="BG496" s="7">
        <f t="shared" si="129"/>
        <v>123.74027777777778</v>
      </c>
      <c r="BH496" s="7">
        <v>790</v>
      </c>
      <c r="BI496" s="7">
        <v>805</v>
      </c>
      <c r="BJ496" s="7">
        <v>809</v>
      </c>
      <c r="BK496" s="7">
        <v>798</v>
      </c>
      <c r="BL496" s="7">
        <v>671</v>
      </c>
      <c r="BM496" s="7">
        <f t="shared" si="127"/>
        <v>774.6</v>
      </c>
      <c r="BN496" s="7">
        <f t="shared" si="128"/>
        <v>58.363516001008712</v>
      </c>
      <c r="BY496" s="7">
        <v>224</v>
      </c>
      <c r="BZ496" s="7">
        <v>14085</v>
      </c>
      <c r="CA496" s="7">
        <v>426</v>
      </c>
      <c r="CB496" s="7">
        <v>2319</v>
      </c>
      <c r="CC496" s="7">
        <v>22</v>
      </c>
      <c r="CD496" s="7">
        <v>2399</v>
      </c>
      <c r="CE496" s="7">
        <v>569</v>
      </c>
      <c r="CF496" s="7">
        <v>838</v>
      </c>
      <c r="CG496" s="7">
        <v>16</v>
      </c>
      <c r="CH496" s="7">
        <v>5561</v>
      </c>
      <c r="CI496" s="7">
        <f t="shared" si="130"/>
        <v>2645.9</v>
      </c>
      <c r="CJ496" s="7">
        <f t="shared" si="131"/>
        <v>4367.7535148708503</v>
      </c>
      <c r="CL496" s="7">
        <v>40253</v>
      </c>
      <c r="CM496" s="7">
        <v>87589</v>
      </c>
      <c r="CN496" s="7">
        <v>79317</v>
      </c>
      <c r="CO496" s="7">
        <v>71867</v>
      </c>
      <c r="CP496" s="7">
        <v>37282</v>
      </c>
      <c r="CQ496" s="7">
        <f t="shared" si="132"/>
        <v>63261.599999999999</v>
      </c>
      <c r="CR496" s="7">
        <f t="shared" si="133"/>
        <v>23065.051805708135</v>
      </c>
    </row>
    <row r="497" spans="18:96" x14ac:dyDescent="0.25">
      <c r="R497" s="7">
        <v>26283</v>
      </c>
      <c r="S497" s="7">
        <v>33714</v>
      </c>
      <c r="T497" s="7">
        <v>43452</v>
      </c>
      <c r="U497" s="7">
        <v>52738</v>
      </c>
      <c r="V497" s="7">
        <v>5511</v>
      </c>
      <c r="AE497" s="7">
        <v>28782</v>
      </c>
      <c r="AF497" s="7">
        <v>59229</v>
      </c>
      <c r="AG497" s="7">
        <v>59414</v>
      </c>
      <c r="AH497" s="7">
        <v>54611</v>
      </c>
      <c r="AI497" s="7">
        <v>12565</v>
      </c>
      <c r="BE497">
        <v>446365</v>
      </c>
      <c r="BF497" s="7">
        <v>107084</v>
      </c>
      <c r="BG497" s="7">
        <f t="shared" si="129"/>
        <v>123.99027777777778</v>
      </c>
      <c r="BH497" s="7">
        <v>801</v>
      </c>
      <c r="BI497" s="7">
        <v>794</v>
      </c>
      <c r="BJ497" s="7">
        <v>802</v>
      </c>
      <c r="BK497" s="7">
        <v>798</v>
      </c>
      <c r="BL497" s="7">
        <v>667</v>
      </c>
      <c r="BM497" s="7">
        <f t="shared" si="127"/>
        <v>772.4</v>
      </c>
      <c r="BN497" s="7">
        <f t="shared" si="128"/>
        <v>59.002542318106933</v>
      </c>
      <c r="BY497" s="7">
        <v>223</v>
      </c>
      <c r="BZ497" s="7">
        <v>14132</v>
      </c>
      <c r="CA497" s="7">
        <v>420</v>
      </c>
      <c r="CB497" s="7">
        <v>1953</v>
      </c>
      <c r="CC497" s="7">
        <v>20</v>
      </c>
      <c r="CD497" s="7">
        <v>2384</v>
      </c>
      <c r="CE497" s="7">
        <v>566</v>
      </c>
      <c r="CF497" s="7">
        <v>3087</v>
      </c>
      <c r="CG497" s="7">
        <v>7</v>
      </c>
      <c r="CH497" s="7">
        <v>5572</v>
      </c>
      <c r="CI497" s="7">
        <f t="shared" si="130"/>
        <v>2836.4</v>
      </c>
      <c r="CJ497" s="7">
        <f t="shared" si="131"/>
        <v>4344.640713952459</v>
      </c>
      <c r="CL497" s="7">
        <v>40258</v>
      </c>
      <c r="CM497" s="7">
        <v>87696</v>
      </c>
      <c r="CN497" s="7">
        <v>78613</v>
      </c>
      <c r="CO497" s="7">
        <v>70786</v>
      </c>
      <c r="CP497" s="7">
        <v>37326</v>
      </c>
      <c r="CQ497" s="7">
        <f t="shared" si="132"/>
        <v>62935.8</v>
      </c>
      <c r="CR497" s="7">
        <f t="shared" si="133"/>
        <v>22861.606531475423</v>
      </c>
    </row>
    <row r="498" spans="18:96" x14ac:dyDescent="0.25">
      <c r="R498" s="7">
        <v>26181</v>
      </c>
      <c r="S498" s="7">
        <v>33609</v>
      </c>
      <c r="T498" s="7">
        <v>43755</v>
      </c>
      <c r="U498" s="7">
        <v>52760</v>
      </c>
      <c r="V498" s="7">
        <v>5479</v>
      </c>
      <c r="AE498" s="7">
        <v>27796</v>
      </c>
      <c r="AF498" s="7">
        <v>58517</v>
      </c>
      <c r="AG498" s="7">
        <v>58985</v>
      </c>
      <c r="AH498" s="7">
        <v>54304</v>
      </c>
      <c r="AI498" s="7">
        <v>12560</v>
      </c>
      <c r="BE498">
        <v>447265</v>
      </c>
      <c r="BF498" s="7">
        <v>107984</v>
      </c>
      <c r="BG498" s="7">
        <f t="shared" si="129"/>
        <v>124.24027777777778</v>
      </c>
      <c r="BH498" s="7">
        <v>794</v>
      </c>
      <c r="BI498" s="7">
        <v>808</v>
      </c>
      <c r="BJ498" s="7">
        <v>811</v>
      </c>
      <c r="BK498" s="7">
        <v>805</v>
      </c>
      <c r="BL498" s="7">
        <v>668</v>
      </c>
      <c r="BM498" s="7">
        <f t="shared" si="127"/>
        <v>777.2</v>
      </c>
      <c r="BN498" s="7">
        <f t="shared" si="128"/>
        <v>61.381593332203423</v>
      </c>
      <c r="BY498" s="7">
        <v>227</v>
      </c>
      <c r="BZ498" s="7">
        <v>14214</v>
      </c>
      <c r="CA498" s="7">
        <v>409</v>
      </c>
      <c r="CB498" s="7">
        <v>1534</v>
      </c>
      <c r="CC498" s="7">
        <v>23</v>
      </c>
      <c r="CD498" s="7">
        <v>2424</v>
      </c>
      <c r="CE498" s="7">
        <v>567</v>
      </c>
      <c r="CF498" s="7">
        <v>5937</v>
      </c>
      <c r="CG498" s="7">
        <v>24</v>
      </c>
      <c r="CH498" s="7">
        <v>5567</v>
      </c>
      <c r="CI498" s="7">
        <f t="shared" si="130"/>
        <v>3092.6</v>
      </c>
      <c r="CJ498" s="7">
        <f t="shared" si="131"/>
        <v>4489.5662052264151</v>
      </c>
      <c r="CL498" s="7">
        <v>40361</v>
      </c>
      <c r="CM498" s="7">
        <v>87756</v>
      </c>
      <c r="CN498" s="7">
        <v>78310</v>
      </c>
      <c r="CO498" s="7">
        <v>69622</v>
      </c>
      <c r="CP498" s="7">
        <v>37310</v>
      </c>
      <c r="CQ498" s="7">
        <f t="shared" si="132"/>
        <v>62671.8</v>
      </c>
      <c r="CR498" s="7">
        <f t="shared" si="133"/>
        <v>22710.506185464026</v>
      </c>
    </row>
    <row r="499" spans="18:96" x14ac:dyDescent="0.25">
      <c r="R499" s="7">
        <v>26238</v>
      </c>
      <c r="S499" s="7">
        <v>33253</v>
      </c>
      <c r="T499" s="7">
        <v>43916</v>
      </c>
      <c r="U499" s="7">
        <v>52979</v>
      </c>
      <c r="V499" s="7">
        <v>5544</v>
      </c>
      <c r="AE499" s="7">
        <v>26897</v>
      </c>
      <c r="AF499" s="7">
        <v>57514</v>
      </c>
      <c r="AG499" s="7">
        <v>58576</v>
      </c>
      <c r="AH499" s="7">
        <v>54076</v>
      </c>
      <c r="AI499" s="7">
        <v>12548</v>
      </c>
      <c r="BE499">
        <v>448165</v>
      </c>
      <c r="BF499" s="7">
        <v>108884</v>
      </c>
      <c r="BG499" s="7">
        <f t="shared" si="129"/>
        <v>124.49027777777778</v>
      </c>
      <c r="BH499" s="7">
        <v>798</v>
      </c>
      <c r="BI499" s="7">
        <v>810</v>
      </c>
      <c r="BJ499" s="7">
        <v>814</v>
      </c>
      <c r="BK499" s="7">
        <v>802</v>
      </c>
      <c r="BL499" s="7">
        <v>675</v>
      </c>
      <c r="BM499" s="7">
        <f t="shared" si="127"/>
        <v>779.8</v>
      </c>
      <c r="BN499" s="7">
        <f t="shared" si="128"/>
        <v>58.925376536768944</v>
      </c>
      <c r="BY499" s="7">
        <v>223</v>
      </c>
      <c r="BZ499" s="7">
        <v>14166</v>
      </c>
      <c r="CA499" s="7">
        <v>416</v>
      </c>
      <c r="CB499" s="7">
        <v>1224</v>
      </c>
      <c r="CC499" s="7">
        <v>21</v>
      </c>
      <c r="CD499" s="7">
        <v>2387</v>
      </c>
      <c r="CE499" s="7">
        <v>575</v>
      </c>
      <c r="CF499" s="7">
        <v>6735</v>
      </c>
      <c r="CG499" s="7">
        <v>19</v>
      </c>
      <c r="CH499" s="7">
        <v>5531</v>
      </c>
      <c r="CI499" s="7">
        <f t="shared" si="130"/>
        <v>3129.7</v>
      </c>
      <c r="CJ499" s="7">
        <f t="shared" si="131"/>
        <v>4551.2840447016215</v>
      </c>
      <c r="CL499" s="7">
        <v>40147</v>
      </c>
      <c r="CM499" s="7">
        <v>88006</v>
      </c>
      <c r="CN499" s="7">
        <v>77473</v>
      </c>
      <c r="CO499" s="7">
        <v>68518</v>
      </c>
      <c r="CP499" s="7">
        <v>37298</v>
      </c>
      <c r="CQ499" s="7">
        <f t="shared" si="132"/>
        <v>62288.4</v>
      </c>
      <c r="CR499" s="7">
        <f t="shared" si="133"/>
        <v>22613.804573755391</v>
      </c>
    </row>
    <row r="500" spans="18:96" x14ac:dyDescent="0.25">
      <c r="R500" s="7">
        <v>26239</v>
      </c>
      <c r="S500" s="7">
        <v>33014</v>
      </c>
      <c r="T500" s="7">
        <v>43924</v>
      </c>
      <c r="U500" s="7">
        <v>53113</v>
      </c>
      <c r="V500" s="7">
        <v>5544</v>
      </c>
      <c r="AE500" s="7">
        <v>26140</v>
      </c>
      <c r="AF500" s="7">
        <v>56801</v>
      </c>
      <c r="AG500" s="7">
        <v>58228</v>
      </c>
      <c r="AH500" s="7">
        <v>53689</v>
      </c>
      <c r="AI500" s="7">
        <v>12610</v>
      </c>
      <c r="BE500">
        <v>449065</v>
      </c>
      <c r="BF500" s="7">
        <v>109784</v>
      </c>
      <c r="BG500" s="7">
        <f t="shared" si="129"/>
        <v>124.74027777777778</v>
      </c>
      <c r="BH500" s="7">
        <v>803</v>
      </c>
      <c r="BI500" s="7">
        <v>810</v>
      </c>
      <c r="BJ500" s="7">
        <v>811</v>
      </c>
      <c r="BK500" s="7">
        <v>798</v>
      </c>
      <c r="BL500" s="7">
        <v>673</v>
      </c>
      <c r="BM500" s="7">
        <f t="shared" si="127"/>
        <v>779</v>
      </c>
      <c r="BN500" s="7">
        <f t="shared" si="128"/>
        <v>59.493697145159842</v>
      </c>
      <c r="BY500" s="7">
        <v>227</v>
      </c>
      <c r="BZ500" s="7">
        <v>14272</v>
      </c>
      <c r="CA500" s="7">
        <v>415</v>
      </c>
      <c r="CB500" s="7">
        <v>1026</v>
      </c>
      <c r="CC500" s="7">
        <v>24</v>
      </c>
      <c r="CD500" s="7">
        <v>2391</v>
      </c>
      <c r="CE500" s="7">
        <v>559</v>
      </c>
      <c r="CF500" s="7">
        <v>6880</v>
      </c>
      <c r="CG500" s="7">
        <v>21</v>
      </c>
      <c r="CH500" s="7">
        <v>5561</v>
      </c>
      <c r="CI500" s="7">
        <f t="shared" si="130"/>
        <v>3137.6</v>
      </c>
      <c r="CJ500" s="7">
        <f t="shared" si="131"/>
        <v>4604.4733852586833</v>
      </c>
      <c r="CL500" s="7">
        <v>40164</v>
      </c>
      <c r="CM500" s="7">
        <v>87596</v>
      </c>
      <c r="CN500" s="7">
        <v>76882</v>
      </c>
      <c r="CO500" s="7">
        <v>67497</v>
      </c>
      <c r="CP500" s="7">
        <v>37237</v>
      </c>
      <c r="CQ500" s="7">
        <f t="shared" si="132"/>
        <v>61875.199999999997</v>
      </c>
      <c r="CR500" s="7">
        <f t="shared" si="133"/>
        <v>22342.702045634494</v>
      </c>
    </row>
    <row r="501" spans="18:96" x14ac:dyDescent="0.25">
      <c r="R501" s="7">
        <v>26313</v>
      </c>
      <c r="S501" s="7">
        <v>32843</v>
      </c>
      <c r="T501" s="7">
        <v>44005</v>
      </c>
      <c r="U501" s="7">
        <v>53288</v>
      </c>
      <c r="V501" s="7">
        <v>5522</v>
      </c>
      <c r="AE501" s="7">
        <v>25385</v>
      </c>
      <c r="AF501" s="7">
        <v>56087</v>
      </c>
      <c r="AG501" s="7">
        <v>57724</v>
      </c>
      <c r="AH501" s="7">
        <v>53521</v>
      </c>
      <c r="AI501" s="7">
        <v>12595</v>
      </c>
      <c r="BE501">
        <v>449965</v>
      </c>
      <c r="BF501" s="7">
        <v>110684</v>
      </c>
      <c r="BG501" s="7">
        <f t="shared" si="129"/>
        <v>124.99027777777778</v>
      </c>
      <c r="BH501" s="7">
        <v>804</v>
      </c>
      <c r="BI501" s="7">
        <v>809</v>
      </c>
      <c r="BJ501" s="7">
        <v>809</v>
      </c>
      <c r="BK501" s="7">
        <v>801</v>
      </c>
      <c r="BL501" s="7">
        <v>671</v>
      </c>
      <c r="BM501" s="7">
        <f t="shared" si="127"/>
        <v>778.8</v>
      </c>
      <c r="BN501" s="7">
        <f t="shared" si="128"/>
        <v>60.358926431804605</v>
      </c>
      <c r="BY501" s="7">
        <v>222</v>
      </c>
      <c r="BZ501" s="7">
        <v>14164</v>
      </c>
      <c r="CA501" s="7">
        <v>409</v>
      </c>
      <c r="CB501" s="7">
        <v>858</v>
      </c>
      <c r="CC501" s="7">
        <v>22</v>
      </c>
      <c r="CD501" s="7">
        <v>2407</v>
      </c>
      <c r="CE501" s="7">
        <v>561</v>
      </c>
      <c r="CF501" s="7">
        <v>6780</v>
      </c>
      <c r="CG501" s="7">
        <v>17</v>
      </c>
      <c r="CH501" s="7">
        <v>5536</v>
      </c>
      <c r="CI501" s="7">
        <f t="shared" si="130"/>
        <v>3097.6</v>
      </c>
      <c r="CJ501" s="7">
        <f t="shared" si="131"/>
        <v>4574.630603180497</v>
      </c>
      <c r="CL501" s="7">
        <v>40181</v>
      </c>
      <c r="CM501" s="7">
        <v>87668</v>
      </c>
      <c r="CN501" s="7">
        <v>76234</v>
      </c>
      <c r="CO501" s="7">
        <v>66210</v>
      </c>
      <c r="CP501" s="7">
        <v>37184</v>
      </c>
      <c r="CQ501" s="7">
        <f t="shared" si="132"/>
        <v>61495.4</v>
      </c>
      <c r="CR501" s="7">
        <f t="shared" si="133"/>
        <v>22191.251605080779</v>
      </c>
    </row>
    <row r="502" spans="18:96" x14ac:dyDescent="0.25">
      <c r="R502" s="7">
        <v>26335</v>
      </c>
      <c r="S502" s="7">
        <v>32857</v>
      </c>
      <c r="T502" s="7">
        <v>44146</v>
      </c>
      <c r="U502" s="7">
        <v>53249</v>
      </c>
      <c r="V502" s="7">
        <v>5491</v>
      </c>
      <c r="AE502" s="7">
        <v>24791</v>
      </c>
      <c r="AF502" s="7">
        <v>55253</v>
      </c>
      <c r="AG502" s="7">
        <v>57479</v>
      </c>
      <c r="AH502" s="7">
        <v>53349</v>
      </c>
      <c r="AI502" s="7">
        <v>12599</v>
      </c>
      <c r="BE502">
        <v>450865</v>
      </c>
      <c r="BF502" s="7">
        <v>111584</v>
      </c>
      <c r="BG502" s="7">
        <f t="shared" si="129"/>
        <v>125.24027777777778</v>
      </c>
      <c r="BH502" s="7">
        <v>802</v>
      </c>
      <c r="BI502" s="7">
        <v>812</v>
      </c>
      <c r="BJ502" s="7">
        <v>818</v>
      </c>
      <c r="BK502" s="7">
        <v>805</v>
      </c>
      <c r="BL502" s="7">
        <v>669</v>
      </c>
      <c r="BM502" s="7">
        <f t="shared" si="127"/>
        <v>781.2</v>
      </c>
      <c r="BN502" s="7">
        <f t="shared" si="128"/>
        <v>63.029358238839784</v>
      </c>
      <c r="BY502" s="7">
        <v>223</v>
      </c>
      <c r="BZ502" s="7">
        <v>14249</v>
      </c>
      <c r="CA502" s="7">
        <v>408</v>
      </c>
      <c r="CB502" s="7">
        <v>749</v>
      </c>
      <c r="CC502" s="7">
        <v>21</v>
      </c>
      <c r="CD502" s="7">
        <v>2414</v>
      </c>
      <c r="CE502" s="7">
        <v>562</v>
      </c>
      <c r="CF502" s="7">
        <v>6710</v>
      </c>
      <c r="CG502" s="7">
        <v>4</v>
      </c>
      <c r="CH502" s="7">
        <v>5522</v>
      </c>
      <c r="CI502" s="7">
        <f t="shared" si="130"/>
        <v>3086.2</v>
      </c>
      <c r="CJ502" s="7">
        <f t="shared" si="131"/>
        <v>4597.4047219901986</v>
      </c>
      <c r="CL502" s="7">
        <v>40172</v>
      </c>
      <c r="CM502" s="7">
        <v>87203</v>
      </c>
      <c r="CN502" s="7">
        <v>75359</v>
      </c>
      <c r="CO502" s="7">
        <v>64601</v>
      </c>
      <c r="CP502" s="7">
        <v>37206</v>
      </c>
      <c r="CQ502" s="7">
        <f t="shared" si="132"/>
        <v>60908.2</v>
      </c>
      <c r="CR502" s="7">
        <f t="shared" si="133"/>
        <v>21826.95108575634</v>
      </c>
    </row>
    <row r="503" spans="18:96" x14ac:dyDescent="0.25">
      <c r="R503" s="7">
        <v>26295</v>
      </c>
      <c r="S503" s="7">
        <v>32591</v>
      </c>
      <c r="T503" s="7">
        <v>44200</v>
      </c>
      <c r="U503" s="7">
        <v>53210</v>
      </c>
      <c r="V503" s="7">
        <v>5511</v>
      </c>
      <c r="AE503" s="7">
        <v>23925</v>
      </c>
      <c r="AF503" s="7">
        <v>54338</v>
      </c>
      <c r="AG503" s="7">
        <v>56860</v>
      </c>
      <c r="AH503" s="7">
        <v>53108</v>
      </c>
      <c r="AI503" s="7">
        <v>12632</v>
      </c>
      <c r="BE503">
        <v>451765</v>
      </c>
      <c r="BF503" s="7">
        <v>112484</v>
      </c>
      <c r="BG503" s="7">
        <f t="shared" si="129"/>
        <v>125.49027777777778</v>
      </c>
      <c r="BH503" s="7">
        <v>805</v>
      </c>
      <c r="BI503" s="7">
        <v>812</v>
      </c>
      <c r="BJ503" s="7">
        <v>810</v>
      </c>
      <c r="BK503" s="7">
        <v>808</v>
      </c>
      <c r="BL503" s="7">
        <v>672</v>
      </c>
      <c r="BM503" s="7">
        <f t="shared" si="127"/>
        <v>781.4</v>
      </c>
      <c r="BN503" s="7">
        <f t="shared" si="128"/>
        <v>61.211110102660285</v>
      </c>
      <c r="BY503" s="7">
        <v>225</v>
      </c>
      <c r="BZ503" s="7">
        <v>14322</v>
      </c>
      <c r="CA503" s="7">
        <v>401</v>
      </c>
      <c r="CB503" s="7">
        <v>663</v>
      </c>
      <c r="CC503" s="7">
        <v>19</v>
      </c>
      <c r="CD503" s="7">
        <v>2416</v>
      </c>
      <c r="CE503" s="7">
        <v>569</v>
      </c>
      <c r="CF503" s="7">
        <v>6629</v>
      </c>
      <c r="CG503" s="7">
        <v>25</v>
      </c>
      <c r="CH503" s="7">
        <v>5534</v>
      </c>
      <c r="CI503" s="7">
        <f t="shared" si="130"/>
        <v>3080.3</v>
      </c>
      <c r="CJ503" s="7">
        <f t="shared" si="131"/>
        <v>4614.2147291458668</v>
      </c>
      <c r="CL503" s="7">
        <v>40116</v>
      </c>
      <c r="CM503" s="7">
        <v>87210</v>
      </c>
      <c r="CN503" s="7">
        <v>74709</v>
      </c>
      <c r="CO503" s="7">
        <v>63192</v>
      </c>
      <c r="CP503" s="7">
        <v>37291</v>
      </c>
      <c r="CQ503" s="7">
        <f t="shared" si="132"/>
        <v>60503.6</v>
      </c>
      <c r="CR503" s="7">
        <f t="shared" si="133"/>
        <v>21660.630861080666</v>
      </c>
    </row>
    <row r="504" spans="18:96" x14ac:dyDescent="0.25">
      <c r="R504" s="7">
        <v>26272</v>
      </c>
      <c r="S504" s="7">
        <v>32577</v>
      </c>
      <c r="T504" s="7">
        <v>44349</v>
      </c>
      <c r="U504" s="7">
        <v>53413</v>
      </c>
      <c r="V504" s="7">
        <v>5506</v>
      </c>
      <c r="AE504" s="7">
        <v>23351</v>
      </c>
      <c r="AF504" s="7">
        <v>53381</v>
      </c>
      <c r="AG504" s="7">
        <v>56268</v>
      </c>
      <c r="AH504" s="7">
        <v>52662</v>
      </c>
      <c r="AI504" s="7">
        <v>12591</v>
      </c>
      <c r="BE504">
        <v>452665</v>
      </c>
      <c r="BF504" s="7">
        <v>113384</v>
      </c>
      <c r="BG504" s="7">
        <f t="shared" si="129"/>
        <v>125.74027777777778</v>
      </c>
      <c r="BH504" s="7">
        <v>801</v>
      </c>
      <c r="BI504" s="7">
        <v>810</v>
      </c>
      <c r="BJ504" s="7">
        <v>810</v>
      </c>
      <c r="BK504" s="7">
        <v>810</v>
      </c>
      <c r="BL504" s="7">
        <v>672</v>
      </c>
      <c r="BM504" s="7">
        <f t="shared" si="127"/>
        <v>780.6</v>
      </c>
      <c r="BN504" s="7">
        <f t="shared" si="128"/>
        <v>60.834200907055568</v>
      </c>
      <c r="BY504" s="7">
        <v>229</v>
      </c>
      <c r="BZ504" s="7">
        <v>14257</v>
      </c>
      <c r="CA504" s="7">
        <v>404</v>
      </c>
      <c r="CB504" s="7">
        <v>626</v>
      </c>
      <c r="CC504" s="7">
        <v>26</v>
      </c>
      <c r="CD504" s="7">
        <v>2410</v>
      </c>
      <c r="CE504" s="7">
        <v>564</v>
      </c>
      <c r="CF504" s="7">
        <v>6464</v>
      </c>
      <c r="CG504" s="7">
        <v>4</v>
      </c>
      <c r="CH504" s="7">
        <v>5526</v>
      </c>
      <c r="CI504" s="7">
        <f t="shared" si="130"/>
        <v>3051</v>
      </c>
      <c r="CJ504" s="7">
        <f t="shared" si="131"/>
        <v>4585.3684209183839</v>
      </c>
      <c r="CL504" s="7">
        <v>40207</v>
      </c>
      <c r="CM504" s="7">
        <v>86841</v>
      </c>
      <c r="CN504" s="7">
        <v>73504</v>
      </c>
      <c r="CO504" s="7">
        <v>61829</v>
      </c>
      <c r="CP504" s="7">
        <v>37214</v>
      </c>
      <c r="CQ504" s="7">
        <f t="shared" si="132"/>
        <v>59919</v>
      </c>
      <c r="CR504" s="7">
        <f t="shared" si="133"/>
        <v>21313.577702957333</v>
      </c>
    </row>
    <row r="505" spans="18:96" x14ac:dyDescent="0.25">
      <c r="R505" s="7">
        <v>26233</v>
      </c>
      <c r="S505" s="7">
        <v>32424</v>
      </c>
      <c r="T505" s="7">
        <v>44533</v>
      </c>
      <c r="U505" s="7">
        <v>53347</v>
      </c>
      <c r="V505" s="7">
        <v>5470</v>
      </c>
      <c r="AE505" s="7">
        <v>22844</v>
      </c>
      <c r="AF505" s="7">
        <v>52362</v>
      </c>
      <c r="AG505" s="7">
        <v>55806</v>
      </c>
      <c r="AH505" s="7">
        <v>52307</v>
      </c>
      <c r="AI505" s="7">
        <v>12652</v>
      </c>
      <c r="BE505">
        <v>453565</v>
      </c>
      <c r="BF505" s="7">
        <v>114284</v>
      </c>
      <c r="BG505" s="7">
        <f t="shared" si="129"/>
        <v>125.99027777777778</v>
      </c>
      <c r="BH505" s="7">
        <v>799</v>
      </c>
      <c r="BI505" s="7">
        <v>813</v>
      </c>
      <c r="BJ505" s="7">
        <v>810</v>
      </c>
      <c r="BK505" s="7">
        <v>806</v>
      </c>
      <c r="BL505" s="7">
        <v>675</v>
      </c>
      <c r="BM505" s="7">
        <f t="shared" si="127"/>
        <v>780.6</v>
      </c>
      <c r="BN505" s="7">
        <f t="shared" si="128"/>
        <v>59.264660633466889</v>
      </c>
      <c r="BY505" s="7">
        <v>226</v>
      </c>
      <c r="BZ505" s="7">
        <v>14297</v>
      </c>
      <c r="CA505" s="7">
        <v>403</v>
      </c>
      <c r="CB505" s="7">
        <v>615</v>
      </c>
      <c r="CC505" s="7">
        <v>20</v>
      </c>
      <c r="CD505" s="7">
        <v>2412</v>
      </c>
      <c r="CE505" s="7">
        <v>578</v>
      </c>
      <c r="CF505" s="7">
        <v>6275</v>
      </c>
      <c r="CG505" s="7">
        <v>27</v>
      </c>
      <c r="CH505" s="7">
        <v>5524</v>
      </c>
      <c r="CI505" s="7">
        <f t="shared" si="130"/>
        <v>3037.7</v>
      </c>
      <c r="CJ505" s="7">
        <f t="shared" si="131"/>
        <v>4579.6999428637973</v>
      </c>
      <c r="CL505" s="7">
        <v>40204</v>
      </c>
      <c r="CM505" s="7">
        <v>86725</v>
      </c>
      <c r="CN505" s="7">
        <v>72375</v>
      </c>
      <c r="CO505" s="7">
        <v>60271</v>
      </c>
      <c r="CP505" s="7">
        <v>37262</v>
      </c>
      <c r="CQ505" s="7">
        <f t="shared" si="132"/>
        <v>59367.4</v>
      </c>
      <c r="CR505" s="7">
        <f t="shared" si="133"/>
        <v>21061.440105083038</v>
      </c>
    </row>
    <row r="506" spans="18:96" x14ac:dyDescent="0.25">
      <c r="R506" s="7">
        <v>26128</v>
      </c>
      <c r="S506" s="7">
        <v>32531</v>
      </c>
      <c r="T506" s="7">
        <v>44497</v>
      </c>
      <c r="U506" s="7">
        <v>53659</v>
      </c>
      <c r="V506" s="7">
        <v>5496</v>
      </c>
      <c r="AE506" s="7">
        <v>22536</v>
      </c>
      <c r="AF506" s="7">
        <v>51291</v>
      </c>
      <c r="AG506" s="7">
        <v>55346</v>
      </c>
      <c r="AH506" s="7">
        <v>52061</v>
      </c>
      <c r="AI506" s="7">
        <v>12606</v>
      </c>
      <c r="BE506">
        <v>454465</v>
      </c>
      <c r="BF506" s="7">
        <v>115184</v>
      </c>
      <c r="BG506" s="7">
        <f t="shared" si="129"/>
        <v>126.24027777777778</v>
      </c>
      <c r="BH506" s="7">
        <v>801</v>
      </c>
      <c r="BI506" s="7">
        <v>819</v>
      </c>
      <c r="BJ506" s="7">
        <v>810</v>
      </c>
      <c r="BK506" s="7">
        <v>805</v>
      </c>
      <c r="BL506" s="7">
        <v>672</v>
      </c>
      <c r="BM506" s="7">
        <f t="shared" si="127"/>
        <v>781.4</v>
      </c>
      <c r="BN506" s="7">
        <f t="shared" si="128"/>
        <v>61.524791750968163</v>
      </c>
      <c r="BY506" s="7">
        <v>229</v>
      </c>
      <c r="BZ506" s="7">
        <v>14390</v>
      </c>
      <c r="CA506" s="7">
        <v>393</v>
      </c>
      <c r="CB506" s="7">
        <v>614</v>
      </c>
      <c r="CC506" s="7">
        <v>22</v>
      </c>
      <c r="CD506" s="7">
        <v>2412</v>
      </c>
      <c r="CE506" s="7">
        <v>580</v>
      </c>
      <c r="CF506" s="7">
        <v>6137</v>
      </c>
      <c r="CG506" s="7">
        <v>10</v>
      </c>
      <c r="CH506" s="7">
        <v>5550</v>
      </c>
      <c r="CI506" s="7">
        <f t="shared" si="130"/>
        <v>3033.7</v>
      </c>
      <c r="CJ506" s="7">
        <f t="shared" si="131"/>
        <v>4597.6156392924659</v>
      </c>
      <c r="CL506" s="7">
        <v>40103</v>
      </c>
      <c r="CM506" s="7">
        <v>86150</v>
      </c>
      <c r="CN506" s="7">
        <v>71694</v>
      </c>
      <c r="CO506" s="7">
        <v>58962</v>
      </c>
      <c r="CP506" s="7">
        <v>37205</v>
      </c>
      <c r="CQ506" s="7">
        <f t="shared" si="132"/>
        <v>58822.8</v>
      </c>
      <c r="CR506" s="7">
        <f t="shared" si="133"/>
        <v>20797.97595200071</v>
      </c>
    </row>
    <row r="507" spans="18:96" x14ac:dyDescent="0.25">
      <c r="R507" s="7">
        <v>26333</v>
      </c>
      <c r="S507" s="7">
        <v>32359</v>
      </c>
      <c r="T507" s="7">
        <v>44612</v>
      </c>
      <c r="U507" s="7">
        <v>53647</v>
      </c>
      <c r="V507" s="7">
        <v>5445</v>
      </c>
      <c r="AE507" s="7">
        <v>22305</v>
      </c>
      <c r="AF507" s="7">
        <v>50005</v>
      </c>
      <c r="AG507" s="7">
        <v>54857</v>
      </c>
      <c r="AH507" s="7">
        <v>51515</v>
      </c>
      <c r="AI507" s="7">
        <v>12603</v>
      </c>
      <c r="BE507">
        <v>455365</v>
      </c>
      <c r="BF507" s="7">
        <v>116084</v>
      </c>
      <c r="BG507" s="7">
        <f t="shared" si="129"/>
        <v>126.49027777777778</v>
      </c>
      <c r="BH507" s="7">
        <v>808</v>
      </c>
      <c r="BI507" s="7">
        <v>822</v>
      </c>
      <c r="BJ507" s="7">
        <v>810</v>
      </c>
      <c r="BK507" s="7">
        <v>805</v>
      </c>
      <c r="BL507" s="7">
        <v>676</v>
      </c>
      <c r="BM507" s="7">
        <f t="shared" ref="BM507:BM570" si="134">AVERAGE(BH507:BL507)</f>
        <v>784.2</v>
      </c>
      <c r="BN507" s="7">
        <f t="shared" ref="BN507:BN570" si="135">STDEV(BH507:BL507)</f>
        <v>60.829269270639777</v>
      </c>
      <c r="BY507" s="7">
        <v>228</v>
      </c>
      <c r="BZ507" s="7">
        <v>14286</v>
      </c>
      <c r="CA507" s="7">
        <v>393</v>
      </c>
      <c r="CB507" s="7">
        <v>619</v>
      </c>
      <c r="CC507" s="7">
        <v>21</v>
      </c>
      <c r="CD507" s="7">
        <v>2406</v>
      </c>
      <c r="CE507" s="7">
        <v>569</v>
      </c>
      <c r="CF507" s="7">
        <v>6028</v>
      </c>
      <c r="CG507" s="7">
        <v>8</v>
      </c>
      <c r="CH507" s="7">
        <v>5523</v>
      </c>
      <c r="CI507" s="7">
        <f t="shared" si="130"/>
        <v>3008.1</v>
      </c>
      <c r="CJ507" s="7">
        <f t="shared" si="131"/>
        <v>4560.045673504208</v>
      </c>
      <c r="CL507" s="7">
        <v>40094</v>
      </c>
      <c r="CM507" s="7">
        <v>85695</v>
      </c>
      <c r="CN507" s="7">
        <v>70383</v>
      </c>
      <c r="CO507" s="7">
        <v>57526</v>
      </c>
      <c r="CP507" s="7">
        <v>37255</v>
      </c>
      <c r="CQ507" s="7">
        <f t="shared" si="132"/>
        <v>58190.6</v>
      </c>
      <c r="CR507" s="7">
        <f t="shared" si="133"/>
        <v>20441.224334662544</v>
      </c>
    </row>
    <row r="508" spans="18:96" x14ac:dyDescent="0.25">
      <c r="R508" s="7">
        <v>26237</v>
      </c>
      <c r="S508" s="7">
        <v>32367</v>
      </c>
      <c r="T508" s="7">
        <v>44566</v>
      </c>
      <c r="U508" s="7">
        <v>53928</v>
      </c>
      <c r="V508" s="7">
        <v>5482</v>
      </c>
      <c r="AE508" s="7">
        <v>22033</v>
      </c>
      <c r="AF508" s="7">
        <v>49029</v>
      </c>
      <c r="AG508" s="7">
        <v>54209</v>
      </c>
      <c r="AH508" s="7">
        <v>51284</v>
      </c>
      <c r="AI508" s="7">
        <v>12642</v>
      </c>
      <c r="BE508">
        <v>456265</v>
      </c>
      <c r="BF508" s="7">
        <v>116984</v>
      </c>
      <c r="BG508" s="7">
        <f t="shared" si="129"/>
        <v>126.74027777777778</v>
      </c>
      <c r="BH508" s="7">
        <v>798</v>
      </c>
      <c r="BI508" s="7">
        <v>822</v>
      </c>
      <c r="BJ508" s="7">
        <v>817</v>
      </c>
      <c r="BK508" s="7">
        <v>815</v>
      </c>
      <c r="BL508" s="7">
        <v>675</v>
      </c>
      <c r="BM508" s="7">
        <f t="shared" si="134"/>
        <v>785.4</v>
      </c>
      <c r="BN508" s="7">
        <f t="shared" si="135"/>
        <v>62.372269479312678</v>
      </c>
      <c r="BY508" s="7">
        <v>226</v>
      </c>
      <c r="BZ508" s="7">
        <v>14379</v>
      </c>
      <c r="CA508" s="7">
        <v>403</v>
      </c>
      <c r="CB508" s="7">
        <v>597</v>
      </c>
      <c r="CC508" s="7">
        <v>19</v>
      </c>
      <c r="CD508" s="7">
        <v>2420</v>
      </c>
      <c r="CE508" s="7">
        <v>577</v>
      </c>
      <c r="CF508" s="7">
        <v>5896</v>
      </c>
      <c r="CG508" s="7">
        <v>10</v>
      </c>
      <c r="CH508" s="7">
        <v>5509</v>
      </c>
      <c r="CI508" s="7">
        <f t="shared" si="130"/>
        <v>3003.6</v>
      </c>
      <c r="CJ508" s="7">
        <f t="shared" si="131"/>
        <v>4575.4306706825118</v>
      </c>
      <c r="CL508" s="7">
        <v>40107</v>
      </c>
      <c r="CM508" s="7">
        <v>85150</v>
      </c>
      <c r="CN508" s="7">
        <v>69228</v>
      </c>
      <c r="CO508" s="7">
        <v>56180</v>
      </c>
      <c r="CP508" s="7">
        <v>37228</v>
      </c>
      <c r="CQ508" s="7">
        <f t="shared" si="132"/>
        <v>57578.6</v>
      </c>
      <c r="CR508" s="7">
        <f t="shared" si="133"/>
        <v>20107.526123320098</v>
      </c>
    </row>
    <row r="509" spans="18:96" x14ac:dyDescent="0.25">
      <c r="R509" s="7">
        <v>26232</v>
      </c>
      <c r="S509" s="7">
        <v>32326</v>
      </c>
      <c r="T509" s="7">
        <v>44701</v>
      </c>
      <c r="U509" s="7">
        <v>53759</v>
      </c>
      <c r="V509" s="7">
        <v>5493</v>
      </c>
      <c r="AE509" s="7">
        <v>21903</v>
      </c>
      <c r="AF509" s="7">
        <v>47631</v>
      </c>
      <c r="AG509" s="7">
        <v>53724</v>
      </c>
      <c r="AH509" s="7">
        <v>50638</v>
      </c>
      <c r="AI509" s="7">
        <v>12636</v>
      </c>
      <c r="BE509">
        <v>457165</v>
      </c>
      <c r="BF509" s="7">
        <v>117884</v>
      </c>
      <c r="BG509" s="7">
        <f t="shared" si="129"/>
        <v>126.99027777777778</v>
      </c>
      <c r="BH509" s="7">
        <v>806</v>
      </c>
      <c r="BI509" s="7">
        <v>818</v>
      </c>
      <c r="BJ509" s="7">
        <v>821</v>
      </c>
      <c r="BK509" s="7">
        <v>806</v>
      </c>
      <c r="BL509" s="7">
        <v>674</v>
      </c>
      <c r="BM509" s="7">
        <f t="shared" si="134"/>
        <v>785</v>
      </c>
      <c r="BN509" s="7">
        <f t="shared" si="135"/>
        <v>62.425956140054431</v>
      </c>
      <c r="BY509" s="7">
        <v>224</v>
      </c>
      <c r="BZ509" s="7">
        <v>14421</v>
      </c>
      <c r="CA509" s="7">
        <v>386</v>
      </c>
      <c r="CB509" s="7">
        <v>591</v>
      </c>
      <c r="CC509" s="7">
        <v>23</v>
      </c>
      <c r="CD509" s="7">
        <v>2392</v>
      </c>
      <c r="CE509" s="7">
        <v>570</v>
      </c>
      <c r="CF509" s="7">
        <v>5800</v>
      </c>
      <c r="CG509" s="7">
        <v>13</v>
      </c>
      <c r="CH509" s="7">
        <v>5521</v>
      </c>
      <c r="CI509" s="7">
        <f t="shared" si="130"/>
        <v>2994.1</v>
      </c>
      <c r="CJ509" s="7">
        <f t="shared" si="131"/>
        <v>4583.0127027244134</v>
      </c>
      <c r="CL509" s="7">
        <v>40027</v>
      </c>
      <c r="CM509" s="7">
        <v>84808</v>
      </c>
      <c r="CN509" s="7">
        <v>67832</v>
      </c>
      <c r="CO509" s="7">
        <v>54710</v>
      </c>
      <c r="CP509" s="7">
        <v>37259</v>
      </c>
      <c r="CQ509" s="7">
        <f t="shared" si="132"/>
        <v>56927.199999999997</v>
      </c>
      <c r="CR509" s="7">
        <f t="shared" si="133"/>
        <v>19834.468097229121</v>
      </c>
    </row>
    <row r="510" spans="18:96" x14ac:dyDescent="0.25">
      <c r="R510" s="7">
        <v>26154</v>
      </c>
      <c r="S510" s="7">
        <v>32271</v>
      </c>
      <c r="T510" s="7">
        <v>44808</v>
      </c>
      <c r="U510" s="7">
        <v>53935</v>
      </c>
      <c r="V510" s="7">
        <v>5496</v>
      </c>
      <c r="AE510" s="7">
        <v>21893</v>
      </c>
      <c r="AF510" s="7">
        <v>46363</v>
      </c>
      <c r="AG510" s="7">
        <v>52858</v>
      </c>
      <c r="AH510" s="7">
        <v>50337</v>
      </c>
      <c r="AI510" s="7">
        <v>12633</v>
      </c>
      <c r="BE510">
        <v>458065</v>
      </c>
      <c r="BF510" s="7">
        <v>118784</v>
      </c>
      <c r="BG510" s="7">
        <f t="shared" si="129"/>
        <v>127.24027777777778</v>
      </c>
      <c r="BH510" s="7">
        <v>806</v>
      </c>
      <c r="BI510" s="7">
        <v>813</v>
      </c>
      <c r="BJ510" s="7">
        <v>822</v>
      </c>
      <c r="BK510" s="7">
        <v>806</v>
      </c>
      <c r="BL510" s="7">
        <v>672</v>
      </c>
      <c r="BM510" s="7">
        <f t="shared" si="134"/>
        <v>783.8</v>
      </c>
      <c r="BN510" s="7">
        <f t="shared" si="135"/>
        <v>62.842660669325582</v>
      </c>
      <c r="BY510" s="7">
        <v>228</v>
      </c>
      <c r="BZ510" s="7">
        <v>14383</v>
      </c>
      <c r="CA510" s="7">
        <v>396</v>
      </c>
      <c r="CB510" s="7">
        <v>601</v>
      </c>
      <c r="CC510" s="7">
        <v>21</v>
      </c>
      <c r="CD510" s="7">
        <v>2398</v>
      </c>
      <c r="CE510" s="7">
        <v>580</v>
      </c>
      <c r="CF510" s="7">
        <v>5718</v>
      </c>
      <c r="CG510" s="7">
        <v>28</v>
      </c>
      <c r="CH510" s="7">
        <v>5509</v>
      </c>
      <c r="CI510" s="7">
        <f t="shared" si="130"/>
        <v>2986.2</v>
      </c>
      <c r="CJ510" s="7">
        <f t="shared" si="131"/>
        <v>4563.1302560121312</v>
      </c>
      <c r="CL510" s="7">
        <v>40037</v>
      </c>
      <c r="CM510" s="7">
        <v>84130</v>
      </c>
      <c r="CN510" s="7">
        <v>66468</v>
      </c>
      <c r="CO510" s="7">
        <v>53429</v>
      </c>
      <c r="CP510" s="7">
        <v>37206</v>
      </c>
      <c r="CQ510" s="7">
        <f t="shared" si="132"/>
        <v>56254</v>
      </c>
      <c r="CR510" s="7">
        <f t="shared" si="133"/>
        <v>19462.754108809986</v>
      </c>
    </row>
    <row r="511" spans="18:96" x14ac:dyDescent="0.25">
      <c r="R511" s="7">
        <v>26258</v>
      </c>
      <c r="S511" s="7">
        <v>32356</v>
      </c>
      <c r="T511" s="7">
        <v>44731</v>
      </c>
      <c r="U511" s="7">
        <v>53917</v>
      </c>
      <c r="V511" s="7">
        <v>5472</v>
      </c>
      <c r="AE511" s="7">
        <v>21861</v>
      </c>
      <c r="AF511" s="7">
        <v>45073</v>
      </c>
      <c r="AG511" s="7">
        <v>52460</v>
      </c>
      <c r="AH511" s="7">
        <v>49710</v>
      </c>
      <c r="AI511" s="7">
        <v>12655</v>
      </c>
      <c r="BE511">
        <v>458965</v>
      </c>
      <c r="BF511" s="7">
        <v>119684</v>
      </c>
      <c r="BG511" s="7">
        <f t="shared" si="129"/>
        <v>127.49027777777778</v>
      </c>
      <c r="BH511" s="7">
        <v>806</v>
      </c>
      <c r="BI511" s="7">
        <v>825</v>
      </c>
      <c r="BJ511" s="7">
        <v>818</v>
      </c>
      <c r="BK511" s="7">
        <v>813</v>
      </c>
      <c r="BL511" s="7">
        <v>676</v>
      </c>
      <c r="BM511" s="7">
        <f t="shared" si="134"/>
        <v>787.6</v>
      </c>
      <c r="BN511" s="7">
        <f t="shared" si="135"/>
        <v>62.771808959117948</v>
      </c>
      <c r="BY511" s="7">
        <v>233</v>
      </c>
      <c r="BZ511" s="7">
        <v>14296</v>
      </c>
      <c r="CA511" s="7">
        <v>394</v>
      </c>
      <c r="CB511" s="7">
        <v>584</v>
      </c>
      <c r="CC511" s="7">
        <v>22</v>
      </c>
      <c r="CD511" s="7">
        <v>2417</v>
      </c>
      <c r="CE511" s="7">
        <v>578</v>
      </c>
      <c r="CF511" s="7">
        <v>5643</v>
      </c>
      <c r="CG511" s="7">
        <v>15</v>
      </c>
      <c r="CH511" s="7">
        <v>5489</v>
      </c>
      <c r="CI511" s="7">
        <f t="shared" si="130"/>
        <v>2967.1</v>
      </c>
      <c r="CJ511" s="7">
        <f t="shared" si="131"/>
        <v>4534.296771398087</v>
      </c>
      <c r="CL511" s="7">
        <v>40122</v>
      </c>
      <c r="CM511" s="7">
        <v>83160</v>
      </c>
      <c r="CN511" s="7">
        <v>65116</v>
      </c>
      <c r="CO511" s="7">
        <v>52268</v>
      </c>
      <c r="CP511" s="7">
        <v>37192</v>
      </c>
      <c r="CQ511" s="7">
        <f t="shared" si="132"/>
        <v>55571.6</v>
      </c>
      <c r="CR511" s="7">
        <f t="shared" si="133"/>
        <v>18971.221594826206</v>
      </c>
    </row>
    <row r="512" spans="18:96" x14ac:dyDescent="0.25">
      <c r="R512" s="7">
        <v>26262</v>
      </c>
      <c r="S512" s="7">
        <v>32184</v>
      </c>
      <c r="T512" s="7">
        <v>44726</v>
      </c>
      <c r="U512" s="7">
        <v>53855</v>
      </c>
      <c r="V512" s="7">
        <v>5483</v>
      </c>
      <c r="AE512" s="7">
        <v>21897</v>
      </c>
      <c r="AF512" s="7">
        <v>43677</v>
      </c>
      <c r="AG512" s="7">
        <v>51682</v>
      </c>
      <c r="AH512" s="7">
        <v>49258</v>
      </c>
      <c r="AI512" s="7">
        <v>12644</v>
      </c>
      <c r="BE512">
        <v>459865</v>
      </c>
      <c r="BF512" s="7">
        <v>120584</v>
      </c>
      <c r="BG512" s="7">
        <f t="shared" si="129"/>
        <v>127.74027777777778</v>
      </c>
      <c r="BH512" s="7">
        <v>813</v>
      </c>
      <c r="BI512" s="7">
        <v>821</v>
      </c>
      <c r="BJ512" s="7">
        <v>816</v>
      </c>
      <c r="BK512" s="7">
        <v>811</v>
      </c>
      <c r="BL512" s="7">
        <v>679</v>
      </c>
      <c r="BM512" s="7">
        <f t="shared" si="134"/>
        <v>788</v>
      </c>
      <c r="BN512" s="7">
        <f t="shared" si="135"/>
        <v>61.049160518388781</v>
      </c>
      <c r="BY512" s="7">
        <v>226</v>
      </c>
      <c r="BZ512" s="7">
        <v>14267</v>
      </c>
      <c r="CA512" s="7">
        <v>374</v>
      </c>
      <c r="CB512" s="7">
        <v>595</v>
      </c>
      <c r="CC512" s="7">
        <v>18</v>
      </c>
      <c r="CD512" s="7">
        <v>2446</v>
      </c>
      <c r="CE512" s="7">
        <v>582</v>
      </c>
      <c r="CF512" s="7">
        <v>5598</v>
      </c>
      <c r="CG512" s="7">
        <v>27</v>
      </c>
      <c r="CH512" s="7">
        <v>5518</v>
      </c>
      <c r="CI512" s="7">
        <f t="shared" si="130"/>
        <v>2965.1</v>
      </c>
      <c r="CJ512" s="7">
        <f t="shared" si="131"/>
        <v>4525.0255603943524</v>
      </c>
      <c r="CL512" s="7">
        <v>40101</v>
      </c>
      <c r="CM512" s="7">
        <v>82403</v>
      </c>
      <c r="CN512" s="7">
        <v>63557</v>
      </c>
      <c r="CO512" s="7">
        <v>51107</v>
      </c>
      <c r="CP512" s="7">
        <v>37135</v>
      </c>
      <c r="CQ512" s="7">
        <f t="shared" si="132"/>
        <v>54860.6</v>
      </c>
      <c r="CR512" s="7">
        <f t="shared" si="133"/>
        <v>18576.486287777894</v>
      </c>
    </row>
    <row r="513" spans="18:96" x14ac:dyDescent="0.25">
      <c r="R513" s="7">
        <v>26242</v>
      </c>
      <c r="S513" s="7">
        <v>32252</v>
      </c>
      <c r="T513" s="7">
        <v>44645</v>
      </c>
      <c r="U513" s="7">
        <v>53789</v>
      </c>
      <c r="V513" s="7">
        <v>5486</v>
      </c>
      <c r="AE513" s="7">
        <v>21782</v>
      </c>
      <c r="AF513" s="7">
        <v>42257</v>
      </c>
      <c r="AG513" s="7">
        <v>51051</v>
      </c>
      <c r="AH513" s="7">
        <v>48719</v>
      </c>
      <c r="AI513" s="7">
        <v>12687</v>
      </c>
      <c r="BE513">
        <v>460765</v>
      </c>
      <c r="BF513" s="7">
        <v>121484</v>
      </c>
      <c r="BG513" s="7">
        <f t="shared" si="129"/>
        <v>127.99027777777778</v>
      </c>
      <c r="BH513" s="7">
        <v>811</v>
      </c>
      <c r="BI513" s="7">
        <v>822</v>
      </c>
      <c r="BJ513" s="7">
        <v>822</v>
      </c>
      <c r="BK513" s="7">
        <v>816</v>
      </c>
      <c r="BL513" s="7">
        <v>673</v>
      </c>
      <c r="BM513" s="7">
        <f t="shared" si="134"/>
        <v>788.8</v>
      </c>
      <c r="BN513" s="7">
        <f t="shared" si="135"/>
        <v>64.897611666377983</v>
      </c>
      <c r="BY513" s="7">
        <v>224</v>
      </c>
      <c r="BZ513" s="7">
        <v>14254</v>
      </c>
      <c r="CA513" s="7">
        <v>388</v>
      </c>
      <c r="CB513" s="7">
        <v>579</v>
      </c>
      <c r="CC513" s="7">
        <v>19</v>
      </c>
      <c r="CD513" s="7">
        <v>2449</v>
      </c>
      <c r="CE513" s="7">
        <v>579</v>
      </c>
      <c r="CF513" s="7">
        <v>5515</v>
      </c>
      <c r="CG513" s="7">
        <v>22</v>
      </c>
      <c r="CH513" s="7">
        <v>5515</v>
      </c>
      <c r="CI513" s="7">
        <f t="shared" si="130"/>
        <v>2954.4</v>
      </c>
      <c r="CJ513" s="7">
        <f t="shared" si="131"/>
        <v>4516.5353043627983</v>
      </c>
      <c r="CL513" s="7">
        <v>40249</v>
      </c>
      <c r="CM513" s="7">
        <v>81408</v>
      </c>
      <c r="CN513" s="7">
        <v>62075</v>
      </c>
      <c r="CO513" s="7">
        <v>49979</v>
      </c>
      <c r="CP513" s="7">
        <v>37240</v>
      </c>
      <c r="CQ513" s="7">
        <f t="shared" si="132"/>
        <v>54190.2</v>
      </c>
      <c r="CR513" s="7">
        <f t="shared" si="133"/>
        <v>18044.245972054356</v>
      </c>
    </row>
    <row r="514" spans="18:96" x14ac:dyDescent="0.25">
      <c r="R514" s="7">
        <v>26295</v>
      </c>
      <c r="S514" s="7">
        <v>32236</v>
      </c>
      <c r="T514" s="7">
        <v>44467</v>
      </c>
      <c r="U514" s="7">
        <v>53774</v>
      </c>
      <c r="V514" s="7">
        <v>5493</v>
      </c>
      <c r="AE514" s="7">
        <v>21798</v>
      </c>
      <c r="AF514" s="7">
        <v>40936</v>
      </c>
      <c r="AG514" s="7">
        <v>50059</v>
      </c>
      <c r="AH514" s="7">
        <v>48047</v>
      </c>
      <c r="AI514" s="7">
        <v>12661</v>
      </c>
      <c r="BE514">
        <v>461665</v>
      </c>
      <c r="BF514" s="7">
        <v>122384</v>
      </c>
      <c r="BG514" s="7">
        <f t="shared" si="129"/>
        <v>128.24027777777778</v>
      </c>
      <c r="BH514" s="7">
        <v>800</v>
      </c>
      <c r="BI514" s="7">
        <v>823</v>
      </c>
      <c r="BJ514" s="7">
        <v>824</v>
      </c>
      <c r="BK514" s="7">
        <v>814</v>
      </c>
      <c r="BL514" s="7">
        <v>676</v>
      </c>
      <c r="BM514" s="7">
        <f t="shared" si="134"/>
        <v>787.4</v>
      </c>
      <c r="BN514" s="7">
        <f t="shared" si="135"/>
        <v>63.014284094957389</v>
      </c>
      <c r="BY514" s="7">
        <v>228</v>
      </c>
      <c r="BZ514" s="7">
        <v>14223</v>
      </c>
      <c r="CA514" s="7">
        <v>383</v>
      </c>
      <c r="CB514" s="7">
        <v>587</v>
      </c>
      <c r="CC514" s="7">
        <v>18</v>
      </c>
      <c r="CD514" s="7">
        <v>2416</v>
      </c>
      <c r="CE514" s="7">
        <v>576</v>
      </c>
      <c r="CF514" s="7">
        <v>5492</v>
      </c>
      <c r="CG514" s="7">
        <v>26</v>
      </c>
      <c r="CH514" s="7">
        <v>5531</v>
      </c>
      <c r="CI514" s="7">
        <f t="shared" si="130"/>
        <v>2948</v>
      </c>
      <c r="CJ514" s="7">
        <f t="shared" si="131"/>
        <v>4507.448009190517</v>
      </c>
      <c r="CL514" s="7">
        <v>40190</v>
      </c>
      <c r="CM514" s="7">
        <v>80301</v>
      </c>
      <c r="CN514" s="7">
        <v>60420</v>
      </c>
      <c r="CO514" s="7">
        <v>48976</v>
      </c>
      <c r="CP514" s="7">
        <v>37240</v>
      </c>
      <c r="CQ514" s="7">
        <f t="shared" si="132"/>
        <v>53425.4</v>
      </c>
      <c r="CR514" s="7">
        <f t="shared" si="133"/>
        <v>17522.574377071429</v>
      </c>
    </row>
    <row r="515" spans="18:96" x14ac:dyDescent="0.25">
      <c r="R515" s="7">
        <v>26302</v>
      </c>
      <c r="S515" s="7">
        <v>32258</v>
      </c>
      <c r="T515" s="7">
        <v>44553</v>
      </c>
      <c r="U515" s="7">
        <v>53769</v>
      </c>
      <c r="V515" s="7">
        <v>5503</v>
      </c>
      <c r="AE515" s="7">
        <v>21884</v>
      </c>
      <c r="AF515" s="7">
        <v>39504</v>
      </c>
      <c r="AG515" s="7">
        <v>49189</v>
      </c>
      <c r="AH515" s="7">
        <v>47433</v>
      </c>
      <c r="AI515" s="7">
        <v>12622</v>
      </c>
      <c r="BE515">
        <v>462565</v>
      </c>
      <c r="BF515" s="7">
        <v>123284</v>
      </c>
      <c r="BG515" s="7">
        <f t="shared" ref="BG515:BG578" si="136">BE515/3600</f>
        <v>128.49027777777778</v>
      </c>
      <c r="BH515" s="7">
        <v>812</v>
      </c>
      <c r="BI515" s="7">
        <v>823</v>
      </c>
      <c r="BJ515" s="7">
        <v>822</v>
      </c>
      <c r="BK515" s="7">
        <v>812</v>
      </c>
      <c r="BL515" s="7">
        <v>679</v>
      </c>
      <c r="BM515" s="7">
        <f t="shared" si="134"/>
        <v>789.6</v>
      </c>
      <c r="BN515" s="7">
        <f t="shared" si="135"/>
        <v>62.050785651754644</v>
      </c>
      <c r="BY515" s="7">
        <v>226</v>
      </c>
      <c r="BZ515" s="7">
        <v>14101</v>
      </c>
      <c r="CA515" s="7">
        <v>381</v>
      </c>
      <c r="CB515" s="7">
        <v>589</v>
      </c>
      <c r="CC515" s="7">
        <v>22</v>
      </c>
      <c r="CD515" s="7">
        <v>2447</v>
      </c>
      <c r="CE515" s="7">
        <v>569</v>
      </c>
      <c r="CF515" s="7">
        <v>5424</v>
      </c>
      <c r="CG515" s="7">
        <v>13</v>
      </c>
      <c r="CH515" s="7">
        <v>5490</v>
      </c>
      <c r="CI515" s="7">
        <f t="shared" ref="CI515:CI578" si="137">AVERAGE(BY515:CH515)</f>
        <v>2926.2</v>
      </c>
      <c r="CJ515" s="7">
        <f t="shared" ref="CJ515:CJ578" si="138">STDEV(BY515:CH515)</f>
        <v>4467.499842691037</v>
      </c>
      <c r="CL515" s="7">
        <v>40243</v>
      </c>
      <c r="CM515" s="7">
        <v>78922</v>
      </c>
      <c r="CN515" s="7">
        <v>59234</v>
      </c>
      <c r="CO515" s="7">
        <v>48139</v>
      </c>
      <c r="CP515" s="7">
        <v>37254</v>
      </c>
      <c r="CQ515" s="7">
        <f t="shared" ref="CQ515:CQ578" si="139">AVERAGE(CL515:CP515)</f>
        <v>52758.400000000001</v>
      </c>
      <c r="CR515" s="7">
        <f t="shared" ref="CR515:CR578" si="140">STDEV(CL515:CP515)</f>
        <v>16917.652564702948</v>
      </c>
    </row>
    <row r="516" spans="18:96" x14ac:dyDescent="0.25">
      <c r="R516" s="7">
        <v>26225</v>
      </c>
      <c r="S516" s="7">
        <v>32133</v>
      </c>
      <c r="T516" s="7">
        <v>44524</v>
      </c>
      <c r="U516" s="7">
        <v>53710</v>
      </c>
      <c r="V516" s="7">
        <v>5535</v>
      </c>
      <c r="AE516" s="7">
        <v>21797</v>
      </c>
      <c r="AF516" s="7">
        <v>38272</v>
      </c>
      <c r="AG516" s="7">
        <v>48674</v>
      </c>
      <c r="AH516" s="7">
        <v>46788</v>
      </c>
      <c r="AI516" s="7">
        <v>12647</v>
      </c>
      <c r="BE516">
        <v>463465</v>
      </c>
      <c r="BF516" s="7">
        <v>124184</v>
      </c>
      <c r="BG516" s="7">
        <f t="shared" si="136"/>
        <v>128.74027777777778</v>
      </c>
      <c r="BH516" s="7">
        <v>805</v>
      </c>
      <c r="BI516" s="7">
        <v>820</v>
      </c>
      <c r="BJ516" s="7">
        <v>822</v>
      </c>
      <c r="BK516" s="7">
        <v>821</v>
      </c>
      <c r="BL516" s="7">
        <v>679</v>
      </c>
      <c r="BM516" s="7">
        <f t="shared" si="134"/>
        <v>789.4</v>
      </c>
      <c r="BN516" s="7">
        <f t="shared" si="135"/>
        <v>62.107165448118785</v>
      </c>
      <c r="BY516" s="7">
        <v>225</v>
      </c>
      <c r="BZ516" s="7">
        <v>14048</v>
      </c>
      <c r="CA516" s="7">
        <v>389</v>
      </c>
      <c r="CB516" s="7">
        <v>575</v>
      </c>
      <c r="CC516" s="7">
        <v>24</v>
      </c>
      <c r="CD516" s="7">
        <v>2450</v>
      </c>
      <c r="CE516" s="7">
        <v>571</v>
      </c>
      <c r="CF516" s="7">
        <v>5370</v>
      </c>
      <c r="CG516" s="7">
        <v>20</v>
      </c>
      <c r="CH516" s="7">
        <v>5520</v>
      </c>
      <c r="CI516" s="7">
        <f t="shared" si="137"/>
        <v>2919.2</v>
      </c>
      <c r="CJ516" s="7">
        <f t="shared" si="138"/>
        <v>4450.9475345768296</v>
      </c>
      <c r="CL516" s="7">
        <v>40187</v>
      </c>
      <c r="CM516" s="7">
        <v>77628</v>
      </c>
      <c r="CN516" s="7">
        <v>57946</v>
      </c>
      <c r="CO516" s="7">
        <v>47547</v>
      </c>
      <c r="CP516" s="7">
        <v>37237</v>
      </c>
      <c r="CQ516" s="7">
        <f t="shared" si="139"/>
        <v>52109</v>
      </c>
      <c r="CR516" s="7">
        <f t="shared" si="140"/>
        <v>16350.934545156739</v>
      </c>
    </row>
    <row r="517" spans="18:96" x14ac:dyDescent="0.25">
      <c r="R517" s="7">
        <v>26332</v>
      </c>
      <c r="S517" s="7">
        <v>32280</v>
      </c>
      <c r="T517" s="7">
        <v>44217</v>
      </c>
      <c r="U517" s="7">
        <v>53557</v>
      </c>
      <c r="V517" s="7">
        <v>5494</v>
      </c>
      <c r="AE517" s="7">
        <v>21845</v>
      </c>
      <c r="AF517" s="7">
        <v>36865</v>
      </c>
      <c r="AG517" s="7">
        <v>47662</v>
      </c>
      <c r="AH517" s="7">
        <v>46255</v>
      </c>
      <c r="AI517" s="7">
        <v>12693</v>
      </c>
      <c r="BE517">
        <v>464365</v>
      </c>
      <c r="BF517" s="7">
        <v>125084</v>
      </c>
      <c r="BG517" s="7">
        <f t="shared" si="136"/>
        <v>128.99027777777778</v>
      </c>
      <c r="BH517" s="7">
        <v>808</v>
      </c>
      <c r="BI517" s="7">
        <v>835</v>
      </c>
      <c r="BJ517" s="7">
        <v>824</v>
      </c>
      <c r="BK517" s="7">
        <v>818</v>
      </c>
      <c r="BL517" s="7">
        <v>677</v>
      </c>
      <c r="BM517" s="7">
        <f t="shared" si="134"/>
        <v>792.4</v>
      </c>
      <c r="BN517" s="7">
        <f t="shared" si="135"/>
        <v>65.247988474741504</v>
      </c>
      <c r="BY517" s="7">
        <v>224</v>
      </c>
      <c r="BZ517" s="7">
        <v>13953</v>
      </c>
      <c r="CA517" s="7">
        <v>362</v>
      </c>
      <c r="CB517" s="7">
        <v>567</v>
      </c>
      <c r="CC517" s="7">
        <v>21</v>
      </c>
      <c r="CD517" s="7">
        <v>2421</v>
      </c>
      <c r="CE517" s="7">
        <v>552</v>
      </c>
      <c r="CF517" s="7">
        <v>5365</v>
      </c>
      <c r="CG517" s="7">
        <v>21</v>
      </c>
      <c r="CH517" s="7">
        <v>5496</v>
      </c>
      <c r="CI517" s="7">
        <f t="shared" si="137"/>
        <v>2898.2</v>
      </c>
      <c r="CJ517" s="7">
        <f t="shared" si="138"/>
        <v>4426.5531310741344</v>
      </c>
      <c r="CL517" s="7">
        <v>40164</v>
      </c>
      <c r="CM517" s="7">
        <v>75722</v>
      </c>
      <c r="CN517" s="7">
        <v>56338</v>
      </c>
      <c r="CO517" s="7">
        <v>46729</v>
      </c>
      <c r="CP517" s="7">
        <v>37210</v>
      </c>
      <c r="CQ517" s="7">
        <f t="shared" si="139"/>
        <v>51232.6</v>
      </c>
      <c r="CR517" s="7">
        <f t="shared" si="140"/>
        <v>15534.038843777886</v>
      </c>
    </row>
    <row r="518" spans="18:96" x14ac:dyDescent="0.25">
      <c r="R518" s="7">
        <v>26193</v>
      </c>
      <c r="S518" s="7">
        <v>32289</v>
      </c>
      <c r="T518" s="7">
        <v>44117</v>
      </c>
      <c r="U518" s="7">
        <v>53560</v>
      </c>
      <c r="V518" s="7">
        <v>5506</v>
      </c>
      <c r="AE518" s="7">
        <v>21817</v>
      </c>
      <c r="AF518" s="7">
        <v>35395</v>
      </c>
      <c r="AG518" s="7">
        <v>46712</v>
      </c>
      <c r="AH518" s="7">
        <v>45416</v>
      </c>
      <c r="AI518" s="7">
        <v>12637</v>
      </c>
      <c r="BE518">
        <v>465265</v>
      </c>
      <c r="BF518" s="7">
        <v>125984</v>
      </c>
      <c r="BG518" s="7">
        <f t="shared" si="136"/>
        <v>129.24027777777778</v>
      </c>
      <c r="BH518" s="7">
        <v>813</v>
      </c>
      <c r="BI518" s="7">
        <v>824</v>
      </c>
      <c r="BJ518" s="7">
        <v>823</v>
      </c>
      <c r="BK518" s="7">
        <v>816</v>
      </c>
      <c r="BL518" s="7">
        <v>677</v>
      </c>
      <c r="BM518" s="7">
        <f t="shared" si="134"/>
        <v>790.6</v>
      </c>
      <c r="BN518" s="7">
        <f t="shared" si="135"/>
        <v>63.673385334847715</v>
      </c>
      <c r="BY518" s="7">
        <v>230</v>
      </c>
      <c r="BZ518" s="7">
        <v>13884</v>
      </c>
      <c r="CA518" s="7">
        <v>380</v>
      </c>
      <c r="CB518" s="7">
        <v>582</v>
      </c>
      <c r="CC518" s="7">
        <v>18</v>
      </c>
      <c r="CD518" s="7">
        <v>2438</v>
      </c>
      <c r="CE518" s="7">
        <v>554</v>
      </c>
      <c r="CF518" s="7">
        <v>5374</v>
      </c>
      <c r="CG518" s="7">
        <v>32</v>
      </c>
      <c r="CH518" s="7">
        <v>5489</v>
      </c>
      <c r="CI518" s="7">
        <f t="shared" si="137"/>
        <v>2898.1</v>
      </c>
      <c r="CJ518" s="7">
        <f t="shared" si="138"/>
        <v>4404.1993710548577</v>
      </c>
      <c r="CL518" s="7">
        <v>40223</v>
      </c>
      <c r="CM518" s="7">
        <v>74450</v>
      </c>
      <c r="CN518" s="7">
        <v>54901</v>
      </c>
      <c r="CO518" s="7">
        <v>46144</v>
      </c>
      <c r="CP518" s="7">
        <v>37271</v>
      </c>
      <c r="CQ518" s="7">
        <f t="shared" si="139"/>
        <v>50597.8</v>
      </c>
      <c r="CR518" s="7">
        <f t="shared" si="140"/>
        <v>14937.548182349063</v>
      </c>
    </row>
    <row r="519" spans="18:96" x14ac:dyDescent="0.25">
      <c r="R519" s="7">
        <v>26230</v>
      </c>
      <c r="S519" s="7">
        <v>32168</v>
      </c>
      <c r="T519" s="7">
        <v>43807</v>
      </c>
      <c r="U519" s="7">
        <v>53265</v>
      </c>
      <c r="V519" s="7">
        <v>5458</v>
      </c>
      <c r="AE519" s="7">
        <v>21958</v>
      </c>
      <c r="AF519" s="7">
        <v>34191</v>
      </c>
      <c r="AG519" s="7">
        <v>45627</v>
      </c>
      <c r="AH519" s="7">
        <v>44757</v>
      </c>
      <c r="AI519" s="7">
        <v>12682</v>
      </c>
      <c r="BE519">
        <v>466165</v>
      </c>
      <c r="BF519" s="7">
        <v>126884</v>
      </c>
      <c r="BG519" s="7">
        <f t="shared" si="136"/>
        <v>129.49027777777778</v>
      </c>
      <c r="BH519" s="7">
        <v>806</v>
      </c>
      <c r="BI519" s="7">
        <v>828</v>
      </c>
      <c r="BJ519" s="7">
        <v>825</v>
      </c>
      <c r="BK519" s="7">
        <v>818</v>
      </c>
      <c r="BL519" s="7">
        <v>679</v>
      </c>
      <c r="BM519" s="7">
        <f t="shared" si="134"/>
        <v>791.2</v>
      </c>
      <c r="BN519" s="7">
        <f t="shared" si="135"/>
        <v>63.290599617952743</v>
      </c>
      <c r="BY519" s="7">
        <v>227</v>
      </c>
      <c r="BZ519" s="7">
        <v>13676</v>
      </c>
      <c r="CA519" s="7">
        <v>372</v>
      </c>
      <c r="CB519" s="7">
        <v>562</v>
      </c>
      <c r="CC519" s="7">
        <v>23</v>
      </c>
      <c r="CD519" s="7">
        <v>2440</v>
      </c>
      <c r="CE519" s="7">
        <v>573</v>
      </c>
      <c r="CF519" s="7">
        <v>5285</v>
      </c>
      <c r="CG519" s="7">
        <v>23</v>
      </c>
      <c r="CH519" s="7">
        <v>5467</v>
      </c>
      <c r="CI519" s="7">
        <f t="shared" si="137"/>
        <v>2864.8</v>
      </c>
      <c r="CJ519" s="7">
        <f t="shared" si="138"/>
        <v>4340.6379920211939</v>
      </c>
      <c r="CL519" s="7">
        <v>40190</v>
      </c>
      <c r="CM519" s="7">
        <v>72744</v>
      </c>
      <c r="CN519" s="7">
        <v>53875</v>
      </c>
      <c r="CO519" s="7">
        <v>45531</v>
      </c>
      <c r="CP519" s="7">
        <v>37246</v>
      </c>
      <c r="CQ519" s="7">
        <f t="shared" si="139"/>
        <v>49917.2</v>
      </c>
      <c r="CR519" s="7">
        <f t="shared" si="140"/>
        <v>14240.290190161148</v>
      </c>
    </row>
    <row r="520" spans="18:96" x14ac:dyDescent="0.25">
      <c r="R520" s="7">
        <v>26277</v>
      </c>
      <c r="S520" s="7">
        <v>32142</v>
      </c>
      <c r="T520" s="7">
        <v>43575</v>
      </c>
      <c r="U520" s="7">
        <v>53277</v>
      </c>
      <c r="V520" s="7">
        <v>5476</v>
      </c>
      <c r="AE520" s="7">
        <v>21995</v>
      </c>
      <c r="AF520" s="7">
        <v>32923</v>
      </c>
      <c r="AG520" s="7">
        <v>44698</v>
      </c>
      <c r="AH520" s="7">
        <v>43923</v>
      </c>
      <c r="AI520" s="7">
        <v>12658</v>
      </c>
      <c r="BE520">
        <v>467065</v>
      </c>
      <c r="BF520" s="7">
        <v>127784</v>
      </c>
      <c r="BG520" s="7">
        <f t="shared" si="136"/>
        <v>129.74027777777778</v>
      </c>
      <c r="BH520" s="7">
        <v>813</v>
      </c>
      <c r="BI520" s="7">
        <v>825</v>
      </c>
      <c r="BJ520" s="7">
        <v>828</v>
      </c>
      <c r="BK520" s="7">
        <v>821</v>
      </c>
      <c r="BL520" s="7">
        <v>677</v>
      </c>
      <c r="BM520" s="7">
        <f t="shared" si="134"/>
        <v>792.8</v>
      </c>
      <c r="BN520" s="7">
        <f t="shared" si="135"/>
        <v>64.978457968776084</v>
      </c>
      <c r="BY520" s="7">
        <v>227</v>
      </c>
      <c r="BZ520" s="7">
        <v>13671</v>
      </c>
      <c r="CA520" s="7">
        <v>380</v>
      </c>
      <c r="CB520" s="7">
        <v>566</v>
      </c>
      <c r="CC520" s="7">
        <v>22</v>
      </c>
      <c r="CD520" s="7">
        <v>2453</v>
      </c>
      <c r="CE520" s="7">
        <v>579</v>
      </c>
      <c r="CF520" s="7">
        <v>5263</v>
      </c>
      <c r="CG520" s="7">
        <v>13</v>
      </c>
      <c r="CH520" s="7">
        <v>5520</v>
      </c>
      <c r="CI520" s="7">
        <f t="shared" si="137"/>
        <v>2869.4</v>
      </c>
      <c r="CJ520" s="7">
        <f t="shared" si="138"/>
        <v>4341.0269445527902</v>
      </c>
      <c r="CL520" s="7">
        <v>40224</v>
      </c>
      <c r="CM520" s="7">
        <v>70897</v>
      </c>
      <c r="CN520" s="7">
        <v>52533</v>
      </c>
      <c r="CO520" s="7">
        <v>45227</v>
      </c>
      <c r="CP520" s="7">
        <v>37216</v>
      </c>
      <c r="CQ520" s="7">
        <f t="shared" si="139"/>
        <v>49219.4</v>
      </c>
      <c r="CR520" s="7">
        <f t="shared" si="140"/>
        <v>13433.506403765183</v>
      </c>
    </row>
    <row r="521" spans="18:96" x14ac:dyDescent="0.25">
      <c r="R521" s="7">
        <v>26286</v>
      </c>
      <c r="S521" s="7">
        <v>32218</v>
      </c>
      <c r="T521" s="7">
        <v>43489</v>
      </c>
      <c r="U521" s="7">
        <v>52888</v>
      </c>
      <c r="V521" s="7">
        <v>5437</v>
      </c>
      <c r="AE521" s="7">
        <v>21959</v>
      </c>
      <c r="AF521" s="7">
        <v>31719</v>
      </c>
      <c r="AG521" s="7">
        <v>43521</v>
      </c>
      <c r="AH521" s="7">
        <v>43058</v>
      </c>
      <c r="AI521" s="7">
        <v>12708</v>
      </c>
      <c r="BE521">
        <v>467965</v>
      </c>
      <c r="BF521" s="7">
        <v>128684</v>
      </c>
      <c r="BG521" s="7">
        <f t="shared" si="136"/>
        <v>129.99027777777778</v>
      </c>
      <c r="BH521" s="7">
        <v>812</v>
      </c>
      <c r="BI521" s="7">
        <v>828</v>
      </c>
      <c r="BJ521" s="7">
        <v>831</v>
      </c>
      <c r="BK521" s="7">
        <v>820</v>
      </c>
      <c r="BL521" s="7">
        <v>675</v>
      </c>
      <c r="BM521" s="7">
        <f t="shared" si="134"/>
        <v>793.2</v>
      </c>
      <c r="BN521" s="7">
        <f t="shared" si="135"/>
        <v>66.488344843288132</v>
      </c>
      <c r="BY521" s="7">
        <v>236</v>
      </c>
      <c r="BZ521" s="7">
        <v>13528</v>
      </c>
      <c r="CA521" s="7">
        <v>383</v>
      </c>
      <c r="CB521" s="7">
        <v>564</v>
      </c>
      <c r="CC521" s="7">
        <v>19</v>
      </c>
      <c r="CD521" s="7">
        <v>2468</v>
      </c>
      <c r="CE521" s="7">
        <v>577</v>
      </c>
      <c r="CF521" s="7">
        <v>5239</v>
      </c>
      <c r="CG521" s="7">
        <v>18</v>
      </c>
      <c r="CH521" s="7">
        <v>5451</v>
      </c>
      <c r="CI521" s="7">
        <f t="shared" si="137"/>
        <v>2848.3</v>
      </c>
      <c r="CJ521" s="7">
        <f t="shared" si="138"/>
        <v>4294.496427599709</v>
      </c>
      <c r="CL521" s="7">
        <v>40011</v>
      </c>
      <c r="CM521" s="7">
        <v>69039</v>
      </c>
      <c r="CN521" s="7">
        <v>51532</v>
      </c>
      <c r="CO521" s="7">
        <v>44913</v>
      </c>
      <c r="CP521" s="7">
        <v>37230</v>
      </c>
      <c r="CQ521" s="7">
        <f t="shared" si="139"/>
        <v>48545</v>
      </c>
      <c r="CR521" s="7">
        <f t="shared" si="140"/>
        <v>12678.485812588189</v>
      </c>
    </row>
    <row r="522" spans="18:96" x14ac:dyDescent="0.25">
      <c r="R522" s="7">
        <v>26262</v>
      </c>
      <c r="S522" s="7">
        <v>32202</v>
      </c>
      <c r="T522" s="7">
        <v>43145</v>
      </c>
      <c r="U522" s="7">
        <v>52721</v>
      </c>
      <c r="V522" s="7">
        <v>5429</v>
      </c>
      <c r="AE522" s="7">
        <v>21951</v>
      </c>
      <c r="AF522" s="7">
        <v>30664</v>
      </c>
      <c r="AG522" s="7">
        <v>42595</v>
      </c>
      <c r="AH522" s="7">
        <v>42234</v>
      </c>
      <c r="AI522" s="7">
        <v>12699</v>
      </c>
      <c r="BE522">
        <v>468865</v>
      </c>
      <c r="BF522" s="7">
        <v>129584</v>
      </c>
      <c r="BG522" s="7">
        <f t="shared" si="136"/>
        <v>130.24027777777778</v>
      </c>
      <c r="BH522" s="7">
        <v>815</v>
      </c>
      <c r="BI522" s="7">
        <v>829</v>
      </c>
      <c r="BJ522" s="7">
        <v>833</v>
      </c>
      <c r="BK522" s="7">
        <v>820</v>
      </c>
      <c r="BL522" s="7">
        <v>682</v>
      </c>
      <c r="BM522" s="7">
        <f t="shared" si="134"/>
        <v>795.8</v>
      </c>
      <c r="BN522" s="7">
        <f t="shared" si="135"/>
        <v>64.013279872226505</v>
      </c>
      <c r="BY522" s="7">
        <v>224</v>
      </c>
      <c r="BZ522" s="7">
        <v>13443</v>
      </c>
      <c r="CA522" s="7">
        <v>368</v>
      </c>
      <c r="CB522" s="7">
        <v>563</v>
      </c>
      <c r="CC522" s="7">
        <v>18</v>
      </c>
      <c r="CD522" s="7">
        <v>2454</v>
      </c>
      <c r="CE522" s="7">
        <v>561</v>
      </c>
      <c r="CF522" s="7">
        <v>5191</v>
      </c>
      <c r="CG522" s="7">
        <v>23</v>
      </c>
      <c r="CH522" s="7">
        <v>5473</v>
      </c>
      <c r="CI522" s="7">
        <f t="shared" si="137"/>
        <v>2831.8</v>
      </c>
      <c r="CJ522" s="7">
        <f t="shared" si="138"/>
        <v>4272.1814048042897</v>
      </c>
      <c r="CL522" s="7">
        <v>40139</v>
      </c>
      <c r="CM522" s="7">
        <v>67095</v>
      </c>
      <c r="CN522" s="7">
        <v>50479</v>
      </c>
      <c r="CO522" s="7">
        <v>44585</v>
      </c>
      <c r="CP522" s="7">
        <v>37331</v>
      </c>
      <c r="CQ522" s="7">
        <f t="shared" si="139"/>
        <v>47925.8</v>
      </c>
      <c r="CR522" s="7">
        <f t="shared" si="140"/>
        <v>11811.245116413418</v>
      </c>
    </row>
    <row r="523" spans="18:96" x14ac:dyDescent="0.25">
      <c r="R523" s="7">
        <v>26270</v>
      </c>
      <c r="S523" s="7">
        <v>32226</v>
      </c>
      <c r="T523" s="7">
        <v>42812</v>
      </c>
      <c r="U523" s="7">
        <v>52510</v>
      </c>
      <c r="V523" s="7">
        <v>5494</v>
      </c>
      <c r="AE523" s="7">
        <v>22081</v>
      </c>
      <c r="AF523" s="7">
        <v>29635</v>
      </c>
      <c r="AG523" s="7">
        <v>41103</v>
      </c>
      <c r="AH523" s="7">
        <v>41218</v>
      </c>
      <c r="AI523" s="7">
        <v>12691</v>
      </c>
      <c r="BE523">
        <v>469765</v>
      </c>
      <c r="BF523" s="7">
        <v>130484</v>
      </c>
      <c r="BG523" s="7">
        <f t="shared" si="136"/>
        <v>130.49027777777778</v>
      </c>
      <c r="BH523" s="7">
        <v>816</v>
      </c>
      <c r="BI523" s="7">
        <v>831</v>
      </c>
      <c r="BJ523" s="7">
        <v>835</v>
      </c>
      <c r="BK523" s="7">
        <v>818</v>
      </c>
      <c r="BL523" s="7">
        <v>678</v>
      </c>
      <c r="BM523" s="7">
        <f t="shared" si="134"/>
        <v>795.6</v>
      </c>
      <c r="BN523" s="7">
        <f t="shared" si="135"/>
        <v>66.244245033059286</v>
      </c>
      <c r="BY523" s="7">
        <v>227</v>
      </c>
      <c r="BZ523" s="7">
        <v>13247</v>
      </c>
      <c r="CA523" s="7">
        <v>370</v>
      </c>
      <c r="CB523" s="7">
        <v>553</v>
      </c>
      <c r="CC523" s="7">
        <v>20</v>
      </c>
      <c r="CD523" s="7">
        <v>2438</v>
      </c>
      <c r="CE523" s="7">
        <v>580</v>
      </c>
      <c r="CF523" s="7">
        <v>5164</v>
      </c>
      <c r="CG523" s="7">
        <v>2</v>
      </c>
      <c r="CH523" s="7">
        <v>5479</v>
      </c>
      <c r="CI523" s="7">
        <f t="shared" si="137"/>
        <v>2808</v>
      </c>
      <c r="CJ523" s="7">
        <f t="shared" si="138"/>
        <v>4217.6295606787362</v>
      </c>
      <c r="CL523" s="7">
        <v>40152</v>
      </c>
      <c r="CM523" s="7">
        <v>64976</v>
      </c>
      <c r="CN523" s="7">
        <v>49591</v>
      </c>
      <c r="CO523" s="7">
        <v>44388</v>
      </c>
      <c r="CP523" s="7">
        <v>37298</v>
      </c>
      <c r="CQ523" s="7">
        <f t="shared" si="139"/>
        <v>47281</v>
      </c>
      <c r="CR523" s="7">
        <f t="shared" si="140"/>
        <v>10923.615518682447</v>
      </c>
    </row>
    <row r="524" spans="18:96" x14ac:dyDescent="0.25">
      <c r="R524" s="7">
        <v>26213</v>
      </c>
      <c r="S524" s="7">
        <v>32094</v>
      </c>
      <c r="T524" s="7">
        <v>42558</v>
      </c>
      <c r="U524" s="7">
        <v>51985</v>
      </c>
      <c r="V524" s="7">
        <v>5460</v>
      </c>
      <c r="AE524" s="7">
        <v>22110</v>
      </c>
      <c r="AF524" s="7">
        <v>28674</v>
      </c>
      <c r="AG524" s="7">
        <v>40021</v>
      </c>
      <c r="AH524" s="7">
        <v>40422</v>
      </c>
      <c r="AI524" s="7">
        <v>12716</v>
      </c>
      <c r="BE524">
        <v>470665</v>
      </c>
      <c r="BF524" s="7">
        <v>131384</v>
      </c>
      <c r="BG524" s="7">
        <f t="shared" si="136"/>
        <v>130.74027777777778</v>
      </c>
      <c r="BH524" s="7">
        <v>810</v>
      </c>
      <c r="BI524" s="7">
        <v>831</v>
      </c>
      <c r="BJ524" s="7">
        <v>826</v>
      </c>
      <c r="BK524" s="7">
        <v>823</v>
      </c>
      <c r="BL524" s="7">
        <v>672</v>
      </c>
      <c r="BM524" s="7">
        <f t="shared" si="134"/>
        <v>792.4</v>
      </c>
      <c r="BN524" s="7">
        <f t="shared" si="135"/>
        <v>67.751752744855239</v>
      </c>
      <c r="BY524" s="7">
        <v>224</v>
      </c>
      <c r="BZ524" s="7">
        <v>13137</v>
      </c>
      <c r="CA524" s="7">
        <v>376</v>
      </c>
      <c r="CB524" s="7">
        <v>561</v>
      </c>
      <c r="CC524" s="7">
        <v>24</v>
      </c>
      <c r="CD524" s="7">
        <v>2450</v>
      </c>
      <c r="CE524" s="7">
        <v>579</v>
      </c>
      <c r="CF524" s="7">
        <v>5143</v>
      </c>
      <c r="CG524" s="7">
        <v>22</v>
      </c>
      <c r="CH524" s="7">
        <v>5462</v>
      </c>
      <c r="CI524" s="7">
        <f t="shared" si="137"/>
        <v>2797.8</v>
      </c>
      <c r="CJ524" s="7">
        <f t="shared" si="138"/>
        <v>4182.4087636990562</v>
      </c>
      <c r="CL524" s="7">
        <v>40103</v>
      </c>
      <c r="CM524" s="7">
        <v>63072</v>
      </c>
      <c r="CN524" s="7">
        <v>48792</v>
      </c>
      <c r="CO524" s="7">
        <v>44156</v>
      </c>
      <c r="CP524" s="7">
        <v>37321</v>
      </c>
      <c r="CQ524" s="7">
        <f t="shared" si="139"/>
        <v>46688.800000000003</v>
      </c>
      <c r="CR524" s="7">
        <f t="shared" si="140"/>
        <v>10128.872183022146</v>
      </c>
    </row>
    <row r="525" spans="18:96" x14ac:dyDescent="0.25">
      <c r="R525" s="7">
        <v>26244</v>
      </c>
      <c r="S525" s="7">
        <v>32125</v>
      </c>
      <c r="T525" s="7">
        <v>42223</v>
      </c>
      <c r="U525" s="7">
        <v>51434</v>
      </c>
      <c r="V525" s="7">
        <v>5420</v>
      </c>
      <c r="AE525" s="7">
        <v>22055</v>
      </c>
      <c r="AF525" s="7">
        <v>27809</v>
      </c>
      <c r="AG525" s="7">
        <v>38920</v>
      </c>
      <c r="AH525" s="7">
        <v>39284</v>
      </c>
      <c r="AI525" s="7">
        <v>12718</v>
      </c>
      <c r="BE525">
        <v>471565</v>
      </c>
      <c r="BF525" s="7">
        <v>132284</v>
      </c>
      <c r="BG525" s="7">
        <f t="shared" si="136"/>
        <v>130.99027777777778</v>
      </c>
      <c r="BH525" s="7">
        <v>814</v>
      </c>
      <c r="BI525" s="7">
        <v>829</v>
      </c>
      <c r="BJ525" s="7">
        <v>830</v>
      </c>
      <c r="BK525" s="7">
        <v>825</v>
      </c>
      <c r="BL525" s="7">
        <v>676</v>
      </c>
      <c r="BM525" s="7">
        <f t="shared" si="134"/>
        <v>794.8</v>
      </c>
      <c r="BN525" s="7">
        <f t="shared" si="135"/>
        <v>66.713566836139108</v>
      </c>
      <c r="BY525" s="7">
        <v>229</v>
      </c>
      <c r="BZ525" s="7">
        <v>13021</v>
      </c>
      <c r="CA525" s="7">
        <v>382</v>
      </c>
      <c r="CB525" s="7">
        <v>557</v>
      </c>
      <c r="CC525" s="7">
        <v>21</v>
      </c>
      <c r="CD525" s="7">
        <v>2464</v>
      </c>
      <c r="CE525" s="7">
        <v>580</v>
      </c>
      <c r="CF525" s="7">
        <v>5103</v>
      </c>
      <c r="CG525" s="7">
        <v>18</v>
      </c>
      <c r="CH525" s="7">
        <v>5466</v>
      </c>
      <c r="CI525" s="7">
        <f t="shared" si="137"/>
        <v>2784.1</v>
      </c>
      <c r="CJ525" s="7">
        <f t="shared" si="138"/>
        <v>4148.2145141681813</v>
      </c>
      <c r="CL525" s="7">
        <v>40049</v>
      </c>
      <c r="CM525" s="7">
        <v>60809</v>
      </c>
      <c r="CN525" s="7">
        <v>48242</v>
      </c>
      <c r="CO525" s="7">
        <v>43989</v>
      </c>
      <c r="CP525" s="7">
        <v>37224</v>
      </c>
      <c r="CQ525" s="7">
        <f t="shared" si="139"/>
        <v>46062.6</v>
      </c>
      <c r="CR525" s="7">
        <f t="shared" si="140"/>
        <v>9230.2512045989406</v>
      </c>
    </row>
    <row r="526" spans="18:96" x14ac:dyDescent="0.25">
      <c r="R526" s="7">
        <v>26239</v>
      </c>
      <c r="S526" s="7">
        <v>32170</v>
      </c>
      <c r="T526" s="7">
        <v>41775</v>
      </c>
      <c r="U526" s="7">
        <v>51107</v>
      </c>
      <c r="V526" s="7">
        <v>5481</v>
      </c>
      <c r="AE526" s="7">
        <v>22126</v>
      </c>
      <c r="AF526" s="7">
        <v>27117</v>
      </c>
      <c r="AG526" s="7">
        <v>37622</v>
      </c>
      <c r="AH526" s="7">
        <v>38331</v>
      </c>
      <c r="AI526" s="7">
        <v>12640</v>
      </c>
      <c r="BE526">
        <v>472465</v>
      </c>
      <c r="BF526" s="7">
        <v>133184</v>
      </c>
      <c r="BG526" s="7">
        <f t="shared" si="136"/>
        <v>131.24027777777778</v>
      </c>
      <c r="BH526" s="7">
        <v>814</v>
      </c>
      <c r="BI526" s="7">
        <v>831</v>
      </c>
      <c r="BJ526" s="7">
        <v>828</v>
      </c>
      <c r="BK526" s="7">
        <v>825</v>
      </c>
      <c r="BL526" s="7">
        <v>678</v>
      </c>
      <c r="BM526" s="7">
        <f t="shared" si="134"/>
        <v>795.2</v>
      </c>
      <c r="BN526" s="7">
        <f t="shared" si="135"/>
        <v>65.830843834786137</v>
      </c>
      <c r="BY526" s="7">
        <v>229</v>
      </c>
      <c r="BZ526" s="7">
        <v>12915</v>
      </c>
      <c r="CA526" s="7">
        <v>374</v>
      </c>
      <c r="CB526" s="7">
        <v>550</v>
      </c>
      <c r="CC526" s="7">
        <v>21</v>
      </c>
      <c r="CD526" s="7">
        <v>2450</v>
      </c>
      <c r="CE526" s="7">
        <v>576</v>
      </c>
      <c r="CF526" s="7">
        <v>5080</v>
      </c>
      <c r="CG526" s="7">
        <v>31</v>
      </c>
      <c r="CH526" s="7">
        <v>5467</v>
      </c>
      <c r="CI526" s="7">
        <f t="shared" si="137"/>
        <v>2769.3</v>
      </c>
      <c r="CJ526" s="7">
        <f t="shared" si="138"/>
        <v>4118.1439198314138</v>
      </c>
      <c r="CL526" s="7">
        <v>40107</v>
      </c>
      <c r="CM526" s="7">
        <v>58691</v>
      </c>
      <c r="CN526" s="7">
        <v>47540</v>
      </c>
      <c r="CO526" s="7">
        <v>43872</v>
      </c>
      <c r="CP526" s="7">
        <v>37240</v>
      </c>
      <c r="CQ526" s="7">
        <f t="shared" si="139"/>
        <v>45490</v>
      </c>
      <c r="CR526" s="7">
        <f t="shared" si="140"/>
        <v>8338.5552405677572</v>
      </c>
    </row>
    <row r="527" spans="18:96" x14ac:dyDescent="0.25">
      <c r="R527" s="7">
        <v>26238</v>
      </c>
      <c r="S527" s="7">
        <v>32187</v>
      </c>
      <c r="T527" s="7">
        <v>41407</v>
      </c>
      <c r="U527" s="7">
        <v>50636</v>
      </c>
      <c r="V527" s="7">
        <v>5450</v>
      </c>
      <c r="AE527" s="7">
        <v>22084</v>
      </c>
      <c r="AF527" s="7">
        <v>26024</v>
      </c>
      <c r="AG527" s="7">
        <v>36397</v>
      </c>
      <c r="AH527" s="7">
        <v>37313</v>
      </c>
      <c r="AI527" s="7">
        <v>12704</v>
      </c>
      <c r="BE527">
        <v>473365</v>
      </c>
      <c r="BF527" s="7">
        <v>134084</v>
      </c>
      <c r="BG527" s="7">
        <f t="shared" si="136"/>
        <v>131.49027777777778</v>
      </c>
      <c r="BH527" s="7">
        <v>813</v>
      </c>
      <c r="BI527" s="7">
        <v>826</v>
      </c>
      <c r="BJ527" s="7">
        <v>830</v>
      </c>
      <c r="BK527" s="7">
        <v>824</v>
      </c>
      <c r="BL527" s="7">
        <v>682</v>
      </c>
      <c r="BM527" s="7">
        <f t="shared" si="134"/>
        <v>795</v>
      </c>
      <c r="BN527" s="7">
        <f t="shared" si="135"/>
        <v>63.482280992415511</v>
      </c>
      <c r="BY527" s="7">
        <v>223</v>
      </c>
      <c r="BZ527" s="7">
        <v>12814</v>
      </c>
      <c r="CA527" s="7">
        <v>377</v>
      </c>
      <c r="CB527" s="7">
        <v>552</v>
      </c>
      <c r="CC527" s="7">
        <v>21</v>
      </c>
      <c r="CD527" s="7">
        <v>2461</v>
      </c>
      <c r="CE527" s="7">
        <v>574</v>
      </c>
      <c r="CF527" s="7">
        <v>5065</v>
      </c>
      <c r="CG527" s="7">
        <v>13</v>
      </c>
      <c r="CH527" s="7">
        <v>5493</v>
      </c>
      <c r="CI527" s="7">
        <f t="shared" si="137"/>
        <v>2759.3</v>
      </c>
      <c r="CJ527" s="7">
        <f t="shared" si="138"/>
        <v>4092.9705878900882</v>
      </c>
      <c r="CL527" s="7">
        <v>40139</v>
      </c>
      <c r="CM527" s="7">
        <v>56649</v>
      </c>
      <c r="CN527" s="7">
        <v>47140</v>
      </c>
      <c r="CO527" s="7">
        <v>43634</v>
      </c>
      <c r="CP527" s="7">
        <v>37275</v>
      </c>
      <c r="CQ527" s="7">
        <f t="shared" si="139"/>
        <v>44967.4</v>
      </c>
      <c r="CR527" s="7">
        <f t="shared" si="140"/>
        <v>7507.4028332040498</v>
      </c>
    </row>
    <row r="528" spans="18:96" x14ac:dyDescent="0.25">
      <c r="R528" s="7">
        <v>26268</v>
      </c>
      <c r="S528" s="7">
        <v>32106</v>
      </c>
      <c r="T528" s="7">
        <v>40829</v>
      </c>
      <c r="U528" s="7">
        <v>50183</v>
      </c>
      <c r="V528" s="7">
        <v>5398</v>
      </c>
      <c r="AE528" s="7">
        <v>22089</v>
      </c>
      <c r="AF528" s="7">
        <v>25373</v>
      </c>
      <c r="AG528" s="7">
        <v>35108</v>
      </c>
      <c r="AH528" s="7">
        <v>36298</v>
      </c>
      <c r="AI528" s="7">
        <v>12726</v>
      </c>
      <c r="BE528">
        <v>474265</v>
      </c>
      <c r="BF528" s="7">
        <v>134984</v>
      </c>
      <c r="BG528" s="7">
        <f t="shared" si="136"/>
        <v>131.74027777777778</v>
      </c>
      <c r="BH528" s="7">
        <v>818</v>
      </c>
      <c r="BI528" s="7">
        <v>836</v>
      </c>
      <c r="BJ528" s="7">
        <v>828</v>
      </c>
      <c r="BK528" s="7">
        <v>826</v>
      </c>
      <c r="BL528" s="7">
        <v>676</v>
      </c>
      <c r="BM528" s="7">
        <f t="shared" si="134"/>
        <v>796.8</v>
      </c>
      <c r="BN528" s="7">
        <f t="shared" si="135"/>
        <v>67.832145771750433</v>
      </c>
      <c r="BY528" s="7">
        <v>226</v>
      </c>
      <c r="BZ528" s="7">
        <v>12698</v>
      </c>
      <c r="CA528" s="7">
        <v>380</v>
      </c>
      <c r="CB528" s="7">
        <v>545</v>
      </c>
      <c r="CC528" s="7">
        <v>22</v>
      </c>
      <c r="CD528" s="7">
        <v>2462</v>
      </c>
      <c r="CE528" s="7">
        <v>570</v>
      </c>
      <c r="CF528" s="7">
        <v>5031</v>
      </c>
      <c r="CG528" s="7">
        <v>18</v>
      </c>
      <c r="CH528" s="7">
        <v>5464</v>
      </c>
      <c r="CI528" s="7">
        <f t="shared" si="137"/>
        <v>2741.6</v>
      </c>
      <c r="CJ528" s="7">
        <f t="shared" si="138"/>
        <v>4056.8379640634735</v>
      </c>
      <c r="CL528" s="7">
        <v>39969</v>
      </c>
      <c r="CM528" s="7">
        <v>54935</v>
      </c>
      <c r="CN528" s="7">
        <v>46595</v>
      </c>
      <c r="CO528" s="7">
        <v>43613</v>
      </c>
      <c r="CP528" s="7">
        <v>37200</v>
      </c>
      <c r="CQ528" s="7">
        <f t="shared" si="139"/>
        <v>44462.400000000001</v>
      </c>
      <c r="CR528" s="7">
        <f t="shared" si="140"/>
        <v>6853.4281786562988</v>
      </c>
    </row>
    <row r="529" spans="18:96" x14ac:dyDescent="0.25">
      <c r="R529" s="7">
        <v>26253</v>
      </c>
      <c r="S529" s="7">
        <v>32232</v>
      </c>
      <c r="T529" s="7">
        <v>40480</v>
      </c>
      <c r="U529" s="7">
        <v>49732</v>
      </c>
      <c r="V529" s="7">
        <v>5508</v>
      </c>
      <c r="AE529" s="7">
        <v>22192</v>
      </c>
      <c r="AF529" s="7">
        <v>24908</v>
      </c>
      <c r="AG529" s="7">
        <v>33960</v>
      </c>
      <c r="AH529" s="7">
        <v>35249</v>
      </c>
      <c r="AI529" s="7">
        <v>12705</v>
      </c>
      <c r="BE529">
        <v>475165</v>
      </c>
      <c r="BF529" s="7">
        <v>135884</v>
      </c>
      <c r="BG529" s="7">
        <f t="shared" si="136"/>
        <v>131.99027777777778</v>
      </c>
      <c r="BH529" s="7">
        <v>816</v>
      </c>
      <c r="BI529" s="7">
        <v>837</v>
      </c>
      <c r="BJ529" s="7">
        <v>833</v>
      </c>
      <c r="BK529" s="7">
        <v>823</v>
      </c>
      <c r="BL529" s="7">
        <v>671</v>
      </c>
      <c r="BM529" s="7">
        <f t="shared" si="134"/>
        <v>796</v>
      </c>
      <c r="BN529" s="7">
        <f t="shared" si="135"/>
        <v>70.363342729009119</v>
      </c>
      <c r="BY529" s="7">
        <v>227</v>
      </c>
      <c r="BZ529" s="7">
        <v>12546</v>
      </c>
      <c r="CA529" s="7">
        <v>370</v>
      </c>
      <c r="CB529" s="7">
        <v>548</v>
      </c>
      <c r="CC529" s="7">
        <v>25</v>
      </c>
      <c r="CD529" s="7">
        <v>2460</v>
      </c>
      <c r="CE529" s="7">
        <v>566</v>
      </c>
      <c r="CF529" s="7">
        <v>5041</v>
      </c>
      <c r="CG529" s="7">
        <v>14</v>
      </c>
      <c r="CH529" s="7">
        <v>5470</v>
      </c>
      <c r="CI529" s="7">
        <f t="shared" si="137"/>
        <v>2726.7</v>
      </c>
      <c r="CJ529" s="7">
        <f t="shared" si="138"/>
        <v>4017.2859564083255</v>
      </c>
      <c r="CL529" s="7">
        <v>40059</v>
      </c>
      <c r="CM529" s="7">
        <v>53349</v>
      </c>
      <c r="CN529" s="7">
        <v>46381</v>
      </c>
      <c r="CO529" s="7">
        <v>43574</v>
      </c>
      <c r="CP529" s="7">
        <v>37272</v>
      </c>
      <c r="CQ529" s="7">
        <f t="shared" si="139"/>
        <v>44127</v>
      </c>
      <c r="CR529" s="7">
        <f t="shared" si="140"/>
        <v>6204.257771885369</v>
      </c>
    </row>
    <row r="530" spans="18:96" x14ac:dyDescent="0.25">
      <c r="R530" s="7">
        <v>26274</v>
      </c>
      <c r="S530" s="7">
        <v>32103</v>
      </c>
      <c r="T530" s="7">
        <v>39840</v>
      </c>
      <c r="U530" s="7">
        <v>48903</v>
      </c>
      <c r="V530" s="7">
        <v>5450</v>
      </c>
      <c r="AE530" s="7">
        <v>22127</v>
      </c>
      <c r="AF530" s="7">
        <v>24517</v>
      </c>
      <c r="AG530" s="7">
        <v>32698</v>
      </c>
      <c r="AH530" s="7">
        <v>34063</v>
      </c>
      <c r="AI530" s="7">
        <v>12726</v>
      </c>
      <c r="BE530">
        <v>476065</v>
      </c>
      <c r="BF530" s="7">
        <v>136784</v>
      </c>
      <c r="BG530" s="7">
        <f t="shared" si="136"/>
        <v>132.24027777777778</v>
      </c>
      <c r="BH530" s="7">
        <v>821</v>
      </c>
      <c r="BI530" s="7">
        <v>838</v>
      </c>
      <c r="BJ530" s="7">
        <v>838</v>
      </c>
      <c r="BK530" s="7">
        <v>825</v>
      </c>
      <c r="BL530" s="7">
        <v>672</v>
      </c>
      <c r="BM530" s="7">
        <f t="shared" si="134"/>
        <v>798.8</v>
      </c>
      <c r="BN530" s="7">
        <f t="shared" si="135"/>
        <v>71.293057165477194</v>
      </c>
      <c r="BY530" s="7">
        <v>227</v>
      </c>
      <c r="BZ530" s="7">
        <v>12456</v>
      </c>
      <c r="CA530" s="7">
        <v>372</v>
      </c>
      <c r="CB530" s="7">
        <v>544</v>
      </c>
      <c r="CC530" s="7">
        <v>19</v>
      </c>
      <c r="CD530" s="7">
        <v>2444</v>
      </c>
      <c r="CE530" s="7">
        <v>564</v>
      </c>
      <c r="CF530" s="7">
        <v>4982</v>
      </c>
      <c r="CG530" s="7">
        <v>20</v>
      </c>
      <c r="CH530" s="7">
        <v>5446</v>
      </c>
      <c r="CI530" s="7">
        <f t="shared" si="137"/>
        <v>2707.4</v>
      </c>
      <c r="CJ530" s="7">
        <f t="shared" si="138"/>
        <v>3987.6039923743683</v>
      </c>
      <c r="CL530" s="7">
        <v>40015</v>
      </c>
      <c r="CM530" s="7">
        <v>51505</v>
      </c>
      <c r="CN530" s="7">
        <v>46066</v>
      </c>
      <c r="CO530" s="7">
        <v>43498</v>
      </c>
      <c r="CP530" s="7">
        <v>37205</v>
      </c>
      <c r="CQ530" s="7">
        <f t="shared" si="139"/>
        <v>43657.8</v>
      </c>
      <c r="CR530" s="7">
        <f t="shared" si="140"/>
        <v>5529.7407443748943</v>
      </c>
    </row>
    <row r="531" spans="18:96" x14ac:dyDescent="0.25">
      <c r="R531" s="7">
        <v>26327</v>
      </c>
      <c r="S531" s="7">
        <v>32195</v>
      </c>
      <c r="T531" s="7">
        <v>39335</v>
      </c>
      <c r="U531" s="7">
        <v>48316</v>
      </c>
      <c r="V531" s="7">
        <v>5491</v>
      </c>
      <c r="AE531" s="7">
        <v>22253</v>
      </c>
      <c r="AF531" s="7">
        <v>24231</v>
      </c>
      <c r="AG531" s="7">
        <v>31496</v>
      </c>
      <c r="AH531" s="7">
        <v>33076</v>
      </c>
      <c r="AI531" s="7">
        <v>12750</v>
      </c>
      <c r="BE531">
        <v>476965</v>
      </c>
      <c r="BF531" s="7">
        <v>137684</v>
      </c>
      <c r="BG531" s="7">
        <f t="shared" si="136"/>
        <v>132.49027777777778</v>
      </c>
      <c r="BH531" s="7">
        <v>815</v>
      </c>
      <c r="BI531" s="7">
        <v>836</v>
      </c>
      <c r="BJ531" s="7">
        <v>831</v>
      </c>
      <c r="BK531" s="7">
        <v>820</v>
      </c>
      <c r="BL531" s="7">
        <v>676</v>
      </c>
      <c r="BM531" s="7">
        <f t="shared" si="134"/>
        <v>795.6</v>
      </c>
      <c r="BN531" s="7">
        <f t="shared" si="135"/>
        <v>67.381748270581411</v>
      </c>
      <c r="BY531" s="7">
        <v>229</v>
      </c>
      <c r="BZ531" s="7">
        <v>12307</v>
      </c>
      <c r="CA531" s="7">
        <v>385</v>
      </c>
      <c r="CB531" s="7">
        <v>544</v>
      </c>
      <c r="CC531" s="7">
        <v>29</v>
      </c>
      <c r="CD531" s="7">
        <v>2476</v>
      </c>
      <c r="CE531" s="7">
        <v>561</v>
      </c>
      <c r="CF531" s="7">
        <v>4965</v>
      </c>
      <c r="CG531" s="7">
        <v>12</v>
      </c>
      <c r="CH531" s="7">
        <v>5455</v>
      </c>
      <c r="CI531" s="7">
        <f t="shared" si="137"/>
        <v>2696.3</v>
      </c>
      <c r="CJ531" s="7">
        <f t="shared" si="138"/>
        <v>3945.6452239568284</v>
      </c>
      <c r="CL531" s="7">
        <v>40066</v>
      </c>
      <c r="CM531" s="7">
        <v>50218</v>
      </c>
      <c r="CN531" s="7">
        <v>45695</v>
      </c>
      <c r="CO531" s="7">
        <v>43565</v>
      </c>
      <c r="CP531" s="7">
        <v>37228</v>
      </c>
      <c r="CQ531" s="7">
        <f t="shared" si="139"/>
        <v>43354.400000000001</v>
      </c>
      <c r="CR531" s="7">
        <f t="shared" si="140"/>
        <v>5024.3934260764445</v>
      </c>
    </row>
    <row r="532" spans="18:96" x14ac:dyDescent="0.25">
      <c r="R532" s="7">
        <v>26241</v>
      </c>
      <c r="S532" s="7">
        <v>32092</v>
      </c>
      <c r="T532" s="7">
        <v>38822</v>
      </c>
      <c r="U532" s="7">
        <v>47712</v>
      </c>
      <c r="V532" s="7">
        <v>5522</v>
      </c>
      <c r="AE532" s="7">
        <v>22133</v>
      </c>
      <c r="AF532" s="7">
        <v>24035</v>
      </c>
      <c r="AG532" s="7">
        <v>30340</v>
      </c>
      <c r="AH532" s="7">
        <v>32020</v>
      </c>
      <c r="AI532" s="7">
        <v>12775</v>
      </c>
      <c r="BE532">
        <v>477865</v>
      </c>
      <c r="BF532" s="7">
        <v>138584</v>
      </c>
      <c r="BG532" s="7">
        <f t="shared" si="136"/>
        <v>132.74027777777778</v>
      </c>
      <c r="BH532" s="7">
        <v>815</v>
      </c>
      <c r="BI532" s="7">
        <v>833</v>
      </c>
      <c r="BJ532" s="7">
        <v>837</v>
      </c>
      <c r="BK532" s="7">
        <v>832</v>
      </c>
      <c r="BL532" s="7">
        <v>679</v>
      </c>
      <c r="BM532" s="7">
        <f t="shared" si="134"/>
        <v>799.2</v>
      </c>
      <c r="BN532" s="7">
        <f t="shared" si="135"/>
        <v>67.721488465626621</v>
      </c>
      <c r="BY532" s="7">
        <v>223</v>
      </c>
      <c r="BZ532" s="7">
        <v>12219</v>
      </c>
      <c r="CA532" s="7">
        <v>380</v>
      </c>
      <c r="CB532" s="7">
        <v>524</v>
      </c>
      <c r="CC532" s="7">
        <v>21</v>
      </c>
      <c r="CD532" s="7">
        <v>2470</v>
      </c>
      <c r="CE532" s="7">
        <v>565</v>
      </c>
      <c r="CF532" s="7">
        <v>4946</v>
      </c>
      <c r="CG532" s="7">
        <v>30</v>
      </c>
      <c r="CH532" s="7">
        <v>5452</v>
      </c>
      <c r="CI532" s="7">
        <f t="shared" si="137"/>
        <v>2683</v>
      </c>
      <c r="CJ532" s="7">
        <f t="shared" si="138"/>
        <v>3921.4008551366774</v>
      </c>
      <c r="CL532" s="7">
        <v>40118</v>
      </c>
      <c r="CM532" s="7">
        <v>48952</v>
      </c>
      <c r="CN532" s="7">
        <v>45599</v>
      </c>
      <c r="CO532" s="7">
        <v>43390</v>
      </c>
      <c r="CP532" s="7">
        <v>37157</v>
      </c>
      <c r="CQ532" s="7">
        <f t="shared" si="139"/>
        <v>43043.199999999997</v>
      </c>
      <c r="CR532" s="7">
        <f t="shared" si="140"/>
        <v>4603.5433852631395</v>
      </c>
    </row>
    <row r="533" spans="18:96" x14ac:dyDescent="0.25">
      <c r="R533" s="7">
        <v>26239</v>
      </c>
      <c r="S533" s="7">
        <v>32001</v>
      </c>
      <c r="T533" s="7">
        <v>38318</v>
      </c>
      <c r="U533" s="7">
        <v>46875</v>
      </c>
      <c r="V533" s="7">
        <v>5488</v>
      </c>
      <c r="AE533" s="7">
        <v>22067</v>
      </c>
      <c r="AF533" s="7">
        <v>23887</v>
      </c>
      <c r="AG533" s="7">
        <v>29304</v>
      </c>
      <c r="AH533" s="7">
        <v>30864</v>
      </c>
      <c r="AI533" s="7">
        <v>12743</v>
      </c>
      <c r="BE533">
        <v>478765</v>
      </c>
      <c r="BF533" s="7">
        <v>139484</v>
      </c>
      <c r="BG533" s="7">
        <f t="shared" si="136"/>
        <v>132.99027777777778</v>
      </c>
      <c r="BH533" s="7">
        <v>814</v>
      </c>
      <c r="BI533" s="7">
        <v>836</v>
      </c>
      <c r="BJ533" s="7">
        <v>832</v>
      </c>
      <c r="BK533" s="7">
        <v>832</v>
      </c>
      <c r="BL533" s="7">
        <v>672</v>
      </c>
      <c r="BM533" s="7">
        <f t="shared" si="134"/>
        <v>797.2</v>
      </c>
      <c r="BN533" s="7">
        <f t="shared" si="135"/>
        <v>70.506737266732173</v>
      </c>
      <c r="BY533" s="7">
        <v>228</v>
      </c>
      <c r="BZ533" s="7">
        <v>12097</v>
      </c>
      <c r="CA533" s="7">
        <v>371</v>
      </c>
      <c r="CB533" s="7">
        <v>526</v>
      </c>
      <c r="CC533" s="7">
        <v>22</v>
      </c>
      <c r="CD533" s="7">
        <v>2481</v>
      </c>
      <c r="CE533" s="7">
        <v>572</v>
      </c>
      <c r="CF533" s="7">
        <v>4923</v>
      </c>
      <c r="CG533" s="7">
        <v>24</v>
      </c>
      <c r="CH533" s="7">
        <v>5477</v>
      </c>
      <c r="CI533" s="7">
        <f t="shared" si="137"/>
        <v>2672.1</v>
      </c>
      <c r="CJ533" s="7">
        <f t="shared" si="138"/>
        <v>3889.0099982729112</v>
      </c>
      <c r="CL533" s="7">
        <v>40141</v>
      </c>
      <c r="CM533" s="7">
        <v>47820</v>
      </c>
      <c r="CN533" s="7">
        <v>45348</v>
      </c>
      <c r="CO533" s="7">
        <v>43255</v>
      </c>
      <c r="CP533" s="7">
        <v>37081</v>
      </c>
      <c r="CQ533" s="7">
        <f t="shared" si="139"/>
        <v>42729</v>
      </c>
      <c r="CR533" s="7">
        <f t="shared" si="140"/>
        <v>4232.3683086423371</v>
      </c>
    </row>
    <row r="534" spans="18:96" x14ac:dyDescent="0.25">
      <c r="R534" s="7">
        <v>26332</v>
      </c>
      <c r="S534" s="7">
        <v>32101</v>
      </c>
      <c r="T534" s="7">
        <v>37681</v>
      </c>
      <c r="U534" s="7">
        <v>46213</v>
      </c>
      <c r="V534" s="7">
        <v>5454</v>
      </c>
      <c r="AE534" s="7">
        <v>22181</v>
      </c>
      <c r="AF534" s="7">
        <v>23882</v>
      </c>
      <c r="AG534" s="7">
        <v>28279</v>
      </c>
      <c r="AH534" s="7">
        <v>29826</v>
      </c>
      <c r="AI534" s="7">
        <v>12784</v>
      </c>
      <c r="BE534">
        <v>479665</v>
      </c>
      <c r="BF534" s="7">
        <v>140384</v>
      </c>
      <c r="BG534" s="7">
        <f t="shared" si="136"/>
        <v>133.24027777777778</v>
      </c>
      <c r="BH534" s="7">
        <v>816</v>
      </c>
      <c r="BI534" s="7">
        <v>840</v>
      </c>
      <c r="BJ534" s="7">
        <v>836</v>
      </c>
      <c r="BK534" s="7">
        <v>831</v>
      </c>
      <c r="BL534" s="7">
        <v>673</v>
      </c>
      <c r="BM534" s="7">
        <f t="shared" si="134"/>
        <v>799.2</v>
      </c>
      <c r="BN534" s="7">
        <f t="shared" si="135"/>
        <v>71.131568238019327</v>
      </c>
      <c r="BY534" s="7">
        <v>226</v>
      </c>
      <c r="BZ534" s="7">
        <v>11964</v>
      </c>
      <c r="CA534" s="7">
        <v>374</v>
      </c>
      <c r="CB534" s="7">
        <v>543</v>
      </c>
      <c r="CC534" s="7">
        <v>23</v>
      </c>
      <c r="CD534" s="7">
        <v>2463</v>
      </c>
      <c r="CE534" s="7">
        <v>570</v>
      </c>
      <c r="CF534" s="7">
        <v>4913</v>
      </c>
      <c r="CG534" s="7">
        <v>27</v>
      </c>
      <c r="CH534" s="7">
        <v>5463</v>
      </c>
      <c r="CI534" s="7">
        <f t="shared" si="137"/>
        <v>2656.6</v>
      </c>
      <c r="CJ534" s="7">
        <f t="shared" si="138"/>
        <v>3850.286084608952</v>
      </c>
      <c r="CL534" s="7">
        <v>40036</v>
      </c>
      <c r="CM534" s="7">
        <v>47113</v>
      </c>
      <c r="CN534" s="7">
        <v>45273</v>
      </c>
      <c r="CO534" s="7">
        <v>43277</v>
      </c>
      <c r="CP534" s="7">
        <v>37146</v>
      </c>
      <c r="CQ534" s="7">
        <f t="shared" si="139"/>
        <v>42569</v>
      </c>
      <c r="CR534" s="7">
        <f t="shared" si="140"/>
        <v>4008.9223614333068</v>
      </c>
    </row>
    <row r="535" spans="18:96" x14ac:dyDescent="0.25">
      <c r="R535" s="7">
        <v>26293</v>
      </c>
      <c r="S535" s="7">
        <v>32127</v>
      </c>
      <c r="T535" s="7">
        <v>37140</v>
      </c>
      <c r="U535" s="7">
        <v>45382</v>
      </c>
      <c r="V535" s="7">
        <v>5453</v>
      </c>
      <c r="AE535" s="7">
        <v>22193</v>
      </c>
      <c r="AF535" s="7">
        <v>23900</v>
      </c>
      <c r="AG535" s="7">
        <v>27231</v>
      </c>
      <c r="AH535" s="7">
        <v>28861</v>
      </c>
      <c r="AI535" s="7">
        <v>12743</v>
      </c>
      <c r="BE535">
        <v>480565</v>
      </c>
      <c r="BF535" s="7">
        <v>141284</v>
      </c>
      <c r="BG535" s="7">
        <f t="shared" si="136"/>
        <v>133.49027777777778</v>
      </c>
      <c r="BH535" s="7">
        <v>811</v>
      </c>
      <c r="BI535" s="7">
        <v>841</v>
      </c>
      <c r="BJ535" s="7">
        <v>837</v>
      </c>
      <c r="BK535" s="7">
        <v>831</v>
      </c>
      <c r="BL535" s="7">
        <v>674</v>
      </c>
      <c r="BM535" s="7">
        <f t="shared" si="134"/>
        <v>798.8</v>
      </c>
      <c r="BN535" s="7">
        <f t="shared" si="135"/>
        <v>70.712092318075278</v>
      </c>
      <c r="BY535" s="7">
        <v>230</v>
      </c>
      <c r="BZ535" s="7">
        <v>11878</v>
      </c>
      <c r="CA535" s="7">
        <v>365</v>
      </c>
      <c r="CB535" s="7">
        <v>535</v>
      </c>
      <c r="CC535" s="7">
        <v>24</v>
      </c>
      <c r="CD535" s="7">
        <v>2486</v>
      </c>
      <c r="CE535" s="7">
        <v>570</v>
      </c>
      <c r="CF535" s="7">
        <v>4892</v>
      </c>
      <c r="CG535" s="7">
        <v>24</v>
      </c>
      <c r="CH535" s="7">
        <v>5473</v>
      </c>
      <c r="CI535" s="7">
        <f t="shared" si="137"/>
        <v>2647.7</v>
      </c>
      <c r="CJ535" s="7">
        <f t="shared" si="138"/>
        <v>3827.498778575899</v>
      </c>
      <c r="CL535" s="7">
        <v>39913</v>
      </c>
      <c r="CM535" s="7">
        <v>46331</v>
      </c>
      <c r="CN535" s="7">
        <v>45248</v>
      </c>
      <c r="CO535" s="7">
        <v>43112</v>
      </c>
      <c r="CP535" s="7">
        <v>37237</v>
      </c>
      <c r="CQ535" s="7">
        <f t="shared" si="139"/>
        <v>42368.2</v>
      </c>
      <c r="CR535" s="7">
        <f t="shared" si="140"/>
        <v>3771.8526880036025</v>
      </c>
    </row>
    <row r="536" spans="18:96" x14ac:dyDescent="0.25">
      <c r="R536" s="7">
        <v>26261</v>
      </c>
      <c r="S536" s="7">
        <v>32124</v>
      </c>
      <c r="T536" s="7">
        <v>36653</v>
      </c>
      <c r="U536" s="7">
        <v>44821</v>
      </c>
      <c r="V536" s="7">
        <v>5393</v>
      </c>
      <c r="AE536" s="7">
        <v>22186</v>
      </c>
      <c r="AF536" s="7">
        <v>23889</v>
      </c>
      <c r="AG536" s="7">
        <v>26340</v>
      </c>
      <c r="AH536" s="7">
        <v>27711</v>
      </c>
      <c r="AI536" s="7">
        <v>12704</v>
      </c>
      <c r="BE536">
        <v>481465</v>
      </c>
      <c r="BF536" s="7">
        <v>142184</v>
      </c>
      <c r="BG536" s="7">
        <f t="shared" si="136"/>
        <v>133.74027777777778</v>
      </c>
      <c r="BH536" s="7">
        <v>820</v>
      </c>
      <c r="BI536" s="7">
        <v>839</v>
      </c>
      <c r="BJ536" s="7">
        <v>835</v>
      </c>
      <c r="BK536" s="7">
        <v>828</v>
      </c>
      <c r="BL536" s="7">
        <v>673</v>
      </c>
      <c r="BM536" s="7">
        <f t="shared" si="134"/>
        <v>799</v>
      </c>
      <c r="BN536" s="7">
        <f t="shared" si="135"/>
        <v>70.80607318585038</v>
      </c>
      <c r="BY536" s="7">
        <v>226</v>
      </c>
      <c r="BZ536" s="7">
        <v>11881</v>
      </c>
      <c r="CA536" s="7">
        <v>379</v>
      </c>
      <c r="CB536" s="7">
        <v>520</v>
      </c>
      <c r="CC536" s="7">
        <v>25</v>
      </c>
      <c r="CD536" s="7">
        <v>2478</v>
      </c>
      <c r="CE536" s="7">
        <v>572</v>
      </c>
      <c r="CF536" s="7">
        <v>4859</v>
      </c>
      <c r="CG536" s="7">
        <v>19</v>
      </c>
      <c r="CH536" s="7">
        <v>5450</v>
      </c>
      <c r="CI536" s="7">
        <f t="shared" si="137"/>
        <v>2640.9</v>
      </c>
      <c r="CJ536" s="7">
        <f t="shared" si="138"/>
        <v>3824.784451442983</v>
      </c>
      <c r="CL536" s="7">
        <v>40006</v>
      </c>
      <c r="CM536" s="7">
        <v>45793</v>
      </c>
      <c r="CN536" s="7">
        <v>44970</v>
      </c>
      <c r="CO536" s="7">
        <v>43206</v>
      </c>
      <c r="CP536" s="7">
        <v>37177</v>
      </c>
      <c r="CQ536" s="7">
        <f t="shared" si="139"/>
        <v>42230.400000000001</v>
      </c>
      <c r="CR536" s="7">
        <f t="shared" si="140"/>
        <v>3592.8445972515983</v>
      </c>
    </row>
    <row r="537" spans="18:96" x14ac:dyDescent="0.25">
      <c r="R537" s="7">
        <v>26233</v>
      </c>
      <c r="S537" s="7">
        <v>32050</v>
      </c>
      <c r="T537" s="7">
        <v>35932</v>
      </c>
      <c r="U537" s="7">
        <v>44066</v>
      </c>
      <c r="V537" s="7">
        <v>5463</v>
      </c>
      <c r="AE537" s="7">
        <v>22197</v>
      </c>
      <c r="AF537" s="7">
        <v>23916</v>
      </c>
      <c r="AG537" s="7">
        <v>25525</v>
      </c>
      <c r="AH537" s="7">
        <v>26718</v>
      </c>
      <c r="AI537" s="7">
        <v>12764</v>
      </c>
      <c r="BE537">
        <v>482365</v>
      </c>
      <c r="BF537" s="7">
        <v>143084</v>
      </c>
      <c r="BG537" s="7">
        <f t="shared" si="136"/>
        <v>133.99027777777778</v>
      </c>
      <c r="BH537" s="7">
        <v>821</v>
      </c>
      <c r="BI537" s="7">
        <v>834</v>
      </c>
      <c r="BJ537" s="7">
        <v>836</v>
      </c>
      <c r="BK537" s="7">
        <v>831</v>
      </c>
      <c r="BL537" s="7">
        <v>675</v>
      </c>
      <c r="BM537" s="7">
        <f t="shared" si="134"/>
        <v>799.4</v>
      </c>
      <c r="BN537" s="7">
        <f t="shared" si="135"/>
        <v>69.780369732468458</v>
      </c>
      <c r="BY537" s="7">
        <v>229</v>
      </c>
      <c r="BZ537" s="7">
        <v>11807</v>
      </c>
      <c r="CA537" s="7">
        <v>379</v>
      </c>
      <c r="CB537" s="7">
        <v>528</v>
      </c>
      <c r="CC537" s="7">
        <v>20</v>
      </c>
      <c r="CD537" s="7">
        <v>2485</v>
      </c>
      <c r="CE537" s="7">
        <v>564</v>
      </c>
      <c r="CF537" s="7">
        <v>4840</v>
      </c>
      <c r="CG537" s="7">
        <v>11</v>
      </c>
      <c r="CH537" s="7">
        <v>5442</v>
      </c>
      <c r="CI537" s="7">
        <f t="shared" si="137"/>
        <v>2630.5</v>
      </c>
      <c r="CJ537" s="7">
        <f t="shared" si="138"/>
        <v>3803.7936984016364</v>
      </c>
      <c r="CL537" s="7">
        <v>40013</v>
      </c>
      <c r="CM537" s="7">
        <v>45166</v>
      </c>
      <c r="CN537" s="7">
        <v>45003</v>
      </c>
      <c r="CO537" s="7">
        <v>43151</v>
      </c>
      <c r="CP537" s="7">
        <v>37273</v>
      </c>
      <c r="CQ537" s="7">
        <f t="shared" si="139"/>
        <v>42121.2</v>
      </c>
      <c r="CR537" s="7">
        <f t="shared" si="140"/>
        <v>3412.6828449183495</v>
      </c>
    </row>
    <row r="538" spans="18:96" x14ac:dyDescent="0.25">
      <c r="R538" s="7">
        <v>26197</v>
      </c>
      <c r="S538" s="7">
        <v>32047</v>
      </c>
      <c r="T538" s="7">
        <v>35479</v>
      </c>
      <c r="U538" s="7">
        <v>43330</v>
      </c>
      <c r="V538" s="7">
        <v>5472</v>
      </c>
      <c r="AE538" s="7">
        <v>22239</v>
      </c>
      <c r="AF538" s="7">
        <v>23936</v>
      </c>
      <c r="AG538" s="7">
        <v>24690</v>
      </c>
      <c r="AH538" s="7">
        <v>25702</v>
      </c>
      <c r="AI538" s="7">
        <v>12751</v>
      </c>
      <c r="BE538">
        <v>483265</v>
      </c>
      <c r="BF538" s="7">
        <v>143984</v>
      </c>
      <c r="BG538" s="7">
        <f t="shared" si="136"/>
        <v>134.24027777777778</v>
      </c>
      <c r="BH538" s="7">
        <v>820</v>
      </c>
      <c r="BI538" s="7">
        <v>837</v>
      </c>
      <c r="BJ538" s="7">
        <v>841</v>
      </c>
      <c r="BK538" s="7">
        <v>830</v>
      </c>
      <c r="BL538" s="7">
        <v>678</v>
      </c>
      <c r="BM538" s="7">
        <f t="shared" si="134"/>
        <v>801.2</v>
      </c>
      <c r="BN538" s="7">
        <f t="shared" si="135"/>
        <v>69.330368526353581</v>
      </c>
      <c r="BY538" s="7">
        <v>232</v>
      </c>
      <c r="BZ538" s="7">
        <v>11674</v>
      </c>
      <c r="CA538" s="7">
        <v>373</v>
      </c>
      <c r="CB538" s="7">
        <v>519</v>
      </c>
      <c r="CC538" s="7">
        <v>24</v>
      </c>
      <c r="CD538" s="7">
        <v>2478</v>
      </c>
      <c r="CE538" s="7">
        <v>570</v>
      </c>
      <c r="CF538" s="7">
        <v>4845</v>
      </c>
      <c r="CG538" s="7">
        <v>28</v>
      </c>
      <c r="CH538" s="7">
        <v>5427</v>
      </c>
      <c r="CI538" s="7">
        <f t="shared" si="137"/>
        <v>2617</v>
      </c>
      <c r="CJ538" s="7">
        <f t="shared" si="138"/>
        <v>3766.0884216916629</v>
      </c>
      <c r="CL538" s="7">
        <v>40013</v>
      </c>
      <c r="CM538" s="7">
        <v>44607</v>
      </c>
      <c r="CN538" s="7">
        <v>44982</v>
      </c>
      <c r="CO538" s="7">
        <v>43110</v>
      </c>
      <c r="CP538" s="7">
        <v>37134</v>
      </c>
      <c r="CQ538" s="7">
        <f t="shared" si="139"/>
        <v>41969.2</v>
      </c>
      <c r="CR538" s="7">
        <f t="shared" si="140"/>
        <v>3336.9992058734447</v>
      </c>
    </row>
    <row r="539" spans="18:96" x14ac:dyDescent="0.25">
      <c r="R539" s="7">
        <v>26331</v>
      </c>
      <c r="S539" s="7">
        <v>32062</v>
      </c>
      <c r="T539" s="7">
        <v>34918</v>
      </c>
      <c r="U539" s="7">
        <v>42841</v>
      </c>
      <c r="V539" s="7">
        <v>5444</v>
      </c>
      <c r="AE539" s="7">
        <v>22172</v>
      </c>
      <c r="AF539" s="7">
        <v>24090</v>
      </c>
      <c r="AG539" s="7">
        <v>24019</v>
      </c>
      <c r="AH539" s="7">
        <v>24814</v>
      </c>
      <c r="AI539" s="7">
        <v>12755</v>
      </c>
      <c r="BE539">
        <v>484165</v>
      </c>
      <c r="BF539" s="7">
        <v>144884</v>
      </c>
      <c r="BG539" s="7">
        <f t="shared" si="136"/>
        <v>134.49027777777778</v>
      </c>
      <c r="BH539" s="7">
        <v>822</v>
      </c>
      <c r="BI539" s="7">
        <v>838</v>
      </c>
      <c r="BJ539" s="7">
        <v>841</v>
      </c>
      <c r="BK539" s="7">
        <v>828</v>
      </c>
      <c r="BL539" s="7">
        <v>673</v>
      </c>
      <c r="BM539" s="7">
        <f t="shared" si="134"/>
        <v>800.4</v>
      </c>
      <c r="BN539" s="7">
        <f t="shared" si="135"/>
        <v>71.626112556804316</v>
      </c>
      <c r="BY539" s="7">
        <v>229</v>
      </c>
      <c r="BZ539" s="7">
        <v>11662</v>
      </c>
      <c r="CA539" s="7">
        <v>379</v>
      </c>
      <c r="CB539" s="7">
        <v>527</v>
      </c>
      <c r="CC539" s="7">
        <v>19</v>
      </c>
      <c r="CD539" s="7">
        <v>2485</v>
      </c>
      <c r="CE539" s="7">
        <v>567</v>
      </c>
      <c r="CF539" s="7">
        <v>4804</v>
      </c>
      <c r="CG539" s="7">
        <v>24</v>
      </c>
      <c r="CH539" s="7">
        <v>5418</v>
      </c>
      <c r="CI539" s="7">
        <f t="shared" si="137"/>
        <v>2611.4</v>
      </c>
      <c r="CJ539" s="7">
        <f t="shared" si="138"/>
        <v>3759.6209383393962</v>
      </c>
      <c r="CL539" s="7">
        <v>39998</v>
      </c>
      <c r="CM539" s="7">
        <v>44304</v>
      </c>
      <c r="CN539" s="7">
        <v>44796</v>
      </c>
      <c r="CO539" s="7">
        <v>43199</v>
      </c>
      <c r="CP539" s="7">
        <v>37224</v>
      </c>
      <c r="CQ539" s="7">
        <f t="shared" si="139"/>
        <v>41904.199999999997</v>
      </c>
      <c r="CR539" s="7">
        <f t="shared" si="140"/>
        <v>3214.6510230505578</v>
      </c>
    </row>
    <row r="540" spans="18:96" x14ac:dyDescent="0.25">
      <c r="R540" s="7">
        <v>26196</v>
      </c>
      <c r="S540" s="7">
        <v>32079</v>
      </c>
      <c r="T540" s="7">
        <v>34464</v>
      </c>
      <c r="U540" s="7">
        <v>42229</v>
      </c>
      <c r="V540" s="7">
        <v>5469</v>
      </c>
      <c r="AE540" s="7">
        <v>22325</v>
      </c>
      <c r="AF540" s="7">
        <v>24026</v>
      </c>
      <c r="AG540" s="7">
        <v>23282</v>
      </c>
      <c r="AH540" s="7">
        <v>23988</v>
      </c>
      <c r="AI540" s="7">
        <v>12797</v>
      </c>
      <c r="BE540">
        <v>485065</v>
      </c>
      <c r="BF540" s="7">
        <v>145784</v>
      </c>
      <c r="BG540" s="7">
        <f t="shared" si="136"/>
        <v>134.74027777777778</v>
      </c>
      <c r="BH540" s="7">
        <v>820</v>
      </c>
      <c r="BI540" s="7">
        <v>836</v>
      </c>
      <c r="BJ540" s="7">
        <v>841</v>
      </c>
      <c r="BK540" s="7">
        <v>828</v>
      </c>
      <c r="BL540" s="7">
        <v>674</v>
      </c>
      <c r="BM540" s="7">
        <f t="shared" si="134"/>
        <v>799.8</v>
      </c>
      <c r="BN540" s="7">
        <f t="shared" si="135"/>
        <v>70.775702045264097</v>
      </c>
      <c r="BY540" s="7">
        <v>226</v>
      </c>
      <c r="BZ540" s="7">
        <v>11638</v>
      </c>
      <c r="CA540" s="7">
        <v>376</v>
      </c>
      <c r="CB540" s="7">
        <v>515</v>
      </c>
      <c r="CC540" s="7">
        <v>22</v>
      </c>
      <c r="CD540" s="7">
        <v>2477</v>
      </c>
      <c r="CE540" s="7">
        <v>568</v>
      </c>
      <c r="CF540" s="7">
        <v>4814</v>
      </c>
      <c r="CG540" s="7">
        <v>20</v>
      </c>
      <c r="CH540" s="7">
        <v>5458</v>
      </c>
      <c r="CI540" s="7">
        <f t="shared" si="137"/>
        <v>2611.4</v>
      </c>
      <c r="CJ540" s="7">
        <f t="shared" si="138"/>
        <v>3758.3982758616735</v>
      </c>
      <c r="CL540" s="7">
        <v>39965</v>
      </c>
      <c r="CM540" s="7">
        <v>44189</v>
      </c>
      <c r="CN540" s="7">
        <v>44937</v>
      </c>
      <c r="CO540" s="7">
        <v>43037</v>
      </c>
      <c r="CP540" s="7">
        <v>37244</v>
      </c>
      <c r="CQ540" s="7">
        <f t="shared" si="139"/>
        <v>41874.400000000001</v>
      </c>
      <c r="CR540" s="7">
        <f t="shared" si="140"/>
        <v>3208.3852324806635</v>
      </c>
    </row>
    <row r="541" spans="18:96" x14ac:dyDescent="0.25">
      <c r="R541" s="7">
        <v>26278</v>
      </c>
      <c r="S541" s="7">
        <v>32116</v>
      </c>
      <c r="T541" s="7">
        <v>34060</v>
      </c>
      <c r="U541" s="7">
        <v>41754</v>
      </c>
      <c r="V541" s="7">
        <v>5443</v>
      </c>
      <c r="AE541" s="7">
        <v>22305</v>
      </c>
      <c r="AF541" s="7">
        <v>24148</v>
      </c>
      <c r="AG541" s="7">
        <v>22602</v>
      </c>
      <c r="AH541" s="7">
        <v>23064</v>
      </c>
      <c r="AI541" s="7">
        <v>12782</v>
      </c>
      <c r="BE541">
        <v>485965</v>
      </c>
      <c r="BF541" s="7">
        <v>146684</v>
      </c>
      <c r="BG541" s="7">
        <f t="shared" si="136"/>
        <v>134.99027777777778</v>
      </c>
      <c r="BH541" s="7">
        <v>819</v>
      </c>
      <c r="BI541" s="7">
        <v>837</v>
      </c>
      <c r="BJ541" s="7">
        <v>838</v>
      </c>
      <c r="BK541" s="7">
        <v>829</v>
      </c>
      <c r="BL541" s="7">
        <v>674</v>
      </c>
      <c r="BM541" s="7">
        <f t="shared" si="134"/>
        <v>799.4</v>
      </c>
      <c r="BN541" s="7">
        <f t="shared" si="135"/>
        <v>70.514537508233005</v>
      </c>
      <c r="BY541" s="7">
        <v>228</v>
      </c>
      <c r="BZ541" s="7">
        <v>11582</v>
      </c>
      <c r="CA541" s="7">
        <v>383</v>
      </c>
      <c r="CB541" s="7">
        <v>509</v>
      </c>
      <c r="CC541" s="7">
        <v>23</v>
      </c>
      <c r="CD541" s="7">
        <v>2487</v>
      </c>
      <c r="CE541" s="7">
        <v>546</v>
      </c>
      <c r="CF541" s="7">
        <v>4775</v>
      </c>
      <c r="CG541" s="7">
        <v>31</v>
      </c>
      <c r="CH541" s="7">
        <v>5443</v>
      </c>
      <c r="CI541" s="7">
        <f t="shared" si="137"/>
        <v>2600.6999999999998</v>
      </c>
      <c r="CJ541" s="7">
        <f t="shared" si="138"/>
        <v>3739.811672323146</v>
      </c>
      <c r="CL541" s="7">
        <v>39979</v>
      </c>
      <c r="CM541" s="7">
        <v>43917</v>
      </c>
      <c r="CN541" s="7">
        <v>44821</v>
      </c>
      <c r="CO541" s="7">
        <v>43070</v>
      </c>
      <c r="CP541" s="7">
        <v>37207</v>
      </c>
      <c r="CQ541" s="7">
        <f t="shared" si="139"/>
        <v>41798.800000000003</v>
      </c>
      <c r="CR541" s="7">
        <f t="shared" si="140"/>
        <v>3147.7258775185619</v>
      </c>
    </row>
    <row r="542" spans="18:96" x14ac:dyDescent="0.25">
      <c r="R542" s="7">
        <v>26295</v>
      </c>
      <c r="S542" s="7">
        <v>32187</v>
      </c>
      <c r="T542" s="7">
        <v>33798</v>
      </c>
      <c r="U542" s="7">
        <v>41429</v>
      </c>
      <c r="V542" s="7">
        <v>5475</v>
      </c>
      <c r="AE542" s="7">
        <v>22334</v>
      </c>
      <c r="AF542" s="7">
        <v>24228</v>
      </c>
      <c r="AG542" s="7">
        <v>22153</v>
      </c>
      <c r="AH542" s="7">
        <v>22434</v>
      </c>
      <c r="AI542" s="7">
        <v>12851</v>
      </c>
      <c r="BE542">
        <v>486865</v>
      </c>
      <c r="BF542" s="7">
        <v>147584</v>
      </c>
      <c r="BG542" s="7">
        <f t="shared" si="136"/>
        <v>135.24027777777778</v>
      </c>
      <c r="BH542" s="7">
        <v>820</v>
      </c>
      <c r="BI542" s="7">
        <v>836</v>
      </c>
      <c r="BJ542" s="7">
        <v>839</v>
      </c>
      <c r="BK542" s="7">
        <v>828</v>
      </c>
      <c r="BL542" s="7">
        <v>672</v>
      </c>
      <c r="BM542" s="7">
        <f t="shared" si="134"/>
        <v>799</v>
      </c>
      <c r="BN542" s="7">
        <f t="shared" si="135"/>
        <v>71.379268698971686</v>
      </c>
      <c r="BY542" s="7">
        <v>232</v>
      </c>
      <c r="BZ542" s="7">
        <v>11645</v>
      </c>
      <c r="CA542" s="7">
        <v>371</v>
      </c>
      <c r="CB542" s="7">
        <v>515</v>
      </c>
      <c r="CC542" s="7">
        <v>26</v>
      </c>
      <c r="CD542" s="7">
        <v>2490</v>
      </c>
      <c r="CE542" s="7">
        <v>554</v>
      </c>
      <c r="CF542" s="7">
        <v>4783</v>
      </c>
      <c r="CG542" s="7">
        <v>21</v>
      </c>
      <c r="CH542" s="7">
        <v>5423</v>
      </c>
      <c r="CI542" s="7">
        <f t="shared" si="137"/>
        <v>2606</v>
      </c>
      <c r="CJ542" s="7">
        <f t="shared" si="138"/>
        <v>3755.6550841512471</v>
      </c>
      <c r="CL542" s="7">
        <v>39858</v>
      </c>
      <c r="CM542" s="7">
        <v>43670</v>
      </c>
      <c r="CN542" s="7">
        <v>44808</v>
      </c>
      <c r="CO542" s="7">
        <v>42952</v>
      </c>
      <c r="CP542" s="7">
        <v>37284</v>
      </c>
      <c r="CQ542" s="7">
        <f t="shared" si="139"/>
        <v>41714.400000000001</v>
      </c>
      <c r="CR542" s="7">
        <f t="shared" si="140"/>
        <v>3082.2496329791329</v>
      </c>
    </row>
    <row r="543" spans="18:96" x14ac:dyDescent="0.25">
      <c r="R543" s="7">
        <v>26373</v>
      </c>
      <c r="S543" s="7">
        <v>32205</v>
      </c>
      <c r="T543" s="7">
        <v>33479</v>
      </c>
      <c r="U543" s="7">
        <v>40886</v>
      </c>
      <c r="V543" s="7">
        <v>5513</v>
      </c>
      <c r="AE543" s="7">
        <v>22265</v>
      </c>
      <c r="AF543" s="7">
        <v>24190</v>
      </c>
      <c r="AG543" s="7">
        <v>21910</v>
      </c>
      <c r="AH543" s="7">
        <v>21775</v>
      </c>
      <c r="AI543" s="7">
        <v>12819</v>
      </c>
      <c r="BE543">
        <v>487765</v>
      </c>
      <c r="BF543" s="7">
        <v>148484</v>
      </c>
      <c r="BG543" s="7">
        <f t="shared" si="136"/>
        <v>135.49027777777778</v>
      </c>
      <c r="BH543" s="7">
        <v>823</v>
      </c>
      <c r="BI543" s="7">
        <v>839</v>
      </c>
      <c r="BJ543" s="7">
        <v>841</v>
      </c>
      <c r="BK543" s="7">
        <v>833</v>
      </c>
      <c r="BL543" s="7">
        <v>672</v>
      </c>
      <c r="BM543" s="7">
        <f t="shared" si="134"/>
        <v>801.6</v>
      </c>
      <c r="BN543" s="7">
        <f t="shared" si="135"/>
        <v>72.785987662461523</v>
      </c>
      <c r="BY543" s="7">
        <v>231</v>
      </c>
      <c r="BZ543" s="7">
        <v>11499</v>
      </c>
      <c r="CA543" s="7">
        <v>380</v>
      </c>
      <c r="CB543" s="7">
        <v>514</v>
      </c>
      <c r="CC543" s="7">
        <v>25</v>
      </c>
      <c r="CD543" s="7">
        <v>2488</v>
      </c>
      <c r="CE543" s="7">
        <v>565</v>
      </c>
      <c r="CF543" s="7">
        <v>4760</v>
      </c>
      <c r="CG543" s="7">
        <v>18</v>
      </c>
      <c r="CH543" s="7">
        <v>5418</v>
      </c>
      <c r="CI543" s="7">
        <f t="shared" si="137"/>
        <v>2589.8000000000002</v>
      </c>
      <c r="CJ543" s="7">
        <f t="shared" si="138"/>
        <v>3713.9520669437234</v>
      </c>
      <c r="CL543" s="7">
        <v>39993</v>
      </c>
      <c r="CM543" s="7">
        <v>43625</v>
      </c>
      <c r="CN543" s="7">
        <v>44831</v>
      </c>
      <c r="CO543" s="7">
        <v>43136</v>
      </c>
      <c r="CP543" s="7">
        <v>37124</v>
      </c>
      <c r="CQ543" s="7">
        <f t="shared" si="139"/>
        <v>41741.800000000003</v>
      </c>
      <c r="CR543" s="7">
        <f t="shared" si="140"/>
        <v>3139.0990267909674</v>
      </c>
    </row>
    <row r="544" spans="18:96" x14ac:dyDescent="0.25">
      <c r="R544" s="7">
        <v>26331</v>
      </c>
      <c r="S544" s="7">
        <v>32078</v>
      </c>
      <c r="T544" s="7">
        <v>33163</v>
      </c>
      <c r="U544" s="7">
        <v>40713</v>
      </c>
      <c r="V544" s="7">
        <v>5484</v>
      </c>
      <c r="AE544" s="7">
        <v>22280</v>
      </c>
      <c r="AF544" s="7">
        <v>24281</v>
      </c>
      <c r="AG544" s="7">
        <v>21687</v>
      </c>
      <c r="AH544" s="7">
        <v>21192</v>
      </c>
      <c r="AI544" s="7">
        <v>12790</v>
      </c>
      <c r="BE544">
        <v>488665</v>
      </c>
      <c r="BF544" s="7">
        <v>149384</v>
      </c>
      <c r="BG544" s="7">
        <f t="shared" si="136"/>
        <v>135.74027777777778</v>
      </c>
      <c r="BH544" s="7">
        <v>822</v>
      </c>
      <c r="BI544" s="7">
        <v>834</v>
      </c>
      <c r="BJ544" s="7">
        <v>832</v>
      </c>
      <c r="BK544" s="7">
        <v>831</v>
      </c>
      <c r="BL544" s="7">
        <v>676</v>
      </c>
      <c r="BM544" s="7">
        <f t="shared" si="134"/>
        <v>799</v>
      </c>
      <c r="BN544" s="7">
        <f t="shared" si="135"/>
        <v>68.912988616080199</v>
      </c>
      <c r="BY544" s="7">
        <v>230</v>
      </c>
      <c r="BZ544" s="7">
        <v>11477</v>
      </c>
      <c r="CA544" s="7">
        <v>375</v>
      </c>
      <c r="CB544" s="7">
        <v>511</v>
      </c>
      <c r="CC544" s="7">
        <v>22</v>
      </c>
      <c r="CD544" s="7">
        <v>2490</v>
      </c>
      <c r="CE544" s="7">
        <v>555</v>
      </c>
      <c r="CF544" s="7">
        <v>4715</v>
      </c>
      <c r="CG544" s="7">
        <v>21</v>
      </c>
      <c r="CH544" s="7">
        <v>5477</v>
      </c>
      <c r="CI544" s="7">
        <f t="shared" si="137"/>
        <v>2587.3000000000002</v>
      </c>
      <c r="CJ544" s="7">
        <f t="shared" si="138"/>
        <v>3711.4352734338354</v>
      </c>
      <c r="CL544" s="7">
        <v>39979</v>
      </c>
      <c r="CM544" s="7">
        <v>43510</v>
      </c>
      <c r="CN544" s="7">
        <v>44747</v>
      </c>
      <c r="CO544" s="7">
        <v>43168</v>
      </c>
      <c r="CP544" s="7">
        <v>37066</v>
      </c>
      <c r="CQ544" s="7">
        <f t="shared" si="139"/>
        <v>41694</v>
      </c>
      <c r="CR544" s="7">
        <f t="shared" si="140"/>
        <v>3128.5359994732362</v>
      </c>
    </row>
    <row r="545" spans="18:96" x14ac:dyDescent="0.25">
      <c r="R545" s="7">
        <v>26368</v>
      </c>
      <c r="S545" s="7">
        <v>32146</v>
      </c>
      <c r="T545" s="7">
        <v>33027</v>
      </c>
      <c r="U545" s="7">
        <v>40342</v>
      </c>
      <c r="V545" s="7">
        <v>5462</v>
      </c>
      <c r="AE545" s="7">
        <v>22309</v>
      </c>
      <c r="AF545" s="7">
        <v>24260</v>
      </c>
      <c r="AG545" s="7">
        <v>21489</v>
      </c>
      <c r="AH545" s="7">
        <v>20429</v>
      </c>
      <c r="AI545" s="7">
        <v>12803</v>
      </c>
      <c r="BE545">
        <v>489565</v>
      </c>
      <c r="BF545" s="7">
        <v>150284</v>
      </c>
      <c r="BG545" s="7">
        <f t="shared" si="136"/>
        <v>135.99027777777778</v>
      </c>
      <c r="BH545" s="7">
        <v>823</v>
      </c>
      <c r="BI545" s="7">
        <v>843</v>
      </c>
      <c r="BJ545" s="7">
        <v>841</v>
      </c>
      <c r="BK545" s="7">
        <v>827</v>
      </c>
      <c r="BL545" s="7">
        <v>675</v>
      </c>
      <c r="BM545" s="7">
        <f t="shared" si="134"/>
        <v>801.8</v>
      </c>
      <c r="BN545" s="7">
        <f t="shared" si="135"/>
        <v>71.408682945423379</v>
      </c>
      <c r="BY545" s="7">
        <v>226</v>
      </c>
      <c r="BZ545" s="7">
        <v>11504</v>
      </c>
      <c r="CA545" s="7">
        <v>378</v>
      </c>
      <c r="CB545" s="7">
        <v>507</v>
      </c>
      <c r="CC545" s="7">
        <v>20</v>
      </c>
      <c r="CD545" s="7">
        <v>2496</v>
      </c>
      <c r="CE545" s="7">
        <v>570</v>
      </c>
      <c r="CF545" s="7">
        <v>4721</v>
      </c>
      <c r="CG545" s="7">
        <v>11</v>
      </c>
      <c r="CH545" s="7">
        <v>5421</v>
      </c>
      <c r="CI545" s="7">
        <f t="shared" si="137"/>
        <v>2585.4</v>
      </c>
      <c r="CJ545" s="7">
        <f t="shared" si="138"/>
        <v>3714.5451703031185</v>
      </c>
      <c r="CL545" s="7">
        <v>39880</v>
      </c>
      <c r="CM545" s="7">
        <v>43515</v>
      </c>
      <c r="CN545" s="7">
        <v>44763</v>
      </c>
      <c r="CO545" s="7">
        <v>42952</v>
      </c>
      <c r="CP545" s="7">
        <v>37174</v>
      </c>
      <c r="CQ545" s="7">
        <f t="shared" si="139"/>
        <v>41656.800000000003</v>
      </c>
      <c r="CR545" s="7">
        <f t="shared" si="140"/>
        <v>3083.4819117354978</v>
      </c>
    </row>
    <row r="546" spans="18:96" x14ac:dyDescent="0.25">
      <c r="R546" s="7">
        <v>26291</v>
      </c>
      <c r="S546" s="7">
        <v>32192</v>
      </c>
      <c r="T546" s="7">
        <v>32716</v>
      </c>
      <c r="U546" s="7">
        <v>40129</v>
      </c>
      <c r="V546" s="7">
        <v>5476</v>
      </c>
      <c r="AE546" s="7">
        <v>22313</v>
      </c>
      <c r="AF546" s="7">
        <v>24295</v>
      </c>
      <c r="AG546" s="7">
        <v>21488</v>
      </c>
      <c r="AH546" s="7">
        <v>19869</v>
      </c>
      <c r="AI546" s="7">
        <v>12868</v>
      </c>
      <c r="BE546">
        <v>490465</v>
      </c>
      <c r="BF546" s="7">
        <v>151184</v>
      </c>
      <c r="BG546" s="7">
        <f t="shared" si="136"/>
        <v>136.24027777777778</v>
      </c>
      <c r="BH546" s="7">
        <v>820</v>
      </c>
      <c r="BI546" s="7">
        <v>844</v>
      </c>
      <c r="BJ546" s="7">
        <v>842</v>
      </c>
      <c r="BK546" s="7">
        <v>831</v>
      </c>
      <c r="BL546" s="7">
        <v>666</v>
      </c>
      <c r="BM546" s="7">
        <f t="shared" si="134"/>
        <v>800.6</v>
      </c>
      <c r="BN546" s="7">
        <f t="shared" si="135"/>
        <v>75.853806760109279</v>
      </c>
      <c r="BY546" s="7">
        <v>233</v>
      </c>
      <c r="BZ546" s="7">
        <v>11488</v>
      </c>
      <c r="CA546" s="7">
        <v>385</v>
      </c>
      <c r="CB546" s="7">
        <v>505</v>
      </c>
      <c r="CC546" s="7">
        <v>23</v>
      </c>
      <c r="CD546" s="7">
        <v>2498</v>
      </c>
      <c r="CE546" s="7">
        <v>577</v>
      </c>
      <c r="CF546" s="7">
        <v>4701</v>
      </c>
      <c r="CG546" s="7">
        <v>30</v>
      </c>
      <c r="CH546" s="7">
        <v>5411</v>
      </c>
      <c r="CI546" s="7">
        <f t="shared" si="137"/>
        <v>2585.1</v>
      </c>
      <c r="CJ546" s="7">
        <f t="shared" si="138"/>
        <v>3705.2057507722234</v>
      </c>
      <c r="CL546" s="7">
        <v>39873</v>
      </c>
      <c r="CM546" s="7">
        <v>43202</v>
      </c>
      <c r="CN546" s="7">
        <v>44706</v>
      </c>
      <c r="CO546" s="7">
        <v>43092</v>
      </c>
      <c r="CP546" s="7">
        <v>37069</v>
      </c>
      <c r="CQ546" s="7">
        <f t="shared" si="139"/>
        <v>41588.400000000001</v>
      </c>
      <c r="CR546" s="7">
        <f t="shared" si="140"/>
        <v>3080.2402990675905</v>
      </c>
    </row>
    <row r="547" spans="18:96" x14ac:dyDescent="0.25">
      <c r="R547" s="7">
        <v>26235</v>
      </c>
      <c r="S547" s="7">
        <v>32138</v>
      </c>
      <c r="T547" s="7">
        <v>32657</v>
      </c>
      <c r="U547" s="7">
        <v>40024</v>
      </c>
      <c r="V547" s="7">
        <v>5377</v>
      </c>
      <c r="AE547" s="7">
        <v>22400</v>
      </c>
      <c r="AF547" s="7">
        <v>24494</v>
      </c>
      <c r="AG547" s="7">
        <v>21463</v>
      </c>
      <c r="AH547" s="7">
        <v>19472</v>
      </c>
      <c r="AI547" s="7">
        <v>12808</v>
      </c>
      <c r="BE547">
        <v>491365</v>
      </c>
      <c r="BF547" s="7">
        <v>152084</v>
      </c>
      <c r="BG547" s="7">
        <f t="shared" si="136"/>
        <v>136.49027777777778</v>
      </c>
      <c r="BH547" s="7">
        <v>827</v>
      </c>
      <c r="BI547" s="7">
        <v>848</v>
      </c>
      <c r="BJ547" s="7">
        <v>842</v>
      </c>
      <c r="BK547" s="7">
        <v>831</v>
      </c>
      <c r="BL547" s="7">
        <v>665</v>
      </c>
      <c r="BM547" s="7">
        <f t="shared" si="134"/>
        <v>802.6</v>
      </c>
      <c r="BN547" s="7">
        <f t="shared" si="135"/>
        <v>77.37764535057913</v>
      </c>
      <c r="BY547" s="7">
        <v>232</v>
      </c>
      <c r="BZ547" s="7">
        <v>11462</v>
      </c>
      <c r="CA547" s="7">
        <v>378</v>
      </c>
      <c r="CB547" s="7">
        <v>501</v>
      </c>
      <c r="CC547" s="7">
        <v>25</v>
      </c>
      <c r="CD547" s="7">
        <v>2492</v>
      </c>
      <c r="CE547" s="7">
        <v>564</v>
      </c>
      <c r="CF547" s="7">
        <v>4683</v>
      </c>
      <c r="CG547" s="7">
        <v>25</v>
      </c>
      <c r="CH547" s="7">
        <v>5400</v>
      </c>
      <c r="CI547" s="7">
        <f t="shared" si="137"/>
        <v>2576.1999999999998</v>
      </c>
      <c r="CJ547" s="7">
        <f t="shared" si="138"/>
        <v>3698.00227750666</v>
      </c>
      <c r="CL547" s="7">
        <v>40052</v>
      </c>
      <c r="CM547" s="7">
        <v>43185</v>
      </c>
      <c r="CN547" s="7">
        <v>44842</v>
      </c>
      <c r="CO547" s="7">
        <v>43223</v>
      </c>
      <c r="CP547" s="7">
        <v>37009</v>
      </c>
      <c r="CQ547" s="7">
        <f t="shared" si="139"/>
        <v>41662.199999999997</v>
      </c>
      <c r="CR547" s="7">
        <f t="shared" si="140"/>
        <v>3126.9457462514438</v>
      </c>
    </row>
    <row r="548" spans="18:96" x14ac:dyDescent="0.25">
      <c r="R548" s="7">
        <v>26310</v>
      </c>
      <c r="S548" s="7">
        <v>32105</v>
      </c>
      <c r="T548" s="7">
        <v>32561</v>
      </c>
      <c r="U548" s="7">
        <v>39987</v>
      </c>
      <c r="V548" s="7">
        <v>5464</v>
      </c>
      <c r="AE548" s="7">
        <v>22370</v>
      </c>
      <c r="AF548" s="7">
        <v>24481</v>
      </c>
      <c r="AG548" s="7">
        <v>21354</v>
      </c>
      <c r="AH548" s="7">
        <v>19223</v>
      </c>
      <c r="AI548" s="7">
        <v>12863</v>
      </c>
      <c r="BE548">
        <v>492265</v>
      </c>
      <c r="BF548" s="7">
        <v>152984</v>
      </c>
      <c r="BG548" s="7">
        <f t="shared" si="136"/>
        <v>136.74027777777778</v>
      </c>
      <c r="BH548" s="7">
        <v>824</v>
      </c>
      <c r="BI548" s="7">
        <v>841</v>
      </c>
      <c r="BJ548" s="7">
        <v>844</v>
      </c>
      <c r="BK548" s="7">
        <v>832</v>
      </c>
      <c r="BL548" s="7">
        <v>662</v>
      </c>
      <c r="BM548" s="7">
        <f t="shared" si="134"/>
        <v>800.6</v>
      </c>
      <c r="BN548" s="7">
        <f t="shared" si="135"/>
        <v>77.876825821292954</v>
      </c>
      <c r="BY548" s="7">
        <v>231</v>
      </c>
      <c r="BZ548" s="7">
        <v>11540</v>
      </c>
      <c r="CA548" s="7">
        <v>388</v>
      </c>
      <c r="CB548" s="7">
        <v>504</v>
      </c>
      <c r="CC548" s="7">
        <v>23</v>
      </c>
      <c r="CD548" s="7">
        <v>2482</v>
      </c>
      <c r="CE548" s="7">
        <v>571</v>
      </c>
      <c r="CF548" s="7">
        <v>4650</v>
      </c>
      <c r="CG548" s="7">
        <v>34</v>
      </c>
      <c r="CH548" s="7">
        <v>5412</v>
      </c>
      <c r="CI548" s="7">
        <f t="shared" si="137"/>
        <v>2583.5</v>
      </c>
      <c r="CJ548" s="7">
        <f t="shared" si="138"/>
        <v>3716.1074691432459</v>
      </c>
      <c r="CL548" s="7">
        <v>39898</v>
      </c>
      <c r="CM548" s="7">
        <v>43165</v>
      </c>
      <c r="CN548" s="7">
        <v>44773</v>
      </c>
      <c r="CO548" s="7">
        <v>43159</v>
      </c>
      <c r="CP548" s="7">
        <v>37196</v>
      </c>
      <c r="CQ548" s="7">
        <f t="shared" si="139"/>
        <v>41638.199999999997</v>
      </c>
      <c r="CR548" s="7">
        <f t="shared" si="140"/>
        <v>3050.9162066500612</v>
      </c>
    </row>
    <row r="549" spans="18:96" x14ac:dyDescent="0.25">
      <c r="R549" s="7">
        <v>26339</v>
      </c>
      <c r="S549" s="7">
        <v>32142</v>
      </c>
      <c r="T549" s="7">
        <v>32527</v>
      </c>
      <c r="U549" s="7">
        <v>39765</v>
      </c>
      <c r="V549" s="7">
        <v>5480</v>
      </c>
      <c r="AE549" s="7">
        <v>22366</v>
      </c>
      <c r="AF549" s="7">
        <v>24550</v>
      </c>
      <c r="AG549" s="7">
        <v>21440</v>
      </c>
      <c r="AH549" s="7">
        <v>18921</v>
      </c>
      <c r="AI549" s="7">
        <v>12811</v>
      </c>
      <c r="BE549">
        <v>493165</v>
      </c>
      <c r="BF549" s="7">
        <v>153884</v>
      </c>
      <c r="BG549" s="7">
        <f t="shared" si="136"/>
        <v>136.99027777777778</v>
      </c>
      <c r="BH549" s="7">
        <v>825</v>
      </c>
      <c r="BI549" s="7">
        <v>845</v>
      </c>
      <c r="BJ549" s="7">
        <v>841</v>
      </c>
      <c r="BK549" s="7">
        <v>835</v>
      </c>
      <c r="BL549" s="7">
        <v>672</v>
      </c>
      <c r="BM549" s="7">
        <f t="shared" si="134"/>
        <v>803.6</v>
      </c>
      <c r="BN549" s="7">
        <f t="shared" si="135"/>
        <v>73.95133534967438</v>
      </c>
      <c r="BY549" s="7">
        <v>231</v>
      </c>
      <c r="BZ549" s="7">
        <v>11553</v>
      </c>
      <c r="CA549" s="7">
        <v>382</v>
      </c>
      <c r="CB549" s="7">
        <v>499</v>
      </c>
      <c r="CC549" s="7">
        <v>22</v>
      </c>
      <c r="CD549" s="7">
        <v>2494</v>
      </c>
      <c r="CE549" s="7">
        <v>563</v>
      </c>
      <c r="CF549" s="7">
        <v>4661</v>
      </c>
      <c r="CG549" s="7">
        <v>25</v>
      </c>
      <c r="CH549" s="7">
        <v>5433</v>
      </c>
      <c r="CI549" s="7">
        <f t="shared" si="137"/>
        <v>2586.3000000000002</v>
      </c>
      <c r="CJ549" s="7">
        <f t="shared" si="138"/>
        <v>3723.9635709520276</v>
      </c>
      <c r="CL549" s="7">
        <v>39968</v>
      </c>
      <c r="CM549" s="7">
        <v>43224</v>
      </c>
      <c r="CN549" s="7">
        <v>44869</v>
      </c>
      <c r="CO549" s="7">
        <v>43158</v>
      </c>
      <c r="CP549" s="7">
        <v>37155</v>
      </c>
      <c r="CQ549" s="7">
        <f t="shared" si="139"/>
        <v>41674.800000000003</v>
      </c>
      <c r="CR549" s="7">
        <f t="shared" si="140"/>
        <v>3088.0647175860804</v>
      </c>
    </row>
    <row r="550" spans="18:96" x14ac:dyDescent="0.25">
      <c r="R550" s="7">
        <v>26250</v>
      </c>
      <c r="S550" s="7">
        <v>32052</v>
      </c>
      <c r="T550" s="7">
        <v>32387</v>
      </c>
      <c r="U550" s="7">
        <v>39757</v>
      </c>
      <c r="V550" s="7">
        <v>5456</v>
      </c>
      <c r="AE550" s="7">
        <v>22365</v>
      </c>
      <c r="AF550" s="7">
        <v>24453</v>
      </c>
      <c r="AG550" s="7">
        <v>21481</v>
      </c>
      <c r="AH550" s="7">
        <v>18737</v>
      </c>
      <c r="AI550" s="7">
        <v>12845</v>
      </c>
      <c r="BE550">
        <v>494065</v>
      </c>
      <c r="BF550" s="7">
        <v>154784</v>
      </c>
      <c r="BG550" s="7">
        <f t="shared" si="136"/>
        <v>137.24027777777778</v>
      </c>
      <c r="BH550" s="7">
        <v>823</v>
      </c>
      <c r="BI550" s="7">
        <v>844</v>
      </c>
      <c r="BJ550" s="7">
        <v>841</v>
      </c>
      <c r="BK550" s="7">
        <v>833</v>
      </c>
      <c r="BL550" s="7">
        <v>671</v>
      </c>
      <c r="BM550" s="7">
        <f t="shared" si="134"/>
        <v>802.4</v>
      </c>
      <c r="BN550" s="7">
        <f t="shared" si="135"/>
        <v>73.903991773110604</v>
      </c>
      <c r="BY550" s="7">
        <v>232</v>
      </c>
      <c r="BZ550" s="7">
        <v>11553</v>
      </c>
      <c r="CA550" s="7">
        <v>375</v>
      </c>
      <c r="CB550" s="7">
        <v>498</v>
      </c>
      <c r="CC550" s="7">
        <v>21</v>
      </c>
      <c r="CD550" s="7">
        <v>2490</v>
      </c>
      <c r="CE550" s="7">
        <v>574</v>
      </c>
      <c r="CF550" s="7">
        <v>4624</v>
      </c>
      <c r="CG550" s="7">
        <v>20</v>
      </c>
      <c r="CH550" s="7">
        <v>5429</v>
      </c>
      <c r="CI550" s="7">
        <f t="shared" si="137"/>
        <v>2581.6</v>
      </c>
      <c r="CJ550" s="7">
        <f t="shared" si="138"/>
        <v>3721.6112161864039</v>
      </c>
      <c r="CL550" s="7">
        <v>39994</v>
      </c>
      <c r="CM550" s="7">
        <v>43131</v>
      </c>
      <c r="CN550" s="7">
        <v>44724</v>
      </c>
      <c r="CO550" s="7">
        <v>43058</v>
      </c>
      <c r="CP550" s="7">
        <v>37007</v>
      </c>
      <c r="CQ550" s="7">
        <f t="shared" si="139"/>
        <v>41582.800000000003</v>
      </c>
      <c r="CR550" s="7">
        <f t="shared" si="140"/>
        <v>3078.2505908388939</v>
      </c>
    </row>
    <row r="551" spans="18:96" x14ac:dyDescent="0.25">
      <c r="R551" s="7">
        <v>26371</v>
      </c>
      <c r="S551" s="7">
        <v>32216</v>
      </c>
      <c r="T551" s="7">
        <v>32348</v>
      </c>
      <c r="U551" s="7">
        <v>39747</v>
      </c>
      <c r="V551" s="7">
        <v>5456</v>
      </c>
      <c r="AE551" s="7">
        <v>22416</v>
      </c>
      <c r="AF551" s="7">
        <v>24463</v>
      </c>
      <c r="AG551" s="7">
        <v>21583</v>
      </c>
      <c r="AH551" s="7">
        <v>18753</v>
      </c>
      <c r="AI551" s="7">
        <v>12826</v>
      </c>
      <c r="BE551">
        <v>494965</v>
      </c>
      <c r="BF551" s="7">
        <v>155684</v>
      </c>
      <c r="BG551" s="7">
        <f t="shared" si="136"/>
        <v>137.49027777777778</v>
      </c>
      <c r="BH551" s="7">
        <v>823</v>
      </c>
      <c r="BI551" s="7">
        <v>840</v>
      </c>
      <c r="BJ551" s="7">
        <v>846</v>
      </c>
      <c r="BK551" s="7">
        <v>840</v>
      </c>
      <c r="BL551" s="7">
        <v>672</v>
      </c>
      <c r="BM551" s="7">
        <f t="shared" si="134"/>
        <v>804.2</v>
      </c>
      <c r="BN551" s="7">
        <f t="shared" si="135"/>
        <v>74.398924723412506</v>
      </c>
      <c r="BY551" s="7">
        <v>228</v>
      </c>
      <c r="BZ551" s="7">
        <v>11405</v>
      </c>
      <c r="CA551" s="7">
        <v>386</v>
      </c>
      <c r="CB551" s="7">
        <v>507</v>
      </c>
      <c r="CC551" s="7">
        <v>22</v>
      </c>
      <c r="CD551" s="7">
        <v>2489</v>
      </c>
      <c r="CE551" s="7">
        <v>580</v>
      </c>
      <c r="CF551" s="7">
        <v>4636</v>
      </c>
      <c r="CG551" s="7">
        <v>25</v>
      </c>
      <c r="CH551" s="7">
        <v>5435</v>
      </c>
      <c r="CI551" s="7">
        <f t="shared" si="137"/>
        <v>2571.3000000000002</v>
      </c>
      <c r="CJ551" s="7">
        <f t="shared" si="138"/>
        <v>3681.493780458627</v>
      </c>
      <c r="CL551" s="7">
        <v>40022</v>
      </c>
      <c r="CM551" s="7">
        <v>43021</v>
      </c>
      <c r="CN551" s="7">
        <v>44672</v>
      </c>
      <c r="CO551" s="7">
        <v>43135</v>
      </c>
      <c r="CP551" s="7">
        <v>37154</v>
      </c>
      <c r="CQ551" s="7">
        <f t="shared" si="139"/>
        <v>41600.800000000003</v>
      </c>
      <c r="CR551" s="7">
        <f t="shared" si="140"/>
        <v>3002.9005478037398</v>
      </c>
    </row>
    <row r="552" spans="18:96" x14ac:dyDescent="0.25">
      <c r="R552" s="7">
        <v>26279</v>
      </c>
      <c r="S552" s="7">
        <v>32153</v>
      </c>
      <c r="T552" s="7">
        <v>32199</v>
      </c>
      <c r="U552" s="7">
        <v>39616</v>
      </c>
      <c r="V552" s="7">
        <v>5477</v>
      </c>
      <c r="AE552" s="7">
        <v>22450</v>
      </c>
      <c r="AF552" s="7">
        <v>24473</v>
      </c>
      <c r="AG552" s="7">
        <v>21604</v>
      </c>
      <c r="AH552" s="7">
        <v>18751</v>
      </c>
      <c r="AI552" s="7">
        <v>12888</v>
      </c>
      <c r="BE552">
        <v>495865</v>
      </c>
      <c r="BF552" s="7">
        <v>156584</v>
      </c>
      <c r="BG552" s="7">
        <f t="shared" si="136"/>
        <v>137.74027777777778</v>
      </c>
      <c r="BH552" s="7">
        <v>825</v>
      </c>
      <c r="BI552" s="7">
        <v>841</v>
      </c>
      <c r="BJ552" s="7">
        <v>850</v>
      </c>
      <c r="BK552" s="7">
        <v>828</v>
      </c>
      <c r="BL552" s="7">
        <v>666</v>
      </c>
      <c r="BM552" s="7">
        <f t="shared" si="134"/>
        <v>802</v>
      </c>
      <c r="BN552" s="7">
        <f t="shared" si="135"/>
        <v>76.690938186985292</v>
      </c>
      <c r="BY552" s="7">
        <v>233</v>
      </c>
      <c r="BZ552" s="7">
        <v>11482</v>
      </c>
      <c r="CA552" s="7">
        <v>385</v>
      </c>
      <c r="CB552" s="7">
        <v>504</v>
      </c>
      <c r="CC552" s="7">
        <v>24</v>
      </c>
      <c r="CD552" s="7">
        <v>2483</v>
      </c>
      <c r="CE552" s="7">
        <v>565</v>
      </c>
      <c r="CF552" s="7">
        <v>4620</v>
      </c>
      <c r="CG552" s="7">
        <v>31</v>
      </c>
      <c r="CH552" s="7">
        <v>5411</v>
      </c>
      <c r="CI552" s="7">
        <f t="shared" si="137"/>
        <v>2573.8000000000002</v>
      </c>
      <c r="CJ552" s="7">
        <f t="shared" si="138"/>
        <v>3699.2155564840141</v>
      </c>
      <c r="CL552" s="7">
        <v>40133</v>
      </c>
      <c r="CM552" s="7">
        <v>43081</v>
      </c>
      <c r="CN552" s="7">
        <v>44634</v>
      </c>
      <c r="CO552" s="7">
        <v>43153</v>
      </c>
      <c r="CP552" s="7">
        <v>37145</v>
      </c>
      <c r="CQ552" s="7">
        <f t="shared" si="139"/>
        <v>41629.199999999997</v>
      </c>
      <c r="CR552" s="7">
        <f t="shared" si="140"/>
        <v>2991.8713541862057</v>
      </c>
    </row>
    <row r="553" spans="18:96" x14ac:dyDescent="0.25">
      <c r="R553" s="7">
        <v>26298</v>
      </c>
      <c r="S553" s="7">
        <v>32211</v>
      </c>
      <c r="T553" s="7">
        <v>32300</v>
      </c>
      <c r="U553" s="7">
        <v>39707</v>
      </c>
      <c r="V553" s="7">
        <v>5466</v>
      </c>
      <c r="AE553" s="7">
        <v>22512</v>
      </c>
      <c r="AF553" s="7">
        <v>24562</v>
      </c>
      <c r="AG553" s="7">
        <v>21630</v>
      </c>
      <c r="AH553" s="7">
        <v>18688</v>
      </c>
      <c r="AI553" s="7">
        <v>12910</v>
      </c>
      <c r="BE553">
        <v>496765</v>
      </c>
      <c r="BF553" s="7">
        <v>157484</v>
      </c>
      <c r="BG553" s="7">
        <f t="shared" si="136"/>
        <v>137.99027777777778</v>
      </c>
      <c r="BH553" s="7">
        <v>829</v>
      </c>
      <c r="BI553" s="7">
        <v>844</v>
      </c>
      <c r="BJ553" s="7">
        <v>839</v>
      </c>
      <c r="BK553" s="7">
        <v>833</v>
      </c>
      <c r="BL553" s="7">
        <v>667</v>
      </c>
      <c r="BM553" s="7">
        <f t="shared" si="134"/>
        <v>802.4</v>
      </c>
      <c r="BN553" s="7">
        <f t="shared" si="135"/>
        <v>75.906521458962928</v>
      </c>
      <c r="BY553" s="7">
        <v>232</v>
      </c>
      <c r="BZ553" s="7">
        <v>11505</v>
      </c>
      <c r="CA553" s="7">
        <v>385</v>
      </c>
      <c r="CB553" s="7">
        <v>494</v>
      </c>
      <c r="CC553" s="7">
        <v>26</v>
      </c>
      <c r="CD553" s="7">
        <v>2484</v>
      </c>
      <c r="CE553" s="7">
        <v>564</v>
      </c>
      <c r="CF553" s="7">
        <v>4626</v>
      </c>
      <c r="CG553" s="7">
        <v>8</v>
      </c>
      <c r="CH553" s="7">
        <v>5415</v>
      </c>
      <c r="CI553" s="7">
        <f t="shared" si="137"/>
        <v>2573.9</v>
      </c>
      <c r="CJ553" s="7">
        <f t="shared" si="138"/>
        <v>3708.4391880022936</v>
      </c>
      <c r="CL553" s="7">
        <v>40049</v>
      </c>
      <c r="CM553" s="7">
        <v>42864</v>
      </c>
      <c r="CN553" s="7">
        <v>44619</v>
      </c>
      <c r="CO553" s="7">
        <v>43022</v>
      </c>
      <c r="CP553" s="7">
        <v>37057</v>
      </c>
      <c r="CQ553" s="7">
        <f t="shared" si="139"/>
        <v>41522.199999999997</v>
      </c>
      <c r="CR553" s="7">
        <f t="shared" si="140"/>
        <v>2989.4952249501921</v>
      </c>
    </row>
    <row r="554" spans="18:96" x14ac:dyDescent="0.25">
      <c r="R554" s="7">
        <v>26244</v>
      </c>
      <c r="S554" s="7">
        <v>32264</v>
      </c>
      <c r="T554" s="7">
        <v>32199</v>
      </c>
      <c r="U554" s="7">
        <v>39583</v>
      </c>
      <c r="V554" s="7">
        <v>5450</v>
      </c>
      <c r="AE554" s="7">
        <v>22461</v>
      </c>
      <c r="AF554" s="7">
        <v>24556</v>
      </c>
      <c r="AG554" s="7">
        <v>21685</v>
      </c>
      <c r="AH554" s="7">
        <v>18684</v>
      </c>
      <c r="AI554" s="7">
        <v>12865</v>
      </c>
      <c r="BE554">
        <v>497665</v>
      </c>
      <c r="BF554" s="7">
        <v>158384</v>
      </c>
      <c r="BG554" s="7">
        <f t="shared" si="136"/>
        <v>138.24027777777778</v>
      </c>
      <c r="BH554" s="7">
        <v>826</v>
      </c>
      <c r="BI554" s="7">
        <v>842</v>
      </c>
      <c r="BJ554" s="7">
        <v>844</v>
      </c>
      <c r="BK554" s="7">
        <v>834</v>
      </c>
      <c r="BL554" s="7">
        <v>666</v>
      </c>
      <c r="BM554" s="7">
        <f t="shared" si="134"/>
        <v>802.4</v>
      </c>
      <c r="BN554" s="7">
        <f t="shared" si="135"/>
        <v>76.581982215139874</v>
      </c>
      <c r="BY554" s="7">
        <v>234</v>
      </c>
      <c r="BZ554" s="7">
        <v>11409</v>
      </c>
      <c r="CA554" s="7">
        <v>380</v>
      </c>
      <c r="CB554" s="7">
        <v>496</v>
      </c>
      <c r="CC554" s="7">
        <v>21</v>
      </c>
      <c r="CD554" s="7">
        <v>2475</v>
      </c>
      <c r="CE554" s="7">
        <v>567</v>
      </c>
      <c r="CF554" s="7">
        <v>4575</v>
      </c>
      <c r="CG554" s="7">
        <v>15</v>
      </c>
      <c r="CH554" s="7">
        <v>5417</v>
      </c>
      <c r="CI554" s="7">
        <f t="shared" si="137"/>
        <v>2558.9</v>
      </c>
      <c r="CJ554" s="7">
        <f t="shared" si="138"/>
        <v>3679.5690402847754</v>
      </c>
      <c r="CL554" s="7">
        <v>39971</v>
      </c>
      <c r="CM554" s="7">
        <v>43045</v>
      </c>
      <c r="CN554" s="7">
        <v>44763</v>
      </c>
      <c r="CO554" s="7">
        <v>43128</v>
      </c>
      <c r="CP554" s="7">
        <v>37232</v>
      </c>
      <c r="CQ554" s="7">
        <f t="shared" si="139"/>
        <v>41627.800000000003</v>
      </c>
      <c r="CR554" s="7">
        <f t="shared" si="140"/>
        <v>3006.5170380358732</v>
      </c>
    </row>
    <row r="555" spans="18:96" x14ac:dyDescent="0.25">
      <c r="R555" s="7">
        <v>26346</v>
      </c>
      <c r="S555" s="7">
        <v>32224</v>
      </c>
      <c r="T555" s="7">
        <v>32004</v>
      </c>
      <c r="U555" s="7">
        <v>39584</v>
      </c>
      <c r="V555" s="7">
        <v>5381</v>
      </c>
      <c r="AE555" s="7">
        <v>22425</v>
      </c>
      <c r="AF555" s="7">
        <v>24552</v>
      </c>
      <c r="AG555" s="7">
        <v>21785</v>
      </c>
      <c r="AH555" s="7">
        <v>18698</v>
      </c>
      <c r="AI555" s="7">
        <v>12924</v>
      </c>
      <c r="BE555">
        <v>498565</v>
      </c>
      <c r="BF555" s="7">
        <v>159284</v>
      </c>
      <c r="BG555" s="7">
        <f t="shared" si="136"/>
        <v>138.49027777777778</v>
      </c>
      <c r="BH555" s="7">
        <v>820</v>
      </c>
      <c r="BI555" s="7">
        <v>846</v>
      </c>
      <c r="BJ555" s="7">
        <v>839</v>
      </c>
      <c r="BK555" s="7">
        <v>829</v>
      </c>
      <c r="BL555" s="7">
        <v>666</v>
      </c>
      <c r="BM555" s="7">
        <f t="shared" si="134"/>
        <v>800</v>
      </c>
      <c r="BN555" s="7">
        <f t="shared" si="135"/>
        <v>75.554616007230166</v>
      </c>
      <c r="BY555" s="7">
        <v>234</v>
      </c>
      <c r="BZ555" s="7">
        <v>11454</v>
      </c>
      <c r="CA555" s="7">
        <v>389</v>
      </c>
      <c r="CB555" s="7">
        <v>502</v>
      </c>
      <c r="CC555" s="7">
        <v>23</v>
      </c>
      <c r="CD555" s="7">
        <v>2479</v>
      </c>
      <c r="CE555" s="7">
        <v>556</v>
      </c>
      <c r="CF555" s="7">
        <v>4542</v>
      </c>
      <c r="CG555" s="7">
        <v>27</v>
      </c>
      <c r="CH555" s="7">
        <v>5434</v>
      </c>
      <c r="CI555" s="7">
        <f t="shared" si="137"/>
        <v>2564</v>
      </c>
      <c r="CJ555" s="7">
        <f t="shared" si="138"/>
        <v>3689.7032702132324</v>
      </c>
      <c r="CL555" s="7">
        <v>39993</v>
      </c>
      <c r="CM555" s="7">
        <v>42976</v>
      </c>
      <c r="CN555" s="7">
        <v>44647</v>
      </c>
      <c r="CO555" s="7">
        <v>43022</v>
      </c>
      <c r="CP555" s="7">
        <v>37172</v>
      </c>
      <c r="CQ555" s="7">
        <f t="shared" si="139"/>
        <v>41562</v>
      </c>
      <c r="CR555" s="7">
        <f t="shared" si="140"/>
        <v>2974.1419771086921</v>
      </c>
    </row>
    <row r="556" spans="18:96" x14ac:dyDescent="0.25">
      <c r="R556" s="7">
        <v>26329</v>
      </c>
      <c r="S556" s="7">
        <v>32143</v>
      </c>
      <c r="T556" s="7">
        <v>32132</v>
      </c>
      <c r="U556" s="7">
        <v>39466</v>
      </c>
      <c r="V556" s="7">
        <v>5457</v>
      </c>
      <c r="AE556" s="7">
        <v>22454</v>
      </c>
      <c r="AF556" s="7">
        <v>24618</v>
      </c>
      <c r="AG556" s="7">
        <v>21778</v>
      </c>
      <c r="AH556" s="7">
        <v>18761</v>
      </c>
      <c r="AI556" s="7">
        <v>12927</v>
      </c>
      <c r="BE556">
        <v>499465</v>
      </c>
      <c r="BF556" s="7">
        <v>160184</v>
      </c>
      <c r="BG556" s="7">
        <f t="shared" si="136"/>
        <v>138.74027777777778</v>
      </c>
      <c r="BH556" s="7">
        <v>830</v>
      </c>
      <c r="BI556" s="7">
        <v>838</v>
      </c>
      <c r="BJ556" s="7">
        <v>839</v>
      </c>
      <c r="BK556" s="7">
        <v>833</v>
      </c>
      <c r="BL556" s="7">
        <v>668</v>
      </c>
      <c r="BM556" s="7">
        <f t="shared" si="134"/>
        <v>801.6</v>
      </c>
      <c r="BN556" s="7">
        <f t="shared" si="135"/>
        <v>74.77499582079561</v>
      </c>
      <c r="BY556" s="7">
        <v>228</v>
      </c>
      <c r="BZ556" s="7">
        <v>11566</v>
      </c>
      <c r="CA556" s="7">
        <v>378</v>
      </c>
      <c r="CB556" s="7">
        <v>498</v>
      </c>
      <c r="CC556" s="7">
        <v>24</v>
      </c>
      <c r="CD556" s="7">
        <v>2494</v>
      </c>
      <c r="CE556" s="7">
        <v>554</v>
      </c>
      <c r="CF556" s="7">
        <v>4542</v>
      </c>
      <c r="CG556" s="7">
        <v>28</v>
      </c>
      <c r="CH556" s="7">
        <v>5424</v>
      </c>
      <c r="CI556" s="7">
        <f t="shared" si="137"/>
        <v>2573.6</v>
      </c>
      <c r="CJ556" s="7">
        <f t="shared" si="138"/>
        <v>3720.1987760512657</v>
      </c>
      <c r="CL556" s="7">
        <v>39860</v>
      </c>
      <c r="CM556" s="7">
        <v>42992</v>
      </c>
      <c r="CN556" s="7">
        <v>44657</v>
      </c>
      <c r="CO556" s="7">
        <v>43026</v>
      </c>
      <c r="CP556" s="7">
        <v>37067</v>
      </c>
      <c r="CQ556" s="7">
        <f t="shared" si="139"/>
        <v>41520.400000000001</v>
      </c>
      <c r="CR556" s="7">
        <f t="shared" si="140"/>
        <v>3035.6382030802024</v>
      </c>
    </row>
    <row r="557" spans="18:96" x14ac:dyDescent="0.25">
      <c r="R557" s="7">
        <v>26279</v>
      </c>
      <c r="S557" s="7">
        <v>32114</v>
      </c>
      <c r="T557" s="7">
        <v>32091</v>
      </c>
      <c r="U557" s="7">
        <v>39568</v>
      </c>
      <c r="V557" s="7">
        <v>5440</v>
      </c>
      <c r="AE557" s="7">
        <v>22525</v>
      </c>
      <c r="AF557" s="7">
        <v>24551</v>
      </c>
      <c r="AG557" s="7">
        <v>21838</v>
      </c>
      <c r="AH557" s="7">
        <v>18897</v>
      </c>
      <c r="AI557" s="7">
        <v>12903</v>
      </c>
      <c r="BE557">
        <v>500365</v>
      </c>
      <c r="BF557" s="7">
        <v>161084</v>
      </c>
      <c r="BG557" s="7">
        <f t="shared" si="136"/>
        <v>138.99027777777778</v>
      </c>
      <c r="BH557" s="7">
        <v>822</v>
      </c>
      <c r="BI557" s="7">
        <v>841</v>
      </c>
      <c r="BJ557" s="7">
        <v>844</v>
      </c>
      <c r="BK557" s="7">
        <v>836</v>
      </c>
      <c r="BL557" s="7">
        <v>660</v>
      </c>
      <c r="BM557" s="7">
        <f t="shared" si="134"/>
        <v>800.6</v>
      </c>
      <c r="BN557" s="7">
        <f t="shared" si="135"/>
        <v>79.049351673495721</v>
      </c>
      <c r="BY557" s="7">
        <v>231</v>
      </c>
      <c r="BZ557" s="7">
        <v>11471</v>
      </c>
      <c r="CA557" s="7">
        <v>374</v>
      </c>
      <c r="CB557" s="7">
        <v>504</v>
      </c>
      <c r="CC557" s="7">
        <v>23</v>
      </c>
      <c r="CD557" s="7">
        <v>2499</v>
      </c>
      <c r="CE557" s="7">
        <v>562</v>
      </c>
      <c r="CF557" s="7">
        <v>4547</v>
      </c>
      <c r="CG557" s="7">
        <v>23</v>
      </c>
      <c r="CH557" s="7">
        <v>5417</v>
      </c>
      <c r="CI557" s="7">
        <f t="shared" si="137"/>
        <v>2565.1</v>
      </c>
      <c r="CJ557" s="7">
        <f t="shared" si="138"/>
        <v>3694.0600202667706</v>
      </c>
      <c r="CL557" s="7">
        <v>39958</v>
      </c>
      <c r="CM557" s="7">
        <v>42916</v>
      </c>
      <c r="CN557" s="7">
        <v>44599</v>
      </c>
      <c r="CO557" s="7">
        <v>43122</v>
      </c>
      <c r="CP557" s="7">
        <v>37152</v>
      </c>
      <c r="CQ557" s="7">
        <f t="shared" si="139"/>
        <v>41549.4</v>
      </c>
      <c r="CR557" s="7">
        <f t="shared" si="140"/>
        <v>2979.5304663654642</v>
      </c>
    </row>
    <row r="558" spans="18:96" x14ac:dyDescent="0.25">
      <c r="R558" s="7">
        <v>26331</v>
      </c>
      <c r="S558" s="7">
        <v>32293</v>
      </c>
      <c r="T558" s="7">
        <v>32115</v>
      </c>
      <c r="U558" s="7">
        <v>39496</v>
      </c>
      <c r="V558" s="7">
        <v>5417</v>
      </c>
      <c r="AE558" s="7">
        <v>22475</v>
      </c>
      <c r="AF558" s="7">
        <v>24659</v>
      </c>
      <c r="AG558" s="7">
        <v>21893</v>
      </c>
      <c r="AH558" s="7">
        <v>18871</v>
      </c>
      <c r="AI558" s="7">
        <v>12925</v>
      </c>
      <c r="BE558">
        <v>501265</v>
      </c>
      <c r="BF558" s="7">
        <v>161984</v>
      </c>
      <c r="BG558" s="7">
        <f t="shared" si="136"/>
        <v>139.24027777777778</v>
      </c>
      <c r="BH558" s="7">
        <v>824</v>
      </c>
      <c r="BI558" s="7">
        <v>836</v>
      </c>
      <c r="BJ558" s="7">
        <v>844</v>
      </c>
      <c r="BK558" s="7">
        <v>835</v>
      </c>
      <c r="BL558" s="7">
        <v>667</v>
      </c>
      <c r="BM558" s="7">
        <f t="shared" si="134"/>
        <v>801.2</v>
      </c>
      <c r="BN558" s="7">
        <f t="shared" si="135"/>
        <v>75.357149627623258</v>
      </c>
      <c r="BY558" s="7">
        <v>233</v>
      </c>
      <c r="BZ558" s="7">
        <v>11508</v>
      </c>
      <c r="CA558" s="7">
        <v>381</v>
      </c>
      <c r="CB558" s="7">
        <v>506</v>
      </c>
      <c r="CC558" s="7">
        <v>18</v>
      </c>
      <c r="CD558" s="7">
        <v>2485</v>
      </c>
      <c r="CE558" s="7">
        <v>560</v>
      </c>
      <c r="CF558" s="7">
        <v>4524</v>
      </c>
      <c r="CG558" s="7">
        <v>20</v>
      </c>
      <c r="CH558" s="7">
        <v>5410</v>
      </c>
      <c r="CI558" s="7">
        <f t="shared" si="137"/>
        <v>2564.5</v>
      </c>
      <c r="CJ558" s="7">
        <f t="shared" si="138"/>
        <v>3702.0590742030154</v>
      </c>
      <c r="CL558" s="7">
        <v>39875</v>
      </c>
      <c r="CM558" s="7">
        <v>43044</v>
      </c>
      <c r="CN558" s="7">
        <v>44444</v>
      </c>
      <c r="CO558" s="7">
        <v>42991</v>
      </c>
      <c r="CP558" s="7">
        <v>37245</v>
      </c>
      <c r="CQ558" s="7">
        <f t="shared" si="139"/>
        <v>41519.800000000003</v>
      </c>
      <c r="CR558" s="7">
        <f t="shared" si="140"/>
        <v>2916.2408508214821</v>
      </c>
    </row>
    <row r="559" spans="18:96" x14ac:dyDescent="0.25">
      <c r="R559" s="7">
        <v>26346</v>
      </c>
      <c r="S559" s="7">
        <v>32139</v>
      </c>
      <c r="T559" s="7">
        <v>32123</v>
      </c>
      <c r="U559" s="7">
        <v>39400</v>
      </c>
      <c r="V559" s="7">
        <v>5352</v>
      </c>
      <c r="AE559" s="7">
        <v>22423</v>
      </c>
      <c r="AF559" s="7">
        <v>24693</v>
      </c>
      <c r="AG559" s="7">
        <v>21836</v>
      </c>
      <c r="AH559" s="7">
        <v>18953</v>
      </c>
      <c r="AI559" s="7">
        <v>12909</v>
      </c>
      <c r="BE559">
        <v>502165</v>
      </c>
      <c r="BF559" s="7">
        <v>162884</v>
      </c>
      <c r="BG559" s="7">
        <f t="shared" si="136"/>
        <v>139.49027777777778</v>
      </c>
      <c r="BH559" s="7">
        <v>822</v>
      </c>
      <c r="BI559" s="7">
        <v>839</v>
      </c>
      <c r="BJ559" s="7">
        <v>841</v>
      </c>
      <c r="BK559" s="7">
        <v>832</v>
      </c>
      <c r="BL559" s="7">
        <v>662</v>
      </c>
      <c r="BM559" s="7">
        <f t="shared" si="134"/>
        <v>799.2</v>
      </c>
      <c r="BN559" s="7">
        <f t="shared" si="135"/>
        <v>77.056472797552829</v>
      </c>
      <c r="BY559" s="7">
        <v>232</v>
      </c>
      <c r="BZ559" s="7">
        <v>11505</v>
      </c>
      <c r="CA559" s="7">
        <v>399</v>
      </c>
      <c r="CB559" s="7">
        <v>507</v>
      </c>
      <c r="CC559" s="7">
        <v>20</v>
      </c>
      <c r="CD559" s="7">
        <v>2509</v>
      </c>
      <c r="CE559" s="7">
        <v>559</v>
      </c>
      <c r="CF559" s="7">
        <v>4527</v>
      </c>
      <c r="CG559" s="7">
        <v>28</v>
      </c>
      <c r="CH559" s="7">
        <v>5406</v>
      </c>
      <c r="CI559" s="7">
        <f t="shared" si="137"/>
        <v>2569.1999999999998</v>
      </c>
      <c r="CJ559" s="7">
        <f t="shared" si="138"/>
        <v>3699.1669272358545</v>
      </c>
      <c r="CL559" s="7">
        <v>40064</v>
      </c>
      <c r="CM559" s="7">
        <v>42838</v>
      </c>
      <c r="CN559" s="7">
        <v>44644</v>
      </c>
      <c r="CO559" s="7">
        <v>43169</v>
      </c>
      <c r="CP559" s="7">
        <v>37183</v>
      </c>
      <c r="CQ559" s="7">
        <f t="shared" si="139"/>
        <v>41579.599999999999</v>
      </c>
      <c r="CR559" s="7">
        <f t="shared" si="140"/>
        <v>2963.420540524075</v>
      </c>
    </row>
    <row r="560" spans="18:96" x14ac:dyDescent="0.25">
      <c r="R560" s="7">
        <v>26326</v>
      </c>
      <c r="S560" s="7">
        <v>32206</v>
      </c>
      <c r="T560" s="7">
        <v>32091</v>
      </c>
      <c r="U560" s="7">
        <v>39386</v>
      </c>
      <c r="V560" s="7">
        <v>5434</v>
      </c>
      <c r="AE560" s="7">
        <v>22568</v>
      </c>
      <c r="AF560" s="7">
        <v>24578</v>
      </c>
      <c r="AG560" s="7">
        <v>21988</v>
      </c>
      <c r="AH560" s="7">
        <v>18914</v>
      </c>
      <c r="AI560" s="7">
        <v>12905</v>
      </c>
      <c r="BE560">
        <v>503065</v>
      </c>
      <c r="BF560" s="7">
        <v>163784</v>
      </c>
      <c r="BG560" s="7">
        <f t="shared" si="136"/>
        <v>139.74027777777778</v>
      </c>
      <c r="BH560" s="7">
        <v>818</v>
      </c>
      <c r="BI560" s="7">
        <v>847</v>
      </c>
      <c r="BJ560" s="7">
        <v>844</v>
      </c>
      <c r="BK560" s="7">
        <v>829</v>
      </c>
      <c r="BL560" s="7">
        <v>663</v>
      </c>
      <c r="BM560" s="7">
        <f t="shared" si="134"/>
        <v>800.2</v>
      </c>
      <c r="BN560" s="7">
        <f t="shared" si="135"/>
        <v>77.586725668763719</v>
      </c>
      <c r="BY560" s="7">
        <v>229</v>
      </c>
      <c r="BZ560" s="7">
        <v>11466</v>
      </c>
      <c r="CA560" s="7">
        <v>375</v>
      </c>
      <c r="CB560" s="7">
        <v>498</v>
      </c>
      <c r="CC560" s="7">
        <v>22</v>
      </c>
      <c r="CD560" s="7">
        <v>2505</v>
      </c>
      <c r="CE560" s="7">
        <v>565</v>
      </c>
      <c r="CF560" s="7">
        <v>4522</v>
      </c>
      <c r="CG560" s="7">
        <v>27</v>
      </c>
      <c r="CH560" s="7">
        <v>5383</v>
      </c>
      <c r="CI560" s="7">
        <f t="shared" si="137"/>
        <v>2559.1999999999998</v>
      </c>
      <c r="CJ560" s="7">
        <f t="shared" si="138"/>
        <v>3688.3572916829939</v>
      </c>
      <c r="CL560" s="7">
        <v>39995</v>
      </c>
      <c r="CM560" s="7">
        <v>42807</v>
      </c>
      <c r="CN560" s="7">
        <v>44679</v>
      </c>
      <c r="CO560" s="7">
        <v>42931</v>
      </c>
      <c r="CP560" s="7">
        <v>37111</v>
      </c>
      <c r="CQ560" s="7">
        <f t="shared" si="139"/>
        <v>41504.6</v>
      </c>
      <c r="CR560" s="7">
        <f t="shared" si="140"/>
        <v>2974.4869809767197</v>
      </c>
    </row>
    <row r="561" spans="18:96" x14ac:dyDescent="0.25">
      <c r="R561" s="7">
        <v>26376</v>
      </c>
      <c r="S561" s="7">
        <v>32258</v>
      </c>
      <c r="T561" s="7">
        <v>32188</v>
      </c>
      <c r="U561" s="7">
        <v>39496</v>
      </c>
      <c r="V561" s="7">
        <v>5470</v>
      </c>
      <c r="AE561" s="7">
        <v>22495</v>
      </c>
      <c r="AF561" s="7">
        <v>24703</v>
      </c>
      <c r="AG561" s="7">
        <v>21976</v>
      </c>
      <c r="AH561" s="7">
        <v>18998</v>
      </c>
      <c r="AI561" s="7">
        <v>12957</v>
      </c>
      <c r="BE561">
        <v>503965</v>
      </c>
      <c r="BF561" s="7">
        <v>164684</v>
      </c>
      <c r="BG561" s="7">
        <f t="shared" si="136"/>
        <v>139.99027777777778</v>
      </c>
      <c r="BH561" s="7">
        <v>828</v>
      </c>
      <c r="BI561" s="7">
        <v>839</v>
      </c>
      <c r="BJ561" s="7">
        <v>838</v>
      </c>
      <c r="BK561" s="7">
        <v>839</v>
      </c>
      <c r="BL561" s="7">
        <v>665</v>
      </c>
      <c r="BM561" s="7">
        <f t="shared" si="134"/>
        <v>801.8</v>
      </c>
      <c r="BN561" s="7">
        <f t="shared" si="135"/>
        <v>76.613967394986147</v>
      </c>
      <c r="BY561" s="7">
        <v>230</v>
      </c>
      <c r="BZ561" s="7">
        <v>11456</v>
      </c>
      <c r="CA561" s="7">
        <v>385</v>
      </c>
      <c r="CB561" s="7">
        <v>508</v>
      </c>
      <c r="CC561" s="7">
        <v>20</v>
      </c>
      <c r="CD561" s="7">
        <v>2491</v>
      </c>
      <c r="CE561" s="7">
        <v>557</v>
      </c>
      <c r="CF561" s="7">
        <v>4473</v>
      </c>
      <c r="CG561" s="7">
        <v>25</v>
      </c>
      <c r="CH561" s="7">
        <v>5404</v>
      </c>
      <c r="CI561" s="7">
        <f t="shared" si="137"/>
        <v>2554.9</v>
      </c>
      <c r="CJ561" s="7">
        <f t="shared" si="138"/>
        <v>3684.0690803632997</v>
      </c>
      <c r="CL561" s="7">
        <v>39930</v>
      </c>
      <c r="CM561" s="7">
        <v>42860</v>
      </c>
      <c r="CN561" s="7">
        <v>44664</v>
      </c>
      <c r="CO561" s="7">
        <v>43117</v>
      </c>
      <c r="CP561" s="7">
        <v>37263</v>
      </c>
      <c r="CQ561" s="7">
        <f t="shared" si="139"/>
        <v>41566.800000000003</v>
      </c>
      <c r="CR561" s="7">
        <f t="shared" si="140"/>
        <v>2952.538856645243</v>
      </c>
    </row>
    <row r="562" spans="18:96" x14ac:dyDescent="0.25">
      <c r="R562" s="7">
        <v>26291</v>
      </c>
      <c r="S562" s="7">
        <v>32233</v>
      </c>
      <c r="T562" s="7">
        <v>31989</v>
      </c>
      <c r="U562" s="7">
        <v>39360</v>
      </c>
      <c r="V562" s="7">
        <v>5442</v>
      </c>
      <c r="AE562" s="7">
        <v>22643</v>
      </c>
      <c r="AF562" s="7">
        <v>24663</v>
      </c>
      <c r="AG562" s="7">
        <v>21957</v>
      </c>
      <c r="AH562" s="7">
        <v>19068</v>
      </c>
      <c r="AI562" s="7">
        <v>12891</v>
      </c>
      <c r="BE562">
        <v>504865</v>
      </c>
      <c r="BF562" s="7">
        <v>165584</v>
      </c>
      <c r="BG562" s="7">
        <f t="shared" si="136"/>
        <v>140.24027777777778</v>
      </c>
      <c r="BH562" s="7">
        <v>828</v>
      </c>
      <c r="BI562" s="7">
        <v>848</v>
      </c>
      <c r="BJ562" s="7">
        <v>843</v>
      </c>
      <c r="BK562" s="7">
        <v>835</v>
      </c>
      <c r="BL562" s="7">
        <v>663</v>
      </c>
      <c r="BM562" s="7">
        <f t="shared" si="134"/>
        <v>803.4</v>
      </c>
      <c r="BN562" s="7">
        <f t="shared" si="135"/>
        <v>78.856198234507858</v>
      </c>
      <c r="BY562" s="7">
        <v>234</v>
      </c>
      <c r="BZ562" s="7">
        <v>11563</v>
      </c>
      <c r="CA562" s="7">
        <v>384</v>
      </c>
      <c r="CB562" s="7">
        <v>503</v>
      </c>
      <c r="CC562" s="7">
        <v>22</v>
      </c>
      <c r="CD562" s="7">
        <v>2488</v>
      </c>
      <c r="CE562" s="7">
        <v>550</v>
      </c>
      <c r="CF562" s="7">
        <v>4451</v>
      </c>
      <c r="CG562" s="7">
        <v>18</v>
      </c>
      <c r="CH562" s="7">
        <v>5398</v>
      </c>
      <c r="CI562" s="7">
        <f t="shared" si="137"/>
        <v>2561.1</v>
      </c>
      <c r="CJ562" s="7">
        <f t="shared" si="138"/>
        <v>3711.9793297436941</v>
      </c>
      <c r="CL562" s="7">
        <v>39911</v>
      </c>
      <c r="CM562" s="7">
        <v>42750</v>
      </c>
      <c r="CN562" s="7">
        <v>44607</v>
      </c>
      <c r="CO562" s="7">
        <v>43176</v>
      </c>
      <c r="CP562" s="7">
        <v>37181</v>
      </c>
      <c r="CQ562" s="7">
        <f t="shared" si="139"/>
        <v>41525</v>
      </c>
      <c r="CR562" s="7">
        <f t="shared" si="140"/>
        <v>2966.4997050395941</v>
      </c>
    </row>
    <row r="563" spans="18:96" x14ac:dyDescent="0.25">
      <c r="R563" s="7">
        <v>26425</v>
      </c>
      <c r="S563" s="7">
        <v>32202</v>
      </c>
      <c r="T563" s="7">
        <v>32097</v>
      </c>
      <c r="U563" s="7">
        <v>39382</v>
      </c>
      <c r="V563" s="7">
        <v>5486</v>
      </c>
      <c r="AE563" s="7">
        <v>22645</v>
      </c>
      <c r="AF563" s="7">
        <v>24747</v>
      </c>
      <c r="AG563" s="7">
        <v>22056</v>
      </c>
      <c r="AH563" s="7">
        <v>19067</v>
      </c>
      <c r="AI563" s="7">
        <v>12925</v>
      </c>
      <c r="BE563">
        <v>505765</v>
      </c>
      <c r="BF563" s="7">
        <v>166484</v>
      </c>
      <c r="BG563" s="7">
        <f t="shared" si="136"/>
        <v>140.49027777777778</v>
      </c>
      <c r="BH563" s="7">
        <v>827</v>
      </c>
      <c r="BI563" s="7">
        <v>845</v>
      </c>
      <c r="BJ563" s="7">
        <v>842</v>
      </c>
      <c r="BK563" s="7">
        <v>832</v>
      </c>
      <c r="BL563" s="7">
        <v>659</v>
      </c>
      <c r="BM563" s="7">
        <f t="shared" si="134"/>
        <v>801</v>
      </c>
      <c r="BN563" s="7">
        <f t="shared" si="135"/>
        <v>79.715117763194712</v>
      </c>
      <c r="BY563" s="7">
        <v>231</v>
      </c>
      <c r="BZ563" s="7">
        <v>11660</v>
      </c>
      <c r="CA563" s="7">
        <v>384</v>
      </c>
      <c r="CB563" s="7">
        <v>502</v>
      </c>
      <c r="CC563" s="7">
        <v>18</v>
      </c>
      <c r="CD563" s="7">
        <v>2514</v>
      </c>
      <c r="CE563" s="7">
        <v>558</v>
      </c>
      <c r="CF563" s="7">
        <v>4453</v>
      </c>
      <c r="CG563" s="7">
        <v>16</v>
      </c>
      <c r="CH563" s="7">
        <v>5414</v>
      </c>
      <c r="CI563" s="7">
        <f t="shared" si="137"/>
        <v>2575</v>
      </c>
      <c r="CJ563" s="7">
        <f t="shared" si="138"/>
        <v>3739.7996975476881</v>
      </c>
      <c r="CL563" s="7">
        <v>40091</v>
      </c>
      <c r="CM563" s="7">
        <v>42815</v>
      </c>
      <c r="CN563" s="7">
        <v>44706</v>
      </c>
      <c r="CO563" s="7">
        <v>43091</v>
      </c>
      <c r="CP563" s="7">
        <v>37168</v>
      </c>
      <c r="CQ563" s="7">
        <f t="shared" si="139"/>
        <v>41574.199999999997</v>
      </c>
      <c r="CR563" s="7">
        <f t="shared" si="140"/>
        <v>2969.1294515396257</v>
      </c>
    </row>
    <row r="564" spans="18:96" x14ac:dyDescent="0.25">
      <c r="BE564">
        <v>506665</v>
      </c>
      <c r="BF564" s="7">
        <v>167384</v>
      </c>
      <c r="BG564" s="7">
        <f t="shared" si="136"/>
        <v>140.74027777777778</v>
      </c>
      <c r="BH564" s="7">
        <v>823</v>
      </c>
      <c r="BI564" s="7">
        <v>845</v>
      </c>
      <c r="BJ564" s="7">
        <v>847</v>
      </c>
      <c r="BK564" s="7">
        <v>839</v>
      </c>
      <c r="BL564" s="7">
        <v>659</v>
      </c>
      <c r="BM564" s="7">
        <f t="shared" si="134"/>
        <v>802.6</v>
      </c>
      <c r="BN564" s="7">
        <f t="shared" si="135"/>
        <v>80.825738474820014</v>
      </c>
      <c r="CD564" s="7">
        <v>2489</v>
      </c>
      <c r="CE564" s="7">
        <v>568</v>
      </c>
      <c r="CF564" s="7">
        <v>4426</v>
      </c>
      <c r="CG564" s="7">
        <v>16</v>
      </c>
      <c r="CH564" s="7">
        <v>5388</v>
      </c>
      <c r="CI564" s="7">
        <f t="shared" si="137"/>
        <v>2577.4</v>
      </c>
      <c r="CJ564" s="7">
        <f t="shared" si="138"/>
        <v>2341.1037567779863</v>
      </c>
      <c r="CQ564" s="7" t="e">
        <f t="shared" si="139"/>
        <v>#DIV/0!</v>
      </c>
      <c r="CR564" s="7" t="e">
        <f t="shared" si="140"/>
        <v>#DIV/0!</v>
      </c>
    </row>
    <row r="565" spans="18:96" x14ac:dyDescent="0.25">
      <c r="BE565">
        <v>507565</v>
      </c>
      <c r="BF565" s="7">
        <v>168284</v>
      </c>
      <c r="BG565" s="7">
        <f t="shared" si="136"/>
        <v>140.99027777777778</v>
      </c>
      <c r="BH565" s="7">
        <v>822</v>
      </c>
      <c r="BI565" s="7">
        <v>850</v>
      </c>
      <c r="BJ565" s="7">
        <v>841</v>
      </c>
      <c r="BK565" s="7">
        <v>835</v>
      </c>
      <c r="BL565" s="7">
        <v>662</v>
      </c>
      <c r="BM565" s="7">
        <f t="shared" si="134"/>
        <v>802</v>
      </c>
      <c r="BN565" s="7">
        <f t="shared" si="135"/>
        <v>78.920846422222311</v>
      </c>
      <c r="CD565" s="7">
        <v>2500</v>
      </c>
      <c r="CE565" s="7">
        <v>563</v>
      </c>
      <c r="CF565" s="7">
        <v>4431</v>
      </c>
      <c r="CG565" s="7">
        <v>25</v>
      </c>
      <c r="CH565" s="7">
        <v>5403</v>
      </c>
      <c r="CI565" s="7">
        <f t="shared" si="137"/>
        <v>2584.4</v>
      </c>
      <c r="CJ565" s="7">
        <f t="shared" si="138"/>
        <v>2345.1091232605786</v>
      </c>
      <c r="CQ565" s="7" t="e">
        <f t="shared" si="139"/>
        <v>#DIV/0!</v>
      </c>
      <c r="CR565" s="7" t="e">
        <f t="shared" si="140"/>
        <v>#DIV/0!</v>
      </c>
    </row>
    <row r="566" spans="18:96" x14ac:dyDescent="0.25">
      <c r="BE566">
        <v>508465</v>
      </c>
      <c r="BF566" s="7">
        <v>169184</v>
      </c>
      <c r="BG566" s="7">
        <f t="shared" si="136"/>
        <v>141.24027777777778</v>
      </c>
      <c r="BH566" s="7">
        <v>822</v>
      </c>
      <c r="BI566" s="7">
        <v>842</v>
      </c>
      <c r="BJ566" s="7">
        <v>835</v>
      </c>
      <c r="BK566" s="7">
        <v>835</v>
      </c>
      <c r="BL566" s="7">
        <v>654</v>
      </c>
      <c r="BM566" s="7">
        <f t="shared" si="134"/>
        <v>797.6</v>
      </c>
      <c r="BN566" s="7">
        <f t="shared" si="135"/>
        <v>80.599627790703849</v>
      </c>
      <c r="CD566" s="7">
        <v>2521</v>
      </c>
      <c r="CE566" s="7">
        <v>562</v>
      </c>
      <c r="CF566" s="7">
        <v>4429</v>
      </c>
      <c r="CG566" s="7">
        <v>18</v>
      </c>
      <c r="CH566" s="7">
        <v>5415</v>
      </c>
      <c r="CI566" s="7">
        <f t="shared" si="137"/>
        <v>2589</v>
      </c>
      <c r="CJ566" s="7">
        <f t="shared" si="138"/>
        <v>2350.280302432031</v>
      </c>
      <c r="CQ566" s="7" t="e">
        <f t="shared" si="139"/>
        <v>#DIV/0!</v>
      </c>
      <c r="CR566" s="7" t="e">
        <f t="shared" si="140"/>
        <v>#DIV/0!</v>
      </c>
    </row>
    <row r="567" spans="18:96" x14ac:dyDescent="0.25">
      <c r="BE567">
        <v>509365</v>
      </c>
      <c r="BF567" s="7">
        <v>170084</v>
      </c>
      <c r="BG567" s="7">
        <f t="shared" si="136"/>
        <v>141.49027777777778</v>
      </c>
      <c r="BH567" s="7">
        <v>825</v>
      </c>
      <c r="BI567" s="7">
        <v>841</v>
      </c>
      <c r="BJ567" s="7">
        <v>844</v>
      </c>
      <c r="BK567" s="7">
        <v>837</v>
      </c>
      <c r="BL567" s="7">
        <v>653</v>
      </c>
      <c r="BM567" s="7">
        <f t="shared" si="134"/>
        <v>800</v>
      </c>
      <c r="BN567" s="7">
        <f t="shared" si="135"/>
        <v>82.492423894561369</v>
      </c>
      <c r="CD567" s="7">
        <v>2493</v>
      </c>
      <c r="CE567" s="7">
        <v>572</v>
      </c>
      <c r="CF567" s="7">
        <v>4426</v>
      </c>
      <c r="CG567" s="7">
        <v>15</v>
      </c>
      <c r="CH567" s="7">
        <v>5418</v>
      </c>
      <c r="CI567" s="7">
        <f t="shared" si="137"/>
        <v>2584.8000000000002</v>
      </c>
      <c r="CJ567" s="7">
        <f t="shared" si="138"/>
        <v>2349.5054160397249</v>
      </c>
      <c r="CQ567" s="7" t="e">
        <f t="shared" si="139"/>
        <v>#DIV/0!</v>
      </c>
      <c r="CR567" s="7" t="e">
        <f t="shared" si="140"/>
        <v>#DIV/0!</v>
      </c>
    </row>
    <row r="568" spans="18:96" x14ac:dyDescent="0.25">
      <c r="BE568">
        <v>510265</v>
      </c>
      <c r="BF568" s="7">
        <v>170984</v>
      </c>
      <c r="BG568" s="7">
        <f t="shared" si="136"/>
        <v>141.74027777777778</v>
      </c>
      <c r="BH568" s="7">
        <v>825</v>
      </c>
      <c r="BI568" s="7">
        <v>837</v>
      </c>
      <c r="BJ568" s="7">
        <v>838</v>
      </c>
      <c r="BK568" s="7">
        <v>836</v>
      </c>
      <c r="BL568" s="7">
        <v>654</v>
      </c>
      <c r="BM568" s="7">
        <f t="shared" si="134"/>
        <v>798</v>
      </c>
      <c r="BN568" s="7">
        <f t="shared" si="135"/>
        <v>80.669077098972693</v>
      </c>
      <c r="CD568" s="7">
        <v>2513</v>
      </c>
      <c r="CE568" s="7">
        <v>568</v>
      </c>
      <c r="CF568" s="7">
        <v>4410</v>
      </c>
      <c r="CG568" s="7">
        <v>23</v>
      </c>
      <c r="CH568" s="7">
        <v>5399</v>
      </c>
      <c r="CI568" s="7">
        <f t="shared" si="137"/>
        <v>2582.6</v>
      </c>
      <c r="CJ568" s="7">
        <f t="shared" si="138"/>
        <v>2339.1509784535069</v>
      </c>
      <c r="CQ568" s="7" t="e">
        <f t="shared" si="139"/>
        <v>#DIV/0!</v>
      </c>
      <c r="CR568" s="7" t="e">
        <f t="shared" si="140"/>
        <v>#DIV/0!</v>
      </c>
    </row>
    <row r="569" spans="18:96" x14ac:dyDescent="0.25">
      <c r="BE569">
        <v>511165</v>
      </c>
      <c r="BF569" s="7">
        <v>171884</v>
      </c>
      <c r="BG569" s="7">
        <f t="shared" si="136"/>
        <v>141.99027777777778</v>
      </c>
      <c r="BH569" s="7">
        <v>826</v>
      </c>
      <c r="BI569" s="7">
        <v>841</v>
      </c>
      <c r="BJ569" s="7">
        <v>845</v>
      </c>
      <c r="BK569" s="7">
        <v>833</v>
      </c>
      <c r="BL569" s="7">
        <v>655</v>
      </c>
      <c r="BM569" s="7">
        <f t="shared" si="134"/>
        <v>800</v>
      </c>
      <c r="BN569" s="7">
        <f t="shared" si="135"/>
        <v>81.387959797503214</v>
      </c>
      <c r="CD569" s="7">
        <v>2517</v>
      </c>
      <c r="CE569" s="7">
        <v>556</v>
      </c>
      <c r="CF569" s="7">
        <v>4371</v>
      </c>
      <c r="CG569" s="7">
        <v>2</v>
      </c>
      <c r="CH569" s="7">
        <v>5421</v>
      </c>
      <c r="CI569" s="7">
        <f t="shared" si="137"/>
        <v>2573.4</v>
      </c>
      <c r="CJ569" s="7">
        <f t="shared" si="138"/>
        <v>2346.5598863016471</v>
      </c>
      <c r="CQ569" s="7" t="e">
        <f t="shared" si="139"/>
        <v>#DIV/0!</v>
      </c>
      <c r="CR569" s="7" t="e">
        <f t="shared" si="140"/>
        <v>#DIV/0!</v>
      </c>
    </row>
    <row r="570" spans="18:96" x14ac:dyDescent="0.25">
      <c r="BE570">
        <v>512065</v>
      </c>
      <c r="BF570" s="7">
        <v>172784</v>
      </c>
      <c r="BG570" s="7">
        <f t="shared" si="136"/>
        <v>142.24027777777778</v>
      </c>
      <c r="BH570" s="7">
        <v>824</v>
      </c>
      <c r="BI570" s="7">
        <v>843</v>
      </c>
      <c r="BJ570" s="7">
        <v>843</v>
      </c>
      <c r="BK570" s="7">
        <v>835</v>
      </c>
      <c r="BL570" s="7">
        <v>656</v>
      </c>
      <c r="BM570" s="7">
        <f t="shared" si="134"/>
        <v>800.2</v>
      </c>
      <c r="BN570" s="7">
        <f t="shared" si="135"/>
        <v>80.985801224659127</v>
      </c>
      <c r="CD570" s="7">
        <v>2510</v>
      </c>
      <c r="CE570" s="7">
        <v>576</v>
      </c>
      <c r="CF570" s="7">
        <v>4377</v>
      </c>
      <c r="CG570" s="7">
        <v>22</v>
      </c>
      <c r="CH570" s="7">
        <v>5414</v>
      </c>
      <c r="CI570" s="7">
        <f t="shared" si="137"/>
        <v>2579.8000000000002</v>
      </c>
      <c r="CJ570" s="7">
        <f t="shared" si="138"/>
        <v>2335.8641227605685</v>
      </c>
      <c r="CQ570" s="7" t="e">
        <f t="shared" si="139"/>
        <v>#DIV/0!</v>
      </c>
      <c r="CR570" s="7" t="e">
        <f t="shared" si="140"/>
        <v>#DIV/0!</v>
      </c>
    </row>
    <row r="571" spans="18:96" x14ac:dyDescent="0.25">
      <c r="BE571">
        <v>512965</v>
      </c>
      <c r="BF571" s="7">
        <v>173684</v>
      </c>
      <c r="BG571" s="7">
        <f t="shared" si="136"/>
        <v>142.49027777777778</v>
      </c>
      <c r="BH571" s="7">
        <v>827</v>
      </c>
      <c r="BI571" s="7">
        <v>843</v>
      </c>
      <c r="BJ571" s="7">
        <v>843</v>
      </c>
      <c r="BK571" s="7">
        <v>839</v>
      </c>
      <c r="BL571" s="7">
        <v>654</v>
      </c>
      <c r="BM571" s="7">
        <f t="shared" ref="BM571:BM634" si="141">AVERAGE(BH571:BL571)</f>
        <v>801.2</v>
      </c>
      <c r="BN571" s="7">
        <f t="shared" ref="BN571:BN634" si="142">STDEV(BH571:BL571)</f>
        <v>82.548167756770965</v>
      </c>
      <c r="CD571" s="7">
        <v>2518</v>
      </c>
      <c r="CE571" s="7">
        <v>573</v>
      </c>
      <c r="CF571" s="7">
        <v>4358</v>
      </c>
      <c r="CG571" s="7">
        <v>21</v>
      </c>
      <c r="CH571" s="7">
        <v>5388</v>
      </c>
      <c r="CI571" s="7">
        <f t="shared" si="137"/>
        <v>2571.6</v>
      </c>
      <c r="CJ571" s="7">
        <f t="shared" si="138"/>
        <v>2325.1972604491002</v>
      </c>
      <c r="CQ571" s="7" t="e">
        <f t="shared" si="139"/>
        <v>#DIV/0!</v>
      </c>
      <c r="CR571" s="7" t="e">
        <f t="shared" si="140"/>
        <v>#DIV/0!</v>
      </c>
    </row>
    <row r="572" spans="18:96" x14ac:dyDescent="0.25">
      <c r="BE572">
        <v>513865</v>
      </c>
      <c r="BF572" s="7">
        <v>174584</v>
      </c>
      <c r="BG572" s="7">
        <f t="shared" si="136"/>
        <v>142.74027777777778</v>
      </c>
      <c r="BH572" s="7">
        <v>823</v>
      </c>
      <c r="BI572" s="7">
        <v>843</v>
      </c>
      <c r="BJ572" s="7">
        <v>839</v>
      </c>
      <c r="BK572" s="7">
        <v>834</v>
      </c>
      <c r="BL572" s="7">
        <v>655</v>
      </c>
      <c r="BM572" s="7">
        <f t="shared" si="141"/>
        <v>798.8</v>
      </c>
      <c r="BN572" s="7">
        <f t="shared" si="142"/>
        <v>80.735370191756729</v>
      </c>
      <c r="CD572" s="7">
        <v>2519</v>
      </c>
      <c r="CE572" s="7">
        <v>556</v>
      </c>
      <c r="CF572" s="7">
        <v>4359</v>
      </c>
      <c r="CG572" s="7">
        <v>6</v>
      </c>
      <c r="CH572" s="7">
        <v>5410</v>
      </c>
      <c r="CI572" s="7">
        <f t="shared" si="137"/>
        <v>2570</v>
      </c>
      <c r="CJ572" s="7">
        <f t="shared" si="138"/>
        <v>2339.8191169404527</v>
      </c>
      <c r="CQ572" s="7" t="e">
        <f t="shared" si="139"/>
        <v>#DIV/0!</v>
      </c>
      <c r="CR572" s="7" t="e">
        <f t="shared" si="140"/>
        <v>#DIV/0!</v>
      </c>
    </row>
    <row r="573" spans="18:96" x14ac:dyDescent="0.25">
      <c r="BE573">
        <v>514765</v>
      </c>
      <c r="BF573" s="7">
        <v>175484</v>
      </c>
      <c r="BG573" s="7">
        <f t="shared" si="136"/>
        <v>142.99027777777778</v>
      </c>
      <c r="BH573" s="7">
        <v>831</v>
      </c>
      <c r="BI573" s="7">
        <v>846</v>
      </c>
      <c r="BJ573" s="7">
        <v>841</v>
      </c>
      <c r="BK573" s="7">
        <v>839</v>
      </c>
      <c r="BL573" s="7">
        <v>650</v>
      </c>
      <c r="BM573" s="7">
        <f t="shared" si="141"/>
        <v>801.4</v>
      </c>
      <c r="BN573" s="7">
        <f t="shared" si="142"/>
        <v>84.807428919877054</v>
      </c>
      <c r="CD573" s="7">
        <v>2521</v>
      </c>
      <c r="CE573" s="7">
        <v>568</v>
      </c>
      <c r="CF573" s="7">
        <v>4351</v>
      </c>
      <c r="CG573" s="7">
        <v>25</v>
      </c>
      <c r="CH573" s="7">
        <v>5384</v>
      </c>
      <c r="CI573" s="7">
        <f t="shared" si="137"/>
        <v>2569.8000000000002</v>
      </c>
      <c r="CJ573" s="7">
        <f t="shared" si="138"/>
        <v>2322.6055842523069</v>
      </c>
      <c r="CQ573" s="7" t="e">
        <f t="shared" si="139"/>
        <v>#DIV/0!</v>
      </c>
      <c r="CR573" s="7" t="e">
        <f t="shared" si="140"/>
        <v>#DIV/0!</v>
      </c>
    </row>
    <row r="574" spans="18:96" x14ac:dyDescent="0.25">
      <c r="BE574">
        <v>515665</v>
      </c>
      <c r="BF574" s="7">
        <v>176384</v>
      </c>
      <c r="BG574" s="7">
        <f t="shared" si="136"/>
        <v>143.24027777777778</v>
      </c>
      <c r="BH574" s="7">
        <v>823</v>
      </c>
      <c r="BI574" s="7">
        <v>844</v>
      </c>
      <c r="BJ574" s="7">
        <v>841</v>
      </c>
      <c r="BK574" s="7">
        <v>840</v>
      </c>
      <c r="BL574" s="7">
        <v>647</v>
      </c>
      <c r="BM574" s="7">
        <f t="shared" si="141"/>
        <v>799</v>
      </c>
      <c r="BN574" s="7">
        <f t="shared" si="142"/>
        <v>85.366855394819368</v>
      </c>
      <c r="CD574" s="7">
        <v>2534</v>
      </c>
      <c r="CE574" s="7">
        <v>561</v>
      </c>
      <c r="CF574" s="7">
        <v>4300</v>
      </c>
      <c r="CG574" s="7">
        <v>33</v>
      </c>
      <c r="CH574" s="7">
        <v>5387</v>
      </c>
      <c r="CI574" s="7">
        <f t="shared" si="137"/>
        <v>2563</v>
      </c>
      <c r="CJ574" s="7">
        <f t="shared" si="138"/>
        <v>2313.1088387708869</v>
      </c>
      <c r="CQ574" s="7" t="e">
        <f t="shared" si="139"/>
        <v>#DIV/0!</v>
      </c>
      <c r="CR574" s="7" t="e">
        <f t="shared" si="140"/>
        <v>#DIV/0!</v>
      </c>
    </row>
    <row r="575" spans="18:96" x14ac:dyDescent="0.25">
      <c r="BE575">
        <v>516565</v>
      </c>
      <c r="BF575" s="7">
        <v>177284</v>
      </c>
      <c r="BG575" s="7">
        <f t="shared" si="136"/>
        <v>143.49027777777778</v>
      </c>
      <c r="BH575" s="7">
        <v>823</v>
      </c>
      <c r="BI575" s="7">
        <v>842</v>
      </c>
      <c r="BJ575" s="7">
        <v>842</v>
      </c>
      <c r="BK575" s="7">
        <v>830</v>
      </c>
      <c r="BL575" s="7">
        <v>648</v>
      </c>
      <c r="BM575" s="7">
        <f t="shared" si="141"/>
        <v>797</v>
      </c>
      <c r="BN575" s="7">
        <f t="shared" si="142"/>
        <v>83.689903811630714</v>
      </c>
      <c r="CD575" s="7">
        <v>2515</v>
      </c>
      <c r="CE575" s="7">
        <v>567</v>
      </c>
      <c r="CF575" s="7">
        <v>4331</v>
      </c>
      <c r="CG575" s="7">
        <v>18</v>
      </c>
      <c r="CH575" s="7">
        <v>5381</v>
      </c>
      <c r="CI575" s="7">
        <f t="shared" si="137"/>
        <v>2562.4</v>
      </c>
      <c r="CJ575" s="7">
        <f t="shared" si="138"/>
        <v>2320.0372410804098</v>
      </c>
      <c r="CQ575" s="7" t="e">
        <f t="shared" si="139"/>
        <v>#DIV/0!</v>
      </c>
      <c r="CR575" s="7" t="e">
        <f t="shared" si="140"/>
        <v>#DIV/0!</v>
      </c>
    </row>
    <row r="576" spans="18:96" x14ac:dyDescent="0.25">
      <c r="BE576">
        <v>517465</v>
      </c>
      <c r="BF576" s="7">
        <v>178184</v>
      </c>
      <c r="BG576" s="7">
        <f t="shared" si="136"/>
        <v>143.74027777777778</v>
      </c>
      <c r="BH576" s="7">
        <v>823</v>
      </c>
      <c r="BI576" s="7">
        <v>843</v>
      </c>
      <c r="BJ576" s="7">
        <v>845</v>
      </c>
      <c r="BK576" s="7">
        <v>836</v>
      </c>
      <c r="BL576" s="7">
        <v>645</v>
      </c>
      <c r="BM576" s="7">
        <f t="shared" si="141"/>
        <v>798.4</v>
      </c>
      <c r="BN576" s="7">
        <f t="shared" si="142"/>
        <v>86.184685414521297</v>
      </c>
      <c r="CD576" s="7">
        <v>2511</v>
      </c>
      <c r="CE576" s="7">
        <v>558</v>
      </c>
      <c r="CF576" s="7">
        <v>4297</v>
      </c>
      <c r="CG576" s="7">
        <v>30</v>
      </c>
      <c r="CH576" s="7">
        <v>5404</v>
      </c>
      <c r="CI576" s="7">
        <f t="shared" si="137"/>
        <v>2560</v>
      </c>
      <c r="CJ576" s="7">
        <f t="shared" si="138"/>
        <v>2319.3107812451526</v>
      </c>
      <c r="CQ576" s="7" t="e">
        <f t="shared" si="139"/>
        <v>#DIV/0!</v>
      </c>
      <c r="CR576" s="7" t="e">
        <f t="shared" si="140"/>
        <v>#DIV/0!</v>
      </c>
    </row>
    <row r="577" spans="57:96" x14ac:dyDescent="0.25">
      <c r="BE577">
        <v>518365</v>
      </c>
      <c r="BF577" s="7">
        <v>179084</v>
      </c>
      <c r="BG577" s="7">
        <f t="shared" si="136"/>
        <v>143.99027777777778</v>
      </c>
      <c r="BH577" s="7">
        <v>828</v>
      </c>
      <c r="BI577" s="7">
        <v>838</v>
      </c>
      <c r="BJ577" s="7">
        <v>840</v>
      </c>
      <c r="BK577" s="7">
        <v>843</v>
      </c>
      <c r="BL577" s="7">
        <v>645</v>
      </c>
      <c r="BM577" s="7">
        <f t="shared" si="141"/>
        <v>798.8</v>
      </c>
      <c r="BN577" s="7">
        <f t="shared" si="142"/>
        <v>86.16089600276915</v>
      </c>
      <c r="CD577" s="7">
        <v>2530</v>
      </c>
      <c r="CE577" s="7">
        <v>553</v>
      </c>
      <c r="CF577" s="7">
        <v>4308</v>
      </c>
      <c r="CG577" s="7">
        <v>18</v>
      </c>
      <c r="CH577" s="7">
        <v>5371</v>
      </c>
      <c r="CI577" s="7">
        <f t="shared" si="137"/>
        <v>2556</v>
      </c>
      <c r="CJ577" s="7">
        <f t="shared" si="138"/>
        <v>2315.5916090709952</v>
      </c>
      <c r="CQ577" s="7" t="e">
        <f t="shared" si="139"/>
        <v>#DIV/0!</v>
      </c>
      <c r="CR577" s="7" t="e">
        <f t="shared" si="140"/>
        <v>#DIV/0!</v>
      </c>
    </row>
    <row r="578" spans="57:96" x14ac:dyDescent="0.25">
      <c r="BE578">
        <v>519265</v>
      </c>
      <c r="BF578" s="7">
        <v>179984</v>
      </c>
      <c r="BG578" s="7">
        <f t="shared" si="136"/>
        <v>144.24027777777778</v>
      </c>
      <c r="BH578" s="7">
        <v>826</v>
      </c>
      <c r="BI578" s="7">
        <v>850</v>
      </c>
      <c r="BJ578" s="7">
        <v>839</v>
      </c>
      <c r="BK578" s="7">
        <v>839</v>
      </c>
      <c r="BL578" s="7">
        <v>647</v>
      </c>
      <c r="BM578" s="7">
        <f t="shared" si="141"/>
        <v>800.2</v>
      </c>
      <c r="BN578" s="7">
        <f t="shared" si="142"/>
        <v>86.062186818602285</v>
      </c>
      <c r="CD578" s="7">
        <v>2553</v>
      </c>
      <c r="CE578" s="7">
        <v>565</v>
      </c>
      <c r="CF578" s="7">
        <v>4266</v>
      </c>
      <c r="CG578" s="7">
        <v>24</v>
      </c>
      <c r="CH578" s="7">
        <v>5379</v>
      </c>
      <c r="CI578" s="7">
        <f t="shared" si="137"/>
        <v>2557.4</v>
      </c>
      <c r="CJ578" s="7">
        <f t="shared" si="138"/>
        <v>2305.8909991584596</v>
      </c>
      <c r="CQ578" s="7" t="e">
        <f t="shared" si="139"/>
        <v>#DIV/0!</v>
      </c>
      <c r="CR578" s="7" t="e">
        <f t="shared" si="140"/>
        <v>#DIV/0!</v>
      </c>
    </row>
    <row r="579" spans="57:96" x14ac:dyDescent="0.25">
      <c r="BE579">
        <v>520165</v>
      </c>
      <c r="BF579" s="7">
        <v>180884</v>
      </c>
      <c r="BG579" s="7">
        <f t="shared" ref="BG579:BG642" si="143">BE579/3600</f>
        <v>144.49027777777778</v>
      </c>
      <c r="BH579" s="7">
        <v>822</v>
      </c>
      <c r="BI579" s="7">
        <v>842</v>
      </c>
      <c r="BJ579" s="7">
        <v>840</v>
      </c>
      <c r="BK579" s="7">
        <v>834</v>
      </c>
      <c r="BL579" s="7">
        <v>641</v>
      </c>
      <c r="BM579" s="7">
        <f t="shared" si="141"/>
        <v>795.8</v>
      </c>
      <c r="BN579" s="7">
        <f t="shared" si="142"/>
        <v>86.886132380259625</v>
      </c>
      <c r="CD579" s="7">
        <v>2510</v>
      </c>
      <c r="CE579" s="7">
        <v>562</v>
      </c>
      <c r="CF579" s="7">
        <v>4276</v>
      </c>
      <c r="CG579" s="7">
        <v>11</v>
      </c>
      <c r="CH579" s="7">
        <v>5389</v>
      </c>
      <c r="CI579" s="7">
        <f t="shared" ref="CI579:CI642" si="144">AVERAGE(BY579:CH579)</f>
        <v>2549.6</v>
      </c>
      <c r="CJ579" s="7">
        <f t="shared" ref="CJ579:CJ642" si="145">STDEV(BY579:CH579)</f>
        <v>2315.1274910898537</v>
      </c>
      <c r="CQ579" s="7" t="e">
        <f t="shared" ref="CQ579:CQ642" si="146">AVERAGE(CL579:CP579)</f>
        <v>#DIV/0!</v>
      </c>
      <c r="CR579" s="7" t="e">
        <f t="shared" ref="CR579:CR642" si="147">STDEV(CL579:CP579)</f>
        <v>#DIV/0!</v>
      </c>
    </row>
    <row r="580" spans="57:96" x14ac:dyDescent="0.25">
      <c r="BE580">
        <v>521065</v>
      </c>
      <c r="BF580" s="7">
        <v>181784</v>
      </c>
      <c r="BG580" s="7">
        <f t="shared" si="143"/>
        <v>144.74027777777778</v>
      </c>
      <c r="BH580" s="7">
        <v>826</v>
      </c>
      <c r="BI580" s="7">
        <v>848</v>
      </c>
      <c r="BJ580" s="7">
        <v>835</v>
      </c>
      <c r="BK580" s="7">
        <v>834</v>
      </c>
      <c r="BL580" s="7">
        <v>640</v>
      </c>
      <c r="BM580" s="7">
        <f t="shared" si="141"/>
        <v>796.6</v>
      </c>
      <c r="BN580" s="7">
        <f t="shared" si="142"/>
        <v>87.896530079406432</v>
      </c>
      <c r="CD580" s="7">
        <v>2519</v>
      </c>
      <c r="CE580" s="7">
        <v>565</v>
      </c>
      <c r="CF580" s="7">
        <v>4250</v>
      </c>
      <c r="CG580" s="7">
        <v>19</v>
      </c>
      <c r="CH580" s="7">
        <v>5361</v>
      </c>
      <c r="CI580" s="7">
        <f t="shared" si="144"/>
        <v>2542.8000000000002</v>
      </c>
      <c r="CJ580" s="7">
        <f t="shared" si="145"/>
        <v>2298.8371408170697</v>
      </c>
      <c r="CQ580" s="7" t="e">
        <f t="shared" si="146"/>
        <v>#DIV/0!</v>
      </c>
      <c r="CR580" s="7" t="e">
        <f t="shared" si="147"/>
        <v>#DIV/0!</v>
      </c>
    </row>
    <row r="581" spans="57:96" x14ac:dyDescent="0.25">
      <c r="BE581">
        <v>521965</v>
      </c>
      <c r="BF581" s="7">
        <v>182684</v>
      </c>
      <c r="BG581" s="7">
        <f t="shared" si="143"/>
        <v>144.99027777777778</v>
      </c>
      <c r="BH581" s="7">
        <v>827</v>
      </c>
      <c r="BI581" s="7">
        <v>839</v>
      </c>
      <c r="BJ581" s="7">
        <v>847</v>
      </c>
      <c r="BK581" s="7">
        <v>840</v>
      </c>
      <c r="BL581" s="7">
        <v>641</v>
      </c>
      <c r="BM581" s="7">
        <f t="shared" si="141"/>
        <v>798.8</v>
      </c>
      <c r="BN581" s="7">
        <f t="shared" si="142"/>
        <v>88.505367068895879</v>
      </c>
      <c r="CD581" s="7">
        <v>2528</v>
      </c>
      <c r="CE581" s="7">
        <v>550</v>
      </c>
      <c r="CF581" s="7">
        <v>4238</v>
      </c>
      <c r="CG581" s="7">
        <v>23</v>
      </c>
      <c r="CH581" s="7">
        <v>5377</v>
      </c>
      <c r="CI581" s="7">
        <f t="shared" si="144"/>
        <v>2543.1999999999998</v>
      </c>
      <c r="CJ581" s="7">
        <f t="shared" si="145"/>
        <v>2303.6522524026927</v>
      </c>
      <c r="CQ581" s="7" t="e">
        <f t="shared" si="146"/>
        <v>#DIV/0!</v>
      </c>
      <c r="CR581" s="7" t="e">
        <f t="shared" si="147"/>
        <v>#DIV/0!</v>
      </c>
    </row>
    <row r="582" spans="57:96" x14ac:dyDescent="0.25">
      <c r="BE582">
        <v>522865</v>
      </c>
      <c r="BF582" s="7">
        <v>183584</v>
      </c>
      <c r="BG582" s="7">
        <f t="shared" si="143"/>
        <v>145.24027777777778</v>
      </c>
      <c r="BH582" s="7">
        <v>829</v>
      </c>
      <c r="BI582" s="7">
        <v>845</v>
      </c>
      <c r="BJ582" s="7">
        <v>840</v>
      </c>
      <c r="BK582" s="7">
        <v>837</v>
      </c>
      <c r="BL582" s="7">
        <v>643</v>
      </c>
      <c r="BM582" s="7">
        <f t="shared" si="141"/>
        <v>798.8</v>
      </c>
      <c r="BN582" s="7">
        <f t="shared" si="142"/>
        <v>87.288028961593582</v>
      </c>
      <c r="CD582" s="7">
        <v>2521</v>
      </c>
      <c r="CE582" s="7">
        <v>555</v>
      </c>
      <c r="CF582" s="7">
        <v>4248</v>
      </c>
      <c r="CG582" s="7">
        <v>17</v>
      </c>
      <c r="CH582" s="7">
        <v>5370</v>
      </c>
      <c r="CI582" s="7">
        <f t="shared" si="144"/>
        <v>2542.1999999999998</v>
      </c>
      <c r="CJ582" s="7">
        <f t="shared" si="145"/>
        <v>2303.9235447384099</v>
      </c>
      <c r="CQ582" s="7" t="e">
        <f t="shared" si="146"/>
        <v>#DIV/0!</v>
      </c>
      <c r="CR582" s="7" t="e">
        <f t="shared" si="147"/>
        <v>#DIV/0!</v>
      </c>
    </row>
    <row r="583" spans="57:96" x14ac:dyDescent="0.25">
      <c r="BE583">
        <v>523765</v>
      </c>
      <c r="BF583" s="7">
        <v>184484</v>
      </c>
      <c r="BG583" s="7">
        <f t="shared" si="143"/>
        <v>145.49027777777778</v>
      </c>
      <c r="BH583" s="7">
        <v>823</v>
      </c>
      <c r="BI583" s="7">
        <v>840</v>
      </c>
      <c r="BJ583" s="7">
        <v>839</v>
      </c>
      <c r="BK583" s="7">
        <v>832</v>
      </c>
      <c r="BL583" s="7">
        <v>641</v>
      </c>
      <c r="BM583" s="7">
        <f t="shared" si="141"/>
        <v>795</v>
      </c>
      <c r="BN583" s="7">
        <f t="shared" si="142"/>
        <v>86.356817912658173</v>
      </c>
      <c r="CD583" s="7">
        <v>2525</v>
      </c>
      <c r="CE583" s="7">
        <v>555</v>
      </c>
      <c r="CF583" s="7">
        <v>4213</v>
      </c>
      <c r="CG583" s="7">
        <v>15</v>
      </c>
      <c r="CH583" s="7">
        <v>5389</v>
      </c>
      <c r="CI583" s="7">
        <f t="shared" si="144"/>
        <v>2539.4</v>
      </c>
      <c r="CJ583" s="7">
        <f t="shared" si="145"/>
        <v>2303.8990429270116</v>
      </c>
      <c r="CQ583" s="7" t="e">
        <f t="shared" si="146"/>
        <v>#DIV/0!</v>
      </c>
      <c r="CR583" s="7" t="e">
        <f t="shared" si="147"/>
        <v>#DIV/0!</v>
      </c>
    </row>
    <row r="584" spans="57:96" x14ac:dyDescent="0.25">
      <c r="BE584">
        <v>524665</v>
      </c>
      <c r="BF584" s="7">
        <v>185384</v>
      </c>
      <c r="BG584" s="7">
        <f t="shared" si="143"/>
        <v>145.74027777777778</v>
      </c>
      <c r="BH584" s="7">
        <v>825</v>
      </c>
      <c r="BI584" s="7">
        <v>849</v>
      </c>
      <c r="BJ584" s="7">
        <v>841</v>
      </c>
      <c r="BK584" s="7">
        <v>840</v>
      </c>
      <c r="BL584" s="7">
        <v>637</v>
      </c>
      <c r="BM584" s="7">
        <f t="shared" si="141"/>
        <v>798.4</v>
      </c>
      <c r="BN584" s="7">
        <f t="shared" si="142"/>
        <v>90.641050302829385</v>
      </c>
      <c r="CD584" s="7">
        <v>2521</v>
      </c>
      <c r="CE584" s="7">
        <v>558</v>
      </c>
      <c r="CF584" s="7">
        <v>4204</v>
      </c>
      <c r="CG584" s="7">
        <v>18</v>
      </c>
      <c r="CH584" s="7">
        <v>5378</v>
      </c>
      <c r="CI584" s="7">
        <f t="shared" si="144"/>
        <v>2535.8000000000002</v>
      </c>
      <c r="CJ584" s="7">
        <f t="shared" si="145"/>
        <v>2297.4018368583238</v>
      </c>
      <c r="CQ584" s="7" t="e">
        <f t="shared" si="146"/>
        <v>#DIV/0!</v>
      </c>
      <c r="CR584" s="7" t="e">
        <f t="shared" si="147"/>
        <v>#DIV/0!</v>
      </c>
    </row>
    <row r="585" spans="57:96" x14ac:dyDescent="0.25">
      <c r="BE585">
        <v>525565</v>
      </c>
      <c r="BF585" s="7">
        <v>186284</v>
      </c>
      <c r="BG585" s="7">
        <f t="shared" si="143"/>
        <v>145.99027777777778</v>
      </c>
      <c r="BH585" s="7">
        <v>826</v>
      </c>
      <c r="BI585" s="7">
        <v>844</v>
      </c>
      <c r="BJ585" s="7">
        <v>838</v>
      </c>
      <c r="BK585" s="7">
        <v>842</v>
      </c>
      <c r="BL585" s="7">
        <v>637</v>
      </c>
      <c r="BM585" s="7">
        <f t="shared" si="141"/>
        <v>797.4</v>
      </c>
      <c r="BN585" s="7">
        <f t="shared" si="142"/>
        <v>89.937756253978492</v>
      </c>
      <c r="CD585" s="7">
        <v>2534</v>
      </c>
      <c r="CE585" s="7">
        <v>559</v>
      </c>
      <c r="CF585" s="7">
        <v>4201</v>
      </c>
      <c r="CG585" s="7">
        <v>18</v>
      </c>
      <c r="CH585" s="7">
        <v>5384</v>
      </c>
      <c r="CI585" s="7">
        <f t="shared" si="144"/>
        <v>2539.1999999999998</v>
      </c>
      <c r="CJ585" s="7">
        <f t="shared" si="145"/>
        <v>2298.4850880525632</v>
      </c>
      <c r="CQ585" s="7" t="e">
        <f t="shared" si="146"/>
        <v>#DIV/0!</v>
      </c>
      <c r="CR585" s="7" t="e">
        <f t="shared" si="147"/>
        <v>#DIV/0!</v>
      </c>
    </row>
    <row r="586" spans="57:96" x14ac:dyDescent="0.25">
      <c r="BE586">
        <v>526465</v>
      </c>
      <c r="BF586" s="7">
        <v>187184</v>
      </c>
      <c r="BG586" s="7">
        <f t="shared" si="143"/>
        <v>146.24027777777778</v>
      </c>
      <c r="BH586" s="7">
        <v>831</v>
      </c>
      <c r="BI586" s="7">
        <v>843</v>
      </c>
      <c r="BJ586" s="7">
        <v>835</v>
      </c>
      <c r="BK586" s="7">
        <v>840</v>
      </c>
      <c r="BL586" s="7">
        <v>637</v>
      </c>
      <c r="BM586" s="7">
        <f t="shared" si="141"/>
        <v>797.2</v>
      </c>
      <c r="BN586" s="7">
        <f t="shared" si="142"/>
        <v>89.672738332226444</v>
      </c>
      <c r="CD586" s="7">
        <v>2516</v>
      </c>
      <c r="CE586" s="7">
        <v>555</v>
      </c>
      <c r="CF586" s="7">
        <v>4203</v>
      </c>
      <c r="CG586" s="7">
        <v>25</v>
      </c>
      <c r="CH586" s="7">
        <v>5351</v>
      </c>
      <c r="CI586" s="7">
        <f t="shared" si="144"/>
        <v>2530</v>
      </c>
      <c r="CJ586" s="7">
        <f t="shared" si="145"/>
        <v>2287.6197236428961</v>
      </c>
      <c r="CQ586" s="7" t="e">
        <f t="shared" si="146"/>
        <v>#DIV/0!</v>
      </c>
      <c r="CR586" s="7" t="e">
        <f t="shared" si="147"/>
        <v>#DIV/0!</v>
      </c>
    </row>
    <row r="587" spans="57:96" x14ac:dyDescent="0.25">
      <c r="BE587">
        <v>527365</v>
      </c>
      <c r="BF587" s="7">
        <v>188084</v>
      </c>
      <c r="BG587" s="7">
        <f t="shared" si="143"/>
        <v>146.49027777777778</v>
      </c>
      <c r="BH587" s="7">
        <v>826</v>
      </c>
      <c r="BI587" s="7">
        <v>842</v>
      </c>
      <c r="BJ587" s="7">
        <v>845</v>
      </c>
      <c r="BK587" s="7">
        <v>839</v>
      </c>
      <c r="BL587" s="7">
        <v>639</v>
      </c>
      <c r="BM587" s="7">
        <f t="shared" si="141"/>
        <v>798.2</v>
      </c>
      <c r="BN587" s="7">
        <f t="shared" si="142"/>
        <v>89.289977041099078</v>
      </c>
      <c r="CD587" s="7">
        <v>2545</v>
      </c>
      <c r="CE587" s="7">
        <v>559</v>
      </c>
      <c r="CF587" s="7">
        <v>4179</v>
      </c>
      <c r="CG587" s="7">
        <v>21</v>
      </c>
      <c r="CH587" s="7">
        <v>5369</v>
      </c>
      <c r="CI587" s="7">
        <f t="shared" si="144"/>
        <v>2534.6</v>
      </c>
      <c r="CJ587" s="7">
        <f t="shared" si="145"/>
        <v>2289.0589332736718</v>
      </c>
      <c r="CQ587" s="7" t="e">
        <f t="shared" si="146"/>
        <v>#DIV/0!</v>
      </c>
      <c r="CR587" s="7" t="e">
        <f t="shared" si="147"/>
        <v>#DIV/0!</v>
      </c>
    </row>
    <row r="588" spans="57:96" x14ac:dyDescent="0.25">
      <c r="BE588">
        <v>528265</v>
      </c>
      <c r="BF588" s="7">
        <v>188984</v>
      </c>
      <c r="BG588" s="7">
        <f t="shared" si="143"/>
        <v>146.74027777777778</v>
      </c>
      <c r="BH588" s="7">
        <v>823</v>
      </c>
      <c r="BI588" s="7">
        <v>840</v>
      </c>
      <c r="BJ588" s="7">
        <v>837</v>
      </c>
      <c r="BK588" s="7">
        <v>840</v>
      </c>
      <c r="BL588" s="7">
        <v>633</v>
      </c>
      <c r="BM588" s="7">
        <f t="shared" si="141"/>
        <v>794.6</v>
      </c>
      <c r="BN588" s="7">
        <f t="shared" si="142"/>
        <v>90.610705769241449</v>
      </c>
      <c r="CD588" s="7">
        <v>2524</v>
      </c>
      <c r="CE588" s="7">
        <v>565</v>
      </c>
      <c r="CF588" s="7">
        <v>4180</v>
      </c>
      <c r="CG588" s="7">
        <v>20</v>
      </c>
      <c r="CH588" s="7">
        <v>5378</v>
      </c>
      <c r="CI588" s="7">
        <f t="shared" si="144"/>
        <v>2533.4</v>
      </c>
      <c r="CJ588" s="7">
        <f t="shared" si="145"/>
        <v>2291.0099956132885</v>
      </c>
      <c r="CQ588" s="7" t="e">
        <f t="shared" si="146"/>
        <v>#DIV/0!</v>
      </c>
      <c r="CR588" s="7" t="e">
        <f t="shared" si="147"/>
        <v>#DIV/0!</v>
      </c>
    </row>
    <row r="589" spans="57:96" x14ac:dyDescent="0.25">
      <c r="BE589">
        <v>529165</v>
      </c>
      <c r="BF589" s="7">
        <v>189884</v>
      </c>
      <c r="BG589" s="7">
        <f t="shared" si="143"/>
        <v>146.99027777777778</v>
      </c>
      <c r="BH589" s="7">
        <v>829</v>
      </c>
      <c r="BI589" s="7">
        <v>837</v>
      </c>
      <c r="BJ589" s="7">
        <v>843</v>
      </c>
      <c r="BK589" s="7">
        <v>838</v>
      </c>
      <c r="BL589" s="7">
        <v>631</v>
      </c>
      <c r="BM589" s="7">
        <f t="shared" si="141"/>
        <v>795.6</v>
      </c>
      <c r="BN589" s="7">
        <f t="shared" si="142"/>
        <v>92.150963098602759</v>
      </c>
      <c r="CD589" s="7">
        <v>2536</v>
      </c>
      <c r="CE589" s="7">
        <v>560</v>
      </c>
      <c r="CF589" s="7">
        <v>4171</v>
      </c>
      <c r="CG589" s="7">
        <v>0</v>
      </c>
      <c r="CH589" s="7">
        <v>5389</v>
      </c>
      <c r="CI589" s="7">
        <f t="shared" si="144"/>
        <v>2531.1999999999998</v>
      </c>
      <c r="CJ589" s="7">
        <f t="shared" si="145"/>
        <v>2299.3798511772693</v>
      </c>
      <c r="CQ589" s="7" t="e">
        <f t="shared" si="146"/>
        <v>#DIV/0!</v>
      </c>
      <c r="CR589" s="7" t="e">
        <f t="shared" si="147"/>
        <v>#DIV/0!</v>
      </c>
    </row>
    <row r="590" spans="57:96" x14ac:dyDescent="0.25">
      <c r="BE590">
        <v>530065</v>
      </c>
      <c r="BF590" s="7">
        <v>190784</v>
      </c>
      <c r="BG590" s="7">
        <f t="shared" si="143"/>
        <v>147.24027777777778</v>
      </c>
      <c r="BH590" s="7">
        <v>825</v>
      </c>
      <c r="BI590" s="7">
        <v>840</v>
      </c>
      <c r="BJ590" s="7">
        <v>836</v>
      </c>
      <c r="BK590" s="7">
        <v>836</v>
      </c>
      <c r="BL590" s="7">
        <v>629</v>
      </c>
      <c r="BM590" s="7">
        <f t="shared" si="141"/>
        <v>793.2</v>
      </c>
      <c r="BN590" s="7">
        <f t="shared" si="142"/>
        <v>91.960317528812141</v>
      </c>
      <c r="CD590" s="7">
        <v>2525</v>
      </c>
      <c r="CE590" s="7">
        <v>552</v>
      </c>
      <c r="CF590" s="7">
        <v>4158</v>
      </c>
      <c r="CG590" s="7">
        <v>20</v>
      </c>
      <c r="CH590" s="7">
        <v>5370</v>
      </c>
      <c r="CI590" s="7">
        <f t="shared" si="144"/>
        <v>2525</v>
      </c>
      <c r="CJ590" s="7">
        <f t="shared" si="145"/>
        <v>2287.3821281106489</v>
      </c>
      <c r="CQ590" s="7" t="e">
        <f t="shared" si="146"/>
        <v>#DIV/0!</v>
      </c>
      <c r="CR590" s="7" t="e">
        <f t="shared" si="147"/>
        <v>#DIV/0!</v>
      </c>
    </row>
    <row r="591" spans="57:96" x14ac:dyDescent="0.25">
      <c r="BE591">
        <v>530965</v>
      </c>
      <c r="BF591" s="7">
        <v>191684</v>
      </c>
      <c r="BG591" s="7">
        <f t="shared" si="143"/>
        <v>147.49027777777778</v>
      </c>
      <c r="BH591" s="7">
        <v>829</v>
      </c>
      <c r="BI591" s="7">
        <v>840</v>
      </c>
      <c r="BJ591" s="7">
        <v>841</v>
      </c>
      <c r="BK591" s="7">
        <v>838</v>
      </c>
      <c r="BL591" s="7">
        <v>630</v>
      </c>
      <c r="BM591" s="7">
        <f t="shared" si="141"/>
        <v>795.6</v>
      </c>
      <c r="BN591" s="7">
        <f t="shared" si="142"/>
        <v>92.694660040371502</v>
      </c>
      <c r="CD591" s="7">
        <v>2547</v>
      </c>
      <c r="CE591" s="7">
        <v>560</v>
      </c>
      <c r="CF591" s="7">
        <v>4169</v>
      </c>
      <c r="CG591" s="7">
        <v>16</v>
      </c>
      <c r="CH591" s="7">
        <v>5356</v>
      </c>
      <c r="CI591" s="7">
        <f t="shared" si="144"/>
        <v>2529.6</v>
      </c>
      <c r="CJ591" s="7">
        <f t="shared" si="145"/>
        <v>2284.4026133761972</v>
      </c>
      <c r="CQ591" s="7" t="e">
        <f t="shared" si="146"/>
        <v>#DIV/0!</v>
      </c>
      <c r="CR591" s="7" t="e">
        <f t="shared" si="147"/>
        <v>#DIV/0!</v>
      </c>
    </row>
    <row r="592" spans="57:96" x14ac:dyDescent="0.25">
      <c r="BE592">
        <v>531865</v>
      </c>
      <c r="BF592" s="7">
        <v>192584</v>
      </c>
      <c r="BG592" s="7">
        <f t="shared" si="143"/>
        <v>147.74027777777778</v>
      </c>
      <c r="BH592" s="7">
        <v>829</v>
      </c>
      <c r="BI592" s="7">
        <v>832</v>
      </c>
      <c r="BJ592" s="7">
        <v>844</v>
      </c>
      <c r="BK592" s="7">
        <v>831</v>
      </c>
      <c r="BL592" s="7">
        <v>631</v>
      </c>
      <c r="BM592" s="7">
        <f t="shared" si="141"/>
        <v>793.4</v>
      </c>
      <c r="BN592" s="7">
        <f t="shared" si="142"/>
        <v>90.974172158915778</v>
      </c>
      <c r="CD592" s="7">
        <v>2531</v>
      </c>
      <c r="CE592" s="7">
        <v>554</v>
      </c>
      <c r="CF592" s="7">
        <v>4139</v>
      </c>
      <c r="CG592" s="7">
        <v>27</v>
      </c>
      <c r="CH592" s="7">
        <v>5408</v>
      </c>
      <c r="CI592" s="7">
        <f t="shared" si="144"/>
        <v>2531.8000000000002</v>
      </c>
      <c r="CJ592" s="7">
        <f t="shared" si="145"/>
        <v>2293.5417371393091</v>
      </c>
      <c r="CQ592" s="7" t="e">
        <f t="shared" si="146"/>
        <v>#DIV/0!</v>
      </c>
      <c r="CR592" s="7" t="e">
        <f t="shared" si="147"/>
        <v>#DIV/0!</v>
      </c>
    </row>
    <row r="593" spans="57:96" x14ac:dyDescent="0.25">
      <c r="BE593">
        <v>532765</v>
      </c>
      <c r="BF593" s="7">
        <v>193484</v>
      </c>
      <c r="BG593" s="7">
        <f t="shared" si="143"/>
        <v>147.99027777777778</v>
      </c>
      <c r="BH593" s="7">
        <v>825</v>
      </c>
      <c r="BI593" s="7">
        <v>844</v>
      </c>
      <c r="BJ593" s="7">
        <v>837</v>
      </c>
      <c r="BK593" s="7">
        <v>836</v>
      </c>
      <c r="BL593" s="7">
        <v>625</v>
      </c>
      <c r="BM593" s="7">
        <f t="shared" si="141"/>
        <v>793.4</v>
      </c>
      <c r="BN593" s="7">
        <f t="shared" si="142"/>
        <v>94.383790981291099</v>
      </c>
      <c r="CD593" s="7">
        <v>2537</v>
      </c>
      <c r="CE593" s="7">
        <v>566</v>
      </c>
      <c r="CF593" s="7">
        <v>4113</v>
      </c>
      <c r="CG593" s="7">
        <v>26</v>
      </c>
      <c r="CH593" s="7">
        <v>5393</v>
      </c>
      <c r="CI593" s="7">
        <f t="shared" si="144"/>
        <v>2527</v>
      </c>
      <c r="CJ593" s="7">
        <f t="shared" si="145"/>
        <v>2281.9933172557717</v>
      </c>
      <c r="CQ593" s="7" t="e">
        <f t="shared" si="146"/>
        <v>#DIV/0!</v>
      </c>
      <c r="CR593" s="7" t="e">
        <f t="shared" si="147"/>
        <v>#DIV/0!</v>
      </c>
    </row>
    <row r="594" spans="57:96" x14ac:dyDescent="0.25">
      <c r="BE594">
        <v>533665</v>
      </c>
      <c r="BF594" s="7">
        <v>194384</v>
      </c>
      <c r="BG594" s="7">
        <f t="shared" si="143"/>
        <v>148.24027777777778</v>
      </c>
      <c r="BH594" s="7">
        <v>831</v>
      </c>
      <c r="BI594" s="7">
        <v>842</v>
      </c>
      <c r="BJ594" s="7">
        <v>840</v>
      </c>
      <c r="BK594" s="7">
        <v>836</v>
      </c>
      <c r="BL594" s="7">
        <v>626</v>
      </c>
      <c r="BM594" s="7">
        <f t="shared" si="141"/>
        <v>795</v>
      </c>
      <c r="BN594" s="7">
        <f t="shared" si="142"/>
        <v>94.567436255827516</v>
      </c>
      <c r="CD594" s="7">
        <v>2559</v>
      </c>
      <c r="CE594" s="7">
        <v>559</v>
      </c>
      <c r="CF594" s="7">
        <v>4131</v>
      </c>
      <c r="CG594" s="7">
        <v>38</v>
      </c>
      <c r="CH594" s="7">
        <v>5374</v>
      </c>
      <c r="CI594" s="7">
        <f t="shared" si="144"/>
        <v>2532.1999999999998</v>
      </c>
      <c r="CJ594" s="7">
        <f t="shared" si="145"/>
        <v>2277.4579469224013</v>
      </c>
      <c r="CQ594" s="7" t="e">
        <f t="shared" si="146"/>
        <v>#DIV/0!</v>
      </c>
      <c r="CR594" s="7" t="e">
        <f t="shared" si="147"/>
        <v>#DIV/0!</v>
      </c>
    </row>
    <row r="595" spans="57:96" x14ac:dyDescent="0.25">
      <c r="BE595">
        <v>534565</v>
      </c>
      <c r="BF595" s="7">
        <v>195284</v>
      </c>
      <c r="BG595" s="7">
        <f t="shared" si="143"/>
        <v>148.49027777777778</v>
      </c>
      <c r="BH595" s="7">
        <v>823</v>
      </c>
      <c r="BI595" s="7">
        <v>840</v>
      </c>
      <c r="BJ595" s="7">
        <v>839</v>
      </c>
      <c r="BK595" s="7">
        <v>832</v>
      </c>
      <c r="BL595" s="7">
        <v>622</v>
      </c>
      <c r="BM595" s="7">
        <f t="shared" si="141"/>
        <v>791.2</v>
      </c>
      <c r="BN595" s="7">
        <f t="shared" si="142"/>
        <v>94.829847621937859</v>
      </c>
      <c r="CD595" s="7">
        <v>2535</v>
      </c>
      <c r="CE595" s="7">
        <v>557</v>
      </c>
      <c r="CF595" s="7">
        <v>4124</v>
      </c>
      <c r="CG595" s="7">
        <v>23</v>
      </c>
      <c r="CH595" s="7">
        <v>5381</v>
      </c>
      <c r="CI595" s="7">
        <f t="shared" si="144"/>
        <v>2524</v>
      </c>
      <c r="CJ595" s="7">
        <f t="shared" si="145"/>
        <v>2282.9071378398203</v>
      </c>
      <c r="CQ595" s="7" t="e">
        <f t="shared" si="146"/>
        <v>#DIV/0!</v>
      </c>
      <c r="CR595" s="7" t="e">
        <f t="shared" si="147"/>
        <v>#DIV/0!</v>
      </c>
    </row>
    <row r="596" spans="57:96" x14ac:dyDescent="0.25">
      <c r="BE596">
        <v>535465</v>
      </c>
      <c r="BF596" s="7">
        <v>196184</v>
      </c>
      <c r="BG596" s="7">
        <f t="shared" si="143"/>
        <v>148.74027777777778</v>
      </c>
      <c r="BH596" s="7">
        <v>830</v>
      </c>
      <c r="BI596" s="7">
        <v>843</v>
      </c>
      <c r="BJ596" s="7">
        <v>836</v>
      </c>
      <c r="BK596" s="7">
        <v>835</v>
      </c>
      <c r="BL596" s="7">
        <v>629</v>
      </c>
      <c r="BM596" s="7">
        <f t="shared" si="141"/>
        <v>794.6</v>
      </c>
      <c r="BN596" s="7">
        <f t="shared" si="142"/>
        <v>92.689265829437048</v>
      </c>
      <c r="CD596" s="7">
        <v>2535</v>
      </c>
      <c r="CE596" s="7">
        <v>555</v>
      </c>
      <c r="CF596" s="7">
        <v>4101</v>
      </c>
      <c r="CG596" s="7">
        <v>22</v>
      </c>
      <c r="CH596" s="7">
        <v>5360</v>
      </c>
      <c r="CI596" s="7">
        <f t="shared" si="144"/>
        <v>2514.6</v>
      </c>
      <c r="CJ596" s="7">
        <f t="shared" si="145"/>
        <v>2273.0194235861691</v>
      </c>
      <c r="CQ596" s="7" t="e">
        <f t="shared" si="146"/>
        <v>#DIV/0!</v>
      </c>
      <c r="CR596" s="7" t="e">
        <f t="shared" si="147"/>
        <v>#DIV/0!</v>
      </c>
    </row>
    <row r="597" spans="57:96" x14ac:dyDescent="0.25">
      <c r="BE597">
        <v>536365</v>
      </c>
      <c r="BF597" s="7">
        <v>197084</v>
      </c>
      <c r="BG597" s="7">
        <f t="shared" si="143"/>
        <v>148.99027777777778</v>
      </c>
      <c r="BH597" s="7">
        <v>823</v>
      </c>
      <c r="BI597" s="7">
        <v>841</v>
      </c>
      <c r="BJ597" s="7">
        <v>836</v>
      </c>
      <c r="BK597" s="7">
        <v>836</v>
      </c>
      <c r="BL597" s="7">
        <v>626</v>
      </c>
      <c r="BM597" s="7">
        <f t="shared" si="141"/>
        <v>792.4</v>
      </c>
      <c r="BN597" s="7">
        <f t="shared" si="142"/>
        <v>93.259315888548343</v>
      </c>
      <c r="CD597" s="7">
        <v>2520</v>
      </c>
      <c r="CE597" s="7">
        <v>553</v>
      </c>
      <c r="CF597" s="7">
        <v>4093</v>
      </c>
      <c r="CG597" s="7">
        <v>14</v>
      </c>
      <c r="CH597" s="7">
        <v>5382</v>
      </c>
      <c r="CI597" s="7">
        <f t="shared" si="144"/>
        <v>2512.4</v>
      </c>
      <c r="CJ597" s="7">
        <f t="shared" si="145"/>
        <v>2281.1296105219449</v>
      </c>
      <c r="CQ597" s="7" t="e">
        <f t="shared" si="146"/>
        <v>#DIV/0!</v>
      </c>
      <c r="CR597" s="7" t="e">
        <f t="shared" si="147"/>
        <v>#DIV/0!</v>
      </c>
    </row>
    <row r="598" spans="57:96" x14ac:dyDescent="0.25">
      <c r="BE598">
        <v>537265</v>
      </c>
      <c r="BF598" s="7">
        <v>197984</v>
      </c>
      <c r="BG598" s="7">
        <f t="shared" si="143"/>
        <v>149.24027777777778</v>
      </c>
      <c r="BH598" s="7">
        <v>830</v>
      </c>
      <c r="BI598" s="7">
        <v>842</v>
      </c>
      <c r="BJ598" s="7">
        <v>840</v>
      </c>
      <c r="BK598" s="7">
        <v>834</v>
      </c>
      <c r="BL598" s="7">
        <v>626</v>
      </c>
      <c r="BM598" s="7">
        <f t="shared" si="141"/>
        <v>794.4</v>
      </c>
      <c r="BN598" s="7">
        <f t="shared" si="142"/>
        <v>94.259217055946564</v>
      </c>
      <c r="CD598" s="7">
        <v>2532</v>
      </c>
      <c r="CE598" s="7">
        <v>563</v>
      </c>
      <c r="CF598" s="7">
        <v>4059</v>
      </c>
      <c r="CG598" s="7">
        <v>10</v>
      </c>
      <c r="CH598" s="7">
        <v>5357</v>
      </c>
      <c r="CI598" s="7">
        <f t="shared" si="144"/>
        <v>2504.1999999999998</v>
      </c>
      <c r="CJ598" s="7">
        <f t="shared" si="145"/>
        <v>2266.381190356115</v>
      </c>
      <c r="CQ598" s="7" t="e">
        <f t="shared" si="146"/>
        <v>#DIV/0!</v>
      </c>
      <c r="CR598" s="7" t="e">
        <f t="shared" si="147"/>
        <v>#DIV/0!</v>
      </c>
    </row>
    <row r="599" spans="57:96" x14ac:dyDescent="0.25">
      <c r="BE599">
        <v>538165</v>
      </c>
      <c r="BF599" s="7">
        <v>198884</v>
      </c>
      <c r="BG599" s="7">
        <f t="shared" si="143"/>
        <v>149.49027777777778</v>
      </c>
      <c r="BH599" s="7">
        <v>828</v>
      </c>
      <c r="BI599" s="7">
        <v>842</v>
      </c>
      <c r="BJ599" s="7">
        <v>837</v>
      </c>
      <c r="BK599" s="7">
        <v>837</v>
      </c>
      <c r="BL599" s="7">
        <v>625</v>
      </c>
      <c r="BM599" s="7">
        <f t="shared" si="141"/>
        <v>793.8</v>
      </c>
      <c r="BN599" s="7">
        <f t="shared" si="142"/>
        <v>94.497089902281928</v>
      </c>
      <c r="CD599" s="7">
        <v>2556</v>
      </c>
      <c r="CE599" s="7">
        <v>558</v>
      </c>
      <c r="CF599" s="7">
        <v>4063</v>
      </c>
      <c r="CG599" s="7">
        <v>13</v>
      </c>
      <c r="CH599" s="7">
        <v>5349</v>
      </c>
      <c r="CI599" s="7">
        <f t="shared" si="144"/>
        <v>2507.8000000000002</v>
      </c>
      <c r="CJ599" s="7">
        <f t="shared" si="145"/>
        <v>2264.9025806864188</v>
      </c>
      <c r="CQ599" s="7" t="e">
        <f t="shared" si="146"/>
        <v>#DIV/0!</v>
      </c>
      <c r="CR599" s="7" t="e">
        <f t="shared" si="147"/>
        <v>#DIV/0!</v>
      </c>
    </row>
    <row r="600" spans="57:96" x14ac:dyDescent="0.25">
      <c r="BE600">
        <v>539065</v>
      </c>
      <c r="BF600" s="7">
        <v>199784</v>
      </c>
      <c r="BG600" s="7">
        <f t="shared" si="143"/>
        <v>149.74027777777778</v>
      </c>
      <c r="BH600" s="7">
        <v>827</v>
      </c>
      <c r="BI600" s="7">
        <v>835</v>
      </c>
      <c r="BJ600" s="7">
        <v>833</v>
      </c>
      <c r="BK600" s="7">
        <v>838</v>
      </c>
      <c r="BL600" s="7">
        <v>623</v>
      </c>
      <c r="BM600" s="7">
        <f t="shared" si="141"/>
        <v>791.2</v>
      </c>
      <c r="BN600" s="7">
        <f t="shared" si="142"/>
        <v>94.112698399312478</v>
      </c>
      <c r="CD600" s="7">
        <v>2539</v>
      </c>
      <c r="CE600" s="7">
        <v>555</v>
      </c>
      <c r="CF600" s="7">
        <v>4046</v>
      </c>
      <c r="CG600" s="7">
        <v>9</v>
      </c>
      <c r="CH600" s="7">
        <v>5374</v>
      </c>
      <c r="CI600" s="7">
        <f t="shared" si="144"/>
        <v>2504.6</v>
      </c>
      <c r="CJ600" s="7">
        <f t="shared" si="145"/>
        <v>2271.5365504433335</v>
      </c>
      <c r="CQ600" s="7" t="e">
        <f t="shared" si="146"/>
        <v>#DIV/0!</v>
      </c>
      <c r="CR600" s="7" t="e">
        <f t="shared" si="147"/>
        <v>#DIV/0!</v>
      </c>
    </row>
    <row r="601" spans="57:96" x14ac:dyDescent="0.25">
      <c r="BE601">
        <v>539965</v>
      </c>
      <c r="BF601" s="7">
        <v>200684</v>
      </c>
      <c r="BG601" s="7">
        <f t="shared" si="143"/>
        <v>149.99027777777778</v>
      </c>
      <c r="BH601" s="7">
        <v>831</v>
      </c>
      <c r="BI601" s="7">
        <v>837</v>
      </c>
      <c r="BJ601" s="7">
        <v>836</v>
      </c>
      <c r="BK601" s="7">
        <v>835</v>
      </c>
      <c r="BL601" s="7">
        <v>617</v>
      </c>
      <c r="BM601" s="7">
        <f t="shared" si="141"/>
        <v>791.2</v>
      </c>
      <c r="BN601" s="7">
        <f t="shared" si="142"/>
        <v>97.40739191662999</v>
      </c>
      <c r="CD601" s="7">
        <v>2525</v>
      </c>
      <c r="CE601" s="7">
        <v>563</v>
      </c>
      <c r="CF601" s="7">
        <v>4055</v>
      </c>
      <c r="CG601" s="7">
        <v>19</v>
      </c>
      <c r="CH601" s="7">
        <v>5387</v>
      </c>
      <c r="CI601" s="7">
        <f t="shared" si="144"/>
        <v>2509.8000000000002</v>
      </c>
      <c r="CJ601" s="7">
        <f t="shared" si="145"/>
        <v>2272.6784198385835</v>
      </c>
      <c r="CQ601" s="7" t="e">
        <f t="shared" si="146"/>
        <v>#DIV/0!</v>
      </c>
      <c r="CR601" s="7" t="e">
        <f t="shared" si="147"/>
        <v>#DIV/0!</v>
      </c>
    </row>
    <row r="602" spans="57:96" x14ac:dyDescent="0.25">
      <c r="BE602">
        <v>540865</v>
      </c>
      <c r="BF602" s="7">
        <v>201584</v>
      </c>
      <c r="BG602" s="7">
        <f t="shared" si="143"/>
        <v>150.24027777777778</v>
      </c>
      <c r="BH602" s="7">
        <v>824</v>
      </c>
      <c r="BI602" s="7">
        <v>841</v>
      </c>
      <c r="BJ602" s="7">
        <v>839</v>
      </c>
      <c r="BK602" s="7">
        <v>835</v>
      </c>
      <c r="BL602" s="7">
        <v>612</v>
      </c>
      <c r="BM602" s="7">
        <f t="shared" si="141"/>
        <v>790.2</v>
      </c>
      <c r="BN602" s="7">
        <f t="shared" si="142"/>
        <v>99.833361157480581</v>
      </c>
      <c r="CD602" s="7">
        <v>2551</v>
      </c>
      <c r="CE602" s="7">
        <v>559</v>
      </c>
      <c r="CF602" s="7">
        <v>4051</v>
      </c>
      <c r="CG602" s="7">
        <v>11</v>
      </c>
      <c r="CH602" s="7">
        <v>5362</v>
      </c>
      <c r="CI602" s="7">
        <f t="shared" si="144"/>
        <v>2506.8000000000002</v>
      </c>
      <c r="CJ602" s="7">
        <f t="shared" si="145"/>
        <v>2267.2459504870662</v>
      </c>
      <c r="CQ602" s="7" t="e">
        <f t="shared" si="146"/>
        <v>#DIV/0!</v>
      </c>
      <c r="CR602" s="7" t="e">
        <f t="shared" si="147"/>
        <v>#DIV/0!</v>
      </c>
    </row>
    <row r="603" spans="57:96" x14ac:dyDescent="0.25">
      <c r="BE603">
        <v>541765</v>
      </c>
      <c r="BF603" s="7">
        <v>202484</v>
      </c>
      <c r="BG603" s="7">
        <f t="shared" si="143"/>
        <v>150.49027777777778</v>
      </c>
      <c r="BH603" s="7">
        <v>827</v>
      </c>
      <c r="BI603" s="7">
        <v>836</v>
      </c>
      <c r="BJ603" s="7">
        <v>830</v>
      </c>
      <c r="BK603" s="7">
        <v>831</v>
      </c>
      <c r="BL603" s="7">
        <v>607</v>
      </c>
      <c r="BM603" s="7">
        <f t="shared" si="141"/>
        <v>786.2</v>
      </c>
      <c r="BN603" s="7">
        <f t="shared" si="142"/>
        <v>100.22823953357633</v>
      </c>
      <c r="CD603" s="7">
        <v>2497</v>
      </c>
      <c r="CE603" s="7">
        <v>549</v>
      </c>
      <c r="CF603" s="7">
        <v>4028</v>
      </c>
      <c r="CG603" s="7">
        <v>15</v>
      </c>
      <c r="CH603" s="7">
        <v>5358</v>
      </c>
      <c r="CI603" s="7">
        <f t="shared" si="144"/>
        <v>2489.4</v>
      </c>
      <c r="CJ603" s="7">
        <f t="shared" si="145"/>
        <v>2262.9638309084835</v>
      </c>
      <c r="CQ603" s="7" t="e">
        <f t="shared" si="146"/>
        <v>#DIV/0!</v>
      </c>
      <c r="CR603" s="7" t="e">
        <f t="shared" si="147"/>
        <v>#DIV/0!</v>
      </c>
    </row>
    <row r="604" spans="57:96" x14ac:dyDescent="0.25">
      <c r="BE604">
        <v>542665</v>
      </c>
      <c r="BF604" s="7">
        <v>203384</v>
      </c>
      <c r="BG604" s="7">
        <f t="shared" si="143"/>
        <v>150.74027777777778</v>
      </c>
      <c r="BH604" s="7">
        <v>826</v>
      </c>
      <c r="BI604" s="7">
        <v>835</v>
      </c>
      <c r="BJ604" s="7">
        <v>832</v>
      </c>
      <c r="BK604" s="7">
        <v>833</v>
      </c>
      <c r="BL604" s="7">
        <v>610</v>
      </c>
      <c r="BM604" s="7">
        <f t="shared" si="141"/>
        <v>787.2</v>
      </c>
      <c r="BN604" s="7">
        <f t="shared" si="142"/>
        <v>99.114580158521349</v>
      </c>
      <c r="CD604" s="7">
        <v>2573</v>
      </c>
      <c r="CE604" s="7">
        <v>572</v>
      </c>
      <c r="CF604" s="7">
        <v>4007</v>
      </c>
      <c r="CG604" s="7">
        <v>21</v>
      </c>
      <c r="CH604" s="7">
        <v>5369</v>
      </c>
      <c r="CI604" s="7">
        <f t="shared" si="144"/>
        <v>2508.4</v>
      </c>
      <c r="CJ604" s="7">
        <f t="shared" si="145"/>
        <v>2256.6463613069727</v>
      </c>
      <c r="CQ604" s="7" t="e">
        <f t="shared" si="146"/>
        <v>#DIV/0!</v>
      </c>
      <c r="CR604" s="7" t="e">
        <f t="shared" si="147"/>
        <v>#DIV/0!</v>
      </c>
    </row>
    <row r="605" spans="57:96" x14ac:dyDescent="0.25">
      <c r="BE605">
        <v>543565</v>
      </c>
      <c r="BF605" s="7">
        <v>204284</v>
      </c>
      <c r="BG605" s="7">
        <f t="shared" si="143"/>
        <v>150.99027777777778</v>
      </c>
      <c r="BH605" s="7">
        <v>823</v>
      </c>
      <c r="BI605" s="7">
        <v>831</v>
      </c>
      <c r="BJ605" s="7">
        <v>835</v>
      </c>
      <c r="BK605" s="7">
        <v>833</v>
      </c>
      <c r="BL605" s="7">
        <v>610</v>
      </c>
      <c r="BM605" s="7">
        <f t="shared" si="141"/>
        <v>786.4</v>
      </c>
      <c r="BN605" s="7">
        <f t="shared" si="142"/>
        <v>98.71575355534722</v>
      </c>
      <c r="CD605" s="7">
        <v>2517</v>
      </c>
      <c r="CE605" s="7">
        <v>577</v>
      </c>
      <c r="CF605" s="7">
        <v>4014</v>
      </c>
      <c r="CG605" s="7">
        <v>16</v>
      </c>
      <c r="CH605" s="7">
        <v>5336</v>
      </c>
      <c r="CI605" s="7">
        <f t="shared" si="144"/>
        <v>2492</v>
      </c>
      <c r="CJ605" s="7">
        <f t="shared" si="145"/>
        <v>2247.4010545516794</v>
      </c>
      <c r="CQ605" s="7" t="e">
        <f t="shared" si="146"/>
        <v>#DIV/0!</v>
      </c>
      <c r="CR605" s="7" t="e">
        <f t="shared" si="147"/>
        <v>#DIV/0!</v>
      </c>
    </row>
    <row r="606" spans="57:96" x14ac:dyDescent="0.25">
      <c r="BE606">
        <v>544465</v>
      </c>
      <c r="BF606" s="7">
        <v>205184</v>
      </c>
      <c r="BG606" s="7">
        <f t="shared" si="143"/>
        <v>151.24027777777778</v>
      </c>
      <c r="BH606" s="7">
        <v>823</v>
      </c>
      <c r="BI606" s="7">
        <v>847</v>
      </c>
      <c r="BJ606" s="7">
        <v>828</v>
      </c>
      <c r="BK606" s="7">
        <v>830</v>
      </c>
      <c r="BL606" s="7">
        <v>609</v>
      </c>
      <c r="BM606" s="7">
        <f t="shared" si="141"/>
        <v>787.4</v>
      </c>
      <c r="BN606" s="7">
        <f t="shared" si="142"/>
        <v>100.13640696569878</v>
      </c>
      <c r="CD606" s="7">
        <v>2503</v>
      </c>
      <c r="CE606" s="7">
        <v>545</v>
      </c>
      <c r="CF606" s="7">
        <v>3982</v>
      </c>
      <c r="CG606" s="7">
        <v>36</v>
      </c>
      <c r="CH606" s="7">
        <v>5365</v>
      </c>
      <c r="CI606" s="7">
        <f t="shared" si="144"/>
        <v>2486.1999999999998</v>
      </c>
      <c r="CJ606" s="7">
        <f t="shared" si="145"/>
        <v>2252.6055358184663</v>
      </c>
      <c r="CQ606" s="7" t="e">
        <f t="shared" si="146"/>
        <v>#DIV/0!</v>
      </c>
      <c r="CR606" s="7" t="e">
        <f t="shared" si="147"/>
        <v>#DIV/0!</v>
      </c>
    </row>
    <row r="607" spans="57:96" x14ac:dyDescent="0.25">
      <c r="BE607">
        <v>545365</v>
      </c>
      <c r="BF607" s="7">
        <v>206084</v>
      </c>
      <c r="BG607" s="7">
        <f t="shared" si="143"/>
        <v>151.49027777777778</v>
      </c>
      <c r="BH607" s="7">
        <v>822</v>
      </c>
      <c r="BI607" s="7">
        <v>838</v>
      </c>
      <c r="BJ607" s="7">
        <v>835</v>
      </c>
      <c r="BK607" s="7">
        <v>833</v>
      </c>
      <c r="BL607" s="7">
        <v>608</v>
      </c>
      <c r="BM607" s="7">
        <f t="shared" si="141"/>
        <v>787.2</v>
      </c>
      <c r="BN607" s="7">
        <f t="shared" si="142"/>
        <v>100.35785968223891</v>
      </c>
      <c r="CD607" s="7">
        <v>2525</v>
      </c>
      <c r="CE607" s="7">
        <v>569</v>
      </c>
      <c r="CF607" s="7">
        <v>3978</v>
      </c>
      <c r="CG607" s="7">
        <v>14</v>
      </c>
      <c r="CH607" s="7">
        <v>5395</v>
      </c>
      <c r="CI607" s="7">
        <f t="shared" si="144"/>
        <v>2496.1999999999998</v>
      </c>
      <c r="CJ607" s="7">
        <f t="shared" si="145"/>
        <v>2262.4665080394007</v>
      </c>
      <c r="CQ607" s="7" t="e">
        <f t="shared" si="146"/>
        <v>#DIV/0!</v>
      </c>
      <c r="CR607" s="7" t="e">
        <f t="shared" si="147"/>
        <v>#DIV/0!</v>
      </c>
    </row>
    <row r="608" spans="57:96" x14ac:dyDescent="0.25">
      <c r="BE608">
        <v>546265</v>
      </c>
      <c r="BF608" s="7">
        <v>206984</v>
      </c>
      <c r="BG608" s="7">
        <f t="shared" si="143"/>
        <v>151.74027777777778</v>
      </c>
      <c r="BH608" s="7">
        <v>822</v>
      </c>
      <c r="BI608" s="7">
        <v>837</v>
      </c>
      <c r="BJ608" s="7">
        <v>837</v>
      </c>
      <c r="BK608" s="7">
        <v>836</v>
      </c>
      <c r="BL608" s="7">
        <v>601</v>
      </c>
      <c r="BM608" s="7">
        <f t="shared" si="141"/>
        <v>786.6</v>
      </c>
      <c r="BN608" s="7">
        <f t="shared" si="142"/>
        <v>103.94854496336178</v>
      </c>
      <c r="CD608" s="7">
        <v>2531</v>
      </c>
      <c r="CE608" s="7">
        <v>547</v>
      </c>
      <c r="CF608" s="7">
        <v>3982</v>
      </c>
      <c r="CG608" s="7">
        <v>17</v>
      </c>
      <c r="CH608" s="7">
        <v>5359</v>
      </c>
      <c r="CI608" s="7">
        <f t="shared" si="144"/>
        <v>2487.1999999999998</v>
      </c>
      <c r="CJ608" s="7">
        <f t="shared" si="145"/>
        <v>2255.540112700282</v>
      </c>
      <c r="CQ608" s="7" t="e">
        <f t="shared" si="146"/>
        <v>#DIV/0!</v>
      </c>
      <c r="CR608" s="7" t="e">
        <f t="shared" si="147"/>
        <v>#DIV/0!</v>
      </c>
    </row>
    <row r="609" spans="57:96" x14ac:dyDescent="0.25">
      <c r="BE609">
        <v>547165</v>
      </c>
      <c r="BF609" s="7">
        <v>207884</v>
      </c>
      <c r="BG609" s="7">
        <f t="shared" si="143"/>
        <v>151.99027777777778</v>
      </c>
      <c r="BH609" s="7">
        <v>821</v>
      </c>
      <c r="BI609" s="7">
        <v>839</v>
      </c>
      <c r="BJ609" s="7">
        <v>830</v>
      </c>
      <c r="BK609" s="7">
        <v>835</v>
      </c>
      <c r="BL609" s="7">
        <v>603</v>
      </c>
      <c r="BM609" s="7">
        <f t="shared" si="141"/>
        <v>785.6</v>
      </c>
      <c r="BN609" s="7">
        <f t="shared" si="142"/>
        <v>102.29760505505516</v>
      </c>
      <c r="CD609" s="7">
        <v>2553</v>
      </c>
      <c r="CE609" s="7">
        <v>556</v>
      </c>
      <c r="CF609" s="7">
        <v>3973</v>
      </c>
      <c r="CG609" s="7">
        <v>16</v>
      </c>
      <c r="CH609" s="7">
        <v>5374</v>
      </c>
      <c r="CI609" s="7">
        <f t="shared" si="144"/>
        <v>2494.4</v>
      </c>
      <c r="CJ609" s="7">
        <f t="shared" si="145"/>
        <v>2257.3019957462493</v>
      </c>
      <c r="CQ609" s="7" t="e">
        <f t="shared" si="146"/>
        <v>#DIV/0!</v>
      </c>
      <c r="CR609" s="7" t="e">
        <f t="shared" si="147"/>
        <v>#DIV/0!</v>
      </c>
    </row>
    <row r="610" spans="57:96" x14ac:dyDescent="0.25">
      <c r="BE610">
        <v>548065</v>
      </c>
      <c r="BF610" s="7">
        <v>208784</v>
      </c>
      <c r="BG610" s="7">
        <f t="shared" si="143"/>
        <v>152.24027777777778</v>
      </c>
      <c r="BH610" s="7">
        <v>827</v>
      </c>
      <c r="BI610" s="7">
        <v>838</v>
      </c>
      <c r="BJ610" s="7">
        <v>829</v>
      </c>
      <c r="BK610" s="7">
        <v>836</v>
      </c>
      <c r="BL610" s="7">
        <v>599</v>
      </c>
      <c r="BM610" s="7">
        <f t="shared" si="141"/>
        <v>785.8</v>
      </c>
      <c r="BN610" s="7">
        <f t="shared" si="142"/>
        <v>104.52607330231034</v>
      </c>
      <c r="CD610" s="7">
        <v>2549</v>
      </c>
      <c r="CE610" s="7">
        <v>570</v>
      </c>
      <c r="CF610" s="7">
        <v>3946</v>
      </c>
      <c r="CG610" s="7">
        <v>13</v>
      </c>
      <c r="CH610" s="7">
        <v>5357</v>
      </c>
      <c r="CI610" s="7">
        <f t="shared" si="144"/>
        <v>2487</v>
      </c>
      <c r="CJ610" s="7">
        <f t="shared" si="145"/>
        <v>2245.2722552064815</v>
      </c>
      <c r="CQ610" s="7" t="e">
        <f t="shared" si="146"/>
        <v>#DIV/0!</v>
      </c>
      <c r="CR610" s="7" t="e">
        <f t="shared" si="147"/>
        <v>#DIV/0!</v>
      </c>
    </row>
    <row r="611" spans="57:96" x14ac:dyDescent="0.25">
      <c r="BE611">
        <v>548965</v>
      </c>
      <c r="BF611" s="7">
        <v>209684</v>
      </c>
      <c r="BG611" s="7">
        <f t="shared" si="143"/>
        <v>152.49027777777778</v>
      </c>
      <c r="BH611" s="7">
        <v>824</v>
      </c>
      <c r="BI611" s="7">
        <v>840</v>
      </c>
      <c r="BJ611" s="7">
        <v>827</v>
      </c>
      <c r="BK611" s="7">
        <v>831</v>
      </c>
      <c r="BL611" s="7">
        <v>596</v>
      </c>
      <c r="BM611" s="7">
        <f t="shared" si="141"/>
        <v>783.6</v>
      </c>
      <c r="BN611" s="7">
        <f t="shared" si="142"/>
        <v>105.04427637905859</v>
      </c>
      <c r="CD611" s="7">
        <v>2537</v>
      </c>
      <c r="CE611" s="7">
        <v>556</v>
      </c>
      <c r="CF611" s="7">
        <v>3962</v>
      </c>
      <c r="CG611" s="7">
        <v>23</v>
      </c>
      <c r="CH611" s="7">
        <v>5360</v>
      </c>
      <c r="CI611" s="7">
        <f t="shared" si="144"/>
        <v>2487.6</v>
      </c>
      <c r="CJ611" s="7">
        <f t="shared" si="145"/>
        <v>2249.0169630307369</v>
      </c>
      <c r="CQ611" s="7" t="e">
        <f t="shared" si="146"/>
        <v>#DIV/0!</v>
      </c>
      <c r="CR611" s="7" t="e">
        <f t="shared" si="147"/>
        <v>#DIV/0!</v>
      </c>
    </row>
    <row r="612" spans="57:96" x14ac:dyDescent="0.25">
      <c r="BE612">
        <v>549865</v>
      </c>
      <c r="BF612" s="7">
        <v>210584</v>
      </c>
      <c r="BG612" s="7">
        <f t="shared" si="143"/>
        <v>152.74027777777778</v>
      </c>
      <c r="BH612" s="7">
        <v>826</v>
      </c>
      <c r="BI612" s="7">
        <v>834</v>
      </c>
      <c r="BJ612" s="7">
        <v>830</v>
      </c>
      <c r="BK612" s="7">
        <v>831</v>
      </c>
      <c r="BL612" s="7">
        <v>593</v>
      </c>
      <c r="BM612" s="7">
        <f t="shared" si="141"/>
        <v>782.8</v>
      </c>
      <c r="BN612" s="7">
        <f t="shared" si="142"/>
        <v>106.14000188430352</v>
      </c>
      <c r="CD612" s="7">
        <v>2505</v>
      </c>
      <c r="CE612" s="7">
        <v>557</v>
      </c>
      <c r="CF612" s="7">
        <v>3930</v>
      </c>
      <c r="CG612" s="7">
        <v>30</v>
      </c>
      <c r="CH612" s="7">
        <v>5368</v>
      </c>
      <c r="CI612" s="7">
        <f t="shared" si="144"/>
        <v>2478</v>
      </c>
      <c r="CJ612" s="7">
        <f t="shared" si="145"/>
        <v>2244.1077291431443</v>
      </c>
      <c r="CQ612" s="7" t="e">
        <f t="shared" si="146"/>
        <v>#DIV/0!</v>
      </c>
      <c r="CR612" s="7" t="e">
        <f t="shared" si="147"/>
        <v>#DIV/0!</v>
      </c>
    </row>
    <row r="613" spans="57:96" x14ac:dyDescent="0.25">
      <c r="BE613">
        <v>550765</v>
      </c>
      <c r="BF613" s="7">
        <v>211484</v>
      </c>
      <c r="BG613" s="7">
        <f t="shared" si="143"/>
        <v>152.99027777777778</v>
      </c>
      <c r="BH613" s="7">
        <v>824</v>
      </c>
      <c r="BI613" s="7">
        <v>830</v>
      </c>
      <c r="BJ613" s="7">
        <v>829</v>
      </c>
      <c r="BK613" s="7">
        <v>832</v>
      </c>
      <c r="BL613" s="7">
        <v>589</v>
      </c>
      <c r="BM613" s="7">
        <f t="shared" si="141"/>
        <v>780.8</v>
      </c>
      <c r="BN613" s="7">
        <f t="shared" si="142"/>
        <v>107.2599645720618</v>
      </c>
      <c r="CD613" s="7">
        <v>2530</v>
      </c>
      <c r="CE613" s="7">
        <v>545</v>
      </c>
      <c r="CF613" s="7">
        <v>3964</v>
      </c>
      <c r="CG613" s="7">
        <v>17</v>
      </c>
      <c r="CH613" s="7">
        <v>5380</v>
      </c>
      <c r="CI613" s="7">
        <f t="shared" si="144"/>
        <v>2487.1999999999998</v>
      </c>
      <c r="CJ613" s="7">
        <f t="shared" si="145"/>
        <v>2259.7063304774806</v>
      </c>
      <c r="CQ613" s="7" t="e">
        <f t="shared" si="146"/>
        <v>#DIV/0!</v>
      </c>
      <c r="CR613" s="7" t="e">
        <f t="shared" si="147"/>
        <v>#DIV/0!</v>
      </c>
    </row>
    <row r="614" spans="57:96" x14ac:dyDescent="0.25">
      <c r="BE614">
        <v>551665</v>
      </c>
      <c r="BF614" s="7">
        <v>212384</v>
      </c>
      <c r="BG614" s="7">
        <f t="shared" si="143"/>
        <v>153.24027777777778</v>
      </c>
      <c r="BH614" s="7">
        <v>827</v>
      </c>
      <c r="BI614" s="7">
        <v>831</v>
      </c>
      <c r="BJ614" s="7">
        <v>826</v>
      </c>
      <c r="BK614" s="7">
        <v>829</v>
      </c>
      <c r="BL614" s="7">
        <v>585</v>
      </c>
      <c r="BM614" s="7">
        <f t="shared" si="141"/>
        <v>779.6</v>
      </c>
      <c r="BN614" s="7">
        <f t="shared" si="142"/>
        <v>108.80165439918663</v>
      </c>
      <c r="CD614" s="7">
        <v>2574</v>
      </c>
      <c r="CE614" s="7">
        <v>548</v>
      </c>
      <c r="CF614" s="7">
        <v>3906</v>
      </c>
      <c r="CG614" s="7">
        <v>30</v>
      </c>
      <c r="CH614" s="7">
        <v>5361</v>
      </c>
      <c r="CI614" s="7">
        <f t="shared" si="144"/>
        <v>2483.8000000000002</v>
      </c>
      <c r="CJ614" s="7">
        <f t="shared" si="145"/>
        <v>2240.3975540068777</v>
      </c>
      <c r="CQ614" s="7" t="e">
        <f t="shared" si="146"/>
        <v>#DIV/0!</v>
      </c>
      <c r="CR614" s="7" t="e">
        <f t="shared" si="147"/>
        <v>#DIV/0!</v>
      </c>
    </row>
    <row r="615" spans="57:96" x14ac:dyDescent="0.25">
      <c r="BE615">
        <v>552565</v>
      </c>
      <c r="BF615" s="7">
        <v>213284</v>
      </c>
      <c r="BG615" s="7">
        <f t="shared" si="143"/>
        <v>153.49027777777778</v>
      </c>
      <c r="BH615" s="7">
        <v>824</v>
      </c>
      <c r="BI615" s="7">
        <v>837</v>
      </c>
      <c r="BJ615" s="7">
        <v>825</v>
      </c>
      <c r="BK615" s="7">
        <v>823</v>
      </c>
      <c r="BL615" s="7">
        <v>588</v>
      </c>
      <c r="BM615" s="7">
        <f t="shared" si="141"/>
        <v>779.4</v>
      </c>
      <c r="BN615" s="7">
        <f t="shared" si="142"/>
        <v>107.14616185379693</v>
      </c>
      <c r="CD615" s="7">
        <v>2541</v>
      </c>
      <c r="CE615" s="7">
        <v>561</v>
      </c>
      <c r="CF615" s="7">
        <v>3921</v>
      </c>
      <c r="CG615" s="7">
        <v>25</v>
      </c>
      <c r="CH615" s="7">
        <v>5369</v>
      </c>
      <c r="CI615" s="7">
        <f t="shared" si="144"/>
        <v>2483.4</v>
      </c>
      <c r="CJ615" s="7">
        <f t="shared" si="145"/>
        <v>2243.6605803908933</v>
      </c>
      <c r="CQ615" s="7" t="e">
        <f t="shared" si="146"/>
        <v>#DIV/0!</v>
      </c>
      <c r="CR615" s="7" t="e">
        <f t="shared" si="147"/>
        <v>#DIV/0!</v>
      </c>
    </row>
    <row r="616" spans="57:96" x14ac:dyDescent="0.25">
      <c r="BE616">
        <v>553465</v>
      </c>
      <c r="BF616" s="7">
        <v>214184</v>
      </c>
      <c r="BG616" s="7">
        <f t="shared" si="143"/>
        <v>153.74027777777778</v>
      </c>
      <c r="BH616" s="7">
        <v>823</v>
      </c>
      <c r="BI616" s="7">
        <v>831</v>
      </c>
      <c r="BJ616" s="7">
        <v>830</v>
      </c>
      <c r="BK616" s="7">
        <v>828</v>
      </c>
      <c r="BL616" s="7">
        <v>587</v>
      </c>
      <c r="BM616" s="7">
        <f t="shared" si="141"/>
        <v>779.8</v>
      </c>
      <c r="BN616" s="7">
        <f t="shared" si="142"/>
        <v>107.82253938764359</v>
      </c>
      <c r="CD616" s="7">
        <v>2531</v>
      </c>
      <c r="CE616" s="7">
        <v>555</v>
      </c>
      <c r="CF616" s="7">
        <v>3906</v>
      </c>
      <c r="CG616" s="7">
        <v>32</v>
      </c>
      <c r="CH616" s="7">
        <v>5355</v>
      </c>
      <c r="CI616" s="7">
        <f t="shared" si="144"/>
        <v>2475.8000000000002</v>
      </c>
      <c r="CJ616" s="7">
        <f t="shared" si="145"/>
        <v>2236.0647799202957</v>
      </c>
      <c r="CQ616" s="7" t="e">
        <f t="shared" si="146"/>
        <v>#DIV/0!</v>
      </c>
      <c r="CR616" s="7" t="e">
        <f t="shared" si="147"/>
        <v>#DIV/0!</v>
      </c>
    </row>
    <row r="617" spans="57:96" x14ac:dyDescent="0.25">
      <c r="BE617">
        <v>554365</v>
      </c>
      <c r="BF617" s="7">
        <v>215084</v>
      </c>
      <c r="BG617" s="7">
        <f t="shared" si="143"/>
        <v>153.99027777777778</v>
      </c>
      <c r="BH617" s="7">
        <v>823</v>
      </c>
      <c r="BI617" s="7">
        <v>836</v>
      </c>
      <c r="BJ617" s="7">
        <v>833</v>
      </c>
      <c r="BK617" s="7">
        <v>832</v>
      </c>
      <c r="BL617" s="7">
        <v>583</v>
      </c>
      <c r="BM617" s="7">
        <f t="shared" si="141"/>
        <v>781.4</v>
      </c>
      <c r="BN617" s="7">
        <f t="shared" si="142"/>
        <v>111.01486386966408</v>
      </c>
      <c r="CD617" s="7">
        <v>2559</v>
      </c>
      <c r="CE617" s="7">
        <v>555</v>
      </c>
      <c r="CF617" s="7">
        <v>3896</v>
      </c>
      <c r="CG617" s="7">
        <v>27</v>
      </c>
      <c r="CH617" s="7">
        <v>5377</v>
      </c>
      <c r="CI617" s="7">
        <f t="shared" si="144"/>
        <v>2482.8000000000002</v>
      </c>
      <c r="CJ617" s="7">
        <f t="shared" si="145"/>
        <v>2243.1395854917278</v>
      </c>
      <c r="CQ617" s="7" t="e">
        <f t="shared" si="146"/>
        <v>#DIV/0!</v>
      </c>
      <c r="CR617" s="7" t="e">
        <f t="shared" si="147"/>
        <v>#DIV/0!</v>
      </c>
    </row>
    <row r="618" spans="57:96" x14ac:dyDescent="0.25">
      <c r="BE618">
        <v>555265</v>
      </c>
      <c r="BF618" s="7">
        <v>215984</v>
      </c>
      <c r="BG618" s="7">
        <f t="shared" si="143"/>
        <v>154.24027777777778</v>
      </c>
      <c r="BH618" s="7">
        <v>827</v>
      </c>
      <c r="BI618" s="7">
        <v>830</v>
      </c>
      <c r="BJ618" s="7">
        <v>827</v>
      </c>
      <c r="BK618" s="7">
        <v>826</v>
      </c>
      <c r="BL618" s="7">
        <v>586</v>
      </c>
      <c r="BM618" s="7">
        <f t="shared" si="141"/>
        <v>779.2</v>
      </c>
      <c r="BN618" s="7">
        <f t="shared" si="142"/>
        <v>108.01249927670386</v>
      </c>
      <c r="CD618" s="7">
        <v>2548</v>
      </c>
      <c r="CE618" s="7">
        <v>556</v>
      </c>
      <c r="CF618" s="7">
        <v>3918</v>
      </c>
      <c r="CG618" s="7">
        <v>18</v>
      </c>
      <c r="CH618" s="7">
        <v>5350</v>
      </c>
      <c r="CI618" s="7">
        <f t="shared" si="144"/>
        <v>2478</v>
      </c>
      <c r="CJ618" s="7">
        <f t="shared" si="145"/>
        <v>2240.1209788759179</v>
      </c>
      <c r="CQ618" s="7" t="e">
        <f t="shared" si="146"/>
        <v>#DIV/0!</v>
      </c>
      <c r="CR618" s="7" t="e">
        <f t="shared" si="147"/>
        <v>#DIV/0!</v>
      </c>
    </row>
    <row r="619" spans="57:96" x14ac:dyDescent="0.25">
      <c r="BE619">
        <v>556165</v>
      </c>
      <c r="BF619" s="7">
        <v>216884</v>
      </c>
      <c r="BG619" s="7">
        <f t="shared" si="143"/>
        <v>154.49027777777778</v>
      </c>
      <c r="BH619" s="7">
        <v>826</v>
      </c>
      <c r="BI619" s="7">
        <v>837</v>
      </c>
      <c r="BJ619" s="7">
        <v>825</v>
      </c>
      <c r="BK619" s="7">
        <v>832</v>
      </c>
      <c r="BL619" s="7">
        <v>576</v>
      </c>
      <c r="BM619" s="7">
        <f t="shared" si="141"/>
        <v>779.2</v>
      </c>
      <c r="BN619" s="7">
        <f t="shared" si="142"/>
        <v>113.69564635464259</v>
      </c>
      <c r="CD619" s="7">
        <v>2539</v>
      </c>
      <c r="CE619" s="7">
        <v>545</v>
      </c>
      <c r="CF619" s="7">
        <v>3877</v>
      </c>
      <c r="CG619" s="7">
        <v>19</v>
      </c>
      <c r="CH619" s="7">
        <v>5365</v>
      </c>
      <c r="CI619" s="7">
        <f t="shared" si="144"/>
        <v>2469</v>
      </c>
      <c r="CJ619" s="7">
        <f t="shared" si="145"/>
        <v>2240.4495084692267</v>
      </c>
      <c r="CQ619" s="7" t="e">
        <f t="shared" si="146"/>
        <v>#DIV/0!</v>
      </c>
      <c r="CR619" s="7" t="e">
        <f t="shared" si="147"/>
        <v>#DIV/0!</v>
      </c>
    </row>
    <row r="620" spans="57:96" x14ac:dyDescent="0.25">
      <c r="BE620">
        <v>557065</v>
      </c>
      <c r="BF620" s="7">
        <v>217784</v>
      </c>
      <c r="BG620" s="7">
        <f t="shared" si="143"/>
        <v>154.74027777777778</v>
      </c>
      <c r="BH620" s="7">
        <v>823</v>
      </c>
      <c r="BI620" s="7">
        <v>832</v>
      </c>
      <c r="BJ620" s="7">
        <v>817</v>
      </c>
      <c r="BK620" s="7">
        <v>822</v>
      </c>
      <c r="BL620" s="7">
        <v>576</v>
      </c>
      <c r="BM620" s="7">
        <f t="shared" si="141"/>
        <v>774</v>
      </c>
      <c r="BN620" s="7">
        <f t="shared" si="142"/>
        <v>110.81741740358326</v>
      </c>
      <c r="CD620" s="7">
        <v>2524</v>
      </c>
      <c r="CE620" s="7">
        <v>569</v>
      </c>
      <c r="CF620" s="7">
        <v>3859</v>
      </c>
      <c r="CG620" s="7">
        <v>23</v>
      </c>
      <c r="CH620" s="7">
        <v>5396</v>
      </c>
      <c r="CI620" s="7">
        <f t="shared" si="144"/>
        <v>2474.1999999999998</v>
      </c>
      <c r="CJ620" s="7">
        <f t="shared" si="145"/>
        <v>2241.3854420871035</v>
      </c>
      <c r="CQ620" s="7" t="e">
        <f t="shared" si="146"/>
        <v>#DIV/0!</v>
      </c>
      <c r="CR620" s="7" t="e">
        <f t="shared" si="147"/>
        <v>#DIV/0!</v>
      </c>
    </row>
    <row r="621" spans="57:96" x14ac:dyDescent="0.25">
      <c r="BE621">
        <v>557965</v>
      </c>
      <c r="BF621" s="7">
        <v>218684</v>
      </c>
      <c r="BG621" s="7">
        <f t="shared" si="143"/>
        <v>154.99027777777778</v>
      </c>
      <c r="BH621" s="7">
        <v>820</v>
      </c>
      <c r="BI621" s="7">
        <v>832</v>
      </c>
      <c r="BJ621" s="7">
        <v>824</v>
      </c>
      <c r="BK621" s="7">
        <v>830</v>
      </c>
      <c r="BL621" s="7">
        <v>571</v>
      </c>
      <c r="BM621" s="7">
        <f t="shared" si="141"/>
        <v>775.4</v>
      </c>
      <c r="BN621" s="7">
        <f t="shared" si="142"/>
        <v>114.3625812930088</v>
      </c>
      <c r="CD621" s="7">
        <v>2526</v>
      </c>
      <c r="CE621" s="7">
        <v>564</v>
      </c>
      <c r="CF621" s="7">
        <v>3866</v>
      </c>
      <c r="CG621" s="7">
        <v>18</v>
      </c>
      <c r="CH621" s="7">
        <v>5376</v>
      </c>
      <c r="CI621" s="7">
        <f t="shared" si="144"/>
        <v>2470</v>
      </c>
      <c r="CJ621" s="7">
        <f t="shared" si="145"/>
        <v>2238.4105968298131</v>
      </c>
      <c r="CQ621" s="7" t="e">
        <f t="shared" si="146"/>
        <v>#DIV/0!</v>
      </c>
      <c r="CR621" s="7" t="e">
        <f t="shared" si="147"/>
        <v>#DIV/0!</v>
      </c>
    </row>
    <row r="622" spans="57:96" x14ac:dyDescent="0.25">
      <c r="BE622">
        <v>558865</v>
      </c>
      <c r="BF622" s="7">
        <v>219584</v>
      </c>
      <c r="BG622" s="7">
        <f t="shared" si="143"/>
        <v>155.24027777777778</v>
      </c>
      <c r="BH622" s="7">
        <v>819</v>
      </c>
      <c r="BI622" s="7">
        <v>831</v>
      </c>
      <c r="BJ622" s="7">
        <v>828</v>
      </c>
      <c r="BK622" s="7">
        <v>831</v>
      </c>
      <c r="BL622" s="7">
        <v>577</v>
      </c>
      <c r="BM622" s="7">
        <f t="shared" si="141"/>
        <v>777.2</v>
      </c>
      <c r="BN622" s="7">
        <f t="shared" si="142"/>
        <v>112.02321188039537</v>
      </c>
      <c r="CD622" s="7">
        <v>2554</v>
      </c>
      <c r="CE622" s="7">
        <v>550</v>
      </c>
      <c r="CF622" s="7">
        <v>3855</v>
      </c>
      <c r="CG622" s="7">
        <v>23</v>
      </c>
      <c r="CH622" s="7">
        <v>5385</v>
      </c>
      <c r="CI622" s="7">
        <f t="shared" si="144"/>
        <v>2473.4</v>
      </c>
      <c r="CJ622" s="7">
        <f t="shared" si="145"/>
        <v>2241.4647666202563</v>
      </c>
      <c r="CQ622" s="7" t="e">
        <f t="shared" si="146"/>
        <v>#DIV/0!</v>
      </c>
      <c r="CR622" s="7" t="e">
        <f t="shared" si="147"/>
        <v>#DIV/0!</v>
      </c>
    </row>
    <row r="623" spans="57:96" x14ac:dyDescent="0.25">
      <c r="BE623">
        <v>559765</v>
      </c>
      <c r="BF623" s="7">
        <v>220484</v>
      </c>
      <c r="BG623" s="7">
        <f t="shared" si="143"/>
        <v>155.49027777777778</v>
      </c>
      <c r="BH623" s="7">
        <v>818</v>
      </c>
      <c r="BI623" s="7">
        <v>829</v>
      </c>
      <c r="BJ623" s="7">
        <v>823</v>
      </c>
      <c r="BK623" s="7">
        <v>831</v>
      </c>
      <c r="BL623" s="7">
        <v>570</v>
      </c>
      <c r="BM623" s="7">
        <f t="shared" si="141"/>
        <v>774.2</v>
      </c>
      <c r="BN623" s="7">
        <f t="shared" si="142"/>
        <v>114.26591792831296</v>
      </c>
      <c r="CD623" s="7">
        <v>2554</v>
      </c>
      <c r="CE623" s="7">
        <v>567</v>
      </c>
      <c r="CF623" s="7">
        <v>3875</v>
      </c>
      <c r="CG623" s="7">
        <v>16</v>
      </c>
      <c r="CH623" s="7">
        <v>5372</v>
      </c>
      <c r="CI623" s="7">
        <f t="shared" si="144"/>
        <v>2476.8000000000002</v>
      </c>
      <c r="CJ623" s="7">
        <f t="shared" si="145"/>
        <v>2238.6367950161098</v>
      </c>
      <c r="CQ623" s="7" t="e">
        <f t="shared" si="146"/>
        <v>#DIV/0!</v>
      </c>
      <c r="CR623" s="7" t="e">
        <f t="shared" si="147"/>
        <v>#DIV/0!</v>
      </c>
    </row>
    <row r="624" spans="57:96" x14ac:dyDescent="0.25">
      <c r="BE624">
        <v>560665</v>
      </c>
      <c r="BF624" s="7">
        <v>221384</v>
      </c>
      <c r="BG624" s="7">
        <f t="shared" si="143"/>
        <v>155.74027777777778</v>
      </c>
      <c r="BH624" s="7">
        <v>816</v>
      </c>
      <c r="BI624" s="7">
        <v>828</v>
      </c>
      <c r="BJ624" s="7">
        <v>815</v>
      </c>
      <c r="BK624" s="7">
        <v>826</v>
      </c>
      <c r="BL624" s="7">
        <v>574</v>
      </c>
      <c r="BM624" s="7">
        <f t="shared" si="141"/>
        <v>771.8</v>
      </c>
      <c r="BN624" s="7">
        <f t="shared" si="142"/>
        <v>110.72578742099762</v>
      </c>
      <c r="CD624" s="7">
        <v>2553</v>
      </c>
      <c r="CE624" s="7">
        <v>546</v>
      </c>
      <c r="CF624" s="7">
        <v>3840</v>
      </c>
      <c r="CG624" s="7">
        <v>13</v>
      </c>
      <c r="CH624" s="7">
        <v>5358</v>
      </c>
      <c r="CI624" s="7">
        <f t="shared" si="144"/>
        <v>2462</v>
      </c>
      <c r="CJ624" s="7">
        <f t="shared" si="145"/>
        <v>2233.9784018651567</v>
      </c>
      <c r="CQ624" s="7" t="e">
        <f t="shared" si="146"/>
        <v>#DIV/0!</v>
      </c>
      <c r="CR624" s="7" t="e">
        <f t="shared" si="147"/>
        <v>#DIV/0!</v>
      </c>
    </row>
    <row r="625" spans="57:96" x14ac:dyDescent="0.25">
      <c r="BE625">
        <v>561565</v>
      </c>
      <c r="BF625" s="7">
        <v>222284</v>
      </c>
      <c r="BG625" s="7">
        <f t="shared" si="143"/>
        <v>155.99027777777778</v>
      </c>
      <c r="BH625" s="7">
        <v>818</v>
      </c>
      <c r="BI625" s="7">
        <v>835</v>
      </c>
      <c r="BJ625" s="7">
        <v>822</v>
      </c>
      <c r="BK625" s="7">
        <v>827</v>
      </c>
      <c r="BL625" s="7">
        <v>563</v>
      </c>
      <c r="BM625" s="7">
        <f t="shared" si="141"/>
        <v>773</v>
      </c>
      <c r="BN625" s="7">
        <f t="shared" si="142"/>
        <v>117.56487570698997</v>
      </c>
      <c r="CD625" s="7">
        <v>2548</v>
      </c>
      <c r="CE625" s="7">
        <v>551</v>
      </c>
      <c r="CF625" s="7">
        <v>3848</v>
      </c>
      <c r="CG625" s="7">
        <v>33</v>
      </c>
      <c r="CH625" s="7">
        <v>5396</v>
      </c>
      <c r="CI625" s="7">
        <f t="shared" si="144"/>
        <v>2475.1999999999998</v>
      </c>
      <c r="CJ625" s="7">
        <f t="shared" si="145"/>
        <v>2240.9729360257788</v>
      </c>
      <c r="CQ625" s="7" t="e">
        <f t="shared" si="146"/>
        <v>#DIV/0!</v>
      </c>
      <c r="CR625" s="7" t="e">
        <f t="shared" si="147"/>
        <v>#DIV/0!</v>
      </c>
    </row>
    <row r="626" spans="57:96" x14ac:dyDescent="0.25">
      <c r="BE626">
        <v>562465</v>
      </c>
      <c r="BF626" s="7">
        <v>223184</v>
      </c>
      <c r="BG626" s="7">
        <f t="shared" si="143"/>
        <v>156.24027777777778</v>
      </c>
      <c r="BH626" s="7">
        <v>819</v>
      </c>
      <c r="BI626" s="7">
        <v>831</v>
      </c>
      <c r="BJ626" s="7">
        <v>816</v>
      </c>
      <c r="BK626" s="7">
        <v>826</v>
      </c>
      <c r="BL626" s="7">
        <v>565</v>
      </c>
      <c r="BM626" s="7">
        <f t="shared" si="141"/>
        <v>771.4</v>
      </c>
      <c r="BN626" s="7">
        <f t="shared" si="142"/>
        <v>115.53051544938266</v>
      </c>
      <c r="CD626" s="7">
        <v>2522</v>
      </c>
      <c r="CE626" s="7">
        <v>552</v>
      </c>
      <c r="CF626" s="7">
        <v>3815</v>
      </c>
      <c r="CG626" s="7">
        <v>27</v>
      </c>
      <c r="CH626" s="7">
        <v>5369</v>
      </c>
      <c r="CI626" s="7">
        <f t="shared" si="144"/>
        <v>2457</v>
      </c>
      <c r="CJ626" s="7">
        <f t="shared" si="145"/>
        <v>2228.3434430087295</v>
      </c>
      <c r="CQ626" s="7" t="e">
        <f t="shared" si="146"/>
        <v>#DIV/0!</v>
      </c>
      <c r="CR626" s="7" t="e">
        <f t="shared" si="147"/>
        <v>#DIV/0!</v>
      </c>
    </row>
    <row r="627" spans="57:96" x14ac:dyDescent="0.25">
      <c r="BE627">
        <v>563365</v>
      </c>
      <c r="BF627" s="7">
        <v>224084</v>
      </c>
      <c r="BG627" s="7">
        <f t="shared" si="143"/>
        <v>156.49027777777778</v>
      </c>
      <c r="BH627" s="7">
        <v>819</v>
      </c>
      <c r="BI627" s="7">
        <v>832</v>
      </c>
      <c r="BJ627" s="7">
        <v>815</v>
      </c>
      <c r="BK627" s="7">
        <v>834</v>
      </c>
      <c r="BL627" s="7">
        <v>559</v>
      </c>
      <c r="BM627" s="7">
        <f t="shared" si="141"/>
        <v>771.8</v>
      </c>
      <c r="BN627" s="7">
        <f t="shared" si="142"/>
        <v>119.23799729951838</v>
      </c>
      <c r="CD627" s="7">
        <v>2519</v>
      </c>
      <c r="CE627" s="7">
        <v>548</v>
      </c>
      <c r="CF627" s="7">
        <v>3816</v>
      </c>
      <c r="CG627" s="7">
        <v>31</v>
      </c>
      <c r="CH627" s="7">
        <v>5384</v>
      </c>
      <c r="CI627" s="7">
        <f t="shared" si="144"/>
        <v>2459.6</v>
      </c>
      <c r="CJ627" s="7">
        <f t="shared" si="145"/>
        <v>2233.1467260348122</v>
      </c>
      <c r="CQ627" s="7" t="e">
        <f t="shared" si="146"/>
        <v>#DIV/0!</v>
      </c>
      <c r="CR627" s="7" t="e">
        <f t="shared" si="147"/>
        <v>#DIV/0!</v>
      </c>
    </row>
    <row r="628" spans="57:96" x14ac:dyDescent="0.25">
      <c r="BE628">
        <v>564265</v>
      </c>
      <c r="BF628" s="7">
        <v>224984</v>
      </c>
      <c r="BG628" s="7">
        <f t="shared" si="143"/>
        <v>156.74027777777778</v>
      </c>
      <c r="BH628" s="7">
        <v>817</v>
      </c>
      <c r="BI628" s="7">
        <v>824</v>
      </c>
      <c r="BJ628" s="7">
        <v>812</v>
      </c>
      <c r="BK628" s="7">
        <v>829</v>
      </c>
      <c r="BL628" s="7">
        <v>557</v>
      </c>
      <c r="BM628" s="7">
        <f t="shared" si="141"/>
        <v>767.8</v>
      </c>
      <c r="BN628" s="7">
        <f t="shared" si="142"/>
        <v>118.01991357393867</v>
      </c>
      <c r="CD628" s="7">
        <v>2525</v>
      </c>
      <c r="CE628" s="7">
        <v>548</v>
      </c>
      <c r="CF628" s="7">
        <v>3821</v>
      </c>
      <c r="CG628" s="7">
        <v>26</v>
      </c>
      <c r="CH628" s="7">
        <v>5389</v>
      </c>
      <c r="CI628" s="7">
        <f t="shared" si="144"/>
        <v>2461.8000000000002</v>
      </c>
      <c r="CJ628" s="7">
        <f t="shared" si="145"/>
        <v>2236.9438303184997</v>
      </c>
      <c r="CQ628" s="7" t="e">
        <f t="shared" si="146"/>
        <v>#DIV/0!</v>
      </c>
      <c r="CR628" s="7" t="e">
        <f t="shared" si="147"/>
        <v>#DIV/0!</v>
      </c>
    </row>
    <row r="629" spans="57:96" x14ac:dyDescent="0.25">
      <c r="BE629">
        <v>565165</v>
      </c>
      <c r="BF629" s="7">
        <v>225884</v>
      </c>
      <c r="BG629" s="7">
        <f t="shared" si="143"/>
        <v>156.99027777777778</v>
      </c>
      <c r="BH629" s="7">
        <v>820</v>
      </c>
      <c r="BI629" s="7">
        <v>825</v>
      </c>
      <c r="BJ629" s="7">
        <v>816</v>
      </c>
      <c r="BK629" s="7">
        <v>823</v>
      </c>
      <c r="BL629" s="7">
        <v>557</v>
      </c>
      <c r="BM629" s="7">
        <f t="shared" si="141"/>
        <v>768.2</v>
      </c>
      <c r="BN629" s="7">
        <f t="shared" si="142"/>
        <v>118.11308140930011</v>
      </c>
      <c r="CD629" s="7">
        <v>2551</v>
      </c>
      <c r="CE629" s="7">
        <v>553</v>
      </c>
      <c r="CF629" s="7">
        <v>3817</v>
      </c>
      <c r="CG629" s="7">
        <v>28</v>
      </c>
      <c r="CH629" s="7">
        <v>5380</v>
      </c>
      <c r="CI629" s="7">
        <f t="shared" si="144"/>
        <v>2465.8000000000002</v>
      </c>
      <c r="CJ629" s="7">
        <f t="shared" si="145"/>
        <v>2231.9965725780135</v>
      </c>
      <c r="CQ629" s="7" t="e">
        <f t="shared" si="146"/>
        <v>#DIV/0!</v>
      </c>
      <c r="CR629" s="7" t="e">
        <f t="shared" si="147"/>
        <v>#DIV/0!</v>
      </c>
    </row>
    <row r="630" spans="57:96" x14ac:dyDescent="0.25">
      <c r="BE630">
        <v>566065</v>
      </c>
      <c r="BF630" s="7">
        <v>226784</v>
      </c>
      <c r="BG630" s="7">
        <f t="shared" si="143"/>
        <v>157.24027777777778</v>
      </c>
      <c r="BH630" s="7">
        <v>822</v>
      </c>
      <c r="BI630" s="7">
        <v>828</v>
      </c>
      <c r="BJ630" s="7">
        <v>816</v>
      </c>
      <c r="BK630" s="7">
        <v>828</v>
      </c>
      <c r="BL630" s="7">
        <v>553</v>
      </c>
      <c r="BM630" s="7">
        <f t="shared" si="141"/>
        <v>769.4</v>
      </c>
      <c r="BN630" s="7">
        <f t="shared" si="142"/>
        <v>121.07353137659794</v>
      </c>
      <c r="CD630" s="7">
        <v>2519</v>
      </c>
      <c r="CE630" s="7">
        <v>568</v>
      </c>
      <c r="CF630" s="7">
        <v>3779</v>
      </c>
      <c r="CG630" s="7">
        <v>33</v>
      </c>
      <c r="CH630" s="7">
        <v>5369</v>
      </c>
      <c r="CI630" s="7">
        <f t="shared" si="144"/>
        <v>2453.6</v>
      </c>
      <c r="CJ630" s="7">
        <f t="shared" si="145"/>
        <v>2217.8430512549799</v>
      </c>
      <c r="CQ630" s="7" t="e">
        <f t="shared" si="146"/>
        <v>#DIV/0!</v>
      </c>
      <c r="CR630" s="7" t="e">
        <f t="shared" si="147"/>
        <v>#DIV/0!</v>
      </c>
    </row>
    <row r="631" spans="57:96" x14ac:dyDescent="0.25">
      <c r="BE631">
        <v>566965</v>
      </c>
      <c r="BF631" s="7">
        <v>227684</v>
      </c>
      <c r="BG631" s="7">
        <f t="shared" si="143"/>
        <v>157.49027777777778</v>
      </c>
      <c r="BH631" s="7">
        <v>820</v>
      </c>
      <c r="BI631" s="7">
        <v>827</v>
      </c>
      <c r="BJ631" s="7">
        <v>809</v>
      </c>
      <c r="BK631" s="7">
        <v>835</v>
      </c>
      <c r="BL631" s="7">
        <v>550</v>
      </c>
      <c r="BM631" s="7">
        <f t="shared" si="141"/>
        <v>768.2</v>
      </c>
      <c r="BN631" s="7">
        <f t="shared" si="142"/>
        <v>122.35072537586343</v>
      </c>
      <c r="CD631" s="7">
        <v>2507</v>
      </c>
      <c r="CE631" s="7">
        <v>555</v>
      </c>
      <c r="CF631" s="7">
        <v>3759</v>
      </c>
      <c r="CG631" s="7">
        <v>24</v>
      </c>
      <c r="CH631" s="7">
        <v>5359</v>
      </c>
      <c r="CI631" s="7">
        <f t="shared" si="144"/>
        <v>2440.8000000000002</v>
      </c>
      <c r="CJ631" s="7">
        <f t="shared" si="145"/>
        <v>2216.70300220846</v>
      </c>
      <c r="CQ631" s="7" t="e">
        <f t="shared" si="146"/>
        <v>#DIV/0!</v>
      </c>
      <c r="CR631" s="7" t="e">
        <f t="shared" si="147"/>
        <v>#DIV/0!</v>
      </c>
    </row>
    <row r="632" spans="57:96" x14ac:dyDescent="0.25">
      <c r="BE632">
        <v>567865</v>
      </c>
      <c r="BF632" s="7">
        <v>228584</v>
      </c>
      <c r="BG632" s="7">
        <f t="shared" si="143"/>
        <v>157.74027777777778</v>
      </c>
      <c r="BH632" s="7">
        <v>823</v>
      </c>
      <c r="BI632" s="7">
        <v>825</v>
      </c>
      <c r="BJ632" s="7">
        <v>809</v>
      </c>
      <c r="BK632" s="7">
        <v>831</v>
      </c>
      <c r="BL632" s="7">
        <v>545</v>
      </c>
      <c r="BM632" s="7">
        <f t="shared" si="141"/>
        <v>766.6</v>
      </c>
      <c r="BN632" s="7">
        <f t="shared" si="142"/>
        <v>124.14024327348504</v>
      </c>
      <c r="CD632" s="7">
        <v>2515</v>
      </c>
      <c r="CE632" s="7">
        <v>544</v>
      </c>
      <c r="CF632" s="7">
        <v>3777</v>
      </c>
      <c r="CG632" s="7">
        <v>20</v>
      </c>
      <c r="CH632" s="7">
        <v>5374</v>
      </c>
      <c r="CI632" s="7">
        <f t="shared" si="144"/>
        <v>2446</v>
      </c>
      <c r="CJ632" s="7">
        <f t="shared" si="145"/>
        <v>2227.8120432388364</v>
      </c>
      <c r="CQ632" s="7" t="e">
        <f t="shared" si="146"/>
        <v>#DIV/0!</v>
      </c>
      <c r="CR632" s="7" t="e">
        <f t="shared" si="147"/>
        <v>#DIV/0!</v>
      </c>
    </row>
    <row r="633" spans="57:96" x14ac:dyDescent="0.25">
      <c r="BE633">
        <v>568765</v>
      </c>
      <c r="BF633" s="7">
        <v>229484</v>
      </c>
      <c r="BG633" s="7">
        <f t="shared" si="143"/>
        <v>157.99027777777778</v>
      </c>
      <c r="BH633" s="7">
        <v>813</v>
      </c>
      <c r="BI633" s="7">
        <v>818</v>
      </c>
      <c r="BJ633" s="7">
        <v>807</v>
      </c>
      <c r="BK633" s="7">
        <v>825</v>
      </c>
      <c r="BL633" s="7">
        <v>540</v>
      </c>
      <c r="BM633" s="7">
        <f t="shared" si="141"/>
        <v>760.6</v>
      </c>
      <c r="BN633" s="7">
        <f t="shared" si="142"/>
        <v>123.49615378626189</v>
      </c>
      <c r="CD633" s="7">
        <v>2583</v>
      </c>
      <c r="CE633" s="7">
        <v>544</v>
      </c>
      <c r="CF633" s="7">
        <v>3761</v>
      </c>
      <c r="CG633" s="7">
        <v>25</v>
      </c>
      <c r="CH633" s="7">
        <v>5387</v>
      </c>
      <c r="CI633" s="7">
        <f t="shared" si="144"/>
        <v>2460</v>
      </c>
      <c r="CJ633" s="7">
        <f t="shared" si="145"/>
        <v>2229.0883786875747</v>
      </c>
      <c r="CQ633" s="7" t="e">
        <f t="shared" si="146"/>
        <v>#DIV/0!</v>
      </c>
      <c r="CR633" s="7" t="e">
        <f t="shared" si="147"/>
        <v>#DIV/0!</v>
      </c>
    </row>
    <row r="634" spans="57:96" x14ac:dyDescent="0.25">
      <c r="BE634">
        <v>569665</v>
      </c>
      <c r="BF634" s="7">
        <v>230384</v>
      </c>
      <c r="BG634" s="7">
        <f t="shared" si="143"/>
        <v>158.24027777777778</v>
      </c>
      <c r="BH634" s="7">
        <v>817</v>
      </c>
      <c r="BI634" s="7">
        <v>821</v>
      </c>
      <c r="BJ634" s="7">
        <v>812</v>
      </c>
      <c r="BK634" s="7">
        <v>828</v>
      </c>
      <c r="BL634" s="7">
        <v>545</v>
      </c>
      <c r="BM634" s="7">
        <f t="shared" si="141"/>
        <v>764.6</v>
      </c>
      <c r="BN634" s="7">
        <f t="shared" si="142"/>
        <v>122.89955248087784</v>
      </c>
      <c r="CD634" s="7">
        <v>2536</v>
      </c>
      <c r="CE634" s="7">
        <v>563</v>
      </c>
      <c r="CF634" s="7">
        <v>3769</v>
      </c>
      <c r="CG634" s="7">
        <v>24</v>
      </c>
      <c r="CH634" s="7">
        <v>5380</v>
      </c>
      <c r="CI634" s="7">
        <f t="shared" si="144"/>
        <v>2454.4</v>
      </c>
      <c r="CJ634" s="7">
        <f t="shared" si="145"/>
        <v>2223.6347047120848</v>
      </c>
      <c r="CQ634" s="7" t="e">
        <f t="shared" si="146"/>
        <v>#DIV/0!</v>
      </c>
      <c r="CR634" s="7" t="e">
        <f t="shared" si="147"/>
        <v>#DIV/0!</v>
      </c>
    </row>
    <row r="635" spans="57:96" x14ac:dyDescent="0.25">
      <c r="BE635">
        <v>570565</v>
      </c>
      <c r="BF635" s="7">
        <v>231284</v>
      </c>
      <c r="BG635" s="7">
        <f t="shared" si="143"/>
        <v>158.49027777777778</v>
      </c>
      <c r="BH635" s="7">
        <v>811</v>
      </c>
      <c r="BI635" s="7">
        <v>823</v>
      </c>
      <c r="BJ635" s="7">
        <v>803</v>
      </c>
      <c r="BK635" s="7">
        <v>820</v>
      </c>
      <c r="BL635" s="7">
        <v>535</v>
      </c>
      <c r="BM635" s="7">
        <f t="shared" ref="BM635:BM698" si="148">AVERAGE(BH635:BL635)</f>
        <v>758.4</v>
      </c>
      <c r="BN635" s="7">
        <f t="shared" ref="BN635:BN698" si="149">STDEV(BH635:BL635)</f>
        <v>125.13113121841441</v>
      </c>
      <c r="CD635" s="7">
        <v>2550</v>
      </c>
      <c r="CE635" s="7">
        <v>561</v>
      </c>
      <c r="CF635" s="7">
        <v>3737</v>
      </c>
      <c r="CG635" s="7">
        <v>14</v>
      </c>
      <c r="CH635" s="7">
        <v>5415</v>
      </c>
      <c r="CI635" s="7">
        <f t="shared" si="144"/>
        <v>2455.4</v>
      </c>
      <c r="CJ635" s="7">
        <f t="shared" si="145"/>
        <v>2233.8232472601767</v>
      </c>
      <c r="CQ635" s="7" t="e">
        <f t="shared" si="146"/>
        <v>#DIV/0!</v>
      </c>
      <c r="CR635" s="7" t="e">
        <f t="shared" si="147"/>
        <v>#DIV/0!</v>
      </c>
    </row>
    <row r="636" spans="57:96" x14ac:dyDescent="0.25">
      <c r="BE636">
        <v>571465</v>
      </c>
      <c r="BF636" s="7">
        <v>232184</v>
      </c>
      <c r="BG636" s="7">
        <f t="shared" si="143"/>
        <v>158.74027777777778</v>
      </c>
      <c r="BH636" s="7">
        <v>813</v>
      </c>
      <c r="BI636" s="7">
        <v>826</v>
      </c>
      <c r="BJ636" s="7">
        <v>810</v>
      </c>
      <c r="BK636" s="7">
        <v>818</v>
      </c>
      <c r="BL636" s="7">
        <v>535</v>
      </c>
      <c r="BM636" s="7">
        <f t="shared" si="148"/>
        <v>760.4</v>
      </c>
      <c r="BN636" s="7">
        <f t="shared" si="149"/>
        <v>126.14792903571603</v>
      </c>
      <c r="CD636" s="7">
        <v>2531</v>
      </c>
      <c r="CE636" s="7">
        <v>574</v>
      </c>
      <c r="CF636" s="7">
        <v>3753</v>
      </c>
      <c r="CG636" s="7">
        <v>25</v>
      </c>
      <c r="CH636" s="7">
        <v>5385</v>
      </c>
      <c r="CI636" s="7">
        <f t="shared" si="144"/>
        <v>2453.6</v>
      </c>
      <c r="CJ636" s="7">
        <f t="shared" si="145"/>
        <v>2220.2776402963659</v>
      </c>
      <c r="CQ636" s="7" t="e">
        <f t="shared" si="146"/>
        <v>#DIV/0!</v>
      </c>
      <c r="CR636" s="7" t="e">
        <f t="shared" si="147"/>
        <v>#DIV/0!</v>
      </c>
    </row>
    <row r="637" spans="57:96" x14ac:dyDescent="0.25">
      <c r="BE637">
        <v>572365</v>
      </c>
      <c r="BF637" s="7">
        <v>233084</v>
      </c>
      <c r="BG637" s="7">
        <f t="shared" si="143"/>
        <v>158.99027777777778</v>
      </c>
      <c r="BH637" s="7">
        <v>815</v>
      </c>
      <c r="BI637" s="7">
        <v>820</v>
      </c>
      <c r="BJ637" s="7">
        <v>804</v>
      </c>
      <c r="BK637" s="7">
        <v>823</v>
      </c>
      <c r="BL637" s="7">
        <v>532</v>
      </c>
      <c r="BM637" s="7">
        <f t="shared" si="148"/>
        <v>758.8</v>
      </c>
      <c r="BN637" s="7">
        <f t="shared" si="149"/>
        <v>126.99094455905096</v>
      </c>
      <c r="CD637" s="7">
        <v>2504</v>
      </c>
      <c r="CE637" s="7">
        <v>559</v>
      </c>
      <c r="CF637" s="7">
        <v>3757</v>
      </c>
      <c r="CG637" s="7">
        <v>23</v>
      </c>
      <c r="CH637" s="7">
        <v>5401</v>
      </c>
      <c r="CI637" s="7">
        <f t="shared" si="144"/>
        <v>2448.8000000000002</v>
      </c>
      <c r="CJ637" s="7">
        <f t="shared" si="145"/>
        <v>2229.6731150552091</v>
      </c>
      <c r="CQ637" s="7" t="e">
        <f t="shared" si="146"/>
        <v>#DIV/0!</v>
      </c>
      <c r="CR637" s="7" t="e">
        <f t="shared" si="147"/>
        <v>#DIV/0!</v>
      </c>
    </row>
    <row r="638" spans="57:96" x14ac:dyDescent="0.25">
      <c r="BE638">
        <v>573265</v>
      </c>
      <c r="BF638" s="7">
        <v>233984</v>
      </c>
      <c r="BG638" s="7">
        <f t="shared" si="143"/>
        <v>159.24027777777778</v>
      </c>
      <c r="BH638" s="7">
        <v>820</v>
      </c>
      <c r="BI638" s="7">
        <v>821</v>
      </c>
      <c r="BJ638" s="7">
        <v>810</v>
      </c>
      <c r="BK638" s="7">
        <v>824</v>
      </c>
      <c r="BL638" s="7">
        <v>529</v>
      </c>
      <c r="BM638" s="7">
        <f t="shared" si="148"/>
        <v>760.8</v>
      </c>
      <c r="BN638" s="7">
        <f t="shared" si="149"/>
        <v>129.68693072164194</v>
      </c>
      <c r="CD638" s="7">
        <v>2564</v>
      </c>
      <c r="CE638" s="7">
        <v>561</v>
      </c>
      <c r="CF638" s="7">
        <v>3738</v>
      </c>
      <c r="CG638" s="7">
        <v>14</v>
      </c>
      <c r="CH638" s="7">
        <v>5379</v>
      </c>
      <c r="CI638" s="7">
        <f t="shared" si="144"/>
        <v>2451.1999999999998</v>
      </c>
      <c r="CJ638" s="7">
        <f t="shared" si="145"/>
        <v>2222.2393435451545</v>
      </c>
      <c r="CQ638" s="7" t="e">
        <f t="shared" si="146"/>
        <v>#DIV/0!</v>
      </c>
      <c r="CR638" s="7" t="e">
        <f t="shared" si="147"/>
        <v>#DIV/0!</v>
      </c>
    </row>
    <row r="639" spans="57:96" x14ac:dyDescent="0.25">
      <c r="BE639">
        <v>574165</v>
      </c>
      <c r="BF639" s="7">
        <v>234884</v>
      </c>
      <c r="BG639" s="7">
        <f t="shared" si="143"/>
        <v>159.49027777777778</v>
      </c>
      <c r="BH639" s="7">
        <v>811</v>
      </c>
      <c r="BI639" s="7">
        <v>820</v>
      </c>
      <c r="BJ639" s="7">
        <v>807</v>
      </c>
      <c r="BK639" s="7">
        <v>821</v>
      </c>
      <c r="BL639" s="7">
        <v>524</v>
      </c>
      <c r="BM639" s="7">
        <f t="shared" si="148"/>
        <v>756.6</v>
      </c>
      <c r="BN639" s="7">
        <f t="shared" si="149"/>
        <v>130.16259063187107</v>
      </c>
      <c r="CD639" s="7">
        <v>2519</v>
      </c>
      <c r="CE639" s="7">
        <v>565</v>
      </c>
      <c r="CF639" s="7">
        <v>3732</v>
      </c>
      <c r="CG639" s="7">
        <v>9</v>
      </c>
      <c r="CH639" s="7">
        <v>5358</v>
      </c>
      <c r="CI639" s="7">
        <f t="shared" si="144"/>
        <v>2436.6</v>
      </c>
      <c r="CJ639" s="7">
        <f t="shared" si="145"/>
        <v>2214.4726911840662</v>
      </c>
      <c r="CQ639" s="7" t="e">
        <f t="shared" si="146"/>
        <v>#DIV/0!</v>
      </c>
      <c r="CR639" s="7" t="e">
        <f t="shared" si="147"/>
        <v>#DIV/0!</v>
      </c>
    </row>
    <row r="640" spans="57:96" x14ac:dyDescent="0.25">
      <c r="BE640">
        <v>575065</v>
      </c>
      <c r="BF640" s="7">
        <v>235784</v>
      </c>
      <c r="BG640" s="7">
        <f t="shared" si="143"/>
        <v>159.74027777777778</v>
      </c>
      <c r="BH640" s="7">
        <v>813</v>
      </c>
      <c r="BI640" s="7">
        <v>818</v>
      </c>
      <c r="BJ640" s="7">
        <v>798</v>
      </c>
      <c r="BK640" s="7">
        <v>821</v>
      </c>
      <c r="BL640" s="7">
        <v>520</v>
      </c>
      <c r="BM640" s="7">
        <f t="shared" si="148"/>
        <v>754</v>
      </c>
      <c r="BN640" s="7">
        <f t="shared" si="149"/>
        <v>131.10873350009908</v>
      </c>
      <c r="CD640" s="7">
        <v>2550</v>
      </c>
      <c r="CE640" s="7">
        <v>554</v>
      </c>
      <c r="CF640" s="7">
        <v>3721</v>
      </c>
      <c r="CG640" s="7">
        <v>15</v>
      </c>
      <c r="CH640" s="7">
        <v>5356</v>
      </c>
      <c r="CI640" s="7">
        <f t="shared" si="144"/>
        <v>2439.1999999999998</v>
      </c>
      <c r="CJ640" s="7">
        <f t="shared" si="145"/>
        <v>2213.240542733663</v>
      </c>
      <c r="CQ640" s="7" t="e">
        <f t="shared" si="146"/>
        <v>#DIV/0!</v>
      </c>
      <c r="CR640" s="7" t="e">
        <f t="shared" si="147"/>
        <v>#DIV/0!</v>
      </c>
    </row>
    <row r="641" spans="57:96" x14ac:dyDescent="0.25">
      <c r="BE641">
        <v>575965</v>
      </c>
      <c r="BF641" s="7">
        <v>236684</v>
      </c>
      <c r="BG641" s="7">
        <f t="shared" si="143"/>
        <v>159.99027777777778</v>
      </c>
      <c r="BH641" s="7">
        <v>815</v>
      </c>
      <c r="BI641" s="7">
        <v>823</v>
      </c>
      <c r="BJ641" s="7">
        <v>805</v>
      </c>
      <c r="BK641" s="7">
        <v>818</v>
      </c>
      <c r="BL641" s="7">
        <v>516</v>
      </c>
      <c r="BM641" s="7">
        <f t="shared" si="148"/>
        <v>755.4</v>
      </c>
      <c r="BN641" s="7">
        <f t="shared" si="149"/>
        <v>133.98992499438174</v>
      </c>
      <c r="CD641" s="7">
        <v>2521</v>
      </c>
      <c r="CE641" s="7">
        <v>564</v>
      </c>
      <c r="CF641" s="7">
        <v>3730</v>
      </c>
      <c r="CG641" s="7">
        <v>26</v>
      </c>
      <c r="CH641" s="7">
        <v>5369</v>
      </c>
      <c r="CI641" s="7">
        <f t="shared" si="144"/>
        <v>2442</v>
      </c>
      <c r="CJ641" s="7">
        <f t="shared" si="145"/>
        <v>2213.3941131212941</v>
      </c>
      <c r="CQ641" s="7" t="e">
        <f t="shared" si="146"/>
        <v>#DIV/0!</v>
      </c>
      <c r="CR641" s="7" t="e">
        <f t="shared" si="147"/>
        <v>#DIV/0!</v>
      </c>
    </row>
    <row r="642" spans="57:96" x14ac:dyDescent="0.25">
      <c r="BE642">
        <v>576865</v>
      </c>
      <c r="BF642" s="7">
        <v>237584</v>
      </c>
      <c r="BG642" s="7">
        <f t="shared" si="143"/>
        <v>160.24027777777778</v>
      </c>
      <c r="BH642" s="7">
        <v>815</v>
      </c>
      <c r="BI642" s="7">
        <v>819</v>
      </c>
      <c r="BJ642" s="7">
        <v>798</v>
      </c>
      <c r="BK642" s="7">
        <v>822</v>
      </c>
      <c r="BL642" s="7">
        <v>511</v>
      </c>
      <c r="BM642" s="7">
        <f t="shared" si="148"/>
        <v>753</v>
      </c>
      <c r="BN642" s="7">
        <f t="shared" si="149"/>
        <v>135.60051622320617</v>
      </c>
      <c r="CD642" s="7">
        <v>2531</v>
      </c>
      <c r="CE642" s="7">
        <v>554</v>
      </c>
      <c r="CF642" s="7">
        <v>3685</v>
      </c>
      <c r="CG642" s="7">
        <v>35</v>
      </c>
      <c r="CH642" s="7">
        <v>5398</v>
      </c>
      <c r="CI642" s="7">
        <f t="shared" si="144"/>
        <v>2440.6</v>
      </c>
      <c r="CJ642" s="7">
        <f t="shared" si="145"/>
        <v>2216.3646586245686</v>
      </c>
      <c r="CQ642" s="7" t="e">
        <f t="shared" si="146"/>
        <v>#DIV/0!</v>
      </c>
      <c r="CR642" s="7" t="e">
        <f t="shared" si="147"/>
        <v>#DIV/0!</v>
      </c>
    </row>
    <row r="643" spans="57:96" x14ac:dyDescent="0.25">
      <c r="BE643">
        <v>577765</v>
      </c>
      <c r="BF643" s="7">
        <v>238484</v>
      </c>
      <c r="BG643" s="7">
        <f t="shared" ref="BG643:BG706" si="150">BE643/3600</f>
        <v>160.49027777777778</v>
      </c>
      <c r="BH643" s="7">
        <v>802</v>
      </c>
      <c r="BI643" s="7">
        <v>815</v>
      </c>
      <c r="BJ643" s="7">
        <v>804</v>
      </c>
      <c r="BK643" s="7">
        <v>817</v>
      </c>
      <c r="BL643" s="7">
        <v>506</v>
      </c>
      <c r="BM643" s="7">
        <f t="shared" si="148"/>
        <v>748.8</v>
      </c>
      <c r="BN643" s="7">
        <f t="shared" si="149"/>
        <v>135.88855728132503</v>
      </c>
      <c r="CD643" s="7">
        <v>2553</v>
      </c>
      <c r="CE643" s="7">
        <v>558</v>
      </c>
      <c r="CF643" s="7">
        <v>3689</v>
      </c>
      <c r="CG643" s="7">
        <v>19</v>
      </c>
      <c r="CH643" s="7">
        <v>5361</v>
      </c>
      <c r="CI643" s="7">
        <f t="shared" ref="CI643:CI668" si="151">AVERAGE(BY643:CH643)</f>
        <v>2436</v>
      </c>
      <c r="CJ643" s="7">
        <f t="shared" ref="CJ643:CJ668" si="152">STDEV(BY643:CH643)</f>
        <v>2208.3985147613189</v>
      </c>
      <c r="CQ643" s="7" t="e">
        <f t="shared" ref="CQ643:CQ668" si="153">AVERAGE(CL643:CP643)</f>
        <v>#DIV/0!</v>
      </c>
      <c r="CR643" s="7" t="e">
        <f t="shared" ref="CR643:CR668" si="154">STDEV(CL643:CP643)</f>
        <v>#DIV/0!</v>
      </c>
    </row>
    <row r="644" spans="57:96" x14ac:dyDescent="0.25">
      <c r="BE644">
        <v>578665</v>
      </c>
      <c r="BF644" s="7">
        <v>239384</v>
      </c>
      <c r="BG644" s="7">
        <f t="shared" si="150"/>
        <v>160.74027777777778</v>
      </c>
      <c r="BH644" s="7">
        <v>820</v>
      </c>
      <c r="BI644" s="7">
        <v>820</v>
      </c>
      <c r="BJ644" s="7">
        <v>792</v>
      </c>
      <c r="BK644" s="7">
        <v>820</v>
      </c>
      <c r="BL644" s="7">
        <v>505</v>
      </c>
      <c r="BM644" s="7">
        <f t="shared" si="148"/>
        <v>751.4</v>
      </c>
      <c r="BN644" s="7">
        <f t="shared" si="149"/>
        <v>138.27436494159011</v>
      </c>
      <c r="CD644" s="7">
        <v>2569</v>
      </c>
      <c r="CE644" s="7">
        <v>556</v>
      </c>
      <c r="CF644" s="7">
        <v>3663</v>
      </c>
      <c r="CG644" s="7">
        <v>23</v>
      </c>
      <c r="CH644" s="7">
        <v>5407</v>
      </c>
      <c r="CI644" s="7">
        <f t="shared" si="151"/>
        <v>2443.6</v>
      </c>
      <c r="CJ644" s="7">
        <f t="shared" si="152"/>
        <v>2219.6136600769064</v>
      </c>
      <c r="CQ644" s="7" t="e">
        <f t="shared" si="153"/>
        <v>#DIV/0!</v>
      </c>
      <c r="CR644" s="7" t="e">
        <f t="shared" si="154"/>
        <v>#DIV/0!</v>
      </c>
    </row>
    <row r="645" spans="57:96" x14ac:dyDescent="0.25">
      <c r="BE645">
        <v>579565</v>
      </c>
      <c r="BF645" s="7">
        <v>240284</v>
      </c>
      <c r="BG645" s="7">
        <f t="shared" si="150"/>
        <v>160.99027777777778</v>
      </c>
      <c r="BH645" s="7">
        <v>813</v>
      </c>
      <c r="BI645" s="7">
        <v>811</v>
      </c>
      <c r="BJ645" s="7">
        <v>800</v>
      </c>
      <c r="BK645" s="7">
        <v>817</v>
      </c>
      <c r="BL645" s="7">
        <v>500</v>
      </c>
      <c r="BM645" s="7">
        <f t="shared" si="148"/>
        <v>748.2</v>
      </c>
      <c r="BN645" s="7">
        <f t="shared" si="149"/>
        <v>138.89096442893594</v>
      </c>
      <c r="CD645" s="7">
        <v>2531</v>
      </c>
      <c r="CE645" s="7">
        <v>560</v>
      </c>
      <c r="CF645" s="7">
        <v>3688</v>
      </c>
      <c r="CG645" s="7">
        <v>31</v>
      </c>
      <c r="CH645" s="7">
        <v>5366</v>
      </c>
      <c r="CI645" s="7">
        <f t="shared" si="151"/>
        <v>2435.1999999999998</v>
      </c>
      <c r="CJ645" s="7">
        <f t="shared" si="152"/>
        <v>2205.9480274929415</v>
      </c>
      <c r="CQ645" s="7" t="e">
        <f t="shared" si="153"/>
        <v>#DIV/0!</v>
      </c>
      <c r="CR645" s="7" t="e">
        <f t="shared" si="154"/>
        <v>#DIV/0!</v>
      </c>
    </row>
    <row r="646" spans="57:96" x14ac:dyDescent="0.25">
      <c r="BE646">
        <v>580465</v>
      </c>
      <c r="BF646" s="7">
        <v>241184</v>
      </c>
      <c r="BG646" s="7">
        <f t="shared" si="150"/>
        <v>161.24027777777778</v>
      </c>
      <c r="BH646" s="7">
        <v>809</v>
      </c>
      <c r="BI646" s="7">
        <v>819</v>
      </c>
      <c r="BJ646" s="7">
        <v>797</v>
      </c>
      <c r="BK646" s="7">
        <v>811</v>
      </c>
      <c r="BL646" s="7">
        <v>495</v>
      </c>
      <c r="BM646" s="7">
        <f t="shared" si="148"/>
        <v>746.2</v>
      </c>
      <c r="BN646" s="7">
        <f t="shared" si="149"/>
        <v>140.64565403879337</v>
      </c>
      <c r="CD646" s="7">
        <v>2562</v>
      </c>
      <c r="CE646" s="7">
        <v>547</v>
      </c>
      <c r="CF646" s="7">
        <v>3695</v>
      </c>
      <c r="CG646" s="7">
        <v>30</v>
      </c>
      <c r="CH646" s="7">
        <v>5389</v>
      </c>
      <c r="CI646" s="7">
        <f t="shared" si="151"/>
        <v>2444.6</v>
      </c>
      <c r="CJ646" s="7">
        <f t="shared" si="152"/>
        <v>2217.9919521945972</v>
      </c>
      <c r="CQ646" s="7" t="e">
        <f t="shared" si="153"/>
        <v>#DIV/0!</v>
      </c>
      <c r="CR646" s="7" t="e">
        <f t="shared" si="154"/>
        <v>#DIV/0!</v>
      </c>
    </row>
    <row r="647" spans="57:96" x14ac:dyDescent="0.25">
      <c r="BE647">
        <v>581365</v>
      </c>
      <c r="BF647" s="7">
        <v>242084</v>
      </c>
      <c r="BG647" s="7">
        <f t="shared" si="150"/>
        <v>161.49027777777778</v>
      </c>
      <c r="BH647" s="7">
        <v>806</v>
      </c>
      <c r="BI647" s="7">
        <v>816</v>
      </c>
      <c r="BJ647" s="7">
        <v>793</v>
      </c>
      <c r="BK647" s="7">
        <v>816</v>
      </c>
      <c r="BL647" s="7">
        <v>491</v>
      </c>
      <c r="BM647" s="7">
        <f t="shared" si="148"/>
        <v>744.4</v>
      </c>
      <c r="BN647" s="7">
        <f t="shared" si="149"/>
        <v>141.96936289213969</v>
      </c>
      <c r="CD647" s="7">
        <v>2546</v>
      </c>
      <c r="CE647" s="7">
        <v>564</v>
      </c>
      <c r="CF647" s="7">
        <v>3666</v>
      </c>
      <c r="CG647" s="7">
        <v>14</v>
      </c>
      <c r="CH647" s="7">
        <v>5388</v>
      </c>
      <c r="CI647" s="7">
        <f t="shared" si="151"/>
        <v>2435.6</v>
      </c>
      <c r="CJ647" s="7">
        <f t="shared" si="152"/>
        <v>2214.1460656424633</v>
      </c>
      <c r="CQ647" s="7" t="e">
        <f t="shared" si="153"/>
        <v>#DIV/0!</v>
      </c>
      <c r="CR647" s="7" t="e">
        <f t="shared" si="154"/>
        <v>#DIV/0!</v>
      </c>
    </row>
    <row r="648" spans="57:96" x14ac:dyDescent="0.25">
      <c r="BE648">
        <v>582265</v>
      </c>
      <c r="BF648" s="7">
        <v>242984</v>
      </c>
      <c r="BG648" s="7">
        <f t="shared" si="150"/>
        <v>161.74027777777778</v>
      </c>
      <c r="BH648" s="7">
        <v>812</v>
      </c>
      <c r="BI648" s="7">
        <v>812</v>
      </c>
      <c r="BJ648" s="7">
        <v>788</v>
      </c>
      <c r="BK648" s="7">
        <v>812</v>
      </c>
      <c r="BL648" s="7">
        <v>486</v>
      </c>
      <c r="BM648" s="7">
        <f t="shared" si="148"/>
        <v>742</v>
      </c>
      <c r="BN648" s="7">
        <f t="shared" si="149"/>
        <v>143.48519087348353</v>
      </c>
      <c r="CD648" s="7">
        <v>2541</v>
      </c>
      <c r="CE648" s="7">
        <v>558</v>
      </c>
      <c r="CF648" s="7">
        <v>3669</v>
      </c>
      <c r="CG648" s="7">
        <v>28</v>
      </c>
      <c r="CH648" s="7">
        <v>5384</v>
      </c>
      <c r="CI648" s="7">
        <f t="shared" si="151"/>
        <v>2436</v>
      </c>
      <c r="CJ648" s="7">
        <f t="shared" si="152"/>
        <v>2210.6201618550394</v>
      </c>
      <c r="CQ648" s="7" t="e">
        <f t="shared" si="153"/>
        <v>#DIV/0!</v>
      </c>
      <c r="CR648" s="7" t="e">
        <f t="shared" si="154"/>
        <v>#DIV/0!</v>
      </c>
    </row>
    <row r="649" spans="57:96" x14ac:dyDescent="0.25">
      <c r="BE649">
        <v>583165</v>
      </c>
      <c r="BF649" s="7">
        <v>243884</v>
      </c>
      <c r="BG649" s="7">
        <f t="shared" si="150"/>
        <v>161.99027777777778</v>
      </c>
      <c r="BH649" s="7">
        <v>806</v>
      </c>
      <c r="BI649" s="7">
        <v>809</v>
      </c>
      <c r="BJ649" s="7">
        <v>791</v>
      </c>
      <c r="BK649" s="7">
        <v>817</v>
      </c>
      <c r="BL649" s="7">
        <v>481</v>
      </c>
      <c r="BM649" s="7">
        <f t="shared" si="148"/>
        <v>740.8</v>
      </c>
      <c r="BN649" s="7">
        <f t="shared" si="149"/>
        <v>145.53762400149301</v>
      </c>
      <c r="CD649" s="7">
        <v>2596</v>
      </c>
      <c r="CE649" s="7">
        <v>558</v>
      </c>
      <c r="CF649" s="7">
        <v>3646</v>
      </c>
      <c r="CG649" s="7">
        <v>19</v>
      </c>
      <c r="CH649" s="7">
        <v>5388</v>
      </c>
      <c r="CI649" s="7">
        <f t="shared" si="151"/>
        <v>2441.4</v>
      </c>
      <c r="CJ649" s="7">
        <f t="shared" si="152"/>
        <v>2212.0483267776949</v>
      </c>
      <c r="CQ649" s="7" t="e">
        <f t="shared" si="153"/>
        <v>#DIV/0!</v>
      </c>
      <c r="CR649" s="7" t="e">
        <f t="shared" si="154"/>
        <v>#DIV/0!</v>
      </c>
    </row>
    <row r="650" spans="57:96" x14ac:dyDescent="0.25">
      <c r="BE650">
        <v>584065</v>
      </c>
      <c r="BF650" s="7">
        <v>244784</v>
      </c>
      <c r="BG650" s="7">
        <f t="shared" si="150"/>
        <v>162.24027777777778</v>
      </c>
      <c r="BH650" s="7">
        <v>804</v>
      </c>
      <c r="BI650" s="7">
        <v>808</v>
      </c>
      <c r="BJ650" s="7">
        <v>789</v>
      </c>
      <c r="BK650" s="7">
        <v>817</v>
      </c>
      <c r="BL650" s="7">
        <v>475</v>
      </c>
      <c r="BM650" s="7">
        <f t="shared" si="148"/>
        <v>738.6</v>
      </c>
      <c r="BN650" s="7">
        <f t="shared" si="149"/>
        <v>147.70341905318253</v>
      </c>
      <c r="CD650" s="7">
        <v>2548</v>
      </c>
      <c r="CE650" s="7">
        <v>558</v>
      </c>
      <c r="CF650" s="7">
        <v>3647</v>
      </c>
      <c r="CG650" s="7">
        <v>34</v>
      </c>
      <c r="CH650" s="7">
        <v>5398</v>
      </c>
      <c r="CI650" s="7">
        <f t="shared" si="151"/>
        <v>2437</v>
      </c>
      <c r="CJ650" s="7">
        <f t="shared" si="152"/>
        <v>2210.7121024683429</v>
      </c>
      <c r="CQ650" s="7" t="e">
        <f t="shared" si="153"/>
        <v>#DIV/0!</v>
      </c>
      <c r="CR650" s="7" t="e">
        <f t="shared" si="154"/>
        <v>#DIV/0!</v>
      </c>
    </row>
    <row r="651" spans="57:96" x14ac:dyDescent="0.25">
      <c r="BE651">
        <v>584965</v>
      </c>
      <c r="BF651" s="7">
        <v>245684</v>
      </c>
      <c r="BG651" s="7">
        <f t="shared" si="150"/>
        <v>162.49027777777778</v>
      </c>
      <c r="BH651" s="7">
        <v>804</v>
      </c>
      <c r="BI651" s="7">
        <v>804</v>
      </c>
      <c r="BJ651" s="7">
        <v>791</v>
      </c>
      <c r="BK651" s="7">
        <v>806</v>
      </c>
      <c r="BL651" s="7">
        <v>467</v>
      </c>
      <c r="BM651" s="7">
        <f t="shared" si="148"/>
        <v>734.4</v>
      </c>
      <c r="BN651" s="7">
        <f t="shared" si="149"/>
        <v>149.60046791370689</v>
      </c>
      <c r="CD651" s="7">
        <v>2512</v>
      </c>
      <c r="CE651" s="7">
        <v>568</v>
      </c>
      <c r="CF651" s="7">
        <v>3629</v>
      </c>
      <c r="CG651" s="7">
        <v>45</v>
      </c>
      <c r="CH651" s="7">
        <v>5382</v>
      </c>
      <c r="CI651" s="7">
        <f t="shared" si="151"/>
        <v>2427.1999999999998</v>
      </c>
      <c r="CJ651" s="7">
        <f t="shared" si="152"/>
        <v>2197.376776977494</v>
      </c>
      <c r="CQ651" s="7" t="e">
        <f t="shared" si="153"/>
        <v>#DIV/0!</v>
      </c>
      <c r="CR651" s="7" t="e">
        <f t="shared" si="154"/>
        <v>#DIV/0!</v>
      </c>
    </row>
    <row r="652" spans="57:96" x14ac:dyDescent="0.25">
      <c r="BE652">
        <v>585865</v>
      </c>
      <c r="BF652" s="7">
        <v>246584</v>
      </c>
      <c r="BG652" s="7">
        <f t="shared" si="150"/>
        <v>162.74027777777778</v>
      </c>
      <c r="BH652" s="7">
        <v>806</v>
      </c>
      <c r="BI652" s="7">
        <v>803</v>
      </c>
      <c r="BJ652" s="7">
        <v>790</v>
      </c>
      <c r="BK652" s="7">
        <v>807</v>
      </c>
      <c r="BL652" s="7">
        <v>470</v>
      </c>
      <c r="BM652" s="7">
        <f t="shared" si="148"/>
        <v>735.2</v>
      </c>
      <c r="BN652" s="7">
        <f t="shared" si="149"/>
        <v>148.40721006743559</v>
      </c>
      <c r="CD652" s="7">
        <v>2545</v>
      </c>
      <c r="CE652" s="7">
        <v>574</v>
      </c>
      <c r="CF652" s="7">
        <v>3648</v>
      </c>
      <c r="CG652" s="7">
        <v>27</v>
      </c>
      <c r="CH652" s="7">
        <v>5419</v>
      </c>
      <c r="CI652" s="7">
        <f t="shared" si="151"/>
        <v>2442.6</v>
      </c>
      <c r="CJ652" s="7">
        <f t="shared" si="152"/>
        <v>2216.3721032353751</v>
      </c>
      <c r="CQ652" s="7" t="e">
        <f t="shared" si="153"/>
        <v>#DIV/0!</v>
      </c>
      <c r="CR652" s="7" t="e">
        <f t="shared" si="154"/>
        <v>#DIV/0!</v>
      </c>
    </row>
    <row r="653" spans="57:96" x14ac:dyDescent="0.25">
      <c r="BE653">
        <v>586765</v>
      </c>
      <c r="BF653" s="7">
        <v>247484</v>
      </c>
      <c r="BG653" s="7">
        <f t="shared" si="150"/>
        <v>162.99027777777778</v>
      </c>
      <c r="BH653" s="7">
        <v>810</v>
      </c>
      <c r="BI653" s="7">
        <v>806</v>
      </c>
      <c r="BJ653" s="7">
        <v>779</v>
      </c>
      <c r="BK653" s="7">
        <v>815</v>
      </c>
      <c r="BL653" s="7">
        <v>457</v>
      </c>
      <c r="BM653" s="7">
        <f t="shared" si="148"/>
        <v>733.4</v>
      </c>
      <c r="BN653" s="7">
        <f t="shared" si="149"/>
        <v>155.13961454122557</v>
      </c>
      <c r="CD653" s="7">
        <v>2572</v>
      </c>
      <c r="CE653" s="7">
        <v>557</v>
      </c>
      <c r="CF653" s="7">
        <v>3620</v>
      </c>
      <c r="CG653" s="7">
        <v>21</v>
      </c>
      <c r="CH653" s="7">
        <v>5402</v>
      </c>
      <c r="CI653" s="7">
        <f t="shared" si="151"/>
        <v>2434.4</v>
      </c>
      <c r="CJ653" s="7">
        <f t="shared" si="152"/>
        <v>2212.485095994999</v>
      </c>
      <c r="CQ653" s="7" t="e">
        <f t="shared" si="153"/>
        <v>#DIV/0!</v>
      </c>
      <c r="CR653" s="7" t="e">
        <f t="shared" si="154"/>
        <v>#DIV/0!</v>
      </c>
    </row>
    <row r="654" spans="57:96" x14ac:dyDescent="0.25">
      <c r="BE654">
        <v>587665</v>
      </c>
      <c r="BF654" s="7">
        <v>248384</v>
      </c>
      <c r="BG654" s="7">
        <f t="shared" si="150"/>
        <v>163.24027777777778</v>
      </c>
      <c r="BH654" s="7">
        <v>807</v>
      </c>
      <c r="BI654" s="7">
        <v>803</v>
      </c>
      <c r="BJ654" s="7">
        <v>779</v>
      </c>
      <c r="BK654" s="7">
        <v>811</v>
      </c>
      <c r="BL654" s="7">
        <v>454</v>
      </c>
      <c r="BM654" s="7">
        <f t="shared" si="148"/>
        <v>730.8</v>
      </c>
      <c r="BN654" s="7">
        <f t="shared" si="149"/>
        <v>155.23594944470804</v>
      </c>
      <c r="CD654" s="7">
        <v>2544</v>
      </c>
      <c r="CE654" s="7">
        <v>571</v>
      </c>
      <c r="CF654" s="7">
        <v>3604</v>
      </c>
      <c r="CG654" s="7">
        <v>27</v>
      </c>
      <c r="CH654" s="7">
        <v>5420</v>
      </c>
      <c r="CI654" s="7">
        <f t="shared" si="151"/>
        <v>2433.1999999999998</v>
      </c>
      <c r="CJ654" s="7">
        <f t="shared" si="152"/>
        <v>2211.4254904925015</v>
      </c>
      <c r="CQ654" s="7" t="e">
        <f t="shared" si="153"/>
        <v>#DIV/0!</v>
      </c>
      <c r="CR654" s="7" t="e">
        <f t="shared" si="154"/>
        <v>#DIV/0!</v>
      </c>
    </row>
    <row r="655" spans="57:96" x14ac:dyDescent="0.25">
      <c r="BE655">
        <v>588565</v>
      </c>
      <c r="BF655" s="7">
        <v>249284</v>
      </c>
      <c r="BG655" s="7">
        <f t="shared" si="150"/>
        <v>163.49027777777778</v>
      </c>
      <c r="BH655" s="7">
        <v>808</v>
      </c>
      <c r="BI655" s="7">
        <v>804</v>
      </c>
      <c r="BJ655" s="7">
        <v>781</v>
      </c>
      <c r="BK655" s="7">
        <v>807</v>
      </c>
      <c r="BL655" s="7">
        <v>452</v>
      </c>
      <c r="BM655" s="7">
        <f t="shared" si="148"/>
        <v>730.4</v>
      </c>
      <c r="BN655" s="7">
        <f t="shared" si="149"/>
        <v>156.02339568154528</v>
      </c>
      <c r="CD655" s="7">
        <v>2528</v>
      </c>
      <c r="CE655" s="7">
        <v>550</v>
      </c>
      <c r="CF655" s="7">
        <v>3631</v>
      </c>
      <c r="CG655" s="7">
        <v>42</v>
      </c>
      <c r="CH655" s="7">
        <v>5415</v>
      </c>
      <c r="CI655" s="7">
        <f t="shared" si="151"/>
        <v>2433.1999999999998</v>
      </c>
      <c r="CJ655" s="7">
        <f t="shared" si="152"/>
        <v>2213.5448267428424</v>
      </c>
      <c r="CQ655" s="7" t="e">
        <f t="shared" si="153"/>
        <v>#DIV/0!</v>
      </c>
      <c r="CR655" s="7" t="e">
        <f t="shared" si="154"/>
        <v>#DIV/0!</v>
      </c>
    </row>
    <row r="656" spans="57:96" x14ac:dyDescent="0.25">
      <c r="BE656">
        <v>589465</v>
      </c>
      <c r="BF656" s="7">
        <v>250184</v>
      </c>
      <c r="BG656" s="7">
        <f t="shared" si="150"/>
        <v>163.74027777777778</v>
      </c>
      <c r="BH656" s="7">
        <v>802</v>
      </c>
      <c r="BI656" s="7">
        <v>800</v>
      </c>
      <c r="BJ656" s="7">
        <v>780</v>
      </c>
      <c r="BK656" s="7">
        <v>810</v>
      </c>
      <c r="BL656" s="7">
        <v>445</v>
      </c>
      <c r="BM656" s="7">
        <f t="shared" si="148"/>
        <v>727.4</v>
      </c>
      <c r="BN656" s="7">
        <f t="shared" si="149"/>
        <v>158.25233015662059</v>
      </c>
      <c r="CD656" s="7">
        <v>2495</v>
      </c>
      <c r="CE656" s="7">
        <v>545</v>
      </c>
      <c r="CF656" s="7">
        <v>3604</v>
      </c>
      <c r="CG656" s="7">
        <v>246</v>
      </c>
      <c r="CH656" s="7">
        <v>5418</v>
      </c>
      <c r="CI656" s="7">
        <f t="shared" si="151"/>
        <v>2461.6</v>
      </c>
      <c r="CJ656" s="7">
        <f t="shared" si="152"/>
        <v>2158.0508103378843</v>
      </c>
      <c r="CQ656" s="7" t="e">
        <f t="shared" si="153"/>
        <v>#DIV/0!</v>
      </c>
      <c r="CR656" s="7" t="e">
        <f t="shared" si="154"/>
        <v>#DIV/0!</v>
      </c>
    </row>
    <row r="657" spans="57:96" x14ac:dyDescent="0.25">
      <c r="BE657">
        <v>590365</v>
      </c>
      <c r="BF657" s="7">
        <v>251084</v>
      </c>
      <c r="BG657" s="7">
        <f t="shared" si="150"/>
        <v>163.99027777777778</v>
      </c>
      <c r="BH657" s="7">
        <v>809</v>
      </c>
      <c r="BI657" s="7">
        <v>797</v>
      </c>
      <c r="BJ657" s="7">
        <v>769</v>
      </c>
      <c r="BK657" s="7">
        <v>804</v>
      </c>
      <c r="BL657" s="7">
        <v>435</v>
      </c>
      <c r="BM657" s="7">
        <f t="shared" si="148"/>
        <v>722.8</v>
      </c>
      <c r="BN657" s="7">
        <f t="shared" si="149"/>
        <v>161.6267304625072</v>
      </c>
      <c r="CD657" s="7">
        <v>2527</v>
      </c>
      <c r="CE657" s="7">
        <v>566</v>
      </c>
      <c r="CF657" s="7">
        <v>3599</v>
      </c>
      <c r="CG657" s="7">
        <v>1604</v>
      </c>
      <c r="CH657" s="7">
        <v>5422</v>
      </c>
      <c r="CI657" s="7">
        <f t="shared" si="151"/>
        <v>2743.6</v>
      </c>
      <c r="CJ657" s="7">
        <f t="shared" si="152"/>
        <v>1870.3663544878048</v>
      </c>
      <c r="CQ657" s="7" t="e">
        <f t="shared" si="153"/>
        <v>#DIV/0!</v>
      </c>
      <c r="CR657" s="7" t="e">
        <f t="shared" si="154"/>
        <v>#DIV/0!</v>
      </c>
    </row>
    <row r="658" spans="57:96" x14ac:dyDescent="0.25">
      <c r="BE658">
        <v>591265</v>
      </c>
      <c r="BF658" s="7">
        <v>251984</v>
      </c>
      <c r="BG658" s="7">
        <f t="shared" si="150"/>
        <v>164.24027777777778</v>
      </c>
      <c r="BH658" s="7">
        <v>802</v>
      </c>
      <c r="BI658" s="7">
        <v>795</v>
      </c>
      <c r="BJ658" s="7">
        <v>775</v>
      </c>
      <c r="BK658" s="7">
        <v>811</v>
      </c>
      <c r="BL658" s="7">
        <v>430</v>
      </c>
      <c r="BM658" s="7">
        <f t="shared" si="148"/>
        <v>722.6</v>
      </c>
      <c r="BN658" s="7">
        <f t="shared" si="149"/>
        <v>164.10453985188846</v>
      </c>
      <c r="CD658" s="7">
        <v>2559</v>
      </c>
      <c r="CE658" s="7">
        <v>559</v>
      </c>
      <c r="CF658" s="7">
        <v>3605</v>
      </c>
      <c r="CG658" s="7">
        <v>3768</v>
      </c>
      <c r="CH658" s="7">
        <v>5402</v>
      </c>
      <c r="CI658" s="7">
        <f t="shared" si="151"/>
        <v>3178.6</v>
      </c>
      <c r="CJ658" s="7">
        <f t="shared" si="152"/>
        <v>1783.1801086822388</v>
      </c>
      <c r="CQ658" s="7" t="e">
        <f t="shared" si="153"/>
        <v>#DIV/0!</v>
      </c>
      <c r="CR658" s="7" t="e">
        <f t="shared" si="154"/>
        <v>#DIV/0!</v>
      </c>
    </row>
    <row r="659" spans="57:96" x14ac:dyDescent="0.25">
      <c r="BE659">
        <v>592165</v>
      </c>
      <c r="BF659" s="7">
        <v>252884</v>
      </c>
      <c r="BG659" s="7">
        <f t="shared" si="150"/>
        <v>164.49027777777778</v>
      </c>
      <c r="BH659" s="7">
        <v>809</v>
      </c>
      <c r="BI659" s="7">
        <v>794</v>
      </c>
      <c r="BJ659" s="7">
        <v>773</v>
      </c>
      <c r="BK659" s="7">
        <v>804</v>
      </c>
      <c r="BL659" s="7">
        <v>421</v>
      </c>
      <c r="BM659" s="7">
        <f t="shared" si="148"/>
        <v>720.2</v>
      </c>
      <c r="BN659" s="7">
        <f t="shared" si="149"/>
        <v>167.82639840025155</v>
      </c>
      <c r="CD659" s="7">
        <v>2532</v>
      </c>
      <c r="CE659" s="7">
        <v>563</v>
      </c>
      <c r="CF659" s="7">
        <v>3584</v>
      </c>
      <c r="CG659" s="7">
        <v>5054</v>
      </c>
      <c r="CH659" s="7">
        <v>5417</v>
      </c>
      <c r="CI659" s="7">
        <f t="shared" si="151"/>
        <v>3430</v>
      </c>
      <c r="CJ659" s="7">
        <f t="shared" si="152"/>
        <v>1977.0782736148815</v>
      </c>
      <c r="CQ659" s="7" t="e">
        <f t="shared" si="153"/>
        <v>#DIV/0!</v>
      </c>
      <c r="CR659" s="7" t="e">
        <f t="shared" si="154"/>
        <v>#DIV/0!</v>
      </c>
    </row>
    <row r="660" spans="57:96" x14ac:dyDescent="0.25">
      <c r="BE660">
        <v>593065</v>
      </c>
      <c r="BF660" s="7">
        <v>253784</v>
      </c>
      <c r="BG660" s="7">
        <f t="shared" si="150"/>
        <v>164.74027777777778</v>
      </c>
      <c r="BH660" s="7">
        <v>804</v>
      </c>
      <c r="BI660" s="7">
        <v>795</v>
      </c>
      <c r="BJ660" s="7">
        <v>767</v>
      </c>
      <c r="BK660" s="7">
        <v>800</v>
      </c>
      <c r="BL660" s="7">
        <v>418</v>
      </c>
      <c r="BM660" s="7">
        <f t="shared" si="148"/>
        <v>716.8</v>
      </c>
      <c r="BN660" s="7">
        <f t="shared" si="149"/>
        <v>167.66245852903373</v>
      </c>
      <c r="CD660" s="7">
        <v>2548</v>
      </c>
      <c r="CE660" s="7">
        <v>552</v>
      </c>
      <c r="CF660" s="7">
        <v>3570</v>
      </c>
      <c r="CG660" s="7">
        <v>5345</v>
      </c>
      <c r="CH660" s="7">
        <v>5415</v>
      </c>
      <c r="CI660" s="7">
        <f t="shared" si="151"/>
        <v>3486</v>
      </c>
      <c r="CJ660" s="7">
        <f t="shared" si="152"/>
        <v>2041.5789232846228</v>
      </c>
      <c r="CQ660" s="7" t="e">
        <f t="shared" si="153"/>
        <v>#DIV/0!</v>
      </c>
      <c r="CR660" s="7" t="e">
        <f t="shared" si="154"/>
        <v>#DIV/0!</v>
      </c>
    </row>
    <row r="661" spans="57:96" x14ac:dyDescent="0.25">
      <c r="BE661">
        <v>593965</v>
      </c>
      <c r="BF661" s="7">
        <v>254684</v>
      </c>
      <c r="BG661" s="7">
        <f t="shared" si="150"/>
        <v>164.99027777777778</v>
      </c>
      <c r="BH661" s="7">
        <v>803</v>
      </c>
      <c r="BI661" s="7">
        <v>796</v>
      </c>
      <c r="BJ661" s="7">
        <v>765</v>
      </c>
      <c r="BK661" s="7">
        <v>808</v>
      </c>
      <c r="BL661" s="7">
        <v>410</v>
      </c>
      <c r="BM661" s="7">
        <f t="shared" si="148"/>
        <v>716.4</v>
      </c>
      <c r="BN661" s="7">
        <f t="shared" si="149"/>
        <v>172.09677510052316</v>
      </c>
      <c r="CD661" s="7">
        <v>2544</v>
      </c>
      <c r="CE661" s="7">
        <v>576</v>
      </c>
      <c r="CF661" s="7">
        <v>3571</v>
      </c>
      <c r="CG661" s="7">
        <v>5497</v>
      </c>
      <c r="CH661" s="7">
        <v>5400</v>
      </c>
      <c r="CI661" s="7">
        <f t="shared" si="151"/>
        <v>3517.6</v>
      </c>
      <c r="CJ661" s="7">
        <f t="shared" si="152"/>
        <v>2065.5031590389785</v>
      </c>
      <c r="CQ661" s="7" t="e">
        <f t="shared" si="153"/>
        <v>#DIV/0!</v>
      </c>
      <c r="CR661" s="7" t="e">
        <f t="shared" si="154"/>
        <v>#DIV/0!</v>
      </c>
    </row>
    <row r="662" spans="57:96" x14ac:dyDescent="0.25">
      <c r="BE662">
        <v>594865</v>
      </c>
      <c r="BF662" s="7">
        <v>255584</v>
      </c>
      <c r="BG662" s="7">
        <f t="shared" si="150"/>
        <v>165.24027777777778</v>
      </c>
      <c r="BH662" s="7">
        <v>798</v>
      </c>
      <c r="BI662" s="7">
        <v>790</v>
      </c>
      <c r="BJ662" s="7">
        <v>765</v>
      </c>
      <c r="BK662" s="7">
        <v>805</v>
      </c>
      <c r="BL662" s="7">
        <v>398</v>
      </c>
      <c r="BM662" s="7">
        <f t="shared" si="148"/>
        <v>711.2</v>
      </c>
      <c r="BN662" s="7">
        <f t="shared" si="149"/>
        <v>175.73474329226977</v>
      </c>
      <c r="CD662" s="7">
        <v>2553</v>
      </c>
      <c r="CE662" s="7">
        <v>559</v>
      </c>
      <c r="CF662" s="7">
        <v>3559</v>
      </c>
      <c r="CG662" s="7">
        <v>5576</v>
      </c>
      <c r="CH662" s="7">
        <v>5425</v>
      </c>
      <c r="CI662" s="7">
        <f t="shared" si="151"/>
        <v>3534.4</v>
      </c>
      <c r="CJ662" s="7">
        <f t="shared" si="152"/>
        <v>2095.1882492988548</v>
      </c>
      <c r="CQ662" s="7" t="e">
        <f t="shared" si="153"/>
        <v>#DIV/0!</v>
      </c>
      <c r="CR662" s="7" t="e">
        <f t="shared" si="154"/>
        <v>#DIV/0!</v>
      </c>
    </row>
    <row r="663" spans="57:96" x14ac:dyDescent="0.25">
      <c r="BE663">
        <v>595765</v>
      </c>
      <c r="BF663" s="7">
        <v>256484</v>
      </c>
      <c r="BG663" s="7">
        <f t="shared" si="150"/>
        <v>165.49027777777778</v>
      </c>
      <c r="BH663" s="7">
        <v>797</v>
      </c>
      <c r="BI663" s="7">
        <v>783</v>
      </c>
      <c r="BJ663" s="7">
        <v>758</v>
      </c>
      <c r="BK663" s="7">
        <v>802</v>
      </c>
      <c r="BL663" s="7">
        <v>400</v>
      </c>
      <c r="BM663" s="7">
        <f t="shared" si="148"/>
        <v>708</v>
      </c>
      <c r="BN663" s="7">
        <f t="shared" si="149"/>
        <v>173.02167494276549</v>
      </c>
      <c r="CD663" s="7">
        <v>2540</v>
      </c>
      <c r="CE663" s="7">
        <v>555</v>
      </c>
      <c r="CF663" s="7">
        <v>3554</v>
      </c>
      <c r="CG663" s="7">
        <v>5724</v>
      </c>
      <c r="CH663" s="7">
        <v>5430</v>
      </c>
      <c r="CI663" s="7">
        <f t="shared" si="151"/>
        <v>3560.6</v>
      </c>
      <c r="CJ663" s="7">
        <f t="shared" si="152"/>
        <v>2136.0158707275564</v>
      </c>
      <c r="CQ663" s="7" t="e">
        <f t="shared" si="153"/>
        <v>#DIV/0!</v>
      </c>
      <c r="CR663" s="7" t="e">
        <f t="shared" si="154"/>
        <v>#DIV/0!</v>
      </c>
    </row>
    <row r="664" spans="57:96" x14ac:dyDescent="0.25">
      <c r="BE664">
        <v>596665</v>
      </c>
      <c r="BF664" s="7">
        <v>257384</v>
      </c>
      <c r="BG664" s="7">
        <f t="shared" si="150"/>
        <v>165.74027777777778</v>
      </c>
      <c r="BH664" s="7">
        <v>807</v>
      </c>
      <c r="BI664" s="7">
        <v>784</v>
      </c>
      <c r="BJ664" s="7">
        <v>760</v>
      </c>
      <c r="BK664" s="7">
        <v>800</v>
      </c>
      <c r="BL664" s="7">
        <v>389</v>
      </c>
      <c r="BM664" s="7">
        <f t="shared" si="148"/>
        <v>708</v>
      </c>
      <c r="BN664" s="7">
        <f t="shared" si="149"/>
        <v>179.23866770314936</v>
      </c>
      <c r="CD664" s="7">
        <v>2549</v>
      </c>
      <c r="CE664" s="7">
        <v>546</v>
      </c>
      <c r="CF664" s="7">
        <v>3573</v>
      </c>
      <c r="CG664" s="7">
        <v>5738</v>
      </c>
      <c r="CH664" s="7">
        <v>5434</v>
      </c>
      <c r="CI664" s="7">
        <f t="shared" si="151"/>
        <v>3568</v>
      </c>
      <c r="CJ664" s="7">
        <f t="shared" si="152"/>
        <v>2142.5292296722582</v>
      </c>
      <c r="CQ664" s="7" t="e">
        <f t="shared" si="153"/>
        <v>#DIV/0!</v>
      </c>
      <c r="CR664" s="7" t="e">
        <f t="shared" si="154"/>
        <v>#DIV/0!</v>
      </c>
    </row>
    <row r="665" spans="57:96" x14ac:dyDescent="0.25">
      <c r="BE665">
        <v>597565</v>
      </c>
      <c r="BF665" s="7">
        <v>258284</v>
      </c>
      <c r="BG665" s="7">
        <f t="shared" si="150"/>
        <v>165.99027777777778</v>
      </c>
      <c r="BH665" s="7">
        <v>800</v>
      </c>
      <c r="BI665" s="7">
        <v>782</v>
      </c>
      <c r="BJ665" s="7">
        <v>760</v>
      </c>
      <c r="BK665" s="7">
        <v>800</v>
      </c>
      <c r="BL665" s="7">
        <v>376</v>
      </c>
      <c r="BM665" s="7">
        <f t="shared" si="148"/>
        <v>703.6</v>
      </c>
      <c r="BN665" s="7">
        <f t="shared" si="149"/>
        <v>183.87169439584781</v>
      </c>
      <c r="CD665" s="7">
        <v>2525</v>
      </c>
      <c r="CE665" s="7">
        <v>558</v>
      </c>
      <c r="CF665" s="7">
        <v>3549</v>
      </c>
      <c r="CG665" s="7">
        <v>5710</v>
      </c>
      <c r="CH665" s="7">
        <v>5452</v>
      </c>
      <c r="CI665" s="7">
        <f t="shared" si="151"/>
        <v>3558.8</v>
      </c>
      <c r="CJ665" s="7">
        <f t="shared" si="152"/>
        <v>2138.077804945367</v>
      </c>
      <c r="CQ665" s="7" t="e">
        <f t="shared" si="153"/>
        <v>#DIV/0!</v>
      </c>
      <c r="CR665" s="7" t="e">
        <f t="shared" si="154"/>
        <v>#DIV/0!</v>
      </c>
    </row>
    <row r="666" spans="57:96" x14ac:dyDescent="0.25">
      <c r="BE666">
        <v>598465</v>
      </c>
      <c r="BF666" s="7">
        <v>259184</v>
      </c>
      <c r="BG666" s="7">
        <f t="shared" si="150"/>
        <v>166.24027777777778</v>
      </c>
      <c r="BH666" s="7">
        <v>803</v>
      </c>
      <c r="BI666" s="7">
        <v>780</v>
      </c>
      <c r="BJ666" s="7">
        <v>754</v>
      </c>
      <c r="BK666" s="7">
        <v>795</v>
      </c>
      <c r="BL666" s="7">
        <v>367</v>
      </c>
      <c r="BM666" s="7">
        <f t="shared" si="148"/>
        <v>699.8</v>
      </c>
      <c r="BN666" s="7">
        <f t="shared" si="149"/>
        <v>186.97513203632175</v>
      </c>
      <c r="CD666" s="7">
        <v>2518</v>
      </c>
      <c r="CE666" s="7">
        <v>556</v>
      </c>
      <c r="CF666" s="7">
        <v>3560</v>
      </c>
      <c r="CG666" s="7">
        <v>5614</v>
      </c>
      <c r="CH666" s="7">
        <v>5424</v>
      </c>
      <c r="CI666" s="7">
        <f t="shared" si="151"/>
        <v>3534.4</v>
      </c>
      <c r="CJ666" s="7">
        <f t="shared" si="152"/>
        <v>2109.4972860850048</v>
      </c>
      <c r="CQ666" s="7" t="e">
        <f t="shared" si="153"/>
        <v>#DIV/0!</v>
      </c>
      <c r="CR666" s="7" t="e">
        <f t="shared" si="154"/>
        <v>#DIV/0!</v>
      </c>
    </row>
    <row r="667" spans="57:96" x14ac:dyDescent="0.25">
      <c r="BE667">
        <v>599365</v>
      </c>
      <c r="BF667" s="7">
        <v>260084</v>
      </c>
      <c r="BG667" s="7">
        <f t="shared" si="150"/>
        <v>166.49027777777778</v>
      </c>
      <c r="BH667" s="7">
        <v>799</v>
      </c>
      <c r="BI667" s="7">
        <v>777</v>
      </c>
      <c r="BJ667" s="7">
        <v>746</v>
      </c>
      <c r="BK667" s="7">
        <v>798</v>
      </c>
      <c r="BL667" s="7">
        <v>359</v>
      </c>
      <c r="BM667" s="7">
        <f t="shared" si="148"/>
        <v>695.8</v>
      </c>
      <c r="BN667" s="7">
        <f t="shared" si="149"/>
        <v>189.50118733137256</v>
      </c>
      <c r="CD667" s="7">
        <v>2554</v>
      </c>
      <c r="CE667" s="7">
        <v>557</v>
      </c>
      <c r="CF667" s="7">
        <v>3520</v>
      </c>
      <c r="CG667" s="7">
        <v>5580</v>
      </c>
      <c r="CH667" s="7">
        <v>5422</v>
      </c>
      <c r="CI667" s="7">
        <f t="shared" si="151"/>
        <v>3526.6</v>
      </c>
      <c r="CJ667" s="7">
        <f t="shared" si="152"/>
        <v>2096.0385969728709</v>
      </c>
      <c r="CQ667" s="7" t="e">
        <f t="shared" si="153"/>
        <v>#DIV/0!</v>
      </c>
      <c r="CR667" s="7" t="e">
        <f t="shared" si="154"/>
        <v>#DIV/0!</v>
      </c>
    </row>
    <row r="668" spans="57:96" x14ac:dyDescent="0.25">
      <c r="BE668">
        <v>600265</v>
      </c>
      <c r="BF668" s="7">
        <v>260984</v>
      </c>
      <c r="BG668" s="7">
        <f t="shared" si="150"/>
        <v>166.74027777777778</v>
      </c>
      <c r="BH668" s="7">
        <v>800</v>
      </c>
      <c r="BI668" s="7">
        <v>783</v>
      </c>
      <c r="BJ668" s="7">
        <v>744</v>
      </c>
      <c r="BK668" s="7">
        <v>797</v>
      </c>
      <c r="BL668" s="7">
        <v>354</v>
      </c>
      <c r="BM668" s="7">
        <f t="shared" si="148"/>
        <v>695.6</v>
      </c>
      <c r="BN668" s="7">
        <f t="shared" si="149"/>
        <v>192.25841984162889</v>
      </c>
      <c r="CD668" s="7">
        <v>2541</v>
      </c>
      <c r="CE668" s="7">
        <v>569</v>
      </c>
      <c r="CF668" s="7">
        <v>3536</v>
      </c>
      <c r="CG668" s="7">
        <v>5503</v>
      </c>
      <c r="CH668" s="7">
        <v>5430</v>
      </c>
      <c r="CI668" s="7">
        <f t="shared" si="151"/>
        <v>3515.8</v>
      </c>
      <c r="CJ668" s="7">
        <f t="shared" si="152"/>
        <v>2076.4993859859433</v>
      </c>
      <c r="CQ668" s="7" t="e">
        <f t="shared" si="153"/>
        <v>#DIV/0!</v>
      </c>
      <c r="CR668" s="7" t="e">
        <f t="shared" si="154"/>
        <v>#DIV/0!</v>
      </c>
    </row>
    <row r="669" spans="57:96" x14ac:dyDescent="0.25">
      <c r="BE669">
        <v>601165</v>
      </c>
      <c r="BF669" s="7">
        <v>261884</v>
      </c>
      <c r="BG669" s="7">
        <f t="shared" si="150"/>
        <v>166.99027777777778</v>
      </c>
      <c r="BH669" s="7">
        <v>797</v>
      </c>
      <c r="BI669" s="7">
        <v>776</v>
      </c>
      <c r="BJ669" s="7">
        <v>752</v>
      </c>
      <c r="BK669" s="7">
        <v>792</v>
      </c>
      <c r="BL669" s="7">
        <v>351</v>
      </c>
      <c r="BM669" s="7">
        <f t="shared" si="148"/>
        <v>693.6</v>
      </c>
      <c r="BN669" s="7">
        <f t="shared" si="149"/>
        <v>192.32082570538233</v>
      </c>
      <c r="CI669" s="7"/>
      <c r="CJ669" s="7"/>
      <c r="CQ669" s="7"/>
      <c r="CR669" s="7"/>
    </row>
    <row r="670" spans="57:96" x14ac:dyDescent="0.25">
      <c r="BE670">
        <v>602065</v>
      </c>
      <c r="BF670" s="7">
        <v>262784</v>
      </c>
      <c r="BG670" s="7">
        <f t="shared" si="150"/>
        <v>167.24027777777778</v>
      </c>
      <c r="BH670" s="7">
        <v>792</v>
      </c>
      <c r="BI670" s="7">
        <v>767</v>
      </c>
      <c r="BJ670" s="7">
        <v>746</v>
      </c>
      <c r="BK670" s="7">
        <v>795</v>
      </c>
      <c r="BL670" s="7">
        <v>332</v>
      </c>
      <c r="BM670" s="7">
        <f t="shared" si="148"/>
        <v>686.4</v>
      </c>
      <c r="BN670" s="7">
        <f t="shared" si="149"/>
        <v>199.11880875497434</v>
      </c>
      <c r="CI670" s="7"/>
      <c r="CJ670" s="7"/>
      <c r="CQ670" s="7"/>
      <c r="CR670" s="7"/>
    </row>
    <row r="671" spans="57:96" x14ac:dyDescent="0.25">
      <c r="BE671">
        <v>602965</v>
      </c>
      <c r="BF671" s="7">
        <v>263684</v>
      </c>
      <c r="BG671" s="7">
        <f t="shared" si="150"/>
        <v>167.49027777777778</v>
      </c>
      <c r="BH671" s="7">
        <v>791</v>
      </c>
      <c r="BI671" s="7">
        <v>771</v>
      </c>
      <c r="BJ671" s="7">
        <v>740</v>
      </c>
      <c r="BK671" s="7">
        <v>795</v>
      </c>
      <c r="BL671" s="7">
        <v>323</v>
      </c>
      <c r="BM671" s="7">
        <f t="shared" si="148"/>
        <v>684</v>
      </c>
      <c r="BN671" s="7">
        <f t="shared" si="149"/>
        <v>202.97536796370144</v>
      </c>
      <c r="CI671" s="7"/>
      <c r="CJ671" s="7"/>
      <c r="CQ671" s="7"/>
      <c r="CR671" s="7"/>
    </row>
    <row r="672" spans="57:96" x14ac:dyDescent="0.25">
      <c r="BE672">
        <v>603865</v>
      </c>
      <c r="BF672" s="7">
        <v>264584</v>
      </c>
      <c r="BG672" s="7">
        <f t="shared" si="150"/>
        <v>167.74027777777778</v>
      </c>
      <c r="BH672" s="7">
        <v>789</v>
      </c>
      <c r="BI672" s="7">
        <v>755</v>
      </c>
      <c r="BJ672" s="7">
        <v>734</v>
      </c>
      <c r="BK672" s="7">
        <v>799</v>
      </c>
      <c r="BL672" s="7">
        <v>316</v>
      </c>
      <c r="BM672" s="7">
        <f t="shared" si="148"/>
        <v>678.6</v>
      </c>
      <c r="BN672" s="7">
        <f t="shared" si="149"/>
        <v>204.37049689228641</v>
      </c>
      <c r="CI672" s="7"/>
      <c r="CJ672" s="7"/>
      <c r="CQ672" s="7"/>
      <c r="CR672" s="7"/>
    </row>
    <row r="673" spans="57:66" x14ac:dyDescent="0.25">
      <c r="BE673">
        <v>604765</v>
      </c>
      <c r="BF673" s="7">
        <v>265484</v>
      </c>
      <c r="BG673" s="7">
        <f t="shared" si="150"/>
        <v>167.99027777777778</v>
      </c>
      <c r="BH673" s="7">
        <v>793</v>
      </c>
      <c r="BI673" s="7">
        <v>761</v>
      </c>
      <c r="BJ673" s="7">
        <v>735</v>
      </c>
      <c r="BK673" s="7">
        <v>792</v>
      </c>
      <c r="BL673" s="7">
        <v>305</v>
      </c>
      <c r="BM673" s="7">
        <f t="shared" si="148"/>
        <v>677.2</v>
      </c>
      <c r="BN673" s="7">
        <f t="shared" si="149"/>
        <v>209.45452967171647</v>
      </c>
    </row>
    <row r="674" spans="57:66" x14ac:dyDescent="0.25">
      <c r="BE674">
        <v>605665</v>
      </c>
      <c r="BF674" s="7">
        <v>266384</v>
      </c>
      <c r="BG674" s="7">
        <f t="shared" si="150"/>
        <v>168.24027777777778</v>
      </c>
      <c r="BH674" s="7">
        <v>792</v>
      </c>
      <c r="BI674" s="7">
        <v>763</v>
      </c>
      <c r="BJ674" s="7">
        <v>728</v>
      </c>
      <c r="BK674" s="7">
        <v>791</v>
      </c>
      <c r="BL674" s="7">
        <v>297</v>
      </c>
      <c r="BM674" s="7">
        <f t="shared" si="148"/>
        <v>674.2</v>
      </c>
      <c r="BN674" s="7">
        <f t="shared" si="149"/>
        <v>212.47282179139984</v>
      </c>
    </row>
    <row r="675" spans="57:66" x14ac:dyDescent="0.25">
      <c r="BE675">
        <v>606565</v>
      </c>
      <c r="BF675" s="7">
        <v>267284</v>
      </c>
      <c r="BG675" s="7">
        <f t="shared" si="150"/>
        <v>168.49027777777778</v>
      </c>
      <c r="BH675" s="7">
        <v>787</v>
      </c>
      <c r="BI675" s="7">
        <v>753</v>
      </c>
      <c r="BJ675" s="7">
        <v>721</v>
      </c>
      <c r="BK675" s="7">
        <v>790</v>
      </c>
      <c r="BL675" s="7">
        <v>290</v>
      </c>
      <c r="BM675" s="7">
        <f t="shared" si="148"/>
        <v>668.2</v>
      </c>
      <c r="BN675" s="7">
        <f t="shared" si="149"/>
        <v>213.28548942673046</v>
      </c>
    </row>
    <row r="676" spans="57:66" x14ac:dyDescent="0.25">
      <c r="BE676">
        <v>607465</v>
      </c>
      <c r="BF676" s="7">
        <v>268184</v>
      </c>
      <c r="BG676" s="7">
        <f t="shared" si="150"/>
        <v>168.74027777777778</v>
      </c>
      <c r="BH676" s="7">
        <v>790</v>
      </c>
      <c r="BI676" s="7">
        <v>757</v>
      </c>
      <c r="BJ676" s="7">
        <v>721</v>
      </c>
      <c r="BK676" s="7">
        <v>788</v>
      </c>
      <c r="BL676" s="7">
        <v>269</v>
      </c>
      <c r="BM676" s="7">
        <f t="shared" si="148"/>
        <v>665</v>
      </c>
      <c r="BN676" s="7">
        <f t="shared" si="149"/>
        <v>223.14233125966933</v>
      </c>
    </row>
    <row r="677" spans="57:66" x14ac:dyDescent="0.25">
      <c r="BE677">
        <v>608365</v>
      </c>
      <c r="BF677" s="7">
        <v>269084</v>
      </c>
      <c r="BG677" s="7">
        <f t="shared" si="150"/>
        <v>168.99027777777778</v>
      </c>
      <c r="BH677" s="7">
        <v>788</v>
      </c>
      <c r="BI677" s="7">
        <v>755</v>
      </c>
      <c r="BJ677" s="7">
        <v>721</v>
      </c>
      <c r="BK677" s="7">
        <v>789</v>
      </c>
      <c r="BL677" s="7">
        <v>261</v>
      </c>
      <c r="BM677" s="7">
        <f t="shared" si="148"/>
        <v>662.8</v>
      </c>
      <c r="BN677" s="7">
        <f t="shared" si="149"/>
        <v>226.34752041937625</v>
      </c>
    </row>
    <row r="678" spans="57:66" x14ac:dyDescent="0.25">
      <c r="BE678">
        <v>609265</v>
      </c>
      <c r="BF678" s="7">
        <v>269984</v>
      </c>
      <c r="BG678" s="7">
        <f t="shared" si="150"/>
        <v>169.24027777777778</v>
      </c>
      <c r="BH678" s="7">
        <v>693</v>
      </c>
      <c r="BI678" s="7">
        <v>684</v>
      </c>
      <c r="BJ678" s="7">
        <v>683</v>
      </c>
      <c r="BK678" s="7">
        <v>680</v>
      </c>
      <c r="BL678" s="7">
        <v>586</v>
      </c>
      <c r="BM678" s="7">
        <f t="shared" si="148"/>
        <v>665.2</v>
      </c>
      <c r="BN678" s="7">
        <f t="shared" si="149"/>
        <v>44.538747175914146</v>
      </c>
    </row>
    <row r="679" spans="57:66" x14ac:dyDescent="0.25">
      <c r="BE679">
        <v>610165</v>
      </c>
      <c r="BF679" s="7">
        <v>270884</v>
      </c>
      <c r="BG679" s="7">
        <f t="shared" si="150"/>
        <v>169.49027777777778</v>
      </c>
      <c r="BH679" s="7">
        <v>695</v>
      </c>
      <c r="BI679" s="7">
        <v>686</v>
      </c>
      <c r="BJ679" s="7">
        <v>683</v>
      </c>
      <c r="BK679" s="7">
        <v>684</v>
      </c>
      <c r="BL679" s="7">
        <v>587</v>
      </c>
      <c r="BM679" s="7">
        <f t="shared" si="148"/>
        <v>667</v>
      </c>
      <c r="BN679" s="7">
        <f t="shared" si="149"/>
        <v>44.972213643537714</v>
      </c>
    </row>
    <row r="680" spans="57:66" x14ac:dyDescent="0.25">
      <c r="BE680">
        <v>611065</v>
      </c>
      <c r="BF680" s="7">
        <v>271784</v>
      </c>
      <c r="BG680" s="7">
        <f t="shared" si="150"/>
        <v>169.74027777777778</v>
      </c>
      <c r="BH680" s="7">
        <v>701</v>
      </c>
      <c r="BI680" s="7">
        <v>699</v>
      </c>
      <c r="BJ680" s="7">
        <v>686</v>
      </c>
      <c r="BK680" s="7">
        <v>683</v>
      </c>
      <c r="BL680" s="7">
        <v>593</v>
      </c>
      <c r="BM680" s="7">
        <f t="shared" si="148"/>
        <v>672.4</v>
      </c>
      <c r="BN680" s="7">
        <f t="shared" si="149"/>
        <v>45.075492232475952</v>
      </c>
    </row>
    <row r="681" spans="57:66" x14ac:dyDescent="0.25">
      <c r="BE681">
        <v>611965</v>
      </c>
      <c r="BF681" s="7">
        <v>272684</v>
      </c>
      <c r="BG681" s="7">
        <f t="shared" si="150"/>
        <v>169.99027777777778</v>
      </c>
      <c r="BH681" s="7">
        <v>699</v>
      </c>
      <c r="BI681" s="7">
        <v>697</v>
      </c>
      <c r="BJ681" s="7">
        <v>690</v>
      </c>
      <c r="BK681" s="7">
        <v>687</v>
      </c>
      <c r="BL681" s="7">
        <v>589</v>
      </c>
      <c r="BM681" s="7">
        <f t="shared" si="148"/>
        <v>672.4</v>
      </c>
      <c r="BN681" s="7">
        <f t="shared" si="149"/>
        <v>46.880699653482139</v>
      </c>
    </row>
    <row r="682" spans="57:66" x14ac:dyDescent="0.25">
      <c r="BE682">
        <v>612865</v>
      </c>
      <c r="BF682" s="7">
        <v>273584</v>
      </c>
      <c r="BG682" s="7">
        <f t="shared" si="150"/>
        <v>170.24027777777778</v>
      </c>
      <c r="BH682" s="7">
        <v>705</v>
      </c>
      <c r="BI682" s="7">
        <v>698</v>
      </c>
      <c r="BJ682" s="7">
        <v>687</v>
      </c>
      <c r="BK682" s="7">
        <v>692</v>
      </c>
      <c r="BL682" s="7">
        <v>595</v>
      </c>
      <c r="BM682" s="7">
        <f t="shared" si="148"/>
        <v>675.4</v>
      </c>
      <c r="BN682" s="7">
        <f t="shared" si="149"/>
        <v>45.445571841489688</v>
      </c>
    </row>
    <row r="683" spans="57:66" x14ac:dyDescent="0.25">
      <c r="BE683">
        <v>613765</v>
      </c>
      <c r="BF683" s="7">
        <v>274484</v>
      </c>
      <c r="BG683" s="7">
        <f t="shared" si="150"/>
        <v>170.49027777777778</v>
      </c>
      <c r="BH683" s="7">
        <v>708</v>
      </c>
      <c r="BI683" s="7">
        <v>706</v>
      </c>
      <c r="BJ683" s="7">
        <v>695</v>
      </c>
      <c r="BK683" s="7">
        <v>690</v>
      </c>
      <c r="BL683" s="7">
        <v>605</v>
      </c>
      <c r="BM683" s="7">
        <f t="shared" si="148"/>
        <v>680.8</v>
      </c>
      <c r="BN683" s="7">
        <f t="shared" si="149"/>
        <v>43.031383895942739</v>
      </c>
    </row>
    <row r="684" spans="57:66" x14ac:dyDescent="0.25">
      <c r="BE684">
        <v>614665</v>
      </c>
      <c r="BF684" s="7">
        <v>275384</v>
      </c>
      <c r="BG684" s="7">
        <f t="shared" si="150"/>
        <v>170.74027777777778</v>
      </c>
      <c r="BH684" s="7">
        <v>705</v>
      </c>
      <c r="BI684" s="7">
        <v>705</v>
      </c>
      <c r="BJ684" s="7">
        <v>694</v>
      </c>
      <c r="BK684" s="7">
        <v>702</v>
      </c>
      <c r="BL684" s="7">
        <v>601</v>
      </c>
      <c r="BM684" s="7">
        <f t="shared" si="148"/>
        <v>681.4</v>
      </c>
      <c r="BN684" s="7">
        <f t="shared" si="149"/>
        <v>45.16968009627697</v>
      </c>
    </row>
    <row r="685" spans="57:66" x14ac:dyDescent="0.25">
      <c r="BE685">
        <v>615565</v>
      </c>
      <c r="BF685" s="7">
        <v>276284</v>
      </c>
      <c r="BG685" s="7">
        <f t="shared" si="150"/>
        <v>170.99027777777778</v>
      </c>
      <c r="BH685" s="7">
        <v>711</v>
      </c>
      <c r="BI685" s="7">
        <v>704</v>
      </c>
      <c r="BJ685" s="7">
        <v>702</v>
      </c>
      <c r="BK685" s="7">
        <v>700</v>
      </c>
      <c r="BL685" s="7">
        <v>605</v>
      </c>
      <c r="BM685" s="7">
        <f t="shared" si="148"/>
        <v>684.4</v>
      </c>
      <c r="BN685" s="7">
        <f t="shared" si="149"/>
        <v>44.579143105268408</v>
      </c>
    </row>
    <row r="686" spans="57:66" x14ac:dyDescent="0.25">
      <c r="BE686">
        <v>616465</v>
      </c>
      <c r="BF686" s="7">
        <v>277184</v>
      </c>
      <c r="BG686" s="7">
        <f t="shared" si="150"/>
        <v>171.24027777777778</v>
      </c>
      <c r="BH686" s="7">
        <v>711</v>
      </c>
      <c r="BI686" s="7">
        <v>710</v>
      </c>
      <c r="BJ686" s="7">
        <v>700</v>
      </c>
      <c r="BK686" s="7">
        <v>702</v>
      </c>
      <c r="BL686" s="7">
        <v>605</v>
      </c>
      <c r="BM686" s="7">
        <f t="shared" si="148"/>
        <v>685.6</v>
      </c>
      <c r="BN686" s="7">
        <f t="shared" si="149"/>
        <v>45.313353440238778</v>
      </c>
    </row>
    <row r="687" spans="57:66" x14ac:dyDescent="0.25">
      <c r="BE687">
        <v>617365</v>
      </c>
      <c r="BF687" s="7">
        <v>278084</v>
      </c>
      <c r="BG687" s="7">
        <f t="shared" si="150"/>
        <v>171.49027777777778</v>
      </c>
      <c r="BH687" s="7">
        <v>718</v>
      </c>
      <c r="BI687" s="7">
        <v>710</v>
      </c>
      <c r="BJ687" s="7">
        <v>704</v>
      </c>
      <c r="BK687" s="7">
        <v>702</v>
      </c>
      <c r="BL687" s="7">
        <v>607</v>
      </c>
      <c r="BM687" s="7">
        <f t="shared" si="148"/>
        <v>688.2</v>
      </c>
      <c r="BN687" s="7">
        <f t="shared" si="149"/>
        <v>45.817027402484328</v>
      </c>
    </row>
    <row r="688" spans="57:66" x14ac:dyDescent="0.25">
      <c r="BE688">
        <v>618265</v>
      </c>
      <c r="BF688" s="7">
        <v>278984</v>
      </c>
      <c r="BG688" s="7">
        <f t="shared" si="150"/>
        <v>171.74027777777778</v>
      </c>
      <c r="BH688" s="7">
        <v>719</v>
      </c>
      <c r="BI688" s="7">
        <v>715</v>
      </c>
      <c r="BJ688" s="7">
        <v>709</v>
      </c>
      <c r="BK688" s="7">
        <v>704</v>
      </c>
      <c r="BL688" s="7">
        <v>609</v>
      </c>
      <c r="BM688" s="7">
        <f t="shared" si="148"/>
        <v>691.2</v>
      </c>
      <c r="BN688" s="7">
        <f t="shared" si="149"/>
        <v>46.305507231861739</v>
      </c>
    </row>
    <row r="689" spans="57:66" x14ac:dyDescent="0.25">
      <c r="BE689">
        <v>619165</v>
      </c>
      <c r="BF689" s="7">
        <v>279884</v>
      </c>
      <c r="BG689" s="7">
        <f t="shared" si="150"/>
        <v>171.99027777777778</v>
      </c>
      <c r="BH689" s="7">
        <v>717</v>
      </c>
      <c r="BI689" s="7">
        <v>718</v>
      </c>
      <c r="BJ689" s="7">
        <v>713</v>
      </c>
      <c r="BK689" s="7">
        <v>713</v>
      </c>
      <c r="BL689" s="7">
        <v>611</v>
      </c>
      <c r="BM689" s="7">
        <f t="shared" si="148"/>
        <v>694.4</v>
      </c>
      <c r="BN689" s="7">
        <f t="shared" si="149"/>
        <v>46.677617762692222</v>
      </c>
    </row>
    <row r="690" spans="57:66" x14ac:dyDescent="0.25">
      <c r="BE690">
        <v>620065</v>
      </c>
      <c r="BF690" s="7">
        <v>280784</v>
      </c>
      <c r="BG690" s="7">
        <f t="shared" si="150"/>
        <v>172.24027777777778</v>
      </c>
      <c r="BH690" s="7">
        <v>723</v>
      </c>
      <c r="BI690" s="7">
        <v>718</v>
      </c>
      <c r="BJ690" s="7">
        <v>717</v>
      </c>
      <c r="BK690" s="7">
        <v>714</v>
      </c>
      <c r="BL690" s="7">
        <v>617</v>
      </c>
      <c r="BM690" s="7">
        <f t="shared" si="148"/>
        <v>697.8</v>
      </c>
      <c r="BN690" s="7">
        <f t="shared" si="149"/>
        <v>45.284655237729254</v>
      </c>
    </row>
    <row r="691" spans="57:66" x14ac:dyDescent="0.25">
      <c r="BE691">
        <v>620965</v>
      </c>
      <c r="BF691" s="7">
        <v>281684</v>
      </c>
      <c r="BG691" s="7">
        <f t="shared" si="150"/>
        <v>172.49027777777778</v>
      </c>
      <c r="BH691" s="7">
        <v>719</v>
      </c>
      <c r="BI691" s="7">
        <v>719</v>
      </c>
      <c r="BJ691" s="7">
        <v>719</v>
      </c>
      <c r="BK691" s="7">
        <v>710</v>
      </c>
      <c r="BL691" s="7">
        <v>618</v>
      </c>
      <c r="BM691" s="7">
        <f t="shared" si="148"/>
        <v>697</v>
      </c>
      <c r="BN691" s="7">
        <f t="shared" si="149"/>
        <v>44.333959895321783</v>
      </c>
    </row>
    <row r="692" spans="57:66" x14ac:dyDescent="0.25">
      <c r="BE692">
        <v>621865</v>
      </c>
      <c r="BF692" s="7">
        <v>282584</v>
      </c>
      <c r="BG692" s="7">
        <f t="shared" si="150"/>
        <v>172.74027777777778</v>
      </c>
      <c r="BH692" s="7">
        <v>731</v>
      </c>
      <c r="BI692" s="7">
        <v>724</v>
      </c>
      <c r="BJ692" s="7">
        <v>719</v>
      </c>
      <c r="BK692" s="7">
        <v>717</v>
      </c>
      <c r="BL692" s="7">
        <v>620</v>
      </c>
      <c r="BM692" s="7">
        <f t="shared" si="148"/>
        <v>702.2</v>
      </c>
      <c r="BN692" s="7">
        <f t="shared" si="149"/>
        <v>46.26769931604553</v>
      </c>
    </row>
    <row r="693" spans="57:66" x14ac:dyDescent="0.25">
      <c r="BE693">
        <v>622765</v>
      </c>
      <c r="BF693" s="7">
        <v>283484</v>
      </c>
      <c r="BG693" s="7">
        <f t="shared" si="150"/>
        <v>172.99027777777778</v>
      </c>
      <c r="BH693" s="7">
        <v>731</v>
      </c>
      <c r="BI693" s="7">
        <v>726</v>
      </c>
      <c r="BJ693" s="7">
        <v>725</v>
      </c>
      <c r="BK693" s="7">
        <v>722</v>
      </c>
      <c r="BL693" s="7">
        <v>623</v>
      </c>
      <c r="BM693" s="7">
        <f t="shared" si="148"/>
        <v>705.4</v>
      </c>
      <c r="BN693" s="7">
        <f t="shared" si="149"/>
        <v>46.176834018802111</v>
      </c>
    </row>
    <row r="694" spans="57:66" x14ac:dyDescent="0.25">
      <c r="BE694">
        <v>623665</v>
      </c>
      <c r="BF694" s="7">
        <v>284384</v>
      </c>
      <c r="BG694" s="7">
        <f t="shared" si="150"/>
        <v>173.24027777777778</v>
      </c>
      <c r="BH694" s="7">
        <v>738</v>
      </c>
      <c r="BI694" s="7">
        <v>727</v>
      </c>
      <c r="BJ694" s="7">
        <v>724</v>
      </c>
      <c r="BK694" s="7">
        <v>723</v>
      </c>
      <c r="BL694" s="7">
        <v>620</v>
      </c>
      <c r="BM694" s="7">
        <f t="shared" si="148"/>
        <v>706.4</v>
      </c>
      <c r="BN694" s="7">
        <f t="shared" si="149"/>
        <v>48.665182625774662</v>
      </c>
    </row>
    <row r="695" spans="57:66" x14ac:dyDescent="0.25">
      <c r="BE695">
        <v>624565</v>
      </c>
      <c r="BF695" s="7">
        <v>285284</v>
      </c>
      <c r="BG695" s="7">
        <f t="shared" si="150"/>
        <v>173.49027777777778</v>
      </c>
      <c r="BH695" s="7">
        <v>735</v>
      </c>
      <c r="BI695" s="7">
        <v>731</v>
      </c>
      <c r="BJ695" s="7">
        <v>727</v>
      </c>
      <c r="BK695" s="7">
        <v>723</v>
      </c>
      <c r="BL695" s="7">
        <v>621</v>
      </c>
      <c r="BM695" s="7">
        <f t="shared" si="148"/>
        <v>707.4</v>
      </c>
      <c r="BN695" s="7">
        <f t="shared" si="149"/>
        <v>48.505669771687515</v>
      </c>
    </row>
    <row r="696" spans="57:66" x14ac:dyDescent="0.25">
      <c r="BE696">
        <v>625465</v>
      </c>
      <c r="BF696" s="7">
        <v>286184</v>
      </c>
      <c r="BG696" s="7">
        <f t="shared" si="150"/>
        <v>173.74027777777778</v>
      </c>
      <c r="BH696" s="7">
        <v>738</v>
      </c>
      <c r="BI696" s="7">
        <v>734</v>
      </c>
      <c r="BJ696" s="7">
        <v>732</v>
      </c>
      <c r="BK696" s="7">
        <v>728</v>
      </c>
      <c r="BL696" s="7">
        <v>623</v>
      </c>
      <c r="BM696" s="7">
        <f t="shared" si="148"/>
        <v>711</v>
      </c>
      <c r="BN696" s="7">
        <f t="shared" si="149"/>
        <v>49.325449820554098</v>
      </c>
    </row>
    <row r="697" spans="57:66" x14ac:dyDescent="0.25">
      <c r="BE697">
        <v>626365</v>
      </c>
      <c r="BF697" s="7">
        <v>287084</v>
      </c>
      <c r="BG697" s="7">
        <f t="shared" si="150"/>
        <v>173.99027777777778</v>
      </c>
      <c r="BH697" s="7">
        <v>742</v>
      </c>
      <c r="BI697" s="7">
        <v>738</v>
      </c>
      <c r="BJ697" s="7">
        <v>732</v>
      </c>
      <c r="BK697" s="7">
        <v>729</v>
      </c>
      <c r="BL697" s="7">
        <v>630</v>
      </c>
      <c r="BM697" s="7">
        <f t="shared" si="148"/>
        <v>714.2</v>
      </c>
      <c r="BN697" s="7">
        <f t="shared" si="149"/>
        <v>47.341313881217957</v>
      </c>
    </row>
    <row r="698" spans="57:66" x14ac:dyDescent="0.25">
      <c r="BE698">
        <v>627265</v>
      </c>
      <c r="BF698" s="7">
        <v>287984</v>
      </c>
      <c r="BG698" s="7">
        <f t="shared" si="150"/>
        <v>174.24027777777778</v>
      </c>
      <c r="BH698" s="7">
        <v>741</v>
      </c>
      <c r="BI698" s="7">
        <v>745</v>
      </c>
      <c r="BJ698" s="7">
        <v>737</v>
      </c>
      <c r="BK698" s="7">
        <v>738</v>
      </c>
      <c r="BL698" s="7">
        <v>630</v>
      </c>
      <c r="BM698" s="7">
        <f t="shared" si="148"/>
        <v>718.2</v>
      </c>
      <c r="BN698" s="7">
        <f t="shared" si="149"/>
        <v>49.403441175691391</v>
      </c>
    </row>
    <row r="699" spans="57:66" x14ac:dyDescent="0.25">
      <c r="BE699">
        <v>628165</v>
      </c>
      <c r="BF699" s="7">
        <v>288884</v>
      </c>
      <c r="BG699" s="7">
        <f t="shared" si="150"/>
        <v>174.49027777777778</v>
      </c>
      <c r="BH699" s="7">
        <v>739</v>
      </c>
      <c r="BI699" s="7">
        <v>744</v>
      </c>
      <c r="BJ699" s="7">
        <v>741</v>
      </c>
      <c r="BK699" s="7">
        <v>733</v>
      </c>
      <c r="BL699" s="7">
        <v>629</v>
      </c>
      <c r="BM699" s="7">
        <f t="shared" ref="BM699:BM762" si="155">AVERAGE(BH699:BL699)</f>
        <v>717.2</v>
      </c>
      <c r="BN699" s="7">
        <f t="shared" ref="BN699:BN762" si="156">STDEV(BH699:BL699)</f>
        <v>49.469182325969363</v>
      </c>
    </row>
    <row r="700" spans="57:66" x14ac:dyDescent="0.25">
      <c r="BE700">
        <v>629065</v>
      </c>
      <c r="BF700" s="7">
        <v>289784</v>
      </c>
      <c r="BG700" s="7">
        <f t="shared" si="150"/>
        <v>174.74027777777778</v>
      </c>
      <c r="BH700" s="7">
        <v>743</v>
      </c>
      <c r="BI700" s="7">
        <v>742</v>
      </c>
      <c r="BJ700" s="7">
        <v>740</v>
      </c>
      <c r="BK700" s="7">
        <v>737</v>
      </c>
      <c r="BL700" s="7">
        <v>629</v>
      </c>
      <c r="BM700" s="7">
        <f t="shared" si="155"/>
        <v>718.2</v>
      </c>
      <c r="BN700" s="7">
        <f t="shared" si="156"/>
        <v>49.916930995404755</v>
      </c>
    </row>
    <row r="701" spans="57:66" x14ac:dyDescent="0.25">
      <c r="BE701">
        <v>629965</v>
      </c>
      <c r="BF701" s="7">
        <v>290684</v>
      </c>
      <c r="BG701" s="7">
        <f t="shared" si="150"/>
        <v>174.99027777777778</v>
      </c>
      <c r="BH701" s="7">
        <v>744</v>
      </c>
      <c r="BI701" s="7">
        <v>748</v>
      </c>
      <c r="BJ701" s="7">
        <v>746</v>
      </c>
      <c r="BK701" s="7">
        <v>742</v>
      </c>
      <c r="BL701" s="7">
        <v>640</v>
      </c>
      <c r="BM701" s="7">
        <f t="shared" si="155"/>
        <v>724</v>
      </c>
      <c r="BN701" s="7">
        <f t="shared" si="156"/>
        <v>47.010637094172637</v>
      </c>
    </row>
    <row r="702" spans="57:66" x14ac:dyDescent="0.25">
      <c r="BE702">
        <v>630865</v>
      </c>
      <c r="BF702" s="7">
        <v>291584</v>
      </c>
      <c r="BG702" s="7">
        <f t="shared" si="150"/>
        <v>175.24027777777778</v>
      </c>
      <c r="BH702" s="7">
        <v>746</v>
      </c>
      <c r="BI702" s="7">
        <v>751</v>
      </c>
      <c r="BJ702" s="7">
        <v>745</v>
      </c>
      <c r="BK702" s="7">
        <v>746</v>
      </c>
      <c r="BL702" s="7">
        <v>635</v>
      </c>
      <c r="BM702" s="7">
        <f t="shared" si="155"/>
        <v>724.6</v>
      </c>
      <c r="BN702" s="7">
        <f t="shared" si="156"/>
        <v>50.142796092758928</v>
      </c>
    </row>
    <row r="703" spans="57:66" x14ac:dyDescent="0.25">
      <c r="BE703">
        <v>631765</v>
      </c>
      <c r="BF703" s="7">
        <v>292484</v>
      </c>
      <c r="BG703" s="7">
        <f t="shared" si="150"/>
        <v>175.49027777777778</v>
      </c>
      <c r="BH703" s="7">
        <v>751</v>
      </c>
      <c r="BI703" s="7">
        <v>752</v>
      </c>
      <c r="BJ703" s="7">
        <v>742</v>
      </c>
      <c r="BK703" s="7">
        <v>752</v>
      </c>
      <c r="BL703" s="7">
        <v>636</v>
      </c>
      <c r="BM703" s="7">
        <f t="shared" si="155"/>
        <v>726.6</v>
      </c>
      <c r="BN703" s="7">
        <f t="shared" si="156"/>
        <v>50.821255395749525</v>
      </c>
    </row>
    <row r="704" spans="57:66" x14ac:dyDescent="0.25">
      <c r="BE704">
        <v>632665</v>
      </c>
      <c r="BF704" s="7">
        <v>293384</v>
      </c>
      <c r="BG704" s="7">
        <f t="shared" si="150"/>
        <v>175.74027777777778</v>
      </c>
      <c r="BH704" s="7">
        <v>753</v>
      </c>
      <c r="BI704" s="7">
        <v>752</v>
      </c>
      <c r="BJ704" s="7">
        <v>752</v>
      </c>
      <c r="BK704" s="7">
        <v>741</v>
      </c>
      <c r="BL704" s="7">
        <v>639</v>
      </c>
      <c r="BM704" s="7">
        <f t="shared" si="155"/>
        <v>727.4</v>
      </c>
      <c r="BN704" s="7">
        <f t="shared" si="156"/>
        <v>49.661856590345074</v>
      </c>
    </row>
    <row r="705" spans="57:66" x14ac:dyDescent="0.25">
      <c r="BE705">
        <v>633565</v>
      </c>
      <c r="BF705" s="7">
        <v>294284</v>
      </c>
      <c r="BG705" s="7">
        <f t="shared" si="150"/>
        <v>175.99027777777778</v>
      </c>
      <c r="BH705" s="7">
        <v>756</v>
      </c>
      <c r="BI705" s="7">
        <v>761</v>
      </c>
      <c r="BJ705" s="7">
        <v>759</v>
      </c>
      <c r="BK705" s="7">
        <v>754</v>
      </c>
      <c r="BL705" s="7">
        <v>642</v>
      </c>
      <c r="BM705" s="7">
        <f t="shared" si="155"/>
        <v>734.4</v>
      </c>
      <c r="BN705" s="7">
        <f t="shared" si="156"/>
        <v>51.723302292100414</v>
      </c>
    </row>
    <row r="706" spans="57:66" x14ac:dyDescent="0.25">
      <c r="BE706">
        <v>634465</v>
      </c>
      <c r="BF706" s="7">
        <v>295184</v>
      </c>
      <c r="BG706" s="7">
        <f t="shared" si="150"/>
        <v>176.24027777777778</v>
      </c>
      <c r="BH706" s="7">
        <v>757</v>
      </c>
      <c r="BI706" s="7">
        <v>758</v>
      </c>
      <c r="BJ706" s="7">
        <v>754</v>
      </c>
      <c r="BK706" s="7">
        <v>760</v>
      </c>
      <c r="BL706" s="7">
        <v>640</v>
      </c>
      <c r="BM706" s="7">
        <f t="shared" si="155"/>
        <v>733.8</v>
      </c>
      <c r="BN706" s="7">
        <f t="shared" si="156"/>
        <v>52.480472558848021</v>
      </c>
    </row>
    <row r="707" spans="57:66" x14ac:dyDescent="0.25">
      <c r="BE707">
        <v>635365</v>
      </c>
      <c r="BF707" s="7">
        <v>296084</v>
      </c>
      <c r="BG707" s="7">
        <f t="shared" ref="BG707:BG770" si="157">BE707/3600</f>
        <v>176.49027777777778</v>
      </c>
      <c r="BH707" s="7">
        <v>760</v>
      </c>
      <c r="BI707" s="7">
        <v>761</v>
      </c>
      <c r="BJ707" s="7">
        <v>758</v>
      </c>
      <c r="BK707" s="7">
        <v>747</v>
      </c>
      <c r="BL707" s="7">
        <v>646</v>
      </c>
      <c r="BM707" s="7">
        <f t="shared" si="155"/>
        <v>734.4</v>
      </c>
      <c r="BN707" s="7">
        <f t="shared" si="156"/>
        <v>49.732283277565287</v>
      </c>
    </row>
    <row r="708" spans="57:66" x14ac:dyDescent="0.25">
      <c r="BE708">
        <v>636265</v>
      </c>
      <c r="BF708" s="7">
        <v>296984</v>
      </c>
      <c r="BG708" s="7">
        <f t="shared" si="157"/>
        <v>176.74027777777778</v>
      </c>
      <c r="BH708" s="7">
        <v>757</v>
      </c>
      <c r="BI708" s="7">
        <v>760</v>
      </c>
      <c r="BJ708" s="7">
        <v>755</v>
      </c>
      <c r="BK708" s="7">
        <v>760</v>
      </c>
      <c r="BL708" s="7">
        <v>646</v>
      </c>
      <c r="BM708" s="7">
        <f t="shared" si="155"/>
        <v>735.6</v>
      </c>
      <c r="BN708" s="7">
        <f t="shared" si="156"/>
        <v>50.132823578968704</v>
      </c>
    </row>
    <row r="709" spans="57:66" x14ac:dyDescent="0.25">
      <c r="BE709">
        <v>637165</v>
      </c>
      <c r="BF709" s="7">
        <v>297884</v>
      </c>
      <c r="BG709" s="7">
        <f t="shared" si="157"/>
        <v>176.99027777777778</v>
      </c>
      <c r="BH709" s="7">
        <v>760</v>
      </c>
      <c r="BI709" s="7">
        <v>764</v>
      </c>
      <c r="BJ709" s="7">
        <v>763</v>
      </c>
      <c r="BK709" s="7">
        <v>757</v>
      </c>
      <c r="BL709" s="7">
        <v>646</v>
      </c>
      <c r="BM709" s="7">
        <f t="shared" si="155"/>
        <v>738</v>
      </c>
      <c r="BN709" s="7">
        <f t="shared" si="156"/>
        <v>51.502427127272362</v>
      </c>
    </row>
    <row r="710" spans="57:66" x14ac:dyDescent="0.25">
      <c r="BE710">
        <v>638065</v>
      </c>
      <c r="BF710" s="7">
        <v>298784</v>
      </c>
      <c r="BG710" s="7">
        <f t="shared" si="157"/>
        <v>177.24027777777778</v>
      </c>
      <c r="BH710" s="7">
        <v>766</v>
      </c>
      <c r="BI710" s="7">
        <v>765</v>
      </c>
      <c r="BJ710" s="7">
        <v>766</v>
      </c>
      <c r="BK710" s="7">
        <v>763</v>
      </c>
      <c r="BL710" s="7">
        <v>647</v>
      </c>
      <c r="BM710" s="7">
        <f t="shared" si="155"/>
        <v>741.4</v>
      </c>
      <c r="BN710" s="7">
        <f t="shared" si="156"/>
        <v>52.785414652155566</v>
      </c>
    </row>
    <row r="711" spans="57:66" x14ac:dyDescent="0.25">
      <c r="BE711">
        <v>638965</v>
      </c>
      <c r="BF711" s="7">
        <v>299684</v>
      </c>
      <c r="BG711" s="7">
        <f t="shared" si="157"/>
        <v>177.49027777777778</v>
      </c>
      <c r="BH711" s="7">
        <v>819</v>
      </c>
      <c r="BI711" s="7">
        <v>831</v>
      </c>
      <c r="BJ711" s="7">
        <v>816</v>
      </c>
      <c r="BK711" s="7">
        <v>826</v>
      </c>
      <c r="BL711" s="7">
        <v>565</v>
      </c>
      <c r="BM711" s="7">
        <f t="shared" si="155"/>
        <v>771.4</v>
      </c>
      <c r="BN711" s="7">
        <f t="shared" si="156"/>
        <v>115.53051544938266</v>
      </c>
    </row>
    <row r="712" spans="57:66" x14ac:dyDescent="0.25">
      <c r="BE712">
        <v>639865</v>
      </c>
      <c r="BF712" s="7">
        <v>300584</v>
      </c>
      <c r="BG712" s="7">
        <f t="shared" si="157"/>
        <v>177.74027777777778</v>
      </c>
      <c r="BH712" s="7">
        <v>819</v>
      </c>
      <c r="BI712" s="7">
        <v>832</v>
      </c>
      <c r="BJ712" s="7">
        <v>815</v>
      </c>
      <c r="BK712" s="7">
        <v>834</v>
      </c>
      <c r="BL712" s="7">
        <v>559</v>
      </c>
      <c r="BM712" s="7">
        <f t="shared" si="155"/>
        <v>771.8</v>
      </c>
      <c r="BN712" s="7">
        <f t="shared" si="156"/>
        <v>119.23799729951838</v>
      </c>
    </row>
    <row r="713" spans="57:66" x14ac:dyDescent="0.25">
      <c r="BE713">
        <v>640765</v>
      </c>
      <c r="BF713" s="7">
        <v>301484</v>
      </c>
      <c r="BG713" s="7">
        <f t="shared" si="157"/>
        <v>177.99027777777778</v>
      </c>
      <c r="BH713" s="7">
        <v>817</v>
      </c>
      <c r="BI713" s="7">
        <v>824</v>
      </c>
      <c r="BJ713" s="7">
        <v>812</v>
      </c>
      <c r="BK713" s="7">
        <v>829</v>
      </c>
      <c r="BL713" s="7">
        <v>557</v>
      </c>
      <c r="BM713" s="7">
        <f t="shared" si="155"/>
        <v>767.8</v>
      </c>
      <c r="BN713" s="7">
        <f t="shared" si="156"/>
        <v>118.01991357393867</v>
      </c>
    </row>
    <row r="714" spans="57:66" x14ac:dyDescent="0.25">
      <c r="BE714">
        <v>641665</v>
      </c>
      <c r="BF714" s="7">
        <v>302384</v>
      </c>
      <c r="BG714" s="7">
        <f t="shared" si="157"/>
        <v>178.24027777777778</v>
      </c>
      <c r="BH714" s="7">
        <v>820</v>
      </c>
      <c r="BI714" s="7">
        <v>825</v>
      </c>
      <c r="BJ714" s="7">
        <v>816</v>
      </c>
      <c r="BK714" s="7">
        <v>823</v>
      </c>
      <c r="BL714" s="7">
        <v>557</v>
      </c>
      <c r="BM714" s="7">
        <f t="shared" si="155"/>
        <v>768.2</v>
      </c>
      <c r="BN714" s="7">
        <f t="shared" si="156"/>
        <v>118.11308140930011</v>
      </c>
    </row>
    <row r="715" spans="57:66" x14ac:dyDescent="0.25">
      <c r="BE715">
        <v>642565</v>
      </c>
      <c r="BF715" s="7">
        <v>303284</v>
      </c>
      <c r="BG715" s="7">
        <f t="shared" si="157"/>
        <v>178.49027777777778</v>
      </c>
      <c r="BH715" s="7">
        <v>822</v>
      </c>
      <c r="BI715" s="7">
        <v>828</v>
      </c>
      <c r="BJ715" s="7">
        <v>816</v>
      </c>
      <c r="BK715" s="7">
        <v>828</v>
      </c>
      <c r="BL715" s="7">
        <v>553</v>
      </c>
      <c r="BM715" s="7">
        <f t="shared" si="155"/>
        <v>769.4</v>
      </c>
      <c r="BN715" s="7">
        <f t="shared" si="156"/>
        <v>121.07353137659794</v>
      </c>
    </row>
    <row r="716" spans="57:66" x14ac:dyDescent="0.25">
      <c r="BE716">
        <v>643465</v>
      </c>
      <c r="BF716" s="7">
        <v>304184</v>
      </c>
      <c r="BG716" s="7">
        <f t="shared" si="157"/>
        <v>178.74027777777778</v>
      </c>
      <c r="BH716" s="7">
        <v>820</v>
      </c>
      <c r="BI716" s="7">
        <v>827</v>
      </c>
      <c r="BJ716" s="7">
        <v>809</v>
      </c>
      <c r="BK716" s="7">
        <v>835</v>
      </c>
      <c r="BL716" s="7">
        <v>550</v>
      </c>
      <c r="BM716" s="7">
        <f t="shared" si="155"/>
        <v>768.2</v>
      </c>
      <c r="BN716" s="7">
        <f t="shared" si="156"/>
        <v>122.35072537586343</v>
      </c>
    </row>
    <row r="717" spans="57:66" x14ac:dyDescent="0.25">
      <c r="BE717">
        <v>644365</v>
      </c>
      <c r="BF717" s="7">
        <v>305084</v>
      </c>
      <c r="BG717" s="7">
        <f t="shared" si="157"/>
        <v>178.99027777777778</v>
      </c>
      <c r="BH717" s="7">
        <v>823</v>
      </c>
      <c r="BI717" s="7">
        <v>825</v>
      </c>
      <c r="BJ717" s="7">
        <v>809</v>
      </c>
      <c r="BK717" s="7">
        <v>831</v>
      </c>
      <c r="BL717" s="7">
        <v>545</v>
      </c>
      <c r="BM717" s="7">
        <f t="shared" si="155"/>
        <v>766.6</v>
      </c>
      <c r="BN717" s="7">
        <f t="shared" si="156"/>
        <v>124.14024327348504</v>
      </c>
    </row>
    <row r="718" spans="57:66" x14ac:dyDescent="0.25">
      <c r="BE718">
        <v>645265</v>
      </c>
      <c r="BF718" s="7">
        <v>305984</v>
      </c>
      <c r="BG718" s="7">
        <f t="shared" si="157"/>
        <v>179.24027777777778</v>
      </c>
      <c r="BH718" s="7">
        <v>813</v>
      </c>
      <c r="BI718" s="7">
        <v>818</v>
      </c>
      <c r="BJ718" s="7">
        <v>807</v>
      </c>
      <c r="BK718" s="7">
        <v>825</v>
      </c>
      <c r="BL718" s="7">
        <v>540</v>
      </c>
      <c r="BM718" s="7">
        <f t="shared" si="155"/>
        <v>760.6</v>
      </c>
      <c r="BN718" s="7">
        <f t="shared" si="156"/>
        <v>123.49615378626189</v>
      </c>
    </row>
    <row r="719" spans="57:66" x14ac:dyDescent="0.25">
      <c r="BE719">
        <v>646165</v>
      </c>
      <c r="BF719" s="7">
        <v>306884</v>
      </c>
      <c r="BG719" s="7">
        <f t="shared" si="157"/>
        <v>179.49027777777778</v>
      </c>
      <c r="BH719" s="7">
        <v>817</v>
      </c>
      <c r="BI719" s="7">
        <v>821</v>
      </c>
      <c r="BJ719" s="7">
        <v>812</v>
      </c>
      <c r="BK719" s="7">
        <v>828</v>
      </c>
      <c r="BL719" s="7">
        <v>545</v>
      </c>
      <c r="BM719" s="7">
        <f t="shared" si="155"/>
        <v>764.6</v>
      </c>
      <c r="BN719" s="7">
        <f t="shared" si="156"/>
        <v>122.89955248087784</v>
      </c>
    </row>
    <row r="720" spans="57:66" x14ac:dyDescent="0.25">
      <c r="BE720">
        <v>647065</v>
      </c>
      <c r="BF720" s="7">
        <v>307784</v>
      </c>
      <c r="BG720" s="7">
        <f t="shared" si="157"/>
        <v>179.74027777777778</v>
      </c>
      <c r="BH720" s="7">
        <v>811</v>
      </c>
      <c r="BI720" s="7">
        <v>823</v>
      </c>
      <c r="BJ720" s="7">
        <v>803</v>
      </c>
      <c r="BK720" s="7">
        <v>820</v>
      </c>
      <c r="BL720" s="7">
        <v>535</v>
      </c>
      <c r="BM720" s="7">
        <f t="shared" si="155"/>
        <v>758.4</v>
      </c>
      <c r="BN720" s="7">
        <f t="shared" si="156"/>
        <v>125.13113121841441</v>
      </c>
    </row>
    <row r="721" spans="57:66" x14ac:dyDescent="0.25">
      <c r="BE721">
        <v>647965</v>
      </c>
      <c r="BF721" s="7">
        <v>308684</v>
      </c>
      <c r="BG721" s="7">
        <f t="shared" si="157"/>
        <v>179.99027777777778</v>
      </c>
      <c r="BH721" s="7">
        <v>813</v>
      </c>
      <c r="BI721" s="7">
        <v>826</v>
      </c>
      <c r="BJ721" s="7">
        <v>810</v>
      </c>
      <c r="BK721" s="7">
        <v>818</v>
      </c>
      <c r="BL721" s="7">
        <v>535</v>
      </c>
      <c r="BM721" s="7">
        <f t="shared" si="155"/>
        <v>760.4</v>
      </c>
      <c r="BN721" s="7">
        <f t="shared" si="156"/>
        <v>126.14792903571603</v>
      </c>
    </row>
    <row r="722" spans="57:66" x14ac:dyDescent="0.25">
      <c r="BE722">
        <v>648865</v>
      </c>
      <c r="BF722" s="7">
        <v>309584</v>
      </c>
      <c r="BG722" s="7">
        <f t="shared" si="157"/>
        <v>180.24027777777778</v>
      </c>
      <c r="BH722" s="7">
        <v>815</v>
      </c>
      <c r="BI722" s="7">
        <v>820</v>
      </c>
      <c r="BJ722" s="7">
        <v>804</v>
      </c>
      <c r="BK722" s="7">
        <v>823</v>
      </c>
      <c r="BL722" s="7">
        <v>532</v>
      </c>
      <c r="BM722" s="7">
        <f t="shared" si="155"/>
        <v>758.8</v>
      </c>
      <c r="BN722" s="7">
        <f t="shared" si="156"/>
        <v>126.99094455905096</v>
      </c>
    </row>
    <row r="723" spans="57:66" x14ac:dyDescent="0.25">
      <c r="BE723">
        <v>649765</v>
      </c>
      <c r="BF723" s="7">
        <v>310484</v>
      </c>
      <c r="BG723" s="7">
        <f t="shared" si="157"/>
        <v>180.49027777777778</v>
      </c>
      <c r="BH723" s="7">
        <v>820</v>
      </c>
      <c r="BI723" s="7">
        <v>821</v>
      </c>
      <c r="BJ723" s="7">
        <v>810</v>
      </c>
      <c r="BK723" s="7">
        <v>824</v>
      </c>
      <c r="BL723" s="7">
        <v>529</v>
      </c>
      <c r="BM723" s="7">
        <f t="shared" si="155"/>
        <v>760.8</v>
      </c>
      <c r="BN723" s="7">
        <f t="shared" si="156"/>
        <v>129.68693072164194</v>
      </c>
    </row>
    <row r="724" spans="57:66" x14ac:dyDescent="0.25">
      <c r="BE724">
        <v>650665</v>
      </c>
      <c r="BF724" s="7">
        <v>311384</v>
      </c>
      <c r="BG724" s="7">
        <f t="shared" si="157"/>
        <v>180.74027777777778</v>
      </c>
      <c r="BH724" s="7">
        <v>811</v>
      </c>
      <c r="BI724" s="7">
        <v>820</v>
      </c>
      <c r="BJ724" s="7">
        <v>807</v>
      </c>
      <c r="BK724" s="7">
        <v>821</v>
      </c>
      <c r="BL724" s="7">
        <v>524</v>
      </c>
      <c r="BM724" s="7">
        <f t="shared" si="155"/>
        <v>756.6</v>
      </c>
      <c r="BN724" s="7">
        <f t="shared" si="156"/>
        <v>130.16259063187107</v>
      </c>
    </row>
    <row r="725" spans="57:66" x14ac:dyDescent="0.25">
      <c r="BE725">
        <v>651565</v>
      </c>
      <c r="BF725" s="7">
        <v>312284</v>
      </c>
      <c r="BG725" s="7">
        <f t="shared" si="157"/>
        <v>180.99027777777778</v>
      </c>
      <c r="BH725" s="7">
        <v>813</v>
      </c>
      <c r="BI725" s="7">
        <v>818</v>
      </c>
      <c r="BJ725" s="7">
        <v>798</v>
      </c>
      <c r="BK725" s="7">
        <v>821</v>
      </c>
      <c r="BL725" s="7">
        <v>520</v>
      </c>
      <c r="BM725" s="7">
        <f t="shared" si="155"/>
        <v>754</v>
      </c>
      <c r="BN725" s="7">
        <f t="shared" si="156"/>
        <v>131.10873350009908</v>
      </c>
    </row>
    <row r="726" spans="57:66" x14ac:dyDescent="0.25">
      <c r="BE726">
        <v>652465</v>
      </c>
      <c r="BF726" s="7">
        <v>313184</v>
      </c>
      <c r="BG726" s="7">
        <f t="shared" si="157"/>
        <v>181.24027777777778</v>
      </c>
      <c r="BH726" s="7">
        <v>815</v>
      </c>
      <c r="BI726" s="7">
        <v>823</v>
      </c>
      <c r="BJ726" s="7">
        <v>805</v>
      </c>
      <c r="BK726" s="7">
        <v>818</v>
      </c>
      <c r="BL726" s="7">
        <v>516</v>
      </c>
      <c r="BM726" s="7">
        <f t="shared" si="155"/>
        <v>755.4</v>
      </c>
      <c r="BN726" s="7">
        <f t="shared" si="156"/>
        <v>133.98992499438174</v>
      </c>
    </row>
    <row r="727" spans="57:66" x14ac:dyDescent="0.25">
      <c r="BE727">
        <v>653365</v>
      </c>
      <c r="BF727" s="7">
        <v>314084</v>
      </c>
      <c r="BG727" s="7">
        <f t="shared" si="157"/>
        <v>181.49027777777778</v>
      </c>
      <c r="BH727" s="7">
        <v>815</v>
      </c>
      <c r="BI727" s="7">
        <v>819</v>
      </c>
      <c r="BJ727" s="7">
        <v>798</v>
      </c>
      <c r="BK727" s="7">
        <v>822</v>
      </c>
      <c r="BL727" s="7">
        <v>511</v>
      </c>
      <c r="BM727" s="7">
        <f t="shared" si="155"/>
        <v>753</v>
      </c>
      <c r="BN727" s="7">
        <f t="shared" si="156"/>
        <v>135.60051622320617</v>
      </c>
    </row>
    <row r="728" spans="57:66" x14ac:dyDescent="0.25">
      <c r="BE728">
        <v>654265</v>
      </c>
      <c r="BF728" s="7">
        <v>314984</v>
      </c>
      <c r="BG728" s="7">
        <f t="shared" si="157"/>
        <v>181.74027777777778</v>
      </c>
      <c r="BH728" s="7">
        <v>802</v>
      </c>
      <c r="BI728" s="7">
        <v>815</v>
      </c>
      <c r="BJ728" s="7">
        <v>804</v>
      </c>
      <c r="BK728" s="7">
        <v>817</v>
      </c>
      <c r="BL728" s="7">
        <v>506</v>
      </c>
      <c r="BM728" s="7">
        <f t="shared" si="155"/>
        <v>748.8</v>
      </c>
      <c r="BN728" s="7">
        <f t="shared" si="156"/>
        <v>135.88855728132503</v>
      </c>
    </row>
    <row r="729" spans="57:66" x14ac:dyDescent="0.25">
      <c r="BE729">
        <v>655165</v>
      </c>
      <c r="BF729" s="7">
        <v>315884</v>
      </c>
      <c r="BG729" s="7">
        <f t="shared" si="157"/>
        <v>181.99027777777778</v>
      </c>
      <c r="BH729" s="7">
        <v>820</v>
      </c>
      <c r="BI729" s="7">
        <v>820</v>
      </c>
      <c r="BJ729" s="7">
        <v>792</v>
      </c>
      <c r="BK729" s="7">
        <v>820</v>
      </c>
      <c r="BL729" s="7">
        <v>505</v>
      </c>
      <c r="BM729" s="7">
        <f t="shared" si="155"/>
        <v>751.4</v>
      </c>
      <c r="BN729" s="7">
        <f t="shared" si="156"/>
        <v>138.27436494159011</v>
      </c>
    </row>
    <row r="730" spans="57:66" x14ac:dyDescent="0.25">
      <c r="BE730">
        <v>656065</v>
      </c>
      <c r="BF730" s="7">
        <v>316784</v>
      </c>
      <c r="BG730" s="7">
        <f t="shared" si="157"/>
        <v>182.24027777777778</v>
      </c>
      <c r="BH730" s="7">
        <v>813</v>
      </c>
      <c r="BI730" s="7">
        <v>811</v>
      </c>
      <c r="BJ730" s="7">
        <v>800</v>
      </c>
      <c r="BK730" s="7">
        <v>817</v>
      </c>
      <c r="BL730" s="7">
        <v>500</v>
      </c>
      <c r="BM730" s="7">
        <f t="shared" si="155"/>
        <v>748.2</v>
      </c>
      <c r="BN730" s="7">
        <f t="shared" si="156"/>
        <v>138.89096442893594</v>
      </c>
    </row>
    <row r="731" spans="57:66" x14ac:dyDescent="0.25">
      <c r="BE731">
        <v>656965</v>
      </c>
      <c r="BF731" s="7">
        <v>317684</v>
      </c>
      <c r="BG731" s="7">
        <f t="shared" si="157"/>
        <v>182.49027777777778</v>
      </c>
      <c r="BH731" s="7">
        <v>809</v>
      </c>
      <c r="BI731" s="7">
        <v>819</v>
      </c>
      <c r="BJ731" s="7">
        <v>797</v>
      </c>
      <c r="BK731" s="7">
        <v>811</v>
      </c>
      <c r="BL731" s="7">
        <v>495</v>
      </c>
      <c r="BM731" s="7">
        <f t="shared" si="155"/>
        <v>746.2</v>
      </c>
      <c r="BN731" s="7">
        <f t="shared" si="156"/>
        <v>140.64565403879337</v>
      </c>
    </row>
    <row r="732" spans="57:66" x14ac:dyDescent="0.25">
      <c r="BE732">
        <v>657865</v>
      </c>
      <c r="BF732" s="7">
        <v>318584</v>
      </c>
      <c r="BG732" s="7">
        <f t="shared" si="157"/>
        <v>182.74027777777778</v>
      </c>
      <c r="BH732" s="7">
        <v>806</v>
      </c>
      <c r="BI732" s="7">
        <v>816</v>
      </c>
      <c r="BJ732" s="7">
        <v>793</v>
      </c>
      <c r="BK732" s="7">
        <v>816</v>
      </c>
      <c r="BL732" s="7">
        <v>491</v>
      </c>
      <c r="BM732" s="7">
        <f t="shared" si="155"/>
        <v>744.4</v>
      </c>
      <c r="BN732" s="7">
        <f t="shared" si="156"/>
        <v>141.96936289213969</v>
      </c>
    </row>
    <row r="733" spans="57:66" x14ac:dyDescent="0.25">
      <c r="BE733">
        <v>658765</v>
      </c>
      <c r="BF733" s="7">
        <v>319484</v>
      </c>
      <c r="BG733" s="7">
        <f t="shared" si="157"/>
        <v>182.99027777777778</v>
      </c>
      <c r="BH733" s="7">
        <v>812</v>
      </c>
      <c r="BI733" s="7">
        <v>812</v>
      </c>
      <c r="BJ733" s="7">
        <v>788</v>
      </c>
      <c r="BK733" s="7">
        <v>812</v>
      </c>
      <c r="BL733" s="7">
        <v>486</v>
      </c>
      <c r="BM733" s="7">
        <f t="shared" si="155"/>
        <v>742</v>
      </c>
      <c r="BN733" s="7">
        <f t="shared" si="156"/>
        <v>143.48519087348353</v>
      </c>
    </row>
    <row r="734" spans="57:66" x14ac:dyDescent="0.25">
      <c r="BE734">
        <v>659665</v>
      </c>
      <c r="BF734" s="7">
        <v>320384</v>
      </c>
      <c r="BG734" s="7">
        <f t="shared" si="157"/>
        <v>183.24027777777778</v>
      </c>
      <c r="BH734" s="7">
        <v>806</v>
      </c>
      <c r="BI734" s="7">
        <v>809</v>
      </c>
      <c r="BJ734" s="7">
        <v>791</v>
      </c>
      <c r="BK734" s="7">
        <v>817</v>
      </c>
      <c r="BL734" s="7">
        <v>481</v>
      </c>
      <c r="BM734" s="7">
        <f t="shared" si="155"/>
        <v>740.8</v>
      </c>
      <c r="BN734" s="7">
        <f t="shared" si="156"/>
        <v>145.53762400149301</v>
      </c>
    </row>
    <row r="735" spans="57:66" x14ac:dyDescent="0.25">
      <c r="BE735">
        <v>660565</v>
      </c>
      <c r="BF735" s="7">
        <v>321284</v>
      </c>
      <c r="BG735" s="7">
        <f t="shared" si="157"/>
        <v>183.49027777777778</v>
      </c>
      <c r="BH735" s="7">
        <v>804</v>
      </c>
      <c r="BI735" s="7">
        <v>808</v>
      </c>
      <c r="BJ735" s="7">
        <v>789</v>
      </c>
      <c r="BK735" s="7">
        <v>817</v>
      </c>
      <c r="BL735" s="7">
        <v>475</v>
      </c>
      <c r="BM735" s="7">
        <f t="shared" si="155"/>
        <v>738.6</v>
      </c>
      <c r="BN735" s="7">
        <f t="shared" si="156"/>
        <v>147.70341905318253</v>
      </c>
    </row>
    <row r="736" spans="57:66" x14ac:dyDescent="0.25">
      <c r="BE736">
        <v>661465</v>
      </c>
      <c r="BF736" s="7">
        <v>322184</v>
      </c>
      <c r="BG736" s="7">
        <f t="shared" si="157"/>
        <v>183.74027777777778</v>
      </c>
      <c r="BH736" s="7">
        <v>804</v>
      </c>
      <c r="BI736" s="7">
        <v>804</v>
      </c>
      <c r="BJ736" s="7">
        <v>791</v>
      </c>
      <c r="BK736" s="7">
        <v>806</v>
      </c>
      <c r="BL736" s="7">
        <v>467</v>
      </c>
      <c r="BM736" s="7">
        <f t="shared" si="155"/>
        <v>734.4</v>
      </c>
      <c r="BN736" s="7">
        <f t="shared" si="156"/>
        <v>149.60046791370689</v>
      </c>
    </row>
    <row r="737" spans="57:66" x14ac:dyDescent="0.25">
      <c r="BE737">
        <v>662365</v>
      </c>
      <c r="BF737" s="7">
        <v>323084</v>
      </c>
      <c r="BG737" s="7">
        <f t="shared" si="157"/>
        <v>183.99027777777778</v>
      </c>
      <c r="BH737" s="7">
        <v>806</v>
      </c>
      <c r="BI737" s="7">
        <v>803</v>
      </c>
      <c r="BJ737" s="7">
        <v>790</v>
      </c>
      <c r="BK737" s="7">
        <v>807</v>
      </c>
      <c r="BL737" s="7">
        <v>470</v>
      </c>
      <c r="BM737" s="7">
        <f t="shared" si="155"/>
        <v>735.2</v>
      </c>
      <c r="BN737" s="7">
        <f t="shared" si="156"/>
        <v>148.40721006743559</v>
      </c>
    </row>
    <row r="738" spans="57:66" x14ac:dyDescent="0.25">
      <c r="BE738">
        <v>663265</v>
      </c>
      <c r="BF738" s="7">
        <v>323984</v>
      </c>
      <c r="BG738" s="7">
        <f t="shared" si="157"/>
        <v>184.24027777777778</v>
      </c>
      <c r="BH738" s="7">
        <v>810</v>
      </c>
      <c r="BI738" s="7">
        <v>806</v>
      </c>
      <c r="BJ738" s="7">
        <v>779</v>
      </c>
      <c r="BK738" s="7">
        <v>815</v>
      </c>
      <c r="BL738" s="7">
        <v>457</v>
      </c>
      <c r="BM738" s="7">
        <f t="shared" si="155"/>
        <v>733.4</v>
      </c>
      <c r="BN738" s="7">
        <f t="shared" si="156"/>
        <v>155.13961454122557</v>
      </c>
    </row>
    <row r="739" spans="57:66" x14ac:dyDescent="0.25">
      <c r="BE739">
        <v>664165</v>
      </c>
      <c r="BF739" s="7">
        <v>324884</v>
      </c>
      <c r="BG739" s="7">
        <f t="shared" si="157"/>
        <v>184.49027777777778</v>
      </c>
      <c r="BH739" s="7">
        <v>807</v>
      </c>
      <c r="BI739" s="7">
        <v>803</v>
      </c>
      <c r="BJ739" s="7">
        <v>779</v>
      </c>
      <c r="BK739" s="7">
        <v>811</v>
      </c>
      <c r="BL739" s="7">
        <v>454</v>
      </c>
      <c r="BM739" s="7">
        <f t="shared" si="155"/>
        <v>730.8</v>
      </c>
      <c r="BN739" s="7">
        <f t="shared" si="156"/>
        <v>155.23594944470804</v>
      </c>
    </row>
    <row r="740" spans="57:66" x14ac:dyDescent="0.25">
      <c r="BE740">
        <v>665065</v>
      </c>
      <c r="BF740" s="7">
        <v>325784</v>
      </c>
      <c r="BG740" s="7">
        <f t="shared" si="157"/>
        <v>184.74027777777778</v>
      </c>
      <c r="BH740" s="7">
        <v>808</v>
      </c>
      <c r="BI740" s="7">
        <v>804</v>
      </c>
      <c r="BJ740" s="7">
        <v>781</v>
      </c>
      <c r="BK740" s="7">
        <v>807</v>
      </c>
      <c r="BL740" s="7">
        <v>452</v>
      </c>
      <c r="BM740" s="7">
        <f t="shared" si="155"/>
        <v>730.4</v>
      </c>
      <c r="BN740" s="7">
        <f t="shared" si="156"/>
        <v>156.02339568154528</v>
      </c>
    </row>
    <row r="741" spans="57:66" x14ac:dyDescent="0.25">
      <c r="BE741">
        <v>665965</v>
      </c>
      <c r="BF741" s="7">
        <v>326684</v>
      </c>
      <c r="BG741" s="7">
        <f t="shared" si="157"/>
        <v>184.99027777777778</v>
      </c>
      <c r="BH741" s="7">
        <v>802</v>
      </c>
      <c r="BI741" s="7">
        <v>800</v>
      </c>
      <c r="BJ741" s="7">
        <v>780</v>
      </c>
      <c r="BK741" s="7">
        <v>810</v>
      </c>
      <c r="BL741" s="7">
        <v>445</v>
      </c>
      <c r="BM741" s="7">
        <f t="shared" si="155"/>
        <v>727.4</v>
      </c>
      <c r="BN741" s="7">
        <f t="shared" si="156"/>
        <v>158.25233015662059</v>
      </c>
    </row>
    <row r="742" spans="57:66" x14ac:dyDescent="0.25">
      <c r="BE742">
        <v>666865</v>
      </c>
      <c r="BF742" s="7">
        <v>327584</v>
      </c>
      <c r="BG742" s="7">
        <f t="shared" si="157"/>
        <v>185.24027777777778</v>
      </c>
      <c r="BH742" s="7">
        <v>809</v>
      </c>
      <c r="BI742" s="7">
        <v>797</v>
      </c>
      <c r="BJ742" s="7">
        <v>769</v>
      </c>
      <c r="BK742" s="7">
        <v>804</v>
      </c>
      <c r="BL742" s="7">
        <v>435</v>
      </c>
      <c r="BM742" s="7">
        <f t="shared" si="155"/>
        <v>722.8</v>
      </c>
      <c r="BN742" s="7">
        <f t="shared" si="156"/>
        <v>161.6267304625072</v>
      </c>
    </row>
    <row r="743" spans="57:66" x14ac:dyDescent="0.25">
      <c r="BE743">
        <v>667765</v>
      </c>
      <c r="BF743" s="7">
        <v>328484</v>
      </c>
      <c r="BG743" s="7">
        <f t="shared" si="157"/>
        <v>185.49027777777778</v>
      </c>
      <c r="BH743" s="7">
        <v>802</v>
      </c>
      <c r="BI743" s="7">
        <v>795</v>
      </c>
      <c r="BJ743" s="7">
        <v>775</v>
      </c>
      <c r="BK743" s="7">
        <v>811</v>
      </c>
      <c r="BL743" s="7">
        <v>430</v>
      </c>
      <c r="BM743" s="7">
        <f t="shared" si="155"/>
        <v>722.6</v>
      </c>
      <c r="BN743" s="7">
        <f t="shared" si="156"/>
        <v>164.10453985188846</v>
      </c>
    </row>
    <row r="744" spans="57:66" x14ac:dyDescent="0.25">
      <c r="BE744">
        <v>668665</v>
      </c>
      <c r="BF744" s="7">
        <v>329384</v>
      </c>
      <c r="BG744" s="7">
        <f t="shared" si="157"/>
        <v>185.74027777777778</v>
      </c>
      <c r="BH744" s="7">
        <v>809</v>
      </c>
      <c r="BI744" s="7">
        <v>794</v>
      </c>
      <c r="BJ744" s="7">
        <v>773</v>
      </c>
      <c r="BK744" s="7">
        <v>804</v>
      </c>
      <c r="BL744" s="7">
        <v>421</v>
      </c>
      <c r="BM744" s="7">
        <f t="shared" si="155"/>
        <v>720.2</v>
      </c>
      <c r="BN744" s="7">
        <f t="shared" si="156"/>
        <v>167.82639840025155</v>
      </c>
    </row>
    <row r="745" spans="57:66" x14ac:dyDescent="0.25">
      <c r="BE745">
        <v>669565</v>
      </c>
      <c r="BF745" s="7">
        <v>330284</v>
      </c>
      <c r="BG745" s="7">
        <f t="shared" si="157"/>
        <v>185.99027777777778</v>
      </c>
      <c r="BH745" s="7">
        <v>804</v>
      </c>
      <c r="BI745" s="7">
        <v>795</v>
      </c>
      <c r="BJ745" s="7">
        <v>767</v>
      </c>
      <c r="BK745" s="7">
        <v>800</v>
      </c>
      <c r="BL745" s="7">
        <v>418</v>
      </c>
      <c r="BM745" s="7">
        <f t="shared" si="155"/>
        <v>716.8</v>
      </c>
      <c r="BN745" s="7">
        <f t="shared" si="156"/>
        <v>167.66245852903373</v>
      </c>
    </row>
    <row r="746" spans="57:66" x14ac:dyDescent="0.25">
      <c r="BE746">
        <v>670465</v>
      </c>
      <c r="BF746" s="7">
        <v>331184</v>
      </c>
      <c r="BG746" s="7">
        <f t="shared" si="157"/>
        <v>186.24027777777778</v>
      </c>
      <c r="BH746" s="7">
        <v>803</v>
      </c>
      <c r="BI746" s="7">
        <v>796</v>
      </c>
      <c r="BJ746" s="7">
        <v>765</v>
      </c>
      <c r="BK746" s="7">
        <v>808</v>
      </c>
      <c r="BL746" s="7">
        <v>410</v>
      </c>
      <c r="BM746" s="7">
        <f t="shared" si="155"/>
        <v>716.4</v>
      </c>
      <c r="BN746" s="7">
        <f t="shared" si="156"/>
        <v>172.09677510052316</v>
      </c>
    </row>
    <row r="747" spans="57:66" x14ac:dyDescent="0.25">
      <c r="BE747">
        <v>671365</v>
      </c>
      <c r="BF747" s="7">
        <v>332084</v>
      </c>
      <c r="BG747" s="7">
        <f t="shared" si="157"/>
        <v>186.49027777777778</v>
      </c>
      <c r="BH747" s="7">
        <v>798</v>
      </c>
      <c r="BI747" s="7">
        <v>790</v>
      </c>
      <c r="BJ747" s="7">
        <v>765</v>
      </c>
      <c r="BK747" s="7">
        <v>805</v>
      </c>
      <c r="BL747" s="7">
        <v>398</v>
      </c>
      <c r="BM747" s="7">
        <f t="shared" si="155"/>
        <v>711.2</v>
      </c>
      <c r="BN747" s="7">
        <f t="shared" si="156"/>
        <v>175.73474329226977</v>
      </c>
    </row>
    <row r="748" spans="57:66" x14ac:dyDescent="0.25">
      <c r="BE748">
        <v>672265</v>
      </c>
      <c r="BF748" s="7">
        <v>332984</v>
      </c>
      <c r="BG748" s="7">
        <f t="shared" si="157"/>
        <v>186.74027777777778</v>
      </c>
      <c r="BH748" s="7">
        <v>797</v>
      </c>
      <c r="BI748" s="7">
        <v>783</v>
      </c>
      <c r="BJ748" s="7">
        <v>758</v>
      </c>
      <c r="BK748" s="7">
        <v>802</v>
      </c>
      <c r="BL748" s="7">
        <v>400</v>
      </c>
      <c r="BM748" s="7">
        <f t="shared" si="155"/>
        <v>708</v>
      </c>
      <c r="BN748" s="7">
        <f t="shared" si="156"/>
        <v>173.02167494276549</v>
      </c>
    </row>
    <row r="749" spans="57:66" x14ac:dyDescent="0.25">
      <c r="BE749">
        <v>673165</v>
      </c>
      <c r="BF749" s="7">
        <v>333884</v>
      </c>
      <c r="BG749" s="7">
        <f t="shared" si="157"/>
        <v>186.99027777777778</v>
      </c>
      <c r="BH749" s="7">
        <v>807</v>
      </c>
      <c r="BI749" s="7">
        <v>784</v>
      </c>
      <c r="BJ749" s="7">
        <v>760</v>
      </c>
      <c r="BK749" s="7">
        <v>800</v>
      </c>
      <c r="BL749" s="7">
        <v>389</v>
      </c>
      <c r="BM749" s="7">
        <f t="shared" si="155"/>
        <v>708</v>
      </c>
      <c r="BN749" s="7">
        <f t="shared" si="156"/>
        <v>179.23866770314936</v>
      </c>
    </row>
    <row r="750" spans="57:66" x14ac:dyDescent="0.25">
      <c r="BE750">
        <v>674065</v>
      </c>
      <c r="BF750" s="7">
        <v>334784</v>
      </c>
      <c r="BG750" s="7">
        <f t="shared" si="157"/>
        <v>187.24027777777778</v>
      </c>
      <c r="BH750" s="7">
        <v>800</v>
      </c>
      <c r="BI750" s="7">
        <v>782</v>
      </c>
      <c r="BJ750" s="7">
        <v>760</v>
      </c>
      <c r="BK750" s="7">
        <v>800</v>
      </c>
      <c r="BL750" s="7">
        <v>376</v>
      </c>
      <c r="BM750" s="7">
        <f t="shared" si="155"/>
        <v>703.6</v>
      </c>
      <c r="BN750" s="7">
        <f t="shared" si="156"/>
        <v>183.87169439584781</v>
      </c>
    </row>
    <row r="751" spans="57:66" x14ac:dyDescent="0.25">
      <c r="BE751">
        <v>674965</v>
      </c>
      <c r="BF751" s="7">
        <v>335684</v>
      </c>
      <c r="BG751" s="7">
        <f t="shared" si="157"/>
        <v>187.49027777777778</v>
      </c>
      <c r="BH751" s="7">
        <v>803</v>
      </c>
      <c r="BI751" s="7">
        <v>780</v>
      </c>
      <c r="BJ751" s="7">
        <v>754</v>
      </c>
      <c r="BK751" s="7">
        <v>795</v>
      </c>
      <c r="BL751" s="7">
        <v>367</v>
      </c>
      <c r="BM751" s="7">
        <f t="shared" si="155"/>
        <v>699.8</v>
      </c>
      <c r="BN751" s="7">
        <f t="shared" si="156"/>
        <v>186.97513203632175</v>
      </c>
    </row>
    <row r="752" spans="57:66" x14ac:dyDescent="0.25">
      <c r="BE752">
        <v>675865</v>
      </c>
      <c r="BF752" s="7">
        <v>336584</v>
      </c>
      <c r="BG752" s="7">
        <f t="shared" si="157"/>
        <v>187.74027777777778</v>
      </c>
      <c r="BH752" s="7">
        <v>799</v>
      </c>
      <c r="BI752" s="7">
        <v>777</v>
      </c>
      <c r="BJ752" s="7">
        <v>746</v>
      </c>
      <c r="BK752" s="7">
        <v>798</v>
      </c>
      <c r="BL752" s="7">
        <v>359</v>
      </c>
      <c r="BM752" s="7">
        <f t="shared" si="155"/>
        <v>695.8</v>
      </c>
      <c r="BN752" s="7">
        <f t="shared" si="156"/>
        <v>189.50118733137256</v>
      </c>
    </row>
    <row r="753" spans="57:66" x14ac:dyDescent="0.25">
      <c r="BE753">
        <v>676765</v>
      </c>
      <c r="BF753" s="7">
        <v>337484</v>
      </c>
      <c r="BG753" s="7">
        <f t="shared" si="157"/>
        <v>187.99027777777778</v>
      </c>
      <c r="BH753" s="7">
        <v>800</v>
      </c>
      <c r="BI753" s="7">
        <v>783</v>
      </c>
      <c r="BJ753" s="7">
        <v>744</v>
      </c>
      <c r="BK753" s="7">
        <v>797</v>
      </c>
      <c r="BL753" s="7">
        <v>354</v>
      </c>
      <c r="BM753" s="7">
        <f t="shared" si="155"/>
        <v>695.6</v>
      </c>
      <c r="BN753" s="7">
        <f t="shared" si="156"/>
        <v>192.25841984162889</v>
      </c>
    </row>
    <row r="754" spans="57:66" x14ac:dyDescent="0.25">
      <c r="BE754">
        <v>677665</v>
      </c>
      <c r="BF754" s="7">
        <v>338384</v>
      </c>
      <c r="BG754" s="7">
        <f t="shared" si="157"/>
        <v>188.24027777777778</v>
      </c>
      <c r="BH754" s="7">
        <v>797</v>
      </c>
      <c r="BI754" s="7">
        <v>776</v>
      </c>
      <c r="BJ754" s="7">
        <v>752</v>
      </c>
      <c r="BK754" s="7">
        <v>792</v>
      </c>
      <c r="BL754" s="7">
        <v>351</v>
      </c>
      <c r="BM754" s="7">
        <f t="shared" si="155"/>
        <v>693.6</v>
      </c>
      <c r="BN754" s="7">
        <f t="shared" si="156"/>
        <v>192.32082570538233</v>
      </c>
    </row>
    <row r="755" spans="57:66" x14ac:dyDescent="0.25">
      <c r="BE755">
        <v>678565</v>
      </c>
      <c r="BF755" s="7">
        <v>339284</v>
      </c>
      <c r="BG755" s="7">
        <f t="shared" si="157"/>
        <v>188.49027777777778</v>
      </c>
      <c r="BH755" s="7">
        <v>792</v>
      </c>
      <c r="BI755" s="7">
        <v>767</v>
      </c>
      <c r="BJ755" s="7">
        <v>746</v>
      </c>
      <c r="BK755" s="7">
        <v>795</v>
      </c>
      <c r="BL755" s="7">
        <v>332</v>
      </c>
      <c r="BM755" s="7">
        <f t="shared" si="155"/>
        <v>686.4</v>
      </c>
      <c r="BN755" s="7">
        <f t="shared" si="156"/>
        <v>199.11880875497434</v>
      </c>
    </row>
    <row r="756" spans="57:66" x14ac:dyDescent="0.25">
      <c r="BE756">
        <v>679465</v>
      </c>
      <c r="BF756" s="7">
        <v>340184</v>
      </c>
      <c r="BG756" s="7">
        <f t="shared" si="157"/>
        <v>188.74027777777778</v>
      </c>
      <c r="BH756" s="7">
        <v>791</v>
      </c>
      <c r="BI756" s="7">
        <v>771</v>
      </c>
      <c r="BJ756" s="7">
        <v>740</v>
      </c>
      <c r="BK756" s="7">
        <v>795</v>
      </c>
      <c r="BL756" s="7">
        <v>323</v>
      </c>
      <c r="BM756" s="7">
        <f t="shared" si="155"/>
        <v>684</v>
      </c>
      <c r="BN756" s="7">
        <f t="shared" si="156"/>
        <v>202.97536796370144</v>
      </c>
    </row>
    <row r="757" spans="57:66" x14ac:dyDescent="0.25">
      <c r="BE757">
        <v>680365</v>
      </c>
      <c r="BF757" s="7">
        <v>341084</v>
      </c>
      <c r="BG757" s="7">
        <f t="shared" si="157"/>
        <v>188.99027777777778</v>
      </c>
      <c r="BH757" s="7">
        <v>789</v>
      </c>
      <c r="BI757" s="7">
        <v>755</v>
      </c>
      <c r="BJ757" s="7">
        <v>734</v>
      </c>
      <c r="BK757" s="7">
        <v>799</v>
      </c>
      <c r="BL757" s="7">
        <v>316</v>
      </c>
      <c r="BM757" s="7">
        <f t="shared" si="155"/>
        <v>678.6</v>
      </c>
      <c r="BN757" s="7">
        <f t="shared" si="156"/>
        <v>204.37049689228641</v>
      </c>
    </row>
    <row r="758" spans="57:66" x14ac:dyDescent="0.25">
      <c r="BE758">
        <v>681265</v>
      </c>
      <c r="BF758" s="7">
        <v>341984</v>
      </c>
      <c r="BG758" s="7">
        <f t="shared" si="157"/>
        <v>189.24027777777778</v>
      </c>
      <c r="BH758" s="7">
        <v>793</v>
      </c>
      <c r="BI758" s="7">
        <v>761</v>
      </c>
      <c r="BJ758" s="7">
        <v>735</v>
      </c>
      <c r="BK758" s="7">
        <v>792</v>
      </c>
      <c r="BL758" s="7">
        <v>305</v>
      </c>
      <c r="BM758" s="7">
        <f t="shared" si="155"/>
        <v>677.2</v>
      </c>
      <c r="BN758" s="7">
        <f t="shared" si="156"/>
        <v>209.45452967171647</v>
      </c>
    </row>
    <row r="759" spans="57:66" x14ac:dyDescent="0.25">
      <c r="BE759">
        <v>682165</v>
      </c>
      <c r="BF759" s="7">
        <v>342884</v>
      </c>
      <c r="BG759" s="7">
        <f t="shared" si="157"/>
        <v>189.49027777777778</v>
      </c>
      <c r="BH759" s="7">
        <v>792</v>
      </c>
      <c r="BI759" s="7">
        <v>763</v>
      </c>
      <c r="BJ759" s="7">
        <v>728</v>
      </c>
      <c r="BK759" s="7">
        <v>791</v>
      </c>
      <c r="BL759" s="7">
        <v>297</v>
      </c>
      <c r="BM759" s="7">
        <f t="shared" si="155"/>
        <v>674.2</v>
      </c>
      <c r="BN759" s="7">
        <f t="shared" si="156"/>
        <v>212.47282179139984</v>
      </c>
    </row>
    <row r="760" spans="57:66" x14ac:dyDescent="0.25">
      <c r="BE760">
        <v>683065</v>
      </c>
      <c r="BF760" s="7">
        <v>343784</v>
      </c>
      <c r="BG760" s="7">
        <f t="shared" si="157"/>
        <v>189.74027777777778</v>
      </c>
      <c r="BH760" s="7">
        <v>787</v>
      </c>
      <c r="BI760" s="7">
        <v>753</v>
      </c>
      <c r="BJ760" s="7">
        <v>721</v>
      </c>
      <c r="BK760" s="7">
        <v>790</v>
      </c>
      <c r="BL760" s="7">
        <v>290</v>
      </c>
      <c r="BM760" s="7">
        <f t="shared" si="155"/>
        <v>668.2</v>
      </c>
      <c r="BN760" s="7">
        <f t="shared" si="156"/>
        <v>213.28548942673046</v>
      </c>
    </row>
    <row r="761" spans="57:66" x14ac:dyDescent="0.25">
      <c r="BE761">
        <v>683965</v>
      </c>
      <c r="BF761" s="7">
        <v>344684</v>
      </c>
      <c r="BG761" s="7">
        <f t="shared" si="157"/>
        <v>189.99027777777778</v>
      </c>
      <c r="BH761" s="7">
        <v>790</v>
      </c>
      <c r="BI761" s="7">
        <v>757</v>
      </c>
      <c r="BJ761" s="7">
        <v>721</v>
      </c>
      <c r="BK761" s="7">
        <v>788</v>
      </c>
      <c r="BL761" s="7">
        <v>269</v>
      </c>
      <c r="BM761" s="7">
        <f t="shared" si="155"/>
        <v>665</v>
      </c>
      <c r="BN761" s="7">
        <f t="shared" si="156"/>
        <v>223.14233125966933</v>
      </c>
    </row>
    <row r="762" spans="57:66" x14ac:dyDescent="0.25">
      <c r="BE762">
        <v>684865</v>
      </c>
      <c r="BF762" s="7">
        <v>345584</v>
      </c>
      <c r="BG762" s="7">
        <f t="shared" si="157"/>
        <v>190.24027777777778</v>
      </c>
      <c r="BH762" s="7">
        <v>788</v>
      </c>
      <c r="BI762" s="7">
        <v>755</v>
      </c>
      <c r="BJ762" s="7">
        <v>721</v>
      </c>
      <c r="BK762" s="7">
        <v>789</v>
      </c>
      <c r="BL762" s="7">
        <v>261</v>
      </c>
      <c r="BM762" s="7">
        <f t="shared" si="155"/>
        <v>662.8</v>
      </c>
      <c r="BN762" s="7">
        <f t="shared" si="156"/>
        <v>226.34752041937625</v>
      </c>
    </row>
    <row r="763" spans="57:66" x14ac:dyDescent="0.25">
      <c r="BE763">
        <v>685765</v>
      </c>
      <c r="BF763" s="7">
        <v>346484</v>
      </c>
      <c r="BG763" s="7">
        <f t="shared" si="157"/>
        <v>190.49027777777778</v>
      </c>
      <c r="BH763" s="7">
        <v>756</v>
      </c>
      <c r="BI763" s="7">
        <v>761</v>
      </c>
      <c r="BJ763" s="7">
        <v>759</v>
      </c>
      <c r="BK763" s="7">
        <v>754</v>
      </c>
      <c r="BL763" s="7">
        <v>642</v>
      </c>
      <c r="BM763" s="7">
        <f t="shared" ref="BM763:BM826" si="158">AVERAGE(BH763:BL763)</f>
        <v>734.4</v>
      </c>
      <c r="BN763" s="7">
        <f t="shared" ref="BN763:BN826" si="159">STDEV(BH763:BL763)</f>
        <v>51.723302292100414</v>
      </c>
    </row>
    <row r="764" spans="57:66" x14ac:dyDescent="0.25">
      <c r="BE764">
        <v>686665</v>
      </c>
      <c r="BF764" s="7">
        <v>347384</v>
      </c>
      <c r="BG764" s="7">
        <f t="shared" si="157"/>
        <v>190.74027777777778</v>
      </c>
      <c r="BH764" s="7">
        <v>757</v>
      </c>
      <c r="BI764" s="7">
        <v>758</v>
      </c>
      <c r="BJ764" s="7">
        <v>754</v>
      </c>
      <c r="BK764" s="7">
        <v>760</v>
      </c>
      <c r="BL764" s="7">
        <v>640</v>
      </c>
      <c r="BM764" s="7">
        <f t="shared" si="158"/>
        <v>733.8</v>
      </c>
      <c r="BN764" s="7">
        <f t="shared" si="159"/>
        <v>52.480472558848021</v>
      </c>
    </row>
    <row r="765" spans="57:66" x14ac:dyDescent="0.25">
      <c r="BE765">
        <v>687565</v>
      </c>
      <c r="BF765" s="7">
        <v>348284</v>
      </c>
      <c r="BG765" s="7">
        <f t="shared" si="157"/>
        <v>190.99027777777778</v>
      </c>
      <c r="BH765" s="7">
        <v>760</v>
      </c>
      <c r="BI765" s="7">
        <v>761</v>
      </c>
      <c r="BJ765" s="7">
        <v>758</v>
      </c>
      <c r="BK765" s="7">
        <v>747</v>
      </c>
      <c r="BL765" s="7">
        <v>646</v>
      </c>
      <c r="BM765" s="7">
        <f t="shared" si="158"/>
        <v>734.4</v>
      </c>
      <c r="BN765" s="7">
        <f t="shared" si="159"/>
        <v>49.732283277565287</v>
      </c>
    </row>
    <row r="766" spans="57:66" x14ac:dyDescent="0.25">
      <c r="BE766">
        <v>688465</v>
      </c>
      <c r="BF766" s="7">
        <v>349184</v>
      </c>
      <c r="BG766" s="7">
        <f t="shared" si="157"/>
        <v>191.24027777777778</v>
      </c>
      <c r="BH766" s="7">
        <v>757</v>
      </c>
      <c r="BI766" s="7">
        <v>760</v>
      </c>
      <c r="BJ766" s="7">
        <v>755</v>
      </c>
      <c r="BK766" s="7">
        <v>760</v>
      </c>
      <c r="BL766" s="7">
        <v>646</v>
      </c>
      <c r="BM766" s="7">
        <f t="shared" si="158"/>
        <v>735.6</v>
      </c>
      <c r="BN766" s="7">
        <f t="shared" si="159"/>
        <v>50.132823578968704</v>
      </c>
    </row>
    <row r="767" spans="57:66" x14ac:dyDescent="0.25">
      <c r="BE767">
        <v>689365</v>
      </c>
      <c r="BF767" s="7">
        <v>350084</v>
      </c>
      <c r="BG767" s="7">
        <f t="shared" si="157"/>
        <v>191.49027777777778</v>
      </c>
      <c r="BH767" s="7">
        <v>760</v>
      </c>
      <c r="BI767" s="7">
        <v>764</v>
      </c>
      <c r="BJ767" s="7">
        <v>763</v>
      </c>
      <c r="BK767" s="7">
        <v>757</v>
      </c>
      <c r="BL767" s="7">
        <v>646</v>
      </c>
      <c r="BM767" s="7">
        <f t="shared" si="158"/>
        <v>738</v>
      </c>
      <c r="BN767" s="7">
        <f t="shared" si="159"/>
        <v>51.502427127272362</v>
      </c>
    </row>
    <row r="768" spans="57:66" x14ac:dyDescent="0.25">
      <c r="BE768">
        <v>690265</v>
      </c>
      <c r="BF768" s="7">
        <v>350984</v>
      </c>
      <c r="BG768" s="7">
        <f t="shared" si="157"/>
        <v>191.74027777777778</v>
      </c>
      <c r="BH768" s="7">
        <v>766</v>
      </c>
      <c r="BI768" s="7">
        <v>765</v>
      </c>
      <c r="BJ768" s="7">
        <v>766</v>
      </c>
      <c r="BK768" s="7">
        <v>763</v>
      </c>
      <c r="BL768" s="7">
        <v>647</v>
      </c>
      <c r="BM768" s="7">
        <f t="shared" si="158"/>
        <v>741.4</v>
      </c>
      <c r="BN768" s="7">
        <f t="shared" si="159"/>
        <v>52.785414652155566</v>
      </c>
    </row>
    <row r="769" spans="57:66" x14ac:dyDescent="0.25">
      <c r="BE769">
        <v>691165</v>
      </c>
      <c r="BF769" s="7">
        <v>351884</v>
      </c>
      <c r="BG769" s="7">
        <f t="shared" si="157"/>
        <v>191.99027777777778</v>
      </c>
      <c r="BH769" s="7">
        <v>762</v>
      </c>
      <c r="BI769" s="7">
        <v>770</v>
      </c>
      <c r="BJ769" s="7">
        <v>760</v>
      </c>
      <c r="BK769" s="7">
        <v>763</v>
      </c>
      <c r="BL769" s="7">
        <v>646</v>
      </c>
      <c r="BM769" s="7">
        <f t="shared" si="158"/>
        <v>740.2</v>
      </c>
      <c r="BN769" s="7">
        <f t="shared" si="159"/>
        <v>52.793939046068537</v>
      </c>
    </row>
    <row r="770" spans="57:66" x14ac:dyDescent="0.25">
      <c r="BE770">
        <v>692065</v>
      </c>
      <c r="BF770" s="7">
        <v>352784</v>
      </c>
      <c r="BG770" s="7">
        <f t="shared" si="157"/>
        <v>192.24027777777778</v>
      </c>
      <c r="BH770" s="7">
        <v>765</v>
      </c>
      <c r="BI770" s="7">
        <v>770</v>
      </c>
      <c r="BJ770" s="7">
        <v>760</v>
      </c>
      <c r="BK770" s="7">
        <v>765</v>
      </c>
      <c r="BL770" s="7">
        <v>648</v>
      </c>
      <c r="BM770" s="7">
        <f t="shared" si="158"/>
        <v>741.6</v>
      </c>
      <c r="BN770" s="7">
        <f t="shared" si="159"/>
        <v>52.443302718268995</v>
      </c>
    </row>
    <row r="771" spans="57:66" x14ac:dyDescent="0.25">
      <c r="BE771">
        <v>692965</v>
      </c>
      <c r="BF771" s="7">
        <v>353684</v>
      </c>
      <c r="BG771" s="7">
        <f t="shared" ref="BG771:BG834" si="160">BE771/3600</f>
        <v>192.49027777777778</v>
      </c>
      <c r="BH771" s="7">
        <v>767</v>
      </c>
      <c r="BI771" s="7">
        <v>766</v>
      </c>
      <c r="BJ771" s="7">
        <v>764</v>
      </c>
      <c r="BK771" s="7">
        <v>757</v>
      </c>
      <c r="BL771" s="7">
        <v>652</v>
      </c>
      <c r="BM771" s="7">
        <f t="shared" si="158"/>
        <v>741.2</v>
      </c>
      <c r="BN771" s="7">
        <f t="shared" si="159"/>
        <v>50.016997110982182</v>
      </c>
    </row>
    <row r="772" spans="57:66" x14ac:dyDescent="0.25">
      <c r="BE772">
        <v>693865</v>
      </c>
      <c r="BF772" s="7">
        <v>354584</v>
      </c>
      <c r="BG772" s="7">
        <f t="shared" si="160"/>
        <v>192.74027777777778</v>
      </c>
      <c r="BH772" s="7">
        <v>769</v>
      </c>
      <c r="BI772" s="7">
        <v>768</v>
      </c>
      <c r="BJ772" s="7">
        <v>777</v>
      </c>
      <c r="BK772" s="7">
        <v>766</v>
      </c>
      <c r="BL772" s="7">
        <v>648</v>
      </c>
      <c r="BM772" s="7">
        <f t="shared" si="158"/>
        <v>745.6</v>
      </c>
      <c r="BN772" s="7">
        <f t="shared" si="159"/>
        <v>54.720197368065108</v>
      </c>
    </row>
    <row r="773" spans="57:66" x14ac:dyDescent="0.25">
      <c r="BE773">
        <v>694765</v>
      </c>
      <c r="BF773" s="7">
        <v>355484</v>
      </c>
      <c r="BG773" s="7">
        <f t="shared" si="160"/>
        <v>192.99027777777778</v>
      </c>
      <c r="BH773" s="7">
        <v>773</v>
      </c>
      <c r="BI773" s="7">
        <v>780</v>
      </c>
      <c r="BJ773" s="7">
        <v>760</v>
      </c>
      <c r="BK773" s="7">
        <v>770</v>
      </c>
      <c r="BL773" s="7">
        <v>653</v>
      </c>
      <c r="BM773" s="7">
        <f t="shared" si="158"/>
        <v>747.2</v>
      </c>
      <c r="BN773" s="7">
        <f t="shared" si="159"/>
        <v>53.147906826139447</v>
      </c>
    </row>
    <row r="774" spans="57:66" x14ac:dyDescent="0.25">
      <c r="BE774">
        <v>695665</v>
      </c>
      <c r="BF774" s="7">
        <v>356384</v>
      </c>
      <c r="BG774" s="7">
        <f t="shared" si="160"/>
        <v>193.24027777777778</v>
      </c>
      <c r="BH774" s="7">
        <v>772</v>
      </c>
      <c r="BI774" s="7">
        <v>777</v>
      </c>
      <c r="BJ774" s="7">
        <v>775</v>
      </c>
      <c r="BK774" s="7">
        <v>762</v>
      </c>
      <c r="BL774" s="7">
        <v>654</v>
      </c>
      <c r="BM774" s="7">
        <f t="shared" si="158"/>
        <v>748</v>
      </c>
      <c r="BN774" s="7">
        <f t="shared" si="159"/>
        <v>52.86303056011829</v>
      </c>
    </row>
    <row r="775" spans="57:66" x14ac:dyDescent="0.25">
      <c r="BE775">
        <v>696565</v>
      </c>
      <c r="BF775" s="7">
        <v>357284</v>
      </c>
      <c r="BG775" s="7">
        <f t="shared" si="160"/>
        <v>193.49027777777778</v>
      </c>
      <c r="BH775" s="7">
        <v>777</v>
      </c>
      <c r="BI775" s="7">
        <v>775</v>
      </c>
      <c r="BJ775" s="7">
        <v>775</v>
      </c>
      <c r="BK775" s="7">
        <v>767</v>
      </c>
      <c r="BL775" s="7">
        <v>656</v>
      </c>
      <c r="BM775" s="7">
        <f t="shared" si="158"/>
        <v>750</v>
      </c>
      <c r="BN775" s="7">
        <f t="shared" si="159"/>
        <v>52.687759489277965</v>
      </c>
    </row>
    <row r="776" spans="57:66" x14ac:dyDescent="0.25">
      <c r="BE776">
        <v>697465</v>
      </c>
      <c r="BF776" s="7">
        <v>358184</v>
      </c>
      <c r="BG776" s="7">
        <f t="shared" si="160"/>
        <v>193.74027777777778</v>
      </c>
      <c r="BH776" s="7">
        <v>776</v>
      </c>
      <c r="BI776" s="7">
        <v>779</v>
      </c>
      <c r="BJ776" s="7">
        <v>776</v>
      </c>
      <c r="BK776" s="7">
        <v>773</v>
      </c>
      <c r="BL776" s="7">
        <v>654</v>
      </c>
      <c r="BM776" s="7">
        <f t="shared" si="158"/>
        <v>751.6</v>
      </c>
      <c r="BN776" s="7">
        <f t="shared" si="159"/>
        <v>54.601282036230614</v>
      </c>
    </row>
    <row r="777" spans="57:66" x14ac:dyDescent="0.25">
      <c r="BE777">
        <v>698365</v>
      </c>
      <c r="BF777" s="7">
        <v>359084</v>
      </c>
      <c r="BG777" s="7">
        <f t="shared" si="160"/>
        <v>193.99027777777778</v>
      </c>
      <c r="BH777" s="7">
        <v>780</v>
      </c>
      <c r="BI777" s="7">
        <v>781</v>
      </c>
      <c r="BJ777" s="7">
        <v>776</v>
      </c>
      <c r="BK777" s="7">
        <v>776</v>
      </c>
      <c r="BL777" s="7">
        <v>660</v>
      </c>
      <c r="BM777" s="7">
        <f t="shared" si="158"/>
        <v>754.6</v>
      </c>
      <c r="BN777" s="7">
        <f t="shared" si="159"/>
        <v>52.932031889962431</v>
      </c>
    </row>
    <row r="778" spans="57:66" x14ac:dyDescent="0.25">
      <c r="BE778">
        <v>699265</v>
      </c>
      <c r="BF778" s="7">
        <v>359984</v>
      </c>
      <c r="BG778" s="7">
        <f t="shared" si="160"/>
        <v>194.24027777777778</v>
      </c>
      <c r="BH778" s="7">
        <v>781</v>
      </c>
      <c r="BI778" s="7">
        <v>782</v>
      </c>
      <c r="BJ778" s="7">
        <v>778</v>
      </c>
      <c r="BK778" s="7">
        <v>775</v>
      </c>
      <c r="BL778" s="7">
        <v>660</v>
      </c>
      <c r="BM778" s="7">
        <f t="shared" si="158"/>
        <v>755.2</v>
      </c>
      <c r="BN778" s="7">
        <f t="shared" si="159"/>
        <v>53.288835603717217</v>
      </c>
    </row>
    <row r="779" spans="57:66" x14ac:dyDescent="0.25">
      <c r="BE779">
        <v>700165</v>
      </c>
      <c r="BF779" s="7">
        <v>360884</v>
      </c>
      <c r="BG779" s="7">
        <f t="shared" si="160"/>
        <v>194.49027777777778</v>
      </c>
      <c r="BH779" s="7">
        <v>777</v>
      </c>
      <c r="BI779" s="7">
        <v>785</v>
      </c>
      <c r="BJ779" s="7">
        <v>783</v>
      </c>
      <c r="BK779" s="7">
        <v>774</v>
      </c>
      <c r="BL779" s="7">
        <v>656</v>
      </c>
      <c r="BM779" s="7">
        <f t="shared" si="158"/>
        <v>755</v>
      </c>
      <c r="BN779" s="7">
        <f t="shared" si="159"/>
        <v>55.520266569965244</v>
      </c>
    </row>
    <row r="780" spans="57:66" x14ac:dyDescent="0.25">
      <c r="BE780">
        <v>701065</v>
      </c>
      <c r="BF780" s="7">
        <v>361784</v>
      </c>
      <c r="BG780" s="7">
        <f t="shared" si="160"/>
        <v>194.74027777777778</v>
      </c>
      <c r="BH780" s="7">
        <v>781</v>
      </c>
      <c r="BI780" s="7">
        <v>785</v>
      </c>
      <c r="BJ780" s="7">
        <v>784</v>
      </c>
      <c r="BK780" s="7">
        <v>784</v>
      </c>
      <c r="BL780" s="7">
        <v>661</v>
      </c>
      <c r="BM780" s="7">
        <f t="shared" si="158"/>
        <v>759</v>
      </c>
      <c r="BN780" s="7">
        <f t="shared" si="159"/>
        <v>54.80419691957907</v>
      </c>
    </row>
    <row r="781" spans="57:66" x14ac:dyDescent="0.25">
      <c r="BE781">
        <v>701965</v>
      </c>
      <c r="BF781" s="7">
        <v>362684</v>
      </c>
      <c r="BG781" s="7">
        <f t="shared" si="160"/>
        <v>194.99027777777778</v>
      </c>
      <c r="BH781" s="7">
        <v>788</v>
      </c>
      <c r="BI781" s="7">
        <v>783</v>
      </c>
      <c r="BJ781" s="7">
        <v>790</v>
      </c>
      <c r="BK781" s="7">
        <v>778</v>
      </c>
      <c r="BL781" s="7">
        <v>658</v>
      </c>
      <c r="BM781" s="7">
        <f t="shared" si="158"/>
        <v>759.4</v>
      </c>
      <c r="BN781" s="7">
        <f t="shared" si="159"/>
        <v>56.875302196999357</v>
      </c>
    </row>
    <row r="782" spans="57:66" x14ac:dyDescent="0.25">
      <c r="BE782">
        <v>702865</v>
      </c>
      <c r="BF782" s="7">
        <v>363584</v>
      </c>
      <c r="BG782" s="7">
        <f t="shared" si="160"/>
        <v>195.24027777777778</v>
      </c>
      <c r="BH782" s="7">
        <v>785</v>
      </c>
      <c r="BI782" s="7">
        <v>790</v>
      </c>
      <c r="BJ782" s="7">
        <v>790</v>
      </c>
      <c r="BK782" s="7">
        <v>781</v>
      </c>
      <c r="BL782" s="7">
        <v>658</v>
      </c>
      <c r="BM782" s="7">
        <f t="shared" si="158"/>
        <v>760.8</v>
      </c>
      <c r="BN782" s="7">
        <f t="shared" si="159"/>
        <v>57.590797876049606</v>
      </c>
    </row>
    <row r="783" spans="57:66" x14ac:dyDescent="0.25">
      <c r="BE783">
        <v>703765</v>
      </c>
      <c r="BF783" s="7">
        <v>364484</v>
      </c>
      <c r="BG783" s="7">
        <f t="shared" si="160"/>
        <v>195.49027777777778</v>
      </c>
      <c r="BH783" s="7">
        <v>780</v>
      </c>
      <c r="BI783" s="7">
        <v>794</v>
      </c>
      <c r="BJ783" s="7">
        <v>791</v>
      </c>
      <c r="BK783" s="7">
        <v>786</v>
      </c>
      <c r="BL783" s="7">
        <v>657</v>
      </c>
      <c r="BM783" s="7">
        <f t="shared" si="158"/>
        <v>761.6</v>
      </c>
      <c r="BN783" s="7">
        <f t="shared" si="159"/>
        <v>58.713712197407517</v>
      </c>
    </row>
    <row r="784" spans="57:66" x14ac:dyDescent="0.25">
      <c r="BE784">
        <v>704665</v>
      </c>
      <c r="BF784" s="7">
        <v>365384</v>
      </c>
      <c r="BG784" s="7">
        <f t="shared" si="160"/>
        <v>195.74027777777778</v>
      </c>
      <c r="BH784" s="7">
        <v>787</v>
      </c>
      <c r="BI784" s="7">
        <v>791</v>
      </c>
      <c r="BJ784" s="7">
        <v>790</v>
      </c>
      <c r="BK784" s="7">
        <v>786</v>
      </c>
      <c r="BL784" s="7">
        <v>667</v>
      </c>
      <c r="BM784" s="7">
        <f t="shared" si="158"/>
        <v>764.2</v>
      </c>
      <c r="BN784" s="7">
        <f t="shared" si="159"/>
        <v>54.375545974270452</v>
      </c>
    </row>
    <row r="785" spans="57:66" x14ac:dyDescent="0.25">
      <c r="BE785">
        <v>705565</v>
      </c>
      <c r="BF785" s="7">
        <v>366284</v>
      </c>
      <c r="BG785" s="7">
        <f t="shared" si="160"/>
        <v>195.99027777777778</v>
      </c>
      <c r="BH785" s="7">
        <v>784</v>
      </c>
      <c r="BI785" s="7">
        <v>792</v>
      </c>
      <c r="BJ785" s="7">
        <v>789</v>
      </c>
      <c r="BK785" s="7">
        <v>788</v>
      </c>
      <c r="BL785" s="7">
        <v>662</v>
      </c>
      <c r="BM785" s="7">
        <f t="shared" si="158"/>
        <v>763</v>
      </c>
      <c r="BN785" s="7">
        <f t="shared" si="159"/>
        <v>56.53317610041028</v>
      </c>
    </row>
    <row r="786" spans="57:66" x14ac:dyDescent="0.25">
      <c r="BE786">
        <v>706465</v>
      </c>
      <c r="BF786" s="7">
        <v>367184</v>
      </c>
      <c r="BG786" s="7">
        <f t="shared" si="160"/>
        <v>196.24027777777778</v>
      </c>
      <c r="BH786" s="7">
        <v>784</v>
      </c>
      <c r="BI786" s="7">
        <v>796</v>
      </c>
      <c r="BJ786" s="7">
        <v>792</v>
      </c>
      <c r="BK786" s="7">
        <v>791</v>
      </c>
      <c r="BL786" s="7">
        <v>659</v>
      </c>
      <c r="BM786" s="7">
        <f t="shared" si="158"/>
        <v>764.4</v>
      </c>
      <c r="BN786" s="7">
        <f t="shared" si="159"/>
        <v>59.078760989039026</v>
      </c>
    </row>
    <row r="787" spans="57:66" x14ac:dyDescent="0.25">
      <c r="BE787">
        <v>707365</v>
      </c>
      <c r="BF787" s="7">
        <v>368084</v>
      </c>
      <c r="BG787" s="7">
        <f t="shared" si="160"/>
        <v>196.49027777777778</v>
      </c>
      <c r="BH787" s="7">
        <v>788</v>
      </c>
      <c r="BI787" s="7">
        <v>799</v>
      </c>
      <c r="BJ787" s="7">
        <v>794</v>
      </c>
      <c r="BK787" s="7">
        <v>789</v>
      </c>
      <c r="BL787" s="7">
        <v>665</v>
      </c>
      <c r="BM787" s="7">
        <f t="shared" si="158"/>
        <v>767</v>
      </c>
      <c r="BN787" s="7">
        <f t="shared" si="159"/>
        <v>57.188285513730868</v>
      </c>
    </row>
    <row r="788" spans="57:66" x14ac:dyDescent="0.25">
      <c r="BE788">
        <v>708265</v>
      </c>
      <c r="BF788" s="7">
        <v>368984</v>
      </c>
      <c r="BG788" s="7">
        <f t="shared" si="160"/>
        <v>196.74027777777778</v>
      </c>
      <c r="BH788" s="7">
        <v>786</v>
      </c>
      <c r="BI788" s="7">
        <v>794</v>
      </c>
      <c r="BJ788" s="7">
        <v>805</v>
      </c>
      <c r="BK788" s="7">
        <v>786</v>
      </c>
      <c r="BL788" s="7">
        <v>669</v>
      </c>
      <c r="BM788" s="7">
        <f t="shared" si="158"/>
        <v>768</v>
      </c>
      <c r="BN788" s="7">
        <f t="shared" si="159"/>
        <v>55.888281419274293</v>
      </c>
    </row>
    <row r="789" spans="57:66" x14ac:dyDescent="0.25">
      <c r="BE789">
        <v>709165</v>
      </c>
      <c r="BF789" s="7">
        <v>369884</v>
      </c>
      <c r="BG789" s="7">
        <f t="shared" si="160"/>
        <v>196.99027777777778</v>
      </c>
      <c r="BH789" s="7">
        <v>787</v>
      </c>
      <c r="BI789" s="7">
        <v>800</v>
      </c>
      <c r="BJ789" s="7">
        <v>800</v>
      </c>
      <c r="BK789" s="7">
        <v>792</v>
      </c>
      <c r="BL789" s="7">
        <v>666</v>
      </c>
      <c r="BM789" s="7">
        <f t="shared" si="158"/>
        <v>769</v>
      </c>
      <c r="BN789" s="7">
        <f t="shared" si="159"/>
        <v>57.844619455918284</v>
      </c>
    </row>
    <row r="790" spans="57:66" x14ac:dyDescent="0.25">
      <c r="BE790">
        <v>710065</v>
      </c>
      <c r="BF790" s="7">
        <v>370784</v>
      </c>
      <c r="BG790" s="7">
        <f t="shared" si="160"/>
        <v>197.24027777777778</v>
      </c>
      <c r="BH790" s="7">
        <v>789</v>
      </c>
      <c r="BI790" s="7">
        <v>799</v>
      </c>
      <c r="BJ790" s="7">
        <v>804</v>
      </c>
      <c r="BK790" s="7">
        <v>795</v>
      </c>
      <c r="BL790" s="7">
        <v>672</v>
      </c>
      <c r="BM790" s="7">
        <f t="shared" si="158"/>
        <v>771.8</v>
      </c>
      <c r="BN790" s="7">
        <f t="shared" si="159"/>
        <v>56.059789510842798</v>
      </c>
    </row>
    <row r="791" spans="57:66" x14ac:dyDescent="0.25">
      <c r="BE791">
        <v>710965</v>
      </c>
      <c r="BF791" s="7">
        <v>371684</v>
      </c>
      <c r="BG791" s="7">
        <f t="shared" si="160"/>
        <v>197.49027777777778</v>
      </c>
      <c r="BH791" s="7">
        <v>797</v>
      </c>
      <c r="BI791" s="7">
        <v>798</v>
      </c>
      <c r="BJ791" s="7">
        <v>801</v>
      </c>
      <c r="BK791" s="7">
        <v>799</v>
      </c>
      <c r="BL791" s="7">
        <v>664</v>
      </c>
      <c r="BM791" s="7">
        <f t="shared" si="158"/>
        <v>771.8</v>
      </c>
      <c r="BN791" s="7">
        <f t="shared" si="159"/>
        <v>60.280179163635538</v>
      </c>
    </row>
    <row r="792" spans="57:66" x14ac:dyDescent="0.25">
      <c r="BE792">
        <v>711865</v>
      </c>
      <c r="BF792" s="7">
        <v>372584</v>
      </c>
      <c r="BG792" s="7">
        <f t="shared" si="160"/>
        <v>197.74027777777778</v>
      </c>
      <c r="BH792" s="7">
        <v>793</v>
      </c>
      <c r="BI792" s="7">
        <v>801</v>
      </c>
      <c r="BJ792" s="7">
        <v>809</v>
      </c>
      <c r="BK792" s="7">
        <v>797</v>
      </c>
      <c r="BL792" s="7">
        <v>666</v>
      </c>
      <c r="BM792" s="7">
        <f t="shared" si="158"/>
        <v>773.2</v>
      </c>
      <c r="BN792" s="7">
        <f t="shared" si="159"/>
        <v>60.21793752695288</v>
      </c>
    </row>
    <row r="793" spans="57:66" x14ac:dyDescent="0.25">
      <c r="BE793">
        <v>712765</v>
      </c>
      <c r="BF793" s="7">
        <v>373484</v>
      </c>
      <c r="BG793" s="7">
        <f t="shared" si="160"/>
        <v>197.99027777777778</v>
      </c>
      <c r="BH793" s="7">
        <v>791</v>
      </c>
      <c r="BI793" s="7">
        <v>807</v>
      </c>
      <c r="BJ793" s="7">
        <v>804</v>
      </c>
      <c r="BK793" s="7">
        <v>795</v>
      </c>
      <c r="BL793" s="7">
        <v>669</v>
      </c>
      <c r="BM793" s="7">
        <f t="shared" si="158"/>
        <v>773.2</v>
      </c>
      <c r="BN793" s="7">
        <f t="shared" si="159"/>
        <v>58.610579249824859</v>
      </c>
    </row>
    <row r="794" spans="57:66" x14ac:dyDescent="0.25">
      <c r="BE794">
        <v>713665</v>
      </c>
      <c r="BF794" s="7">
        <v>374384</v>
      </c>
      <c r="BG794" s="7">
        <f t="shared" si="160"/>
        <v>198.24027777777778</v>
      </c>
      <c r="BH794" s="7">
        <v>790</v>
      </c>
      <c r="BI794" s="7">
        <v>805</v>
      </c>
      <c r="BJ794" s="7">
        <v>809</v>
      </c>
      <c r="BK794" s="7">
        <v>798</v>
      </c>
      <c r="BL794" s="7">
        <v>671</v>
      </c>
      <c r="BM794" s="7">
        <f t="shared" si="158"/>
        <v>774.6</v>
      </c>
      <c r="BN794" s="7">
        <f t="shared" si="159"/>
        <v>58.363516001008712</v>
      </c>
    </row>
    <row r="795" spans="57:66" x14ac:dyDescent="0.25">
      <c r="BE795">
        <v>714565</v>
      </c>
      <c r="BF795" s="7">
        <v>375284</v>
      </c>
      <c r="BG795" s="7">
        <f t="shared" si="160"/>
        <v>198.49027777777778</v>
      </c>
      <c r="BH795" s="7">
        <v>801</v>
      </c>
      <c r="BI795" s="7">
        <v>794</v>
      </c>
      <c r="BJ795" s="7">
        <v>802</v>
      </c>
      <c r="BK795" s="7">
        <v>798</v>
      </c>
      <c r="BL795" s="7">
        <v>667</v>
      </c>
      <c r="BM795" s="7">
        <f t="shared" si="158"/>
        <v>772.4</v>
      </c>
      <c r="BN795" s="7">
        <f t="shared" si="159"/>
        <v>59.002542318106933</v>
      </c>
    </row>
    <row r="796" spans="57:66" x14ac:dyDescent="0.25">
      <c r="BE796">
        <v>715465</v>
      </c>
      <c r="BF796" s="7">
        <v>376184</v>
      </c>
      <c r="BG796" s="7">
        <f t="shared" si="160"/>
        <v>198.74027777777778</v>
      </c>
      <c r="BH796" s="7">
        <v>794</v>
      </c>
      <c r="BI796" s="7">
        <v>808</v>
      </c>
      <c r="BJ796" s="7">
        <v>811</v>
      </c>
      <c r="BK796" s="7">
        <v>805</v>
      </c>
      <c r="BL796" s="7">
        <v>668</v>
      </c>
      <c r="BM796" s="7">
        <f t="shared" si="158"/>
        <v>777.2</v>
      </c>
      <c r="BN796" s="7">
        <f t="shared" si="159"/>
        <v>61.381593332203423</v>
      </c>
    </row>
    <row r="797" spans="57:66" x14ac:dyDescent="0.25">
      <c r="BE797">
        <v>716365</v>
      </c>
      <c r="BF797" s="7">
        <v>377084</v>
      </c>
      <c r="BG797" s="7">
        <f t="shared" si="160"/>
        <v>198.99027777777778</v>
      </c>
      <c r="BH797" s="7">
        <v>798</v>
      </c>
      <c r="BI797" s="7">
        <v>810</v>
      </c>
      <c r="BJ797" s="7">
        <v>814</v>
      </c>
      <c r="BK797" s="7">
        <v>802</v>
      </c>
      <c r="BL797" s="7">
        <v>675</v>
      </c>
      <c r="BM797" s="7">
        <f t="shared" si="158"/>
        <v>779.8</v>
      </c>
      <c r="BN797" s="7">
        <f t="shared" si="159"/>
        <v>58.925376536768944</v>
      </c>
    </row>
    <row r="798" spans="57:66" x14ac:dyDescent="0.25">
      <c r="BE798">
        <v>717265</v>
      </c>
      <c r="BF798" s="7">
        <v>377984</v>
      </c>
      <c r="BG798" s="7">
        <f t="shared" si="160"/>
        <v>199.24027777777778</v>
      </c>
      <c r="BH798" s="7">
        <v>803</v>
      </c>
      <c r="BI798" s="7">
        <v>810</v>
      </c>
      <c r="BJ798" s="7">
        <v>811</v>
      </c>
      <c r="BK798" s="7">
        <v>798</v>
      </c>
      <c r="BL798" s="7">
        <v>673</v>
      </c>
      <c r="BM798" s="7">
        <f t="shared" si="158"/>
        <v>779</v>
      </c>
      <c r="BN798" s="7">
        <f t="shared" si="159"/>
        <v>59.493697145159842</v>
      </c>
    </row>
    <row r="799" spans="57:66" x14ac:dyDescent="0.25">
      <c r="BE799">
        <v>718165</v>
      </c>
      <c r="BF799" s="7">
        <v>378884</v>
      </c>
      <c r="BG799" s="7">
        <f t="shared" si="160"/>
        <v>199.49027777777778</v>
      </c>
      <c r="BH799" s="7">
        <v>804</v>
      </c>
      <c r="BI799" s="7">
        <v>809</v>
      </c>
      <c r="BJ799" s="7">
        <v>809</v>
      </c>
      <c r="BK799" s="7">
        <v>801</v>
      </c>
      <c r="BL799" s="7">
        <v>671</v>
      </c>
      <c r="BM799" s="7">
        <f t="shared" si="158"/>
        <v>778.8</v>
      </c>
      <c r="BN799" s="7">
        <f t="shared" si="159"/>
        <v>60.358926431804605</v>
      </c>
    </row>
    <row r="800" spans="57:66" x14ac:dyDescent="0.25">
      <c r="BE800">
        <v>719065</v>
      </c>
      <c r="BF800" s="7">
        <v>379784</v>
      </c>
      <c r="BG800" s="7">
        <f t="shared" si="160"/>
        <v>199.74027777777778</v>
      </c>
      <c r="BH800" s="7">
        <v>802</v>
      </c>
      <c r="BI800" s="7">
        <v>812</v>
      </c>
      <c r="BJ800" s="7">
        <v>818</v>
      </c>
      <c r="BK800" s="7">
        <v>805</v>
      </c>
      <c r="BL800" s="7">
        <v>669</v>
      </c>
      <c r="BM800" s="7">
        <f t="shared" si="158"/>
        <v>781.2</v>
      </c>
      <c r="BN800" s="7">
        <f t="shared" si="159"/>
        <v>63.029358238839784</v>
      </c>
    </row>
    <row r="801" spans="57:66" x14ac:dyDescent="0.25">
      <c r="BE801">
        <v>719965</v>
      </c>
      <c r="BF801" s="7">
        <v>380684</v>
      </c>
      <c r="BG801" s="7">
        <f t="shared" si="160"/>
        <v>199.99027777777778</v>
      </c>
      <c r="BH801" s="7">
        <v>805</v>
      </c>
      <c r="BI801" s="7">
        <v>812</v>
      </c>
      <c r="BJ801" s="7">
        <v>810</v>
      </c>
      <c r="BK801" s="7">
        <v>808</v>
      </c>
      <c r="BL801" s="7">
        <v>672</v>
      </c>
      <c r="BM801" s="7">
        <f t="shared" si="158"/>
        <v>781.4</v>
      </c>
      <c r="BN801" s="7">
        <f t="shared" si="159"/>
        <v>61.211110102660285</v>
      </c>
    </row>
    <row r="802" spans="57:66" x14ac:dyDescent="0.25">
      <c r="BE802">
        <v>720865</v>
      </c>
      <c r="BF802" s="7">
        <v>381584</v>
      </c>
      <c r="BG802" s="7">
        <f t="shared" si="160"/>
        <v>200.24027777777778</v>
      </c>
      <c r="BH802" s="7">
        <v>801</v>
      </c>
      <c r="BI802" s="7">
        <v>810</v>
      </c>
      <c r="BJ802" s="7">
        <v>810</v>
      </c>
      <c r="BK802" s="7">
        <v>810</v>
      </c>
      <c r="BL802" s="7">
        <v>672</v>
      </c>
      <c r="BM802" s="7">
        <f t="shared" si="158"/>
        <v>780.6</v>
      </c>
      <c r="BN802" s="7">
        <f t="shared" si="159"/>
        <v>60.834200907055568</v>
      </c>
    </row>
    <row r="803" spans="57:66" x14ac:dyDescent="0.25">
      <c r="BE803">
        <v>721765</v>
      </c>
      <c r="BF803" s="7">
        <v>382484</v>
      </c>
      <c r="BG803" s="7">
        <f t="shared" si="160"/>
        <v>200.49027777777778</v>
      </c>
      <c r="BH803" s="7">
        <v>799</v>
      </c>
      <c r="BI803" s="7">
        <v>813</v>
      </c>
      <c r="BJ803" s="7">
        <v>810</v>
      </c>
      <c r="BK803" s="7">
        <v>806</v>
      </c>
      <c r="BL803" s="7">
        <v>675</v>
      </c>
      <c r="BM803" s="7">
        <f t="shared" si="158"/>
        <v>780.6</v>
      </c>
      <c r="BN803" s="7">
        <f t="shared" si="159"/>
        <v>59.264660633466889</v>
      </c>
    </row>
    <row r="804" spans="57:66" x14ac:dyDescent="0.25">
      <c r="BE804">
        <v>722665</v>
      </c>
      <c r="BF804" s="7">
        <v>383384</v>
      </c>
      <c r="BG804" s="7">
        <f t="shared" si="160"/>
        <v>200.74027777777778</v>
      </c>
      <c r="BH804" s="7">
        <v>801</v>
      </c>
      <c r="BI804" s="7">
        <v>819</v>
      </c>
      <c r="BJ804" s="7">
        <v>810</v>
      </c>
      <c r="BK804" s="7">
        <v>805</v>
      </c>
      <c r="BL804" s="7">
        <v>672</v>
      </c>
      <c r="BM804" s="7">
        <f t="shared" si="158"/>
        <v>781.4</v>
      </c>
      <c r="BN804" s="7">
        <f t="shared" si="159"/>
        <v>61.524791750968163</v>
      </c>
    </row>
    <row r="805" spans="57:66" x14ac:dyDescent="0.25">
      <c r="BE805">
        <v>723565</v>
      </c>
      <c r="BF805" s="7">
        <v>384284</v>
      </c>
      <c r="BG805" s="7">
        <f t="shared" si="160"/>
        <v>200.99027777777778</v>
      </c>
      <c r="BH805" s="7">
        <v>808</v>
      </c>
      <c r="BI805" s="7">
        <v>822</v>
      </c>
      <c r="BJ805" s="7">
        <v>810</v>
      </c>
      <c r="BK805" s="7">
        <v>805</v>
      </c>
      <c r="BL805" s="7">
        <v>676</v>
      </c>
      <c r="BM805" s="7">
        <f t="shared" si="158"/>
        <v>784.2</v>
      </c>
      <c r="BN805" s="7">
        <f t="shared" si="159"/>
        <v>60.829269270639777</v>
      </c>
    </row>
    <row r="806" spans="57:66" x14ac:dyDescent="0.25">
      <c r="BE806">
        <v>724465</v>
      </c>
      <c r="BF806" s="7">
        <v>385184</v>
      </c>
      <c r="BG806" s="7">
        <f t="shared" si="160"/>
        <v>201.24027777777778</v>
      </c>
      <c r="BH806" s="7">
        <v>798</v>
      </c>
      <c r="BI806" s="7">
        <v>822</v>
      </c>
      <c r="BJ806" s="7">
        <v>817</v>
      </c>
      <c r="BK806" s="7">
        <v>815</v>
      </c>
      <c r="BL806" s="7">
        <v>675</v>
      </c>
      <c r="BM806" s="7">
        <f t="shared" si="158"/>
        <v>785.4</v>
      </c>
      <c r="BN806" s="7">
        <f t="shared" si="159"/>
        <v>62.372269479312678</v>
      </c>
    </row>
    <row r="807" spans="57:66" x14ac:dyDescent="0.25">
      <c r="BE807">
        <v>725365</v>
      </c>
      <c r="BF807" s="7">
        <v>386084</v>
      </c>
      <c r="BG807" s="7">
        <f t="shared" si="160"/>
        <v>201.49027777777778</v>
      </c>
      <c r="BH807" s="7">
        <v>806</v>
      </c>
      <c r="BI807" s="7">
        <v>818</v>
      </c>
      <c r="BJ807" s="7">
        <v>821</v>
      </c>
      <c r="BK807" s="7">
        <v>806</v>
      </c>
      <c r="BL807" s="7">
        <v>674</v>
      </c>
      <c r="BM807" s="7">
        <f t="shared" si="158"/>
        <v>785</v>
      </c>
      <c r="BN807" s="7">
        <f t="shared" si="159"/>
        <v>62.425956140054431</v>
      </c>
    </row>
    <row r="808" spans="57:66" x14ac:dyDescent="0.25">
      <c r="BE808">
        <v>726265</v>
      </c>
      <c r="BF808" s="7">
        <v>386984</v>
      </c>
      <c r="BG808" s="7">
        <f t="shared" si="160"/>
        <v>201.74027777777778</v>
      </c>
      <c r="BH808" s="7">
        <v>806</v>
      </c>
      <c r="BI808" s="7">
        <v>813</v>
      </c>
      <c r="BJ808" s="7">
        <v>822</v>
      </c>
      <c r="BK808" s="7">
        <v>806</v>
      </c>
      <c r="BL808" s="7">
        <v>672</v>
      </c>
      <c r="BM808" s="7">
        <f t="shared" si="158"/>
        <v>783.8</v>
      </c>
      <c r="BN808" s="7">
        <f t="shared" si="159"/>
        <v>62.842660669325582</v>
      </c>
    </row>
    <row r="809" spans="57:66" x14ac:dyDescent="0.25">
      <c r="BE809">
        <v>727165</v>
      </c>
      <c r="BF809" s="7">
        <v>387884</v>
      </c>
      <c r="BG809" s="7">
        <f t="shared" si="160"/>
        <v>201.99027777777778</v>
      </c>
      <c r="BH809" s="7">
        <v>806</v>
      </c>
      <c r="BI809" s="7">
        <v>825</v>
      </c>
      <c r="BJ809" s="7">
        <v>818</v>
      </c>
      <c r="BK809" s="7">
        <v>813</v>
      </c>
      <c r="BL809" s="7">
        <v>676</v>
      </c>
      <c r="BM809" s="7">
        <f t="shared" si="158"/>
        <v>787.6</v>
      </c>
      <c r="BN809" s="7">
        <f t="shared" si="159"/>
        <v>62.771808959117948</v>
      </c>
    </row>
    <row r="810" spans="57:66" x14ac:dyDescent="0.25">
      <c r="BE810">
        <v>728065</v>
      </c>
      <c r="BF810" s="7">
        <v>388784</v>
      </c>
      <c r="BG810" s="7">
        <f t="shared" si="160"/>
        <v>202.24027777777778</v>
      </c>
      <c r="BH810" s="7">
        <v>813</v>
      </c>
      <c r="BI810" s="7">
        <v>821</v>
      </c>
      <c r="BJ810" s="7">
        <v>816</v>
      </c>
      <c r="BK810" s="7">
        <v>811</v>
      </c>
      <c r="BL810" s="7">
        <v>679</v>
      </c>
      <c r="BM810" s="7">
        <f t="shared" si="158"/>
        <v>788</v>
      </c>
      <c r="BN810" s="7">
        <f t="shared" si="159"/>
        <v>61.049160518388781</v>
      </c>
    </row>
    <row r="811" spans="57:66" x14ac:dyDescent="0.25">
      <c r="BE811">
        <v>728965</v>
      </c>
      <c r="BF811" s="7">
        <v>389684</v>
      </c>
      <c r="BG811" s="7">
        <f t="shared" si="160"/>
        <v>202.49027777777778</v>
      </c>
      <c r="BH811" s="7">
        <v>811</v>
      </c>
      <c r="BI811" s="7">
        <v>822</v>
      </c>
      <c r="BJ811" s="7">
        <v>822</v>
      </c>
      <c r="BK811" s="7">
        <v>816</v>
      </c>
      <c r="BL811" s="7">
        <v>673</v>
      </c>
      <c r="BM811" s="7">
        <f t="shared" si="158"/>
        <v>788.8</v>
      </c>
      <c r="BN811" s="7">
        <f t="shared" si="159"/>
        <v>64.897611666377983</v>
      </c>
    </row>
    <row r="812" spans="57:66" x14ac:dyDescent="0.25">
      <c r="BE812">
        <v>729865</v>
      </c>
      <c r="BF812" s="7">
        <v>390584</v>
      </c>
      <c r="BG812" s="7">
        <f t="shared" si="160"/>
        <v>202.74027777777778</v>
      </c>
      <c r="BH812" s="7">
        <v>800</v>
      </c>
      <c r="BI812" s="7">
        <v>823</v>
      </c>
      <c r="BJ812" s="7">
        <v>824</v>
      </c>
      <c r="BK812" s="7">
        <v>814</v>
      </c>
      <c r="BL812" s="7">
        <v>676</v>
      </c>
      <c r="BM812" s="7">
        <f t="shared" si="158"/>
        <v>787.4</v>
      </c>
      <c r="BN812" s="7">
        <f t="shared" si="159"/>
        <v>63.014284094957389</v>
      </c>
    </row>
    <row r="813" spans="57:66" x14ac:dyDescent="0.25">
      <c r="BE813">
        <v>730765</v>
      </c>
      <c r="BF813" s="7">
        <v>391484</v>
      </c>
      <c r="BG813" s="7">
        <f t="shared" si="160"/>
        <v>202.99027777777778</v>
      </c>
      <c r="BH813" s="7">
        <v>812</v>
      </c>
      <c r="BI813" s="7">
        <v>823</v>
      </c>
      <c r="BJ813" s="7">
        <v>822</v>
      </c>
      <c r="BK813" s="7">
        <v>812</v>
      </c>
      <c r="BL813" s="7">
        <v>679</v>
      </c>
      <c r="BM813" s="7">
        <f t="shared" si="158"/>
        <v>789.6</v>
      </c>
      <c r="BN813" s="7">
        <f t="shared" si="159"/>
        <v>62.050785651754644</v>
      </c>
    </row>
    <row r="814" spans="57:66" x14ac:dyDescent="0.25">
      <c r="BE814">
        <v>731665</v>
      </c>
      <c r="BF814" s="7">
        <v>392384</v>
      </c>
      <c r="BG814" s="7">
        <f t="shared" si="160"/>
        <v>203.24027777777778</v>
      </c>
      <c r="BH814" s="7">
        <v>805</v>
      </c>
      <c r="BI814" s="7">
        <v>820</v>
      </c>
      <c r="BJ814" s="7">
        <v>822</v>
      </c>
      <c r="BK814" s="7">
        <v>821</v>
      </c>
      <c r="BL814" s="7">
        <v>679</v>
      </c>
      <c r="BM814" s="7">
        <f t="shared" si="158"/>
        <v>789.4</v>
      </c>
      <c r="BN814" s="7">
        <f t="shared" si="159"/>
        <v>62.107165448118785</v>
      </c>
    </row>
    <row r="815" spans="57:66" x14ac:dyDescent="0.25">
      <c r="BE815">
        <v>732565</v>
      </c>
      <c r="BF815" s="7">
        <v>393284</v>
      </c>
      <c r="BG815" s="7">
        <f t="shared" si="160"/>
        <v>203.49027777777778</v>
      </c>
      <c r="BH815" s="7">
        <v>808</v>
      </c>
      <c r="BI815" s="7">
        <v>835</v>
      </c>
      <c r="BJ815" s="7">
        <v>824</v>
      </c>
      <c r="BK815" s="7">
        <v>818</v>
      </c>
      <c r="BL815" s="7">
        <v>677</v>
      </c>
      <c r="BM815" s="7">
        <f t="shared" si="158"/>
        <v>792.4</v>
      </c>
      <c r="BN815" s="7">
        <f t="shared" si="159"/>
        <v>65.247988474741504</v>
      </c>
    </row>
    <row r="816" spans="57:66" x14ac:dyDescent="0.25">
      <c r="BE816">
        <v>733465</v>
      </c>
      <c r="BF816" s="7">
        <v>394184</v>
      </c>
      <c r="BG816" s="7">
        <f t="shared" si="160"/>
        <v>203.74027777777778</v>
      </c>
      <c r="BH816" s="7">
        <v>813</v>
      </c>
      <c r="BI816" s="7">
        <v>824</v>
      </c>
      <c r="BJ816" s="7">
        <v>823</v>
      </c>
      <c r="BK816" s="7">
        <v>816</v>
      </c>
      <c r="BL816" s="7">
        <v>677</v>
      </c>
      <c r="BM816" s="7">
        <f t="shared" si="158"/>
        <v>790.6</v>
      </c>
      <c r="BN816" s="7">
        <f t="shared" si="159"/>
        <v>63.673385334847715</v>
      </c>
    </row>
    <row r="817" spans="57:66" x14ac:dyDescent="0.25">
      <c r="BE817">
        <v>734365</v>
      </c>
      <c r="BF817" s="7">
        <v>395084</v>
      </c>
      <c r="BG817" s="7">
        <f t="shared" si="160"/>
        <v>203.99027777777778</v>
      </c>
      <c r="BH817" s="7">
        <v>806</v>
      </c>
      <c r="BI817" s="7">
        <v>828</v>
      </c>
      <c r="BJ817" s="7">
        <v>825</v>
      </c>
      <c r="BK817" s="7">
        <v>818</v>
      </c>
      <c r="BL817" s="7">
        <v>679</v>
      </c>
      <c r="BM817" s="7">
        <f t="shared" si="158"/>
        <v>791.2</v>
      </c>
      <c r="BN817" s="7">
        <f t="shared" si="159"/>
        <v>63.290599617952743</v>
      </c>
    </row>
    <row r="818" spans="57:66" x14ac:dyDescent="0.25">
      <c r="BE818">
        <v>735265</v>
      </c>
      <c r="BF818" s="7">
        <v>395984</v>
      </c>
      <c r="BG818" s="7">
        <f t="shared" si="160"/>
        <v>204.24027777777778</v>
      </c>
      <c r="BH818" s="7">
        <v>813</v>
      </c>
      <c r="BI818" s="7">
        <v>825</v>
      </c>
      <c r="BJ818" s="7">
        <v>828</v>
      </c>
      <c r="BK818" s="7">
        <v>821</v>
      </c>
      <c r="BL818" s="7">
        <v>677</v>
      </c>
      <c r="BM818" s="7">
        <f t="shared" si="158"/>
        <v>792.8</v>
      </c>
      <c r="BN818" s="7">
        <f t="shared" si="159"/>
        <v>64.978457968776084</v>
      </c>
    </row>
    <row r="819" spans="57:66" x14ac:dyDescent="0.25">
      <c r="BE819">
        <v>736165</v>
      </c>
      <c r="BF819" s="7">
        <v>396884</v>
      </c>
      <c r="BG819" s="7">
        <f t="shared" si="160"/>
        <v>204.49027777777778</v>
      </c>
      <c r="BH819" s="7">
        <v>812</v>
      </c>
      <c r="BI819" s="7">
        <v>828</v>
      </c>
      <c r="BJ819" s="7">
        <v>831</v>
      </c>
      <c r="BK819" s="7">
        <v>820</v>
      </c>
      <c r="BL819" s="7">
        <v>675</v>
      </c>
      <c r="BM819" s="7">
        <f t="shared" si="158"/>
        <v>793.2</v>
      </c>
      <c r="BN819" s="7">
        <f t="shared" si="159"/>
        <v>66.488344843288132</v>
      </c>
    </row>
    <row r="820" spans="57:66" x14ac:dyDescent="0.25">
      <c r="BE820">
        <v>737065</v>
      </c>
      <c r="BF820" s="7">
        <v>397784</v>
      </c>
      <c r="BG820" s="7">
        <f t="shared" si="160"/>
        <v>204.74027777777778</v>
      </c>
      <c r="BH820" s="7">
        <v>815</v>
      </c>
      <c r="BI820" s="7">
        <v>829</v>
      </c>
      <c r="BJ820" s="7">
        <v>833</v>
      </c>
      <c r="BK820" s="7">
        <v>820</v>
      </c>
      <c r="BL820" s="7">
        <v>682</v>
      </c>
      <c r="BM820" s="7">
        <f t="shared" si="158"/>
        <v>795.8</v>
      </c>
      <c r="BN820" s="7">
        <f t="shared" si="159"/>
        <v>64.013279872226505</v>
      </c>
    </row>
    <row r="821" spans="57:66" x14ac:dyDescent="0.25">
      <c r="BE821">
        <v>737965</v>
      </c>
      <c r="BF821" s="7">
        <v>398684</v>
      </c>
      <c r="BG821" s="7">
        <f t="shared" si="160"/>
        <v>204.99027777777778</v>
      </c>
      <c r="BH821" s="7">
        <v>816</v>
      </c>
      <c r="BI821" s="7">
        <v>831</v>
      </c>
      <c r="BJ821" s="7">
        <v>835</v>
      </c>
      <c r="BK821" s="7">
        <v>818</v>
      </c>
      <c r="BL821" s="7">
        <v>678</v>
      </c>
      <c r="BM821" s="7">
        <f t="shared" si="158"/>
        <v>795.6</v>
      </c>
      <c r="BN821" s="7">
        <f t="shared" si="159"/>
        <v>66.244245033059286</v>
      </c>
    </row>
    <row r="822" spans="57:66" x14ac:dyDescent="0.25">
      <c r="BE822">
        <v>738865</v>
      </c>
      <c r="BF822" s="7">
        <v>399584</v>
      </c>
      <c r="BG822" s="7">
        <f t="shared" si="160"/>
        <v>205.24027777777778</v>
      </c>
      <c r="BH822" s="7">
        <v>810</v>
      </c>
      <c r="BI822" s="7">
        <v>831</v>
      </c>
      <c r="BJ822" s="7">
        <v>826</v>
      </c>
      <c r="BK822" s="7">
        <v>823</v>
      </c>
      <c r="BL822" s="7">
        <v>672</v>
      </c>
      <c r="BM822" s="7">
        <f t="shared" si="158"/>
        <v>792.4</v>
      </c>
      <c r="BN822" s="7">
        <f t="shared" si="159"/>
        <v>67.751752744855239</v>
      </c>
    </row>
    <row r="823" spans="57:66" x14ac:dyDescent="0.25">
      <c r="BE823">
        <v>739765</v>
      </c>
      <c r="BF823" s="7">
        <v>400484</v>
      </c>
      <c r="BG823" s="7">
        <f t="shared" si="160"/>
        <v>205.49027777777778</v>
      </c>
      <c r="BH823" s="7">
        <v>814</v>
      </c>
      <c r="BI823" s="7">
        <v>829</v>
      </c>
      <c r="BJ823" s="7">
        <v>830</v>
      </c>
      <c r="BK823" s="7">
        <v>825</v>
      </c>
      <c r="BL823" s="7">
        <v>676</v>
      </c>
      <c r="BM823" s="7">
        <f t="shared" si="158"/>
        <v>794.8</v>
      </c>
      <c r="BN823" s="7">
        <f t="shared" si="159"/>
        <v>66.713566836139108</v>
      </c>
    </row>
    <row r="824" spans="57:66" x14ac:dyDescent="0.25">
      <c r="BE824">
        <v>740665</v>
      </c>
      <c r="BF824" s="7">
        <v>401384</v>
      </c>
      <c r="BG824" s="7">
        <f t="shared" si="160"/>
        <v>205.74027777777778</v>
      </c>
      <c r="BH824" s="7">
        <v>814</v>
      </c>
      <c r="BI824" s="7">
        <v>831</v>
      </c>
      <c r="BJ824" s="7">
        <v>828</v>
      </c>
      <c r="BK824" s="7">
        <v>825</v>
      </c>
      <c r="BL824" s="7">
        <v>678</v>
      </c>
      <c r="BM824" s="7">
        <f t="shared" si="158"/>
        <v>795.2</v>
      </c>
      <c r="BN824" s="7">
        <f t="shared" si="159"/>
        <v>65.830843834786137</v>
      </c>
    </row>
    <row r="825" spans="57:66" x14ac:dyDescent="0.25">
      <c r="BE825">
        <v>741565</v>
      </c>
      <c r="BF825" s="7">
        <v>402284</v>
      </c>
      <c r="BG825" s="7">
        <f t="shared" si="160"/>
        <v>205.99027777777778</v>
      </c>
      <c r="BH825" s="7">
        <v>813</v>
      </c>
      <c r="BI825" s="7">
        <v>826</v>
      </c>
      <c r="BJ825" s="7">
        <v>830</v>
      </c>
      <c r="BK825" s="7">
        <v>824</v>
      </c>
      <c r="BL825" s="7">
        <v>682</v>
      </c>
      <c r="BM825" s="7">
        <f t="shared" si="158"/>
        <v>795</v>
      </c>
      <c r="BN825" s="7">
        <f t="shared" si="159"/>
        <v>63.482280992415511</v>
      </c>
    </row>
    <row r="826" spans="57:66" x14ac:dyDescent="0.25">
      <c r="BE826">
        <v>742465</v>
      </c>
      <c r="BF826" s="7">
        <v>403184</v>
      </c>
      <c r="BG826" s="7">
        <f t="shared" si="160"/>
        <v>206.24027777777778</v>
      </c>
      <c r="BH826" s="7">
        <v>818</v>
      </c>
      <c r="BI826" s="7">
        <v>836</v>
      </c>
      <c r="BJ826" s="7">
        <v>828</v>
      </c>
      <c r="BK826" s="7">
        <v>826</v>
      </c>
      <c r="BL826" s="7">
        <v>676</v>
      </c>
      <c r="BM826" s="7">
        <f t="shared" si="158"/>
        <v>796.8</v>
      </c>
      <c r="BN826" s="7">
        <f t="shared" si="159"/>
        <v>67.832145771750433</v>
      </c>
    </row>
    <row r="827" spans="57:66" x14ac:dyDescent="0.25">
      <c r="BE827">
        <v>743365</v>
      </c>
      <c r="BF827" s="7">
        <v>404084</v>
      </c>
      <c r="BG827" s="7">
        <f t="shared" si="160"/>
        <v>206.49027777777778</v>
      </c>
      <c r="BH827" s="7">
        <v>816</v>
      </c>
      <c r="BI827" s="7">
        <v>837</v>
      </c>
      <c r="BJ827" s="7">
        <v>833</v>
      </c>
      <c r="BK827" s="7">
        <v>823</v>
      </c>
      <c r="BL827" s="7">
        <v>671</v>
      </c>
      <c r="BM827" s="7">
        <f t="shared" ref="BM827:BM890" si="161">AVERAGE(BH827:BL827)</f>
        <v>796</v>
      </c>
      <c r="BN827" s="7">
        <f t="shared" ref="BN827:BN890" si="162">STDEV(BH827:BL827)</f>
        <v>70.363342729009119</v>
      </c>
    </row>
    <row r="828" spans="57:66" x14ac:dyDescent="0.25">
      <c r="BE828">
        <v>744265</v>
      </c>
      <c r="BF828" s="7">
        <v>404984</v>
      </c>
      <c r="BG828" s="7">
        <f t="shared" si="160"/>
        <v>206.74027777777778</v>
      </c>
      <c r="BH828" s="7">
        <v>821</v>
      </c>
      <c r="BI828" s="7">
        <v>838</v>
      </c>
      <c r="BJ828" s="7">
        <v>838</v>
      </c>
      <c r="BK828" s="7">
        <v>825</v>
      </c>
      <c r="BL828" s="7">
        <v>672</v>
      </c>
      <c r="BM828" s="7">
        <f t="shared" si="161"/>
        <v>798.8</v>
      </c>
      <c r="BN828" s="7">
        <f t="shared" si="162"/>
        <v>71.293057165477194</v>
      </c>
    </row>
    <row r="829" spans="57:66" x14ac:dyDescent="0.25">
      <c r="BE829">
        <v>745165</v>
      </c>
      <c r="BF829" s="7">
        <v>405884</v>
      </c>
      <c r="BG829" s="7">
        <f t="shared" si="160"/>
        <v>206.99027777777778</v>
      </c>
      <c r="BH829" s="7">
        <v>815</v>
      </c>
      <c r="BI829" s="7">
        <v>836</v>
      </c>
      <c r="BJ829" s="7">
        <v>831</v>
      </c>
      <c r="BK829" s="7">
        <v>820</v>
      </c>
      <c r="BL829" s="7">
        <v>676</v>
      </c>
      <c r="BM829" s="7">
        <f t="shared" si="161"/>
        <v>795.6</v>
      </c>
      <c r="BN829" s="7">
        <f t="shared" si="162"/>
        <v>67.381748270581411</v>
      </c>
    </row>
    <row r="830" spans="57:66" x14ac:dyDescent="0.25">
      <c r="BE830">
        <v>746065</v>
      </c>
      <c r="BF830" s="7">
        <v>406784</v>
      </c>
      <c r="BG830" s="7">
        <f t="shared" si="160"/>
        <v>207.24027777777778</v>
      </c>
      <c r="BH830" s="7">
        <v>815</v>
      </c>
      <c r="BI830" s="7">
        <v>833</v>
      </c>
      <c r="BJ830" s="7">
        <v>837</v>
      </c>
      <c r="BK830" s="7">
        <v>832</v>
      </c>
      <c r="BL830" s="7">
        <v>679</v>
      </c>
      <c r="BM830" s="7">
        <f t="shared" si="161"/>
        <v>799.2</v>
      </c>
      <c r="BN830" s="7">
        <f t="shared" si="162"/>
        <v>67.721488465626621</v>
      </c>
    </row>
    <row r="831" spans="57:66" x14ac:dyDescent="0.25">
      <c r="BE831">
        <v>746965</v>
      </c>
      <c r="BF831" s="7">
        <v>407684</v>
      </c>
      <c r="BG831" s="7">
        <f t="shared" si="160"/>
        <v>207.49027777777778</v>
      </c>
      <c r="BH831" s="7">
        <v>814</v>
      </c>
      <c r="BI831" s="7">
        <v>836</v>
      </c>
      <c r="BJ831" s="7">
        <v>832</v>
      </c>
      <c r="BK831" s="7">
        <v>832</v>
      </c>
      <c r="BL831" s="7">
        <v>672</v>
      </c>
      <c r="BM831" s="7">
        <f t="shared" si="161"/>
        <v>797.2</v>
      </c>
      <c r="BN831" s="7">
        <f t="shared" si="162"/>
        <v>70.506737266732173</v>
      </c>
    </row>
    <row r="832" spans="57:66" x14ac:dyDescent="0.25">
      <c r="BE832">
        <v>747865</v>
      </c>
      <c r="BF832" s="7">
        <v>408584</v>
      </c>
      <c r="BG832" s="7">
        <f t="shared" si="160"/>
        <v>207.74027777777778</v>
      </c>
      <c r="BH832" s="7">
        <v>816</v>
      </c>
      <c r="BI832" s="7">
        <v>840</v>
      </c>
      <c r="BJ832" s="7">
        <v>836</v>
      </c>
      <c r="BK832" s="7">
        <v>831</v>
      </c>
      <c r="BL832" s="7">
        <v>673</v>
      </c>
      <c r="BM832" s="7">
        <f t="shared" si="161"/>
        <v>799.2</v>
      </c>
      <c r="BN832" s="7">
        <f t="shared" si="162"/>
        <v>71.131568238019327</v>
      </c>
    </row>
    <row r="833" spans="57:66" x14ac:dyDescent="0.25">
      <c r="BE833">
        <v>748765</v>
      </c>
      <c r="BF833" s="7">
        <v>409484</v>
      </c>
      <c r="BG833" s="7">
        <f t="shared" si="160"/>
        <v>207.99027777777778</v>
      </c>
      <c r="BH833" s="7">
        <v>811</v>
      </c>
      <c r="BI833" s="7">
        <v>841</v>
      </c>
      <c r="BJ833" s="7">
        <v>837</v>
      </c>
      <c r="BK833" s="7">
        <v>831</v>
      </c>
      <c r="BL833" s="7">
        <v>674</v>
      </c>
      <c r="BM833" s="7">
        <f t="shared" si="161"/>
        <v>798.8</v>
      </c>
      <c r="BN833" s="7">
        <f t="shared" si="162"/>
        <v>70.712092318075278</v>
      </c>
    </row>
    <row r="834" spans="57:66" x14ac:dyDescent="0.25">
      <c r="BE834">
        <v>749665</v>
      </c>
      <c r="BF834" s="7">
        <v>410384</v>
      </c>
      <c r="BG834" s="7">
        <f t="shared" si="160"/>
        <v>208.24027777777778</v>
      </c>
      <c r="BH834" s="7">
        <v>820</v>
      </c>
      <c r="BI834" s="7">
        <v>839</v>
      </c>
      <c r="BJ834" s="7">
        <v>835</v>
      </c>
      <c r="BK834" s="7">
        <v>828</v>
      </c>
      <c r="BL834" s="7">
        <v>673</v>
      </c>
      <c r="BM834" s="7">
        <f t="shared" si="161"/>
        <v>799</v>
      </c>
      <c r="BN834" s="7">
        <f t="shared" si="162"/>
        <v>70.80607318585038</v>
      </c>
    </row>
    <row r="835" spans="57:66" x14ac:dyDescent="0.25">
      <c r="BE835">
        <v>750565</v>
      </c>
      <c r="BF835" s="7">
        <v>411284</v>
      </c>
      <c r="BG835" s="7">
        <f t="shared" ref="BG835:BG898" si="163">BE835/3600</f>
        <v>208.49027777777778</v>
      </c>
      <c r="BH835" s="7">
        <v>821</v>
      </c>
      <c r="BI835" s="7">
        <v>834</v>
      </c>
      <c r="BJ835" s="7">
        <v>836</v>
      </c>
      <c r="BK835" s="7">
        <v>831</v>
      </c>
      <c r="BL835" s="7">
        <v>675</v>
      </c>
      <c r="BM835" s="7">
        <f t="shared" si="161"/>
        <v>799.4</v>
      </c>
      <c r="BN835" s="7">
        <f t="shared" si="162"/>
        <v>69.780369732468458</v>
      </c>
    </row>
    <row r="836" spans="57:66" x14ac:dyDescent="0.25">
      <c r="BE836">
        <v>751465</v>
      </c>
      <c r="BF836" s="7">
        <v>412184</v>
      </c>
      <c r="BG836" s="7">
        <f t="shared" si="163"/>
        <v>208.74027777777778</v>
      </c>
      <c r="BH836" s="7">
        <v>820</v>
      </c>
      <c r="BI836" s="7">
        <v>837</v>
      </c>
      <c r="BJ836" s="7">
        <v>841</v>
      </c>
      <c r="BK836" s="7">
        <v>830</v>
      </c>
      <c r="BL836" s="7">
        <v>678</v>
      </c>
      <c r="BM836" s="7">
        <f t="shared" si="161"/>
        <v>801.2</v>
      </c>
      <c r="BN836" s="7">
        <f t="shared" si="162"/>
        <v>69.330368526353581</v>
      </c>
    </row>
    <row r="837" spans="57:66" x14ac:dyDescent="0.25">
      <c r="BE837">
        <v>752365</v>
      </c>
      <c r="BF837" s="7">
        <v>413084</v>
      </c>
      <c r="BG837" s="7">
        <f t="shared" si="163"/>
        <v>208.99027777777778</v>
      </c>
      <c r="BH837" s="7">
        <v>822</v>
      </c>
      <c r="BI837" s="7">
        <v>838</v>
      </c>
      <c r="BJ837" s="7">
        <v>841</v>
      </c>
      <c r="BK837" s="7">
        <v>828</v>
      </c>
      <c r="BL837" s="7">
        <v>673</v>
      </c>
      <c r="BM837" s="7">
        <f t="shared" si="161"/>
        <v>800.4</v>
      </c>
      <c r="BN837" s="7">
        <f t="shared" si="162"/>
        <v>71.626112556804316</v>
      </c>
    </row>
    <row r="838" spans="57:66" x14ac:dyDescent="0.25">
      <c r="BE838">
        <v>753265</v>
      </c>
      <c r="BF838" s="7">
        <v>413984</v>
      </c>
      <c r="BG838" s="7">
        <f t="shared" si="163"/>
        <v>209.24027777777778</v>
      </c>
      <c r="BH838" s="7">
        <v>820</v>
      </c>
      <c r="BI838" s="7">
        <v>836</v>
      </c>
      <c r="BJ838" s="7">
        <v>841</v>
      </c>
      <c r="BK838" s="7">
        <v>828</v>
      </c>
      <c r="BL838" s="7">
        <v>674</v>
      </c>
      <c r="BM838" s="7">
        <f t="shared" si="161"/>
        <v>799.8</v>
      </c>
      <c r="BN838" s="7">
        <f t="shared" si="162"/>
        <v>70.775702045264097</v>
      </c>
    </row>
    <row r="839" spans="57:66" x14ac:dyDescent="0.25">
      <c r="BE839">
        <v>754165</v>
      </c>
      <c r="BF839" s="7">
        <v>414884</v>
      </c>
      <c r="BG839" s="7">
        <f t="shared" si="163"/>
        <v>209.49027777777778</v>
      </c>
      <c r="BH839" s="7">
        <v>819</v>
      </c>
      <c r="BI839" s="7">
        <v>837</v>
      </c>
      <c r="BJ839" s="7">
        <v>838</v>
      </c>
      <c r="BK839" s="7">
        <v>829</v>
      </c>
      <c r="BL839" s="7">
        <v>674</v>
      </c>
      <c r="BM839" s="7">
        <f t="shared" si="161"/>
        <v>799.4</v>
      </c>
      <c r="BN839" s="7">
        <f t="shared" si="162"/>
        <v>70.514537508233005</v>
      </c>
    </row>
    <row r="840" spans="57:66" x14ac:dyDescent="0.25">
      <c r="BE840">
        <v>755065</v>
      </c>
      <c r="BF840" s="7">
        <v>415784</v>
      </c>
      <c r="BG840" s="7">
        <f t="shared" si="163"/>
        <v>209.74027777777778</v>
      </c>
      <c r="BH840" s="7">
        <v>820</v>
      </c>
      <c r="BI840" s="7">
        <v>836</v>
      </c>
      <c r="BJ840" s="7">
        <v>839</v>
      </c>
      <c r="BK840" s="7">
        <v>828</v>
      </c>
      <c r="BL840" s="7">
        <v>672</v>
      </c>
      <c r="BM840" s="7">
        <f t="shared" si="161"/>
        <v>799</v>
      </c>
      <c r="BN840" s="7">
        <f t="shared" si="162"/>
        <v>71.379268698971686</v>
      </c>
    </row>
    <row r="841" spans="57:66" x14ac:dyDescent="0.25">
      <c r="BE841">
        <v>755965</v>
      </c>
      <c r="BF841" s="7">
        <v>416684</v>
      </c>
      <c r="BG841" s="7">
        <f t="shared" si="163"/>
        <v>209.99027777777778</v>
      </c>
      <c r="BH841" s="7">
        <v>823</v>
      </c>
      <c r="BI841" s="7">
        <v>839</v>
      </c>
      <c r="BJ841" s="7">
        <v>841</v>
      </c>
      <c r="BK841" s="7">
        <v>833</v>
      </c>
      <c r="BL841" s="7">
        <v>672</v>
      </c>
      <c r="BM841" s="7">
        <f t="shared" si="161"/>
        <v>801.6</v>
      </c>
      <c r="BN841" s="7">
        <f t="shared" si="162"/>
        <v>72.785987662461523</v>
      </c>
    </row>
    <row r="842" spans="57:66" x14ac:dyDescent="0.25">
      <c r="BE842">
        <v>756865</v>
      </c>
      <c r="BF842" s="7">
        <v>417584</v>
      </c>
      <c r="BG842" s="7">
        <f t="shared" si="163"/>
        <v>210.24027777777778</v>
      </c>
      <c r="BH842" s="7">
        <v>822</v>
      </c>
      <c r="BI842" s="7">
        <v>834</v>
      </c>
      <c r="BJ842" s="7">
        <v>832</v>
      </c>
      <c r="BK842" s="7">
        <v>831</v>
      </c>
      <c r="BL842" s="7">
        <v>676</v>
      </c>
      <c r="BM842" s="7">
        <f t="shared" si="161"/>
        <v>799</v>
      </c>
      <c r="BN842" s="7">
        <f t="shared" si="162"/>
        <v>68.912988616080199</v>
      </c>
    </row>
    <row r="843" spans="57:66" x14ac:dyDescent="0.25">
      <c r="BE843">
        <v>757765</v>
      </c>
      <c r="BF843" s="7">
        <v>418484</v>
      </c>
      <c r="BG843" s="7">
        <f t="shared" si="163"/>
        <v>210.49027777777778</v>
      </c>
      <c r="BH843" s="7">
        <v>823</v>
      </c>
      <c r="BI843" s="7">
        <v>843</v>
      </c>
      <c r="BJ843" s="7">
        <v>841</v>
      </c>
      <c r="BK843" s="7">
        <v>827</v>
      </c>
      <c r="BL843" s="7">
        <v>675</v>
      </c>
      <c r="BM843" s="7">
        <f t="shared" si="161"/>
        <v>801.8</v>
      </c>
      <c r="BN843" s="7">
        <f t="shared" si="162"/>
        <v>71.408682945423379</v>
      </c>
    </row>
    <row r="844" spans="57:66" x14ac:dyDescent="0.25">
      <c r="BE844">
        <v>758665</v>
      </c>
      <c r="BF844" s="7">
        <v>419384</v>
      </c>
      <c r="BG844" s="7">
        <f t="shared" si="163"/>
        <v>210.74027777777778</v>
      </c>
      <c r="BH844" s="7">
        <v>820</v>
      </c>
      <c r="BI844" s="7">
        <v>844</v>
      </c>
      <c r="BJ844" s="7">
        <v>842</v>
      </c>
      <c r="BK844" s="7">
        <v>831</v>
      </c>
      <c r="BL844" s="7">
        <v>666</v>
      </c>
      <c r="BM844" s="7">
        <f t="shared" si="161"/>
        <v>800.6</v>
      </c>
      <c r="BN844" s="7">
        <f t="shared" si="162"/>
        <v>75.853806760109279</v>
      </c>
    </row>
    <row r="845" spans="57:66" x14ac:dyDescent="0.25">
      <c r="BE845">
        <v>759565</v>
      </c>
      <c r="BF845" s="7">
        <v>420284</v>
      </c>
      <c r="BG845" s="7">
        <f t="shared" si="163"/>
        <v>210.99027777777778</v>
      </c>
      <c r="BH845" s="7">
        <v>827</v>
      </c>
      <c r="BI845" s="7">
        <v>848</v>
      </c>
      <c r="BJ845" s="7">
        <v>842</v>
      </c>
      <c r="BK845" s="7">
        <v>831</v>
      </c>
      <c r="BL845" s="7">
        <v>665</v>
      </c>
      <c r="BM845" s="7">
        <f t="shared" si="161"/>
        <v>802.6</v>
      </c>
      <c r="BN845" s="7">
        <f t="shared" si="162"/>
        <v>77.37764535057913</v>
      </c>
    </row>
    <row r="846" spans="57:66" x14ac:dyDescent="0.25">
      <c r="BE846">
        <v>760465</v>
      </c>
      <c r="BF846" s="7">
        <v>421184</v>
      </c>
      <c r="BG846" s="7">
        <f t="shared" si="163"/>
        <v>211.24027777777778</v>
      </c>
      <c r="BH846" s="7">
        <v>824</v>
      </c>
      <c r="BI846" s="7">
        <v>841</v>
      </c>
      <c r="BJ846" s="7">
        <v>844</v>
      </c>
      <c r="BK846" s="7">
        <v>832</v>
      </c>
      <c r="BL846" s="7">
        <v>662</v>
      </c>
      <c r="BM846" s="7">
        <f t="shared" si="161"/>
        <v>800.6</v>
      </c>
      <c r="BN846" s="7">
        <f t="shared" si="162"/>
        <v>77.876825821292954</v>
      </c>
    </row>
    <row r="847" spans="57:66" x14ac:dyDescent="0.25">
      <c r="BE847">
        <v>761365</v>
      </c>
      <c r="BF847" s="7">
        <v>422084</v>
      </c>
      <c r="BG847" s="7">
        <f t="shared" si="163"/>
        <v>211.49027777777778</v>
      </c>
      <c r="BH847" s="7">
        <v>825</v>
      </c>
      <c r="BI847" s="7">
        <v>845</v>
      </c>
      <c r="BJ847" s="7">
        <v>841</v>
      </c>
      <c r="BK847" s="7">
        <v>835</v>
      </c>
      <c r="BL847" s="7">
        <v>672</v>
      </c>
      <c r="BM847" s="7">
        <f t="shared" si="161"/>
        <v>803.6</v>
      </c>
      <c r="BN847" s="7">
        <f t="shared" si="162"/>
        <v>73.95133534967438</v>
      </c>
    </row>
    <row r="848" spans="57:66" x14ac:dyDescent="0.25">
      <c r="BE848">
        <v>762265</v>
      </c>
      <c r="BF848" s="7">
        <v>422984</v>
      </c>
      <c r="BG848" s="7">
        <f t="shared" si="163"/>
        <v>211.74027777777778</v>
      </c>
      <c r="BH848" s="7">
        <v>823</v>
      </c>
      <c r="BI848" s="7">
        <v>844</v>
      </c>
      <c r="BJ848" s="7">
        <v>841</v>
      </c>
      <c r="BK848" s="7">
        <v>833</v>
      </c>
      <c r="BL848" s="7">
        <v>671</v>
      </c>
      <c r="BM848" s="7">
        <f t="shared" si="161"/>
        <v>802.4</v>
      </c>
      <c r="BN848" s="7">
        <f t="shared" si="162"/>
        <v>73.903991773110604</v>
      </c>
    </row>
    <row r="849" spans="57:66" x14ac:dyDescent="0.25">
      <c r="BE849">
        <v>763165</v>
      </c>
      <c r="BF849" s="7">
        <v>423884</v>
      </c>
      <c r="BG849" s="7">
        <f t="shared" si="163"/>
        <v>211.99027777777778</v>
      </c>
      <c r="BH849" s="7">
        <v>823</v>
      </c>
      <c r="BI849" s="7">
        <v>840</v>
      </c>
      <c r="BJ849" s="7">
        <v>846</v>
      </c>
      <c r="BK849" s="7">
        <v>840</v>
      </c>
      <c r="BL849" s="7">
        <v>672</v>
      </c>
      <c r="BM849" s="7">
        <f t="shared" si="161"/>
        <v>804.2</v>
      </c>
      <c r="BN849" s="7">
        <f t="shared" si="162"/>
        <v>74.398924723412506</v>
      </c>
    </row>
    <row r="850" spans="57:66" x14ac:dyDescent="0.25">
      <c r="BE850">
        <v>764065</v>
      </c>
      <c r="BF850" s="7">
        <v>424784</v>
      </c>
      <c r="BG850" s="7">
        <f t="shared" si="163"/>
        <v>212.24027777777778</v>
      </c>
      <c r="BH850" s="7">
        <v>825</v>
      </c>
      <c r="BI850" s="7">
        <v>841</v>
      </c>
      <c r="BJ850" s="7">
        <v>850</v>
      </c>
      <c r="BK850" s="7">
        <v>828</v>
      </c>
      <c r="BL850" s="7">
        <v>666</v>
      </c>
      <c r="BM850" s="7">
        <f t="shared" si="161"/>
        <v>802</v>
      </c>
      <c r="BN850" s="7">
        <f t="shared" si="162"/>
        <v>76.690938186985292</v>
      </c>
    </row>
    <row r="851" spans="57:66" x14ac:dyDescent="0.25">
      <c r="BE851">
        <v>764965</v>
      </c>
      <c r="BF851" s="7">
        <v>425684</v>
      </c>
      <c r="BG851" s="7">
        <f t="shared" si="163"/>
        <v>212.49027777777778</v>
      </c>
      <c r="BH851" s="7">
        <v>829</v>
      </c>
      <c r="BI851" s="7">
        <v>844</v>
      </c>
      <c r="BJ851" s="7">
        <v>839</v>
      </c>
      <c r="BK851" s="7">
        <v>833</v>
      </c>
      <c r="BL851" s="7">
        <v>667</v>
      </c>
      <c r="BM851" s="7">
        <f t="shared" si="161"/>
        <v>802.4</v>
      </c>
      <c r="BN851" s="7">
        <f t="shared" si="162"/>
        <v>75.906521458962928</v>
      </c>
    </row>
    <row r="852" spans="57:66" x14ac:dyDescent="0.25">
      <c r="BE852">
        <v>765865</v>
      </c>
      <c r="BF852" s="7">
        <v>426584</v>
      </c>
      <c r="BG852" s="7">
        <f t="shared" si="163"/>
        <v>212.74027777777778</v>
      </c>
      <c r="BH852" s="7">
        <v>826</v>
      </c>
      <c r="BI852" s="7">
        <v>842</v>
      </c>
      <c r="BJ852" s="7">
        <v>844</v>
      </c>
      <c r="BK852" s="7">
        <v>834</v>
      </c>
      <c r="BL852" s="7">
        <v>666</v>
      </c>
      <c r="BM852" s="7">
        <f t="shared" si="161"/>
        <v>802.4</v>
      </c>
      <c r="BN852" s="7">
        <f t="shared" si="162"/>
        <v>76.581982215139874</v>
      </c>
    </row>
    <row r="853" spans="57:66" x14ac:dyDescent="0.25">
      <c r="BE853">
        <v>766765</v>
      </c>
      <c r="BF853" s="7">
        <v>427484</v>
      </c>
      <c r="BG853" s="7">
        <f t="shared" si="163"/>
        <v>212.99027777777778</v>
      </c>
      <c r="BH853" s="7">
        <v>820</v>
      </c>
      <c r="BI853" s="7">
        <v>846</v>
      </c>
      <c r="BJ853" s="7">
        <v>839</v>
      </c>
      <c r="BK853" s="7">
        <v>829</v>
      </c>
      <c r="BL853" s="7">
        <v>666</v>
      </c>
      <c r="BM853" s="7">
        <f t="shared" si="161"/>
        <v>800</v>
      </c>
      <c r="BN853" s="7">
        <f t="shared" si="162"/>
        <v>75.554616007230166</v>
      </c>
    </row>
    <row r="854" spans="57:66" x14ac:dyDescent="0.25">
      <c r="BE854">
        <v>767665</v>
      </c>
      <c r="BF854" s="7">
        <v>428384</v>
      </c>
      <c r="BG854" s="7">
        <f t="shared" si="163"/>
        <v>213.24027777777778</v>
      </c>
      <c r="BH854" s="7">
        <v>830</v>
      </c>
      <c r="BI854" s="7">
        <v>838</v>
      </c>
      <c r="BJ854" s="7">
        <v>839</v>
      </c>
      <c r="BK854" s="7">
        <v>833</v>
      </c>
      <c r="BL854" s="7">
        <v>668</v>
      </c>
      <c r="BM854" s="7">
        <f t="shared" si="161"/>
        <v>801.6</v>
      </c>
      <c r="BN854" s="7">
        <f t="shared" si="162"/>
        <v>74.77499582079561</v>
      </c>
    </row>
    <row r="855" spans="57:66" x14ac:dyDescent="0.25">
      <c r="BE855">
        <v>768565</v>
      </c>
      <c r="BF855" s="7">
        <v>429284</v>
      </c>
      <c r="BG855" s="7">
        <f t="shared" si="163"/>
        <v>213.49027777777778</v>
      </c>
      <c r="BH855" s="7">
        <v>822</v>
      </c>
      <c r="BI855" s="7">
        <v>841</v>
      </c>
      <c r="BJ855" s="7">
        <v>844</v>
      </c>
      <c r="BK855" s="7">
        <v>836</v>
      </c>
      <c r="BL855" s="7">
        <v>660</v>
      </c>
      <c r="BM855" s="7">
        <f t="shared" si="161"/>
        <v>800.6</v>
      </c>
      <c r="BN855" s="7">
        <f t="shared" si="162"/>
        <v>79.049351673495721</v>
      </c>
    </row>
    <row r="856" spans="57:66" x14ac:dyDescent="0.25">
      <c r="BE856">
        <v>769465</v>
      </c>
      <c r="BF856" s="7">
        <v>430184</v>
      </c>
      <c r="BG856" s="7">
        <f t="shared" si="163"/>
        <v>213.74027777777778</v>
      </c>
      <c r="BH856" s="7">
        <v>824</v>
      </c>
      <c r="BI856" s="7">
        <v>836</v>
      </c>
      <c r="BJ856" s="7">
        <v>844</v>
      </c>
      <c r="BK856" s="7">
        <v>835</v>
      </c>
      <c r="BL856" s="7">
        <v>667</v>
      </c>
      <c r="BM856" s="7">
        <f t="shared" si="161"/>
        <v>801.2</v>
      </c>
      <c r="BN856" s="7">
        <f t="shared" si="162"/>
        <v>75.357149627623258</v>
      </c>
    </row>
    <row r="857" spans="57:66" x14ac:dyDescent="0.25">
      <c r="BE857">
        <v>770365</v>
      </c>
      <c r="BF857" s="7">
        <v>431084</v>
      </c>
      <c r="BG857" s="7">
        <f t="shared" si="163"/>
        <v>213.99027777777778</v>
      </c>
      <c r="BH857" s="7">
        <v>822</v>
      </c>
      <c r="BI857" s="7">
        <v>839</v>
      </c>
      <c r="BJ857" s="7">
        <v>841</v>
      </c>
      <c r="BK857" s="7">
        <v>832</v>
      </c>
      <c r="BL857" s="7">
        <v>662</v>
      </c>
      <c r="BM857" s="7">
        <f t="shared" si="161"/>
        <v>799.2</v>
      </c>
      <c r="BN857" s="7">
        <f t="shared" si="162"/>
        <v>77.056472797552829</v>
      </c>
    </row>
    <row r="858" spans="57:66" x14ac:dyDescent="0.25">
      <c r="BE858">
        <v>771265</v>
      </c>
      <c r="BF858" s="7">
        <v>431984</v>
      </c>
      <c r="BG858" s="7">
        <f t="shared" si="163"/>
        <v>214.24027777777778</v>
      </c>
      <c r="BH858" s="7">
        <v>818</v>
      </c>
      <c r="BI858" s="7">
        <v>847</v>
      </c>
      <c r="BJ858" s="7">
        <v>844</v>
      </c>
      <c r="BK858" s="7">
        <v>829</v>
      </c>
      <c r="BL858" s="7">
        <v>663</v>
      </c>
      <c r="BM858" s="7">
        <f t="shared" si="161"/>
        <v>800.2</v>
      </c>
      <c r="BN858" s="7">
        <f t="shared" si="162"/>
        <v>77.586725668763719</v>
      </c>
    </row>
    <row r="859" spans="57:66" x14ac:dyDescent="0.25">
      <c r="BE859">
        <v>772165</v>
      </c>
      <c r="BF859" s="7">
        <v>432884</v>
      </c>
      <c r="BG859" s="7">
        <f t="shared" si="163"/>
        <v>214.49027777777778</v>
      </c>
      <c r="BH859" s="7">
        <v>828</v>
      </c>
      <c r="BI859" s="7">
        <v>839</v>
      </c>
      <c r="BJ859" s="7">
        <v>838</v>
      </c>
      <c r="BK859" s="7">
        <v>839</v>
      </c>
      <c r="BL859" s="7">
        <v>665</v>
      </c>
      <c r="BM859" s="7">
        <f t="shared" si="161"/>
        <v>801.8</v>
      </c>
      <c r="BN859" s="7">
        <f t="shared" si="162"/>
        <v>76.613967394986147</v>
      </c>
    </row>
    <row r="860" spans="57:66" x14ac:dyDescent="0.25">
      <c r="BE860">
        <v>773065</v>
      </c>
      <c r="BF860" s="7">
        <v>433784</v>
      </c>
      <c r="BG860" s="7">
        <f t="shared" si="163"/>
        <v>214.74027777777778</v>
      </c>
      <c r="BH860" s="7">
        <v>828</v>
      </c>
      <c r="BI860" s="7">
        <v>848</v>
      </c>
      <c r="BJ860" s="7">
        <v>843</v>
      </c>
      <c r="BK860" s="7">
        <v>835</v>
      </c>
      <c r="BL860" s="7">
        <v>663</v>
      </c>
      <c r="BM860" s="7">
        <f t="shared" si="161"/>
        <v>803.4</v>
      </c>
      <c r="BN860" s="7">
        <f t="shared" si="162"/>
        <v>78.856198234507858</v>
      </c>
    </row>
    <row r="861" spans="57:66" x14ac:dyDescent="0.25">
      <c r="BE861">
        <v>773965</v>
      </c>
      <c r="BF861" s="7">
        <v>434684</v>
      </c>
      <c r="BG861" s="7">
        <f t="shared" si="163"/>
        <v>214.99027777777778</v>
      </c>
      <c r="BH861" s="7">
        <v>827</v>
      </c>
      <c r="BI861" s="7">
        <v>845</v>
      </c>
      <c r="BJ861" s="7">
        <v>842</v>
      </c>
      <c r="BK861" s="7">
        <v>832</v>
      </c>
      <c r="BL861" s="7">
        <v>659</v>
      </c>
      <c r="BM861" s="7">
        <f t="shared" si="161"/>
        <v>801</v>
      </c>
      <c r="BN861" s="7">
        <f t="shared" si="162"/>
        <v>79.715117763194712</v>
      </c>
    </row>
    <row r="862" spans="57:66" x14ac:dyDescent="0.25">
      <c r="BE862">
        <v>774865</v>
      </c>
      <c r="BF862" s="7">
        <v>435584</v>
      </c>
      <c r="BG862" s="7">
        <f t="shared" si="163"/>
        <v>215.24027777777778</v>
      </c>
      <c r="BH862" s="7">
        <v>823</v>
      </c>
      <c r="BI862" s="7">
        <v>845</v>
      </c>
      <c r="BJ862" s="7">
        <v>847</v>
      </c>
      <c r="BK862" s="7">
        <v>839</v>
      </c>
      <c r="BL862" s="7">
        <v>659</v>
      </c>
      <c r="BM862" s="7">
        <f t="shared" si="161"/>
        <v>802.6</v>
      </c>
      <c r="BN862" s="7">
        <f t="shared" si="162"/>
        <v>80.825738474820014</v>
      </c>
    </row>
    <row r="863" spans="57:66" x14ac:dyDescent="0.25">
      <c r="BE863">
        <v>775765</v>
      </c>
      <c r="BF863" s="7">
        <v>436484</v>
      </c>
      <c r="BG863" s="7">
        <f t="shared" si="163"/>
        <v>215.49027777777778</v>
      </c>
      <c r="BH863" s="7">
        <v>822</v>
      </c>
      <c r="BI863" s="7">
        <v>850</v>
      </c>
      <c r="BJ863" s="7">
        <v>841</v>
      </c>
      <c r="BK863" s="7">
        <v>835</v>
      </c>
      <c r="BL863" s="7">
        <v>662</v>
      </c>
      <c r="BM863" s="7">
        <f t="shared" si="161"/>
        <v>802</v>
      </c>
      <c r="BN863" s="7">
        <f t="shared" si="162"/>
        <v>78.920846422222311</v>
      </c>
    </row>
    <row r="864" spans="57:66" x14ac:dyDescent="0.25">
      <c r="BE864">
        <v>776665</v>
      </c>
      <c r="BF864" s="7">
        <v>437384</v>
      </c>
      <c r="BG864" s="7">
        <f t="shared" si="163"/>
        <v>215.74027777777778</v>
      </c>
      <c r="BH864" s="7">
        <v>822</v>
      </c>
      <c r="BI864" s="7">
        <v>842</v>
      </c>
      <c r="BJ864" s="7">
        <v>835</v>
      </c>
      <c r="BK864" s="7">
        <v>835</v>
      </c>
      <c r="BL864" s="7">
        <v>654</v>
      </c>
      <c r="BM864" s="7">
        <f t="shared" si="161"/>
        <v>797.6</v>
      </c>
      <c r="BN864" s="7">
        <f t="shared" si="162"/>
        <v>80.599627790703849</v>
      </c>
    </row>
    <row r="865" spans="57:66" x14ac:dyDescent="0.25">
      <c r="BE865">
        <v>777565</v>
      </c>
      <c r="BF865" s="7">
        <v>438284</v>
      </c>
      <c r="BG865" s="7">
        <f t="shared" si="163"/>
        <v>215.99027777777778</v>
      </c>
      <c r="BH865" s="7">
        <v>825</v>
      </c>
      <c r="BI865" s="7">
        <v>841</v>
      </c>
      <c r="BJ865" s="7">
        <v>844</v>
      </c>
      <c r="BK865" s="7">
        <v>837</v>
      </c>
      <c r="BL865" s="7">
        <v>653</v>
      </c>
      <c r="BM865" s="7">
        <f t="shared" si="161"/>
        <v>800</v>
      </c>
      <c r="BN865" s="7">
        <f t="shared" si="162"/>
        <v>82.492423894561369</v>
      </c>
    </row>
    <row r="866" spans="57:66" x14ac:dyDescent="0.25">
      <c r="BE866">
        <v>778465</v>
      </c>
      <c r="BF866" s="7">
        <v>439184</v>
      </c>
      <c r="BG866" s="7">
        <f t="shared" si="163"/>
        <v>216.24027777777778</v>
      </c>
      <c r="BH866" s="7">
        <v>825</v>
      </c>
      <c r="BI866" s="7">
        <v>837</v>
      </c>
      <c r="BJ866" s="7">
        <v>838</v>
      </c>
      <c r="BK866" s="7">
        <v>836</v>
      </c>
      <c r="BL866" s="7">
        <v>654</v>
      </c>
      <c r="BM866" s="7">
        <f t="shared" si="161"/>
        <v>798</v>
      </c>
      <c r="BN866" s="7">
        <f t="shared" si="162"/>
        <v>80.669077098972693</v>
      </c>
    </row>
    <row r="867" spans="57:66" x14ac:dyDescent="0.25">
      <c r="BE867">
        <v>779365</v>
      </c>
      <c r="BF867" s="7">
        <v>440084</v>
      </c>
      <c r="BG867" s="7">
        <f t="shared" si="163"/>
        <v>216.49027777777778</v>
      </c>
      <c r="BH867" s="7">
        <v>826</v>
      </c>
      <c r="BI867" s="7">
        <v>841</v>
      </c>
      <c r="BJ867" s="7">
        <v>845</v>
      </c>
      <c r="BK867" s="7">
        <v>833</v>
      </c>
      <c r="BL867" s="7">
        <v>655</v>
      </c>
      <c r="BM867" s="7">
        <f t="shared" si="161"/>
        <v>800</v>
      </c>
      <c r="BN867" s="7">
        <f t="shared" si="162"/>
        <v>81.387959797503214</v>
      </c>
    </row>
    <row r="868" spans="57:66" x14ac:dyDescent="0.25">
      <c r="BE868">
        <v>780265</v>
      </c>
      <c r="BF868" s="7">
        <v>440984</v>
      </c>
      <c r="BG868" s="7">
        <f t="shared" si="163"/>
        <v>216.74027777777778</v>
      </c>
      <c r="BH868" s="7">
        <v>824</v>
      </c>
      <c r="BI868" s="7">
        <v>843</v>
      </c>
      <c r="BJ868" s="7">
        <v>843</v>
      </c>
      <c r="BK868" s="7">
        <v>835</v>
      </c>
      <c r="BL868" s="7">
        <v>656</v>
      </c>
      <c r="BM868" s="7">
        <f t="shared" si="161"/>
        <v>800.2</v>
      </c>
      <c r="BN868" s="7">
        <f t="shared" si="162"/>
        <v>80.985801224659127</v>
      </c>
    </row>
    <row r="869" spans="57:66" x14ac:dyDescent="0.25">
      <c r="BE869">
        <v>781165</v>
      </c>
      <c r="BF869" s="7">
        <v>441884</v>
      </c>
      <c r="BG869" s="7">
        <f t="shared" si="163"/>
        <v>216.99027777777778</v>
      </c>
      <c r="BH869" s="7">
        <v>827</v>
      </c>
      <c r="BI869" s="7">
        <v>843</v>
      </c>
      <c r="BJ869" s="7">
        <v>843</v>
      </c>
      <c r="BK869" s="7">
        <v>839</v>
      </c>
      <c r="BL869" s="7">
        <v>654</v>
      </c>
      <c r="BM869" s="7">
        <f t="shared" si="161"/>
        <v>801.2</v>
      </c>
      <c r="BN869" s="7">
        <f t="shared" si="162"/>
        <v>82.548167756770965</v>
      </c>
    </row>
    <row r="870" spans="57:66" x14ac:dyDescent="0.25">
      <c r="BE870">
        <v>782065</v>
      </c>
      <c r="BF870" s="7">
        <v>442784</v>
      </c>
      <c r="BG870" s="7">
        <f t="shared" si="163"/>
        <v>217.24027777777778</v>
      </c>
      <c r="BH870" s="7">
        <v>823</v>
      </c>
      <c r="BI870" s="7">
        <v>843</v>
      </c>
      <c r="BJ870" s="7">
        <v>839</v>
      </c>
      <c r="BK870" s="7">
        <v>834</v>
      </c>
      <c r="BL870" s="7">
        <v>655</v>
      </c>
      <c r="BM870" s="7">
        <f t="shared" si="161"/>
        <v>798.8</v>
      </c>
      <c r="BN870" s="7">
        <f t="shared" si="162"/>
        <v>80.735370191756729</v>
      </c>
    </row>
    <row r="871" spans="57:66" x14ac:dyDescent="0.25">
      <c r="BE871">
        <v>782965</v>
      </c>
      <c r="BF871" s="7">
        <v>443684</v>
      </c>
      <c r="BG871" s="7">
        <f t="shared" si="163"/>
        <v>217.49027777777778</v>
      </c>
      <c r="BH871" s="7">
        <v>831</v>
      </c>
      <c r="BI871" s="7">
        <v>846</v>
      </c>
      <c r="BJ871" s="7">
        <v>841</v>
      </c>
      <c r="BK871" s="7">
        <v>839</v>
      </c>
      <c r="BL871" s="7">
        <v>650</v>
      </c>
      <c r="BM871" s="7">
        <f t="shared" si="161"/>
        <v>801.4</v>
      </c>
      <c r="BN871" s="7">
        <f t="shared" si="162"/>
        <v>84.807428919877054</v>
      </c>
    </row>
    <row r="872" spans="57:66" x14ac:dyDescent="0.25">
      <c r="BE872">
        <v>783865</v>
      </c>
      <c r="BF872" s="7">
        <v>444584</v>
      </c>
      <c r="BG872" s="7">
        <f t="shared" si="163"/>
        <v>217.74027777777778</v>
      </c>
      <c r="BH872" s="7">
        <v>823</v>
      </c>
      <c r="BI872" s="7">
        <v>844</v>
      </c>
      <c r="BJ872" s="7">
        <v>841</v>
      </c>
      <c r="BK872" s="7">
        <v>840</v>
      </c>
      <c r="BL872" s="7">
        <v>647</v>
      </c>
      <c r="BM872" s="7">
        <f t="shared" si="161"/>
        <v>799</v>
      </c>
      <c r="BN872" s="7">
        <f t="shared" si="162"/>
        <v>85.366855394819368</v>
      </c>
    </row>
    <row r="873" spans="57:66" x14ac:dyDescent="0.25">
      <c r="BE873">
        <v>784765</v>
      </c>
      <c r="BF873" s="7">
        <v>445484</v>
      </c>
      <c r="BG873" s="7">
        <f t="shared" si="163"/>
        <v>217.99027777777778</v>
      </c>
      <c r="BH873" s="7">
        <v>823</v>
      </c>
      <c r="BI873" s="7">
        <v>842</v>
      </c>
      <c r="BJ873" s="7">
        <v>842</v>
      </c>
      <c r="BK873" s="7">
        <v>830</v>
      </c>
      <c r="BL873" s="7">
        <v>648</v>
      </c>
      <c r="BM873" s="7">
        <f t="shared" si="161"/>
        <v>797</v>
      </c>
      <c r="BN873" s="7">
        <f t="shared" si="162"/>
        <v>83.689903811630714</v>
      </c>
    </row>
    <row r="874" spans="57:66" x14ac:dyDescent="0.25">
      <c r="BE874">
        <v>785665</v>
      </c>
      <c r="BF874" s="7">
        <v>446384</v>
      </c>
      <c r="BG874" s="7">
        <f t="shared" si="163"/>
        <v>218.24027777777778</v>
      </c>
      <c r="BH874" s="7">
        <v>823</v>
      </c>
      <c r="BI874" s="7">
        <v>843</v>
      </c>
      <c r="BJ874" s="7">
        <v>845</v>
      </c>
      <c r="BK874" s="7">
        <v>836</v>
      </c>
      <c r="BL874" s="7">
        <v>645</v>
      </c>
      <c r="BM874" s="7">
        <f t="shared" si="161"/>
        <v>798.4</v>
      </c>
      <c r="BN874" s="7">
        <f t="shared" si="162"/>
        <v>86.184685414521297</v>
      </c>
    </row>
    <row r="875" spans="57:66" x14ac:dyDescent="0.25">
      <c r="BE875">
        <v>786565</v>
      </c>
      <c r="BF875" s="7">
        <v>447284</v>
      </c>
      <c r="BG875" s="7">
        <f t="shared" si="163"/>
        <v>218.49027777777778</v>
      </c>
      <c r="BH875" s="7">
        <v>828</v>
      </c>
      <c r="BI875" s="7">
        <v>838</v>
      </c>
      <c r="BJ875" s="7">
        <v>840</v>
      </c>
      <c r="BK875" s="7">
        <v>843</v>
      </c>
      <c r="BL875" s="7">
        <v>645</v>
      </c>
      <c r="BM875" s="7">
        <f t="shared" si="161"/>
        <v>798.8</v>
      </c>
      <c r="BN875" s="7">
        <f t="shared" si="162"/>
        <v>86.16089600276915</v>
      </c>
    </row>
    <row r="876" spans="57:66" x14ac:dyDescent="0.25">
      <c r="BE876">
        <v>787465</v>
      </c>
      <c r="BF876" s="7">
        <v>448184</v>
      </c>
      <c r="BG876" s="7">
        <f t="shared" si="163"/>
        <v>218.74027777777778</v>
      </c>
      <c r="BH876" s="7">
        <v>826</v>
      </c>
      <c r="BI876" s="7">
        <v>850</v>
      </c>
      <c r="BJ876" s="7">
        <v>839</v>
      </c>
      <c r="BK876" s="7">
        <v>839</v>
      </c>
      <c r="BL876" s="7">
        <v>647</v>
      </c>
      <c r="BM876" s="7">
        <f t="shared" si="161"/>
        <v>800.2</v>
      </c>
      <c r="BN876" s="7">
        <f t="shared" si="162"/>
        <v>86.062186818602285</v>
      </c>
    </row>
    <row r="877" spans="57:66" x14ac:dyDescent="0.25">
      <c r="BE877">
        <v>788365</v>
      </c>
      <c r="BF877" s="7">
        <v>449084</v>
      </c>
      <c r="BG877" s="7">
        <f t="shared" si="163"/>
        <v>218.99027777777778</v>
      </c>
      <c r="BH877" s="7">
        <v>822</v>
      </c>
      <c r="BI877" s="7">
        <v>842</v>
      </c>
      <c r="BJ877" s="7">
        <v>840</v>
      </c>
      <c r="BK877" s="7">
        <v>834</v>
      </c>
      <c r="BL877" s="7">
        <v>641</v>
      </c>
      <c r="BM877" s="7">
        <f t="shared" si="161"/>
        <v>795.8</v>
      </c>
      <c r="BN877" s="7">
        <f t="shared" si="162"/>
        <v>86.886132380259625</v>
      </c>
    </row>
    <row r="878" spans="57:66" x14ac:dyDescent="0.25">
      <c r="BE878">
        <v>789265</v>
      </c>
      <c r="BF878" s="7">
        <v>449984</v>
      </c>
      <c r="BG878" s="7">
        <f t="shared" si="163"/>
        <v>219.24027777777778</v>
      </c>
      <c r="BH878" s="7">
        <v>826</v>
      </c>
      <c r="BI878" s="7">
        <v>848</v>
      </c>
      <c r="BJ878" s="7">
        <v>835</v>
      </c>
      <c r="BK878" s="7">
        <v>834</v>
      </c>
      <c r="BL878" s="7">
        <v>640</v>
      </c>
      <c r="BM878" s="7">
        <f t="shared" si="161"/>
        <v>796.6</v>
      </c>
      <c r="BN878" s="7">
        <f t="shared" si="162"/>
        <v>87.896530079406432</v>
      </c>
    </row>
    <row r="879" spans="57:66" x14ac:dyDescent="0.25">
      <c r="BE879">
        <v>790165</v>
      </c>
      <c r="BF879" s="7">
        <v>450884</v>
      </c>
      <c r="BG879" s="7">
        <f t="shared" si="163"/>
        <v>219.49027777777778</v>
      </c>
      <c r="BH879" s="7">
        <v>827</v>
      </c>
      <c r="BI879" s="7">
        <v>839</v>
      </c>
      <c r="BJ879" s="7">
        <v>847</v>
      </c>
      <c r="BK879" s="7">
        <v>840</v>
      </c>
      <c r="BL879" s="7">
        <v>641</v>
      </c>
      <c r="BM879" s="7">
        <f t="shared" si="161"/>
        <v>798.8</v>
      </c>
      <c r="BN879" s="7">
        <f t="shared" si="162"/>
        <v>88.505367068895879</v>
      </c>
    </row>
    <row r="880" spans="57:66" x14ac:dyDescent="0.25">
      <c r="BE880">
        <v>791065</v>
      </c>
      <c r="BF880" s="7">
        <v>451784</v>
      </c>
      <c r="BG880" s="7">
        <f t="shared" si="163"/>
        <v>219.74027777777778</v>
      </c>
      <c r="BH880" s="7">
        <v>829</v>
      </c>
      <c r="BI880" s="7">
        <v>845</v>
      </c>
      <c r="BJ880" s="7">
        <v>840</v>
      </c>
      <c r="BK880" s="7">
        <v>837</v>
      </c>
      <c r="BL880" s="7">
        <v>643</v>
      </c>
      <c r="BM880" s="7">
        <f t="shared" si="161"/>
        <v>798.8</v>
      </c>
      <c r="BN880" s="7">
        <f t="shared" si="162"/>
        <v>87.288028961593582</v>
      </c>
    </row>
    <row r="881" spans="57:66" x14ac:dyDescent="0.25">
      <c r="BE881">
        <v>791965</v>
      </c>
      <c r="BF881" s="7">
        <v>452684</v>
      </c>
      <c r="BG881" s="7">
        <f t="shared" si="163"/>
        <v>219.99027777777778</v>
      </c>
      <c r="BH881" s="7">
        <v>823</v>
      </c>
      <c r="BI881" s="7">
        <v>840</v>
      </c>
      <c r="BJ881" s="7">
        <v>839</v>
      </c>
      <c r="BK881" s="7">
        <v>832</v>
      </c>
      <c r="BL881" s="7">
        <v>641</v>
      </c>
      <c r="BM881" s="7">
        <f t="shared" si="161"/>
        <v>795</v>
      </c>
      <c r="BN881" s="7">
        <f t="shared" si="162"/>
        <v>86.356817912658173</v>
      </c>
    </row>
    <row r="882" spans="57:66" x14ac:dyDescent="0.25">
      <c r="BE882">
        <v>792865</v>
      </c>
      <c r="BF882" s="7">
        <v>453584</v>
      </c>
      <c r="BG882" s="7">
        <f t="shared" si="163"/>
        <v>220.24027777777778</v>
      </c>
      <c r="BH882" s="7">
        <v>825</v>
      </c>
      <c r="BI882" s="7">
        <v>849</v>
      </c>
      <c r="BJ882" s="7">
        <v>841</v>
      </c>
      <c r="BK882" s="7">
        <v>840</v>
      </c>
      <c r="BL882" s="7">
        <v>637</v>
      </c>
      <c r="BM882" s="7">
        <f t="shared" si="161"/>
        <v>798.4</v>
      </c>
      <c r="BN882" s="7">
        <f t="shared" si="162"/>
        <v>90.641050302829385</v>
      </c>
    </row>
    <row r="883" spans="57:66" x14ac:dyDescent="0.25">
      <c r="BE883">
        <v>793765</v>
      </c>
      <c r="BF883" s="7">
        <v>454484</v>
      </c>
      <c r="BG883" s="7">
        <f t="shared" si="163"/>
        <v>220.49027777777778</v>
      </c>
      <c r="BH883" s="7">
        <v>826</v>
      </c>
      <c r="BI883" s="7">
        <v>844</v>
      </c>
      <c r="BJ883" s="7">
        <v>838</v>
      </c>
      <c r="BK883" s="7">
        <v>842</v>
      </c>
      <c r="BL883" s="7">
        <v>637</v>
      </c>
      <c r="BM883" s="7">
        <f t="shared" si="161"/>
        <v>797.4</v>
      </c>
      <c r="BN883" s="7">
        <f t="shared" si="162"/>
        <v>89.937756253978492</v>
      </c>
    </row>
    <row r="884" spans="57:66" x14ac:dyDescent="0.25">
      <c r="BE884">
        <v>794665</v>
      </c>
      <c r="BF884" s="7">
        <v>455384</v>
      </c>
      <c r="BG884" s="7">
        <f t="shared" si="163"/>
        <v>220.74027777777778</v>
      </c>
      <c r="BH884" s="7">
        <v>831</v>
      </c>
      <c r="BI884" s="7">
        <v>843</v>
      </c>
      <c r="BJ884" s="7">
        <v>835</v>
      </c>
      <c r="BK884" s="7">
        <v>840</v>
      </c>
      <c r="BL884" s="7">
        <v>637</v>
      </c>
      <c r="BM884" s="7">
        <f t="shared" si="161"/>
        <v>797.2</v>
      </c>
      <c r="BN884" s="7">
        <f t="shared" si="162"/>
        <v>89.672738332226444</v>
      </c>
    </row>
    <row r="885" spans="57:66" x14ac:dyDescent="0.25">
      <c r="BE885">
        <v>795565</v>
      </c>
      <c r="BF885" s="7">
        <v>456284</v>
      </c>
      <c r="BG885" s="7">
        <f t="shared" si="163"/>
        <v>220.99027777777778</v>
      </c>
      <c r="BH885" s="7">
        <v>826</v>
      </c>
      <c r="BI885" s="7">
        <v>842</v>
      </c>
      <c r="BJ885" s="7">
        <v>845</v>
      </c>
      <c r="BK885" s="7">
        <v>839</v>
      </c>
      <c r="BL885" s="7">
        <v>639</v>
      </c>
      <c r="BM885" s="7">
        <f t="shared" si="161"/>
        <v>798.2</v>
      </c>
      <c r="BN885" s="7">
        <f t="shared" si="162"/>
        <v>89.289977041099078</v>
      </c>
    </row>
    <row r="886" spans="57:66" x14ac:dyDescent="0.25">
      <c r="BE886">
        <v>796465</v>
      </c>
      <c r="BF886" s="7">
        <v>457184</v>
      </c>
      <c r="BG886" s="7">
        <f t="shared" si="163"/>
        <v>221.24027777777778</v>
      </c>
      <c r="BH886" s="7">
        <v>823</v>
      </c>
      <c r="BI886" s="7">
        <v>840</v>
      </c>
      <c r="BJ886" s="7">
        <v>837</v>
      </c>
      <c r="BK886" s="7">
        <v>840</v>
      </c>
      <c r="BL886" s="7">
        <v>633</v>
      </c>
      <c r="BM886" s="7">
        <f t="shared" si="161"/>
        <v>794.6</v>
      </c>
      <c r="BN886" s="7">
        <f t="shared" si="162"/>
        <v>90.610705769241449</v>
      </c>
    </row>
    <row r="887" spans="57:66" x14ac:dyDescent="0.25">
      <c r="BE887">
        <v>797365</v>
      </c>
      <c r="BF887" s="7">
        <v>458084</v>
      </c>
      <c r="BG887" s="7">
        <f t="shared" si="163"/>
        <v>221.49027777777778</v>
      </c>
      <c r="BH887" s="7">
        <v>829</v>
      </c>
      <c r="BI887" s="7">
        <v>837</v>
      </c>
      <c r="BJ887" s="7">
        <v>843</v>
      </c>
      <c r="BK887" s="7">
        <v>838</v>
      </c>
      <c r="BL887" s="7">
        <v>631</v>
      </c>
      <c r="BM887" s="7">
        <f t="shared" si="161"/>
        <v>795.6</v>
      </c>
      <c r="BN887" s="7">
        <f t="shared" si="162"/>
        <v>92.150963098602759</v>
      </c>
    </row>
    <row r="888" spans="57:66" x14ac:dyDescent="0.25">
      <c r="BE888">
        <v>798265</v>
      </c>
      <c r="BF888" s="7">
        <v>458984</v>
      </c>
      <c r="BG888" s="7">
        <f t="shared" si="163"/>
        <v>221.74027777777778</v>
      </c>
      <c r="BH888" s="7">
        <v>825</v>
      </c>
      <c r="BI888" s="7">
        <v>840</v>
      </c>
      <c r="BJ888" s="7">
        <v>836</v>
      </c>
      <c r="BK888" s="7">
        <v>836</v>
      </c>
      <c r="BL888" s="7">
        <v>629</v>
      </c>
      <c r="BM888" s="7">
        <f t="shared" si="161"/>
        <v>793.2</v>
      </c>
      <c r="BN888" s="7">
        <f t="shared" si="162"/>
        <v>91.960317528812141</v>
      </c>
    </row>
    <row r="889" spans="57:66" x14ac:dyDescent="0.25">
      <c r="BE889">
        <v>799165</v>
      </c>
      <c r="BF889" s="7">
        <v>459884</v>
      </c>
      <c r="BG889" s="7">
        <f t="shared" si="163"/>
        <v>221.99027777777778</v>
      </c>
      <c r="BH889" s="7">
        <v>829</v>
      </c>
      <c r="BI889" s="7">
        <v>840</v>
      </c>
      <c r="BJ889" s="7">
        <v>841</v>
      </c>
      <c r="BK889" s="7">
        <v>838</v>
      </c>
      <c r="BL889" s="7">
        <v>630</v>
      </c>
      <c r="BM889" s="7">
        <f t="shared" si="161"/>
        <v>795.6</v>
      </c>
      <c r="BN889" s="7">
        <f t="shared" si="162"/>
        <v>92.694660040371502</v>
      </c>
    </row>
    <row r="890" spans="57:66" x14ac:dyDescent="0.25">
      <c r="BE890">
        <v>800065</v>
      </c>
      <c r="BF890" s="7">
        <v>460784</v>
      </c>
      <c r="BG890" s="7">
        <f t="shared" si="163"/>
        <v>222.24027777777778</v>
      </c>
      <c r="BH890" s="7">
        <v>829</v>
      </c>
      <c r="BI890" s="7">
        <v>832</v>
      </c>
      <c r="BJ890" s="7">
        <v>844</v>
      </c>
      <c r="BK890" s="7">
        <v>831</v>
      </c>
      <c r="BL890" s="7">
        <v>631</v>
      </c>
      <c r="BM890" s="7">
        <f t="shared" si="161"/>
        <v>793.4</v>
      </c>
      <c r="BN890" s="7">
        <f t="shared" si="162"/>
        <v>90.974172158915778</v>
      </c>
    </row>
    <row r="891" spans="57:66" x14ac:dyDescent="0.25">
      <c r="BE891">
        <v>800965</v>
      </c>
      <c r="BF891" s="7">
        <v>461684</v>
      </c>
      <c r="BG891" s="7">
        <f t="shared" si="163"/>
        <v>222.49027777777778</v>
      </c>
      <c r="BH891" s="7">
        <v>825</v>
      </c>
      <c r="BI891" s="7">
        <v>844</v>
      </c>
      <c r="BJ891" s="7">
        <v>837</v>
      </c>
      <c r="BK891" s="7">
        <v>836</v>
      </c>
      <c r="BL891" s="7">
        <v>625</v>
      </c>
      <c r="BM891" s="7">
        <f t="shared" ref="BM891:BM940" si="164">AVERAGE(BH891:BL891)</f>
        <v>793.4</v>
      </c>
      <c r="BN891" s="7">
        <f t="shared" ref="BN891:BN940" si="165">STDEV(BH891:BL891)</f>
        <v>94.383790981291099</v>
      </c>
    </row>
    <row r="892" spans="57:66" x14ac:dyDescent="0.25">
      <c r="BE892">
        <v>801865</v>
      </c>
      <c r="BF892" s="7">
        <v>462584</v>
      </c>
      <c r="BG892" s="7">
        <f t="shared" si="163"/>
        <v>222.74027777777778</v>
      </c>
      <c r="BH892" s="7">
        <v>831</v>
      </c>
      <c r="BI892" s="7">
        <v>842</v>
      </c>
      <c r="BJ892" s="7">
        <v>840</v>
      </c>
      <c r="BK892" s="7">
        <v>836</v>
      </c>
      <c r="BL892" s="7">
        <v>626</v>
      </c>
      <c r="BM892" s="7">
        <f t="shared" si="164"/>
        <v>795</v>
      </c>
      <c r="BN892" s="7">
        <f t="shared" si="165"/>
        <v>94.567436255827516</v>
      </c>
    </row>
    <row r="893" spans="57:66" x14ac:dyDescent="0.25">
      <c r="BE893">
        <v>802765</v>
      </c>
      <c r="BF893" s="7">
        <v>463484</v>
      </c>
      <c r="BG893" s="7">
        <f t="shared" si="163"/>
        <v>222.99027777777778</v>
      </c>
      <c r="BH893" s="7">
        <v>823</v>
      </c>
      <c r="BI893" s="7">
        <v>840</v>
      </c>
      <c r="BJ893" s="7">
        <v>839</v>
      </c>
      <c r="BK893" s="7">
        <v>832</v>
      </c>
      <c r="BL893" s="7">
        <v>622</v>
      </c>
      <c r="BM893" s="7">
        <f t="shared" si="164"/>
        <v>791.2</v>
      </c>
      <c r="BN893" s="7">
        <f t="shared" si="165"/>
        <v>94.829847621937859</v>
      </c>
    </row>
    <row r="894" spans="57:66" x14ac:dyDescent="0.25">
      <c r="BE894">
        <v>803665</v>
      </c>
      <c r="BF894" s="7">
        <v>464384</v>
      </c>
      <c r="BG894" s="7">
        <f t="shared" si="163"/>
        <v>223.24027777777778</v>
      </c>
      <c r="BH894" s="7">
        <v>830</v>
      </c>
      <c r="BI894" s="7">
        <v>843</v>
      </c>
      <c r="BJ894" s="7">
        <v>836</v>
      </c>
      <c r="BK894" s="7">
        <v>835</v>
      </c>
      <c r="BL894" s="7">
        <v>629</v>
      </c>
      <c r="BM894" s="7">
        <f t="shared" si="164"/>
        <v>794.6</v>
      </c>
      <c r="BN894" s="7">
        <f t="shared" si="165"/>
        <v>92.689265829437048</v>
      </c>
    </row>
    <row r="895" spans="57:66" x14ac:dyDescent="0.25">
      <c r="BE895">
        <v>804565</v>
      </c>
      <c r="BF895" s="7">
        <v>465284</v>
      </c>
      <c r="BG895" s="7">
        <f t="shared" si="163"/>
        <v>223.49027777777778</v>
      </c>
      <c r="BH895" s="7">
        <v>823</v>
      </c>
      <c r="BI895" s="7">
        <v>841</v>
      </c>
      <c r="BJ895" s="7">
        <v>836</v>
      </c>
      <c r="BK895" s="7">
        <v>836</v>
      </c>
      <c r="BL895" s="7">
        <v>626</v>
      </c>
      <c r="BM895" s="7">
        <f t="shared" si="164"/>
        <v>792.4</v>
      </c>
      <c r="BN895" s="7">
        <f t="shared" si="165"/>
        <v>93.259315888548343</v>
      </c>
    </row>
    <row r="896" spans="57:66" x14ac:dyDescent="0.25">
      <c r="BE896">
        <v>805465</v>
      </c>
      <c r="BF896" s="7">
        <v>466184</v>
      </c>
      <c r="BG896" s="7">
        <f t="shared" si="163"/>
        <v>223.74027777777778</v>
      </c>
      <c r="BH896" s="7">
        <v>830</v>
      </c>
      <c r="BI896" s="7">
        <v>842</v>
      </c>
      <c r="BJ896" s="7">
        <v>840</v>
      </c>
      <c r="BK896" s="7">
        <v>834</v>
      </c>
      <c r="BL896" s="7">
        <v>626</v>
      </c>
      <c r="BM896" s="7">
        <f t="shared" si="164"/>
        <v>794.4</v>
      </c>
      <c r="BN896" s="7">
        <f t="shared" si="165"/>
        <v>94.259217055946564</v>
      </c>
    </row>
    <row r="897" spans="57:66" x14ac:dyDescent="0.25">
      <c r="BE897">
        <v>806365</v>
      </c>
      <c r="BF897" s="7">
        <v>467084</v>
      </c>
      <c r="BG897" s="7">
        <f t="shared" si="163"/>
        <v>223.99027777777778</v>
      </c>
      <c r="BH897" s="7">
        <v>828</v>
      </c>
      <c r="BI897" s="7">
        <v>842</v>
      </c>
      <c r="BJ897" s="7">
        <v>837</v>
      </c>
      <c r="BK897" s="7">
        <v>837</v>
      </c>
      <c r="BL897" s="7">
        <v>625</v>
      </c>
      <c r="BM897" s="7">
        <f t="shared" si="164"/>
        <v>793.8</v>
      </c>
      <c r="BN897" s="7">
        <f t="shared" si="165"/>
        <v>94.497089902281928</v>
      </c>
    </row>
    <row r="898" spans="57:66" x14ac:dyDescent="0.25">
      <c r="BE898">
        <v>807265</v>
      </c>
      <c r="BF898" s="7">
        <v>467984</v>
      </c>
      <c r="BG898" s="7">
        <f t="shared" si="163"/>
        <v>224.24027777777778</v>
      </c>
      <c r="BH898" s="7">
        <v>827</v>
      </c>
      <c r="BI898" s="7">
        <v>835</v>
      </c>
      <c r="BJ898" s="7">
        <v>833</v>
      </c>
      <c r="BK898" s="7">
        <v>838</v>
      </c>
      <c r="BL898" s="7">
        <v>623</v>
      </c>
      <c r="BM898" s="7">
        <f t="shared" si="164"/>
        <v>791.2</v>
      </c>
      <c r="BN898" s="7">
        <f t="shared" si="165"/>
        <v>94.112698399312478</v>
      </c>
    </row>
    <row r="899" spans="57:66" x14ac:dyDescent="0.25">
      <c r="BE899">
        <v>808165</v>
      </c>
      <c r="BF899" s="7">
        <v>468884</v>
      </c>
      <c r="BG899" s="7">
        <f t="shared" ref="BG899:BG940" si="166">BE899/3600</f>
        <v>224.49027777777778</v>
      </c>
      <c r="BH899" s="7">
        <v>831</v>
      </c>
      <c r="BI899" s="7">
        <v>837</v>
      </c>
      <c r="BJ899" s="7">
        <v>836</v>
      </c>
      <c r="BK899" s="7">
        <v>835</v>
      </c>
      <c r="BL899" s="7">
        <v>617</v>
      </c>
      <c r="BM899" s="7">
        <f t="shared" si="164"/>
        <v>791.2</v>
      </c>
      <c r="BN899" s="7">
        <f t="shared" si="165"/>
        <v>97.40739191662999</v>
      </c>
    </row>
    <row r="900" spans="57:66" x14ac:dyDescent="0.25">
      <c r="BE900">
        <v>809065</v>
      </c>
      <c r="BF900" s="7">
        <v>469784</v>
      </c>
      <c r="BG900" s="7">
        <f t="shared" si="166"/>
        <v>224.74027777777778</v>
      </c>
      <c r="BH900" s="7">
        <v>824</v>
      </c>
      <c r="BI900" s="7">
        <v>841</v>
      </c>
      <c r="BJ900" s="7">
        <v>839</v>
      </c>
      <c r="BK900" s="7">
        <v>835</v>
      </c>
      <c r="BL900" s="7">
        <v>612</v>
      </c>
      <c r="BM900" s="7">
        <f t="shared" si="164"/>
        <v>790.2</v>
      </c>
      <c r="BN900" s="7">
        <f t="shared" si="165"/>
        <v>99.833361157480581</v>
      </c>
    </row>
    <row r="901" spans="57:66" x14ac:dyDescent="0.25">
      <c r="BE901">
        <v>809965</v>
      </c>
      <c r="BF901" s="7">
        <v>470684</v>
      </c>
      <c r="BG901" s="7">
        <f t="shared" si="166"/>
        <v>224.99027777777778</v>
      </c>
      <c r="BH901" s="7">
        <v>827</v>
      </c>
      <c r="BI901" s="7">
        <v>836</v>
      </c>
      <c r="BJ901" s="7">
        <v>830</v>
      </c>
      <c r="BK901" s="7">
        <v>831</v>
      </c>
      <c r="BL901" s="7">
        <v>607</v>
      </c>
      <c r="BM901" s="7">
        <f t="shared" si="164"/>
        <v>786.2</v>
      </c>
      <c r="BN901" s="7">
        <f t="shared" si="165"/>
        <v>100.22823953357633</v>
      </c>
    </row>
    <row r="902" spans="57:66" x14ac:dyDescent="0.25">
      <c r="BE902">
        <v>810865</v>
      </c>
      <c r="BF902" s="7">
        <v>471584</v>
      </c>
      <c r="BG902" s="7">
        <f t="shared" si="166"/>
        <v>225.24027777777778</v>
      </c>
      <c r="BH902" s="7">
        <v>826</v>
      </c>
      <c r="BI902" s="7">
        <v>835</v>
      </c>
      <c r="BJ902" s="7">
        <v>832</v>
      </c>
      <c r="BK902" s="7">
        <v>833</v>
      </c>
      <c r="BL902" s="7">
        <v>610</v>
      </c>
      <c r="BM902" s="7">
        <f t="shared" si="164"/>
        <v>787.2</v>
      </c>
      <c r="BN902" s="7">
        <f t="shared" si="165"/>
        <v>99.114580158521349</v>
      </c>
    </row>
    <row r="903" spans="57:66" x14ac:dyDescent="0.25">
      <c r="BE903">
        <v>811765</v>
      </c>
      <c r="BF903" s="7">
        <v>472484</v>
      </c>
      <c r="BG903" s="7">
        <f t="shared" si="166"/>
        <v>225.49027777777778</v>
      </c>
      <c r="BH903" s="7">
        <v>823</v>
      </c>
      <c r="BI903" s="7">
        <v>831</v>
      </c>
      <c r="BJ903" s="7">
        <v>835</v>
      </c>
      <c r="BK903" s="7">
        <v>833</v>
      </c>
      <c r="BL903" s="7">
        <v>610</v>
      </c>
      <c r="BM903" s="7">
        <f t="shared" si="164"/>
        <v>786.4</v>
      </c>
      <c r="BN903" s="7">
        <f t="shared" si="165"/>
        <v>98.71575355534722</v>
      </c>
    </row>
    <row r="904" spans="57:66" x14ac:dyDescent="0.25">
      <c r="BE904">
        <v>812665</v>
      </c>
      <c r="BF904" s="7">
        <v>473384</v>
      </c>
      <c r="BG904" s="7">
        <f t="shared" si="166"/>
        <v>225.74027777777778</v>
      </c>
      <c r="BH904" s="7">
        <v>823</v>
      </c>
      <c r="BI904" s="7">
        <v>847</v>
      </c>
      <c r="BJ904" s="7">
        <v>828</v>
      </c>
      <c r="BK904" s="7">
        <v>830</v>
      </c>
      <c r="BL904" s="7">
        <v>609</v>
      </c>
      <c r="BM904" s="7">
        <f t="shared" si="164"/>
        <v>787.4</v>
      </c>
      <c r="BN904" s="7">
        <f t="shared" si="165"/>
        <v>100.13640696569878</v>
      </c>
    </row>
    <row r="905" spans="57:66" x14ac:dyDescent="0.25">
      <c r="BE905">
        <v>813565</v>
      </c>
      <c r="BF905" s="7">
        <v>474284</v>
      </c>
      <c r="BG905" s="7">
        <f t="shared" si="166"/>
        <v>225.99027777777778</v>
      </c>
      <c r="BH905" s="7">
        <v>822</v>
      </c>
      <c r="BI905" s="7">
        <v>838</v>
      </c>
      <c r="BJ905" s="7">
        <v>835</v>
      </c>
      <c r="BK905" s="7">
        <v>833</v>
      </c>
      <c r="BL905" s="7">
        <v>608</v>
      </c>
      <c r="BM905" s="7">
        <f t="shared" si="164"/>
        <v>787.2</v>
      </c>
      <c r="BN905" s="7">
        <f t="shared" si="165"/>
        <v>100.35785968223891</v>
      </c>
    </row>
    <row r="906" spans="57:66" x14ac:dyDescent="0.25">
      <c r="BE906">
        <v>814465</v>
      </c>
      <c r="BF906" s="7">
        <v>475184</v>
      </c>
      <c r="BG906" s="7">
        <f t="shared" si="166"/>
        <v>226.24027777777778</v>
      </c>
      <c r="BH906" s="7">
        <v>822</v>
      </c>
      <c r="BI906" s="7">
        <v>837</v>
      </c>
      <c r="BJ906" s="7">
        <v>837</v>
      </c>
      <c r="BK906" s="7">
        <v>836</v>
      </c>
      <c r="BL906" s="7">
        <v>601</v>
      </c>
      <c r="BM906" s="7">
        <f t="shared" si="164"/>
        <v>786.6</v>
      </c>
      <c r="BN906" s="7">
        <f t="shared" si="165"/>
        <v>103.94854496336178</v>
      </c>
    </row>
    <row r="907" spans="57:66" x14ac:dyDescent="0.25">
      <c r="BE907">
        <v>815365</v>
      </c>
      <c r="BF907" s="7">
        <v>476084</v>
      </c>
      <c r="BG907" s="7">
        <f t="shared" si="166"/>
        <v>226.49027777777778</v>
      </c>
      <c r="BH907" s="7">
        <v>821</v>
      </c>
      <c r="BI907" s="7">
        <v>839</v>
      </c>
      <c r="BJ907" s="7">
        <v>830</v>
      </c>
      <c r="BK907" s="7">
        <v>835</v>
      </c>
      <c r="BL907" s="7">
        <v>603</v>
      </c>
      <c r="BM907" s="7">
        <f t="shared" si="164"/>
        <v>785.6</v>
      </c>
      <c r="BN907" s="7">
        <f t="shared" si="165"/>
        <v>102.29760505505516</v>
      </c>
    </row>
    <row r="908" spans="57:66" x14ac:dyDescent="0.25">
      <c r="BE908">
        <v>816265</v>
      </c>
      <c r="BF908" s="7">
        <v>476984</v>
      </c>
      <c r="BG908" s="7">
        <f t="shared" si="166"/>
        <v>226.74027777777778</v>
      </c>
      <c r="BH908" s="7">
        <v>827</v>
      </c>
      <c r="BI908" s="7">
        <v>838</v>
      </c>
      <c r="BJ908" s="7">
        <v>829</v>
      </c>
      <c r="BK908" s="7">
        <v>836</v>
      </c>
      <c r="BL908" s="7">
        <v>599</v>
      </c>
      <c r="BM908" s="7">
        <f t="shared" si="164"/>
        <v>785.8</v>
      </c>
      <c r="BN908" s="7">
        <f t="shared" si="165"/>
        <v>104.52607330231034</v>
      </c>
    </row>
    <row r="909" spans="57:66" x14ac:dyDescent="0.25">
      <c r="BE909">
        <v>817165</v>
      </c>
      <c r="BF909" s="7">
        <v>477884</v>
      </c>
      <c r="BG909" s="7">
        <f t="shared" si="166"/>
        <v>226.99027777777778</v>
      </c>
      <c r="BH909" s="7">
        <v>824</v>
      </c>
      <c r="BI909" s="7">
        <v>840</v>
      </c>
      <c r="BJ909" s="7">
        <v>827</v>
      </c>
      <c r="BK909" s="7">
        <v>831</v>
      </c>
      <c r="BL909" s="7">
        <v>596</v>
      </c>
      <c r="BM909" s="7">
        <f t="shared" si="164"/>
        <v>783.6</v>
      </c>
      <c r="BN909" s="7">
        <f t="shared" si="165"/>
        <v>105.04427637905859</v>
      </c>
    </row>
    <row r="910" spans="57:66" x14ac:dyDescent="0.25">
      <c r="BE910">
        <v>818065</v>
      </c>
      <c r="BF910" s="7">
        <v>478784</v>
      </c>
      <c r="BG910" s="7">
        <f t="shared" si="166"/>
        <v>227.24027777777778</v>
      </c>
      <c r="BH910" s="7">
        <v>826</v>
      </c>
      <c r="BI910" s="7">
        <v>834</v>
      </c>
      <c r="BJ910" s="7">
        <v>830</v>
      </c>
      <c r="BK910" s="7">
        <v>831</v>
      </c>
      <c r="BL910" s="7">
        <v>593</v>
      </c>
      <c r="BM910" s="7">
        <f t="shared" si="164"/>
        <v>782.8</v>
      </c>
      <c r="BN910" s="7">
        <f t="shared" si="165"/>
        <v>106.14000188430352</v>
      </c>
    </row>
    <row r="911" spans="57:66" x14ac:dyDescent="0.25">
      <c r="BE911">
        <v>818965</v>
      </c>
      <c r="BF911" s="7">
        <v>479684</v>
      </c>
      <c r="BG911" s="7">
        <f t="shared" si="166"/>
        <v>227.49027777777778</v>
      </c>
      <c r="BH911" s="7">
        <v>824</v>
      </c>
      <c r="BI911" s="7">
        <v>830</v>
      </c>
      <c r="BJ911" s="7">
        <v>829</v>
      </c>
      <c r="BK911" s="7">
        <v>832</v>
      </c>
      <c r="BL911" s="7">
        <v>589</v>
      </c>
      <c r="BM911" s="7">
        <f t="shared" si="164"/>
        <v>780.8</v>
      </c>
      <c r="BN911" s="7">
        <f t="shared" si="165"/>
        <v>107.2599645720618</v>
      </c>
    </row>
    <row r="912" spans="57:66" x14ac:dyDescent="0.25">
      <c r="BE912">
        <v>819865</v>
      </c>
      <c r="BF912" s="7">
        <v>480584</v>
      </c>
      <c r="BG912" s="7">
        <f t="shared" si="166"/>
        <v>227.74027777777778</v>
      </c>
      <c r="BH912" s="7">
        <v>827</v>
      </c>
      <c r="BI912" s="7">
        <v>831</v>
      </c>
      <c r="BJ912" s="7">
        <v>826</v>
      </c>
      <c r="BK912" s="7">
        <v>829</v>
      </c>
      <c r="BL912" s="7">
        <v>585</v>
      </c>
      <c r="BM912" s="7">
        <f t="shared" si="164"/>
        <v>779.6</v>
      </c>
      <c r="BN912" s="7">
        <f t="shared" si="165"/>
        <v>108.80165439918663</v>
      </c>
    </row>
    <row r="913" spans="57:66" x14ac:dyDescent="0.25">
      <c r="BE913">
        <v>820765</v>
      </c>
      <c r="BF913" s="7">
        <v>481484</v>
      </c>
      <c r="BG913" s="7">
        <f t="shared" si="166"/>
        <v>227.99027777777778</v>
      </c>
      <c r="BH913" s="7">
        <v>824</v>
      </c>
      <c r="BI913" s="7">
        <v>837</v>
      </c>
      <c r="BJ913" s="7">
        <v>825</v>
      </c>
      <c r="BK913" s="7">
        <v>823</v>
      </c>
      <c r="BL913" s="7">
        <v>588</v>
      </c>
      <c r="BM913" s="7">
        <f t="shared" si="164"/>
        <v>779.4</v>
      </c>
      <c r="BN913" s="7">
        <f t="shared" si="165"/>
        <v>107.14616185379693</v>
      </c>
    </row>
    <row r="914" spans="57:66" x14ac:dyDescent="0.25">
      <c r="BE914">
        <v>821665</v>
      </c>
      <c r="BF914" s="7">
        <v>482384</v>
      </c>
      <c r="BG914" s="7">
        <f t="shared" si="166"/>
        <v>228.24027777777778</v>
      </c>
      <c r="BH914" s="7">
        <v>823</v>
      </c>
      <c r="BI914" s="7">
        <v>831</v>
      </c>
      <c r="BJ914" s="7">
        <v>830</v>
      </c>
      <c r="BK914" s="7">
        <v>828</v>
      </c>
      <c r="BL914" s="7">
        <v>587</v>
      </c>
      <c r="BM914" s="7">
        <f t="shared" si="164"/>
        <v>779.8</v>
      </c>
      <c r="BN914" s="7">
        <f t="shared" si="165"/>
        <v>107.82253938764359</v>
      </c>
    </row>
    <row r="915" spans="57:66" x14ac:dyDescent="0.25">
      <c r="BE915">
        <v>822565</v>
      </c>
      <c r="BF915" s="7">
        <v>483284</v>
      </c>
      <c r="BG915" s="7">
        <f t="shared" si="166"/>
        <v>228.49027777777778</v>
      </c>
      <c r="BH915" s="7">
        <v>823</v>
      </c>
      <c r="BI915" s="7">
        <v>836</v>
      </c>
      <c r="BJ915" s="7">
        <v>833</v>
      </c>
      <c r="BK915" s="7">
        <v>832</v>
      </c>
      <c r="BL915" s="7">
        <v>583</v>
      </c>
      <c r="BM915" s="7">
        <f t="shared" si="164"/>
        <v>781.4</v>
      </c>
      <c r="BN915" s="7">
        <f t="shared" si="165"/>
        <v>111.01486386966408</v>
      </c>
    </row>
    <row r="916" spans="57:66" x14ac:dyDescent="0.25">
      <c r="BE916">
        <v>823465</v>
      </c>
      <c r="BF916" s="7">
        <v>484184</v>
      </c>
      <c r="BG916" s="7">
        <f t="shared" si="166"/>
        <v>228.74027777777778</v>
      </c>
      <c r="BH916" s="7">
        <v>827</v>
      </c>
      <c r="BI916" s="7">
        <v>830</v>
      </c>
      <c r="BJ916" s="7">
        <v>827</v>
      </c>
      <c r="BK916" s="7">
        <v>826</v>
      </c>
      <c r="BL916" s="7">
        <v>586</v>
      </c>
      <c r="BM916" s="7">
        <f t="shared" si="164"/>
        <v>779.2</v>
      </c>
      <c r="BN916" s="7">
        <f t="shared" si="165"/>
        <v>108.01249927670386</v>
      </c>
    </row>
    <row r="917" spans="57:66" x14ac:dyDescent="0.25">
      <c r="BE917">
        <v>824365</v>
      </c>
      <c r="BF917" s="7">
        <v>485084</v>
      </c>
      <c r="BG917" s="7">
        <f t="shared" si="166"/>
        <v>228.99027777777778</v>
      </c>
      <c r="BH917" s="7">
        <v>826</v>
      </c>
      <c r="BI917" s="7">
        <v>837</v>
      </c>
      <c r="BJ917" s="7">
        <v>825</v>
      </c>
      <c r="BK917" s="7">
        <v>832</v>
      </c>
      <c r="BL917" s="7">
        <v>576</v>
      </c>
      <c r="BM917" s="7">
        <f t="shared" si="164"/>
        <v>779.2</v>
      </c>
      <c r="BN917" s="7">
        <f t="shared" si="165"/>
        <v>113.69564635464259</v>
      </c>
    </row>
    <row r="918" spans="57:66" x14ac:dyDescent="0.25">
      <c r="BE918">
        <v>825265</v>
      </c>
      <c r="BF918" s="7">
        <v>485984</v>
      </c>
      <c r="BG918" s="7">
        <f t="shared" si="166"/>
        <v>229.24027777777778</v>
      </c>
      <c r="BH918" s="7">
        <v>823</v>
      </c>
      <c r="BI918" s="7">
        <v>832</v>
      </c>
      <c r="BJ918" s="7">
        <v>817</v>
      </c>
      <c r="BK918" s="7">
        <v>822</v>
      </c>
      <c r="BL918" s="7">
        <v>576</v>
      </c>
      <c r="BM918" s="7">
        <f t="shared" si="164"/>
        <v>774</v>
      </c>
      <c r="BN918" s="7">
        <f t="shared" si="165"/>
        <v>110.81741740358326</v>
      </c>
    </row>
    <row r="919" spans="57:66" x14ac:dyDescent="0.25">
      <c r="BE919">
        <v>826165</v>
      </c>
      <c r="BF919" s="7">
        <v>486884</v>
      </c>
      <c r="BG919" s="7">
        <f t="shared" si="166"/>
        <v>229.49027777777778</v>
      </c>
      <c r="BH919" s="7">
        <v>820</v>
      </c>
      <c r="BI919" s="7">
        <v>832</v>
      </c>
      <c r="BJ919" s="7">
        <v>824</v>
      </c>
      <c r="BK919" s="7">
        <v>830</v>
      </c>
      <c r="BL919" s="7">
        <v>571</v>
      </c>
      <c r="BM919" s="7">
        <f t="shared" si="164"/>
        <v>775.4</v>
      </c>
      <c r="BN919" s="7">
        <f t="shared" si="165"/>
        <v>114.3625812930088</v>
      </c>
    </row>
    <row r="920" spans="57:66" x14ac:dyDescent="0.25">
      <c r="BE920">
        <v>827065</v>
      </c>
      <c r="BF920" s="7">
        <v>487784</v>
      </c>
      <c r="BG920" s="7">
        <f t="shared" si="166"/>
        <v>229.74027777777778</v>
      </c>
      <c r="BH920" s="7">
        <v>819</v>
      </c>
      <c r="BI920" s="7">
        <v>831</v>
      </c>
      <c r="BJ920" s="7">
        <v>828</v>
      </c>
      <c r="BK920" s="7">
        <v>831</v>
      </c>
      <c r="BL920" s="7">
        <v>577</v>
      </c>
      <c r="BM920" s="7">
        <f t="shared" si="164"/>
        <v>777.2</v>
      </c>
      <c r="BN920" s="7">
        <f t="shared" si="165"/>
        <v>112.02321188039537</v>
      </c>
    </row>
    <row r="921" spans="57:66" x14ac:dyDescent="0.25">
      <c r="BE921">
        <v>827965</v>
      </c>
      <c r="BF921" s="7">
        <v>488684</v>
      </c>
      <c r="BG921" s="7">
        <f t="shared" si="166"/>
        <v>229.99027777777778</v>
      </c>
      <c r="BH921" s="7">
        <v>818</v>
      </c>
      <c r="BI921" s="7">
        <v>829</v>
      </c>
      <c r="BJ921" s="7">
        <v>823</v>
      </c>
      <c r="BK921" s="7">
        <v>831</v>
      </c>
      <c r="BL921" s="7">
        <v>570</v>
      </c>
      <c r="BM921" s="7">
        <f t="shared" si="164"/>
        <v>774.2</v>
      </c>
      <c r="BN921" s="7">
        <f t="shared" si="165"/>
        <v>114.26591792831296</v>
      </c>
    </row>
    <row r="922" spans="57:66" x14ac:dyDescent="0.25">
      <c r="BE922">
        <v>828865</v>
      </c>
      <c r="BF922" s="7">
        <v>489584</v>
      </c>
      <c r="BG922" s="7">
        <f t="shared" si="166"/>
        <v>230.24027777777778</v>
      </c>
      <c r="BH922" s="7">
        <v>816</v>
      </c>
      <c r="BI922" s="7">
        <v>828</v>
      </c>
      <c r="BJ922" s="7">
        <v>815</v>
      </c>
      <c r="BK922" s="7">
        <v>826</v>
      </c>
      <c r="BL922" s="7">
        <v>574</v>
      </c>
      <c r="BM922" s="7">
        <f t="shared" si="164"/>
        <v>771.8</v>
      </c>
      <c r="BN922" s="7">
        <f t="shared" si="165"/>
        <v>110.72578742099762</v>
      </c>
    </row>
    <row r="923" spans="57:66" x14ac:dyDescent="0.25">
      <c r="BE923">
        <v>829765</v>
      </c>
      <c r="BF923" s="7">
        <v>490484</v>
      </c>
      <c r="BG923" s="7">
        <f t="shared" si="166"/>
        <v>230.49027777777778</v>
      </c>
      <c r="BH923" s="7">
        <v>818</v>
      </c>
      <c r="BI923" s="7">
        <v>835</v>
      </c>
      <c r="BJ923" s="7">
        <v>822</v>
      </c>
      <c r="BK923" s="7">
        <v>827</v>
      </c>
      <c r="BL923" s="7">
        <v>563</v>
      </c>
      <c r="BM923" s="7">
        <f t="shared" si="164"/>
        <v>773</v>
      </c>
      <c r="BN923" s="7">
        <f t="shared" si="165"/>
        <v>117.56487570698997</v>
      </c>
    </row>
    <row r="924" spans="57:66" x14ac:dyDescent="0.25">
      <c r="BE924">
        <v>830665</v>
      </c>
      <c r="BF924" s="7">
        <v>491384</v>
      </c>
      <c r="BG924" s="7">
        <f t="shared" si="166"/>
        <v>230.74027777777778</v>
      </c>
      <c r="BH924" s="7">
        <v>819</v>
      </c>
      <c r="BI924" s="7">
        <v>831</v>
      </c>
      <c r="BJ924" s="7">
        <v>816</v>
      </c>
      <c r="BK924" s="7">
        <v>826</v>
      </c>
      <c r="BL924" s="7">
        <v>565</v>
      </c>
      <c r="BM924" s="7">
        <f t="shared" si="164"/>
        <v>771.4</v>
      </c>
      <c r="BN924" s="7">
        <f t="shared" si="165"/>
        <v>115.53051544938266</v>
      </c>
    </row>
    <row r="925" spans="57:66" x14ac:dyDescent="0.25">
      <c r="BE925">
        <v>831565</v>
      </c>
      <c r="BF925" s="7">
        <v>492284</v>
      </c>
      <c r="BG925" s="7">
        <f t="shared" si="166"/>
        <v>230.99027777777778</v>
      </c>
      <c r="BH925" s="7">
        <v>819</v>
      </c>
      <c r="BI925" s="7">
        <v>832</v>
      </c>
      <c r="BJ925" s="7">
        <v>815</v>
      </c>
      <c r="BK925" s="7">
        <v>834</v>
      </c>
      <c r="BL925" s="7">
        <v>559</v>
      </c>
      <c r="BM925" s="7">
        <f t="shared" si="164"/>
        <v>771.8</v>
      </c>
      <c r="BN925" s="7">
        <f t="shared" si="165"/>
        <v>119.23799729951838</v>
      </c>
    </row>
    <row r="926" spans="57:66" x14ac:dyDescent="0.25">
      <c r="BE926">
        <v>832465</v>
      </c>
      <c r="BF926" s="7">
        <v>493184</v>
      </c>
      <c r="BG926" s="7">
        <f t="shared" si="166"/>
        <v>231.24027777777778</v>
      </c>
      <c r="BH926" s="7">
        <v>817</v>
      </c>
      <c r="BI926" s="7">
        <v>824</v>
      </c>
      <c r="BJ926" s="7">
        <v>812</v>
      </c>
      <c r="BK926" s="7">
        <v>829</v>
      </c>
      <c r="BL926" s="7">
        <v>557</v>
      </c>
      <c r="BM926" s="7">
        <f t="shared" si="164"/>
        <v>767.8</v>
      </c>
      <c r="BN926" s="7">
        <f t="shared" si="165"/>
        <v>118.01991357393867</v>
      </c>
    </row>
    <row r="927" spans="57:66" x14ac:dyDescent="0.25">
      <c r="BE927">
        <v>833365</v>
      </c>
      <c r="BF927" s="7">
        <v>494084</v>
      </c>
      <c r="BG927" s="7">
        <f t="shared" si="166"/>
        <v>231.49027777777778</v>
      </c>
      <c r="BH927" s="17">
        <v>820</v>
      </c>
      <c r="BI927" s="17">
        <v>825</v>
      </c>
      <c r="BJ927" s="17">
        <v>816</v>
      </c>
      <c r="BK927" s="17">
        <v>823</v>
      </c>
      <c r="BL927" s="17">
        <v>557</v>
      </c>
      <c r="BM927" s="7">
        <f t="shared" si="164"/>
        <v>768.2</v>
      </c>
      <c r="BN927" s="7">
        <f t="shared" si="165"/>
        <v>118.11308140930011</v>
      </c>
    </row>
    <row r="928" spans="57:66" x14ac:dyDescent="0.25">
      <c r="BE928">
        <v>834265</v>
      </c>
      <c r="BF928" s="7">
        <v>494984</v>
      </c>
      <c r="BG928" s="7">
        <f t="shared" si="166"/>
        <v>231.74027777777778</v>
      </c>
      <c r="BH928" s="19">
        <v>822</v>
      </c>
      <c r="BI928" s="19">
        <v>828</v>
      </c>
      <c r="BJ928" s="19">
        <v>816</v>
      </c>
      <c r="BK928" s="19">
        <v>828</v>
      </c>
      <c r="BL928" s="19">
        <v>553</v>
      </c>
      <c r="BM928" s="18">
        <f t="shared" si="164"/>
        <v>769.4</v>
      </c>
      <c r="BN928" s="7">
        <f t="shared" si="165"/>
        <v>121.07353137659794</v>
      </c>
    </row>
    <row r="929" spans="57:66" x14ac:dyDescent="0.25">
      <c r="BE929">
        <v>835165</v>
      </c>
      <c r="BF929" s="7">
        <v>495884</v>
      </c>
      <c r="BG929" s="7">
        <f t="shared" si="166"/>
        <v>231.99027777777778</v>
      </c>
      <c r="BH929" s="19">
        <v>820</v>
      </c>
      <c r="BI929" s="19">
        <v>827</v>
      </c>
      <c r="BJ929" s="19">
        <v>809</v>
      </c>
      <c r="BK929" s="19">
        <v>835</v>
      </c>
      <c r="BL929" s="19">
        <v>550</v>
      </c>
      <c r="BM929" s="18">
        <f t="shared" si="164"/>
        <v>768.2</v>
      </c>
      <c r="BN929" s="7">
        <f t="shared" si="165"/>
        <v>122.35072537586343</v>
      </c>
    </row>
    <row r="930" spans="57:66" x14ac:dyDescent="0.25">
      <c r="BE930">
        <v>836065</v>
      </c>
      <c r="BF930" s="7">
        <v>496784</v>
      </c>
      <c r="BG930" s="7">
        <f t="shared" si="166"/>
        <v>232.24027777777778</v>
      </c>
      <c r="BH930" s="19">
        <v>823</v>
      </c>
      <c r="BI930" s="19">
        <v>825</v>
      </c>
      <c r="BJ930" s="19">
        <v>809</v>
      </c>
      <c r="BK930" s="19">
        <v>831</v>
      </c>
      <c r="BL930" s="19">
        <v>545</v>
      </c>
      <c r="BM930" s="18">
        <f t="shared" si="164"/>
        <v>766.6</v>
      </c>
      <c r="BN930" s="7">
        <f t="shared" si="165"/>
        <v>124.14024327348504</v>
      </c>
    </row>
    <row r="931" spans="57:66" x14ac:dyDescent="0.25">
      <c r="BE931">
        <v>836965</v>
      </c>
      <c r="BF931" s="7">
        <v>497684</v>
      </c>
      <c r="BG931" s="7">
        <f t="shared" si="166"/>
        <v>232.49027777777778</v>
      </c>
      <c r="BH931" s="19">
        <v>813</v>
      </c>
      <c r="BI931" s="19">
        <v>818</v>
      </c>
      <c r="BJ931" s="19">
        <v>807</v>
      </c>
      <c r="BK931" s="19">
        <v>825</v>
      </c>
      <c r="BL931" s="19">
        <v>540</v>
      </c>
      <c r="BM931" s="18">
        <f t="shared" si="164"/>
        <v>760.6</v>
      </c>
      <c r="BN931" s="7">
        <f t="shared" si="165"/>
        <v>123.49615378626189</v>
      </c>
    </row>
    <row r="932" spans="57:66" x14ac:dyDescent="0.25">
      <c r="BE932">
        <v>837865</v>
      </c>
      <c r="BF932" s="7">
        <v>498584</v>
      </c>
      <c r="BG932" s="7">
        <f t="shared" si="166"/>
        <v>232.74027777777778</v>
      </c>
      <c r="BH932" s="19">
        <v>817</v>
      </c>
      <c r="BI932" s="19">
        <v>821</v>
      </c>
      <c r="BJ932" s="19">
        <v>812</v>
      </c>
      <c r="BK932" s="19">
        <v>828</v>
      </c>
      <c r="BL932" s="19">
        <v>545</v>
      </c>
      <c r="BM932" s="18">
        <f t="shared" si="164"/>
        <v>764.6</v>
      </c>
      <c r="BN932" s="7">
        <f t="shared" si="165"/>
        <v>122.89955248087784</v>
      </c>
    </row>
    <row r="933" spans="57:66" x14ac:dyDescent="0.25">
      <c r="BE933">
        <v>838765</v>
      </c>
      <c r="BF933" s="7">
        <v>499484</v>
      </c>
      <c r="BG933" s="7">
        <f t="shared" si="166"/>
        <v>232.99027777777778</v>
      </c>
      <c r="BH933" s="19">
        <v>811</v>
      </c>
      <c r="BI933" s="19">
        <v>823</v>
      </c>
      <c r="BJ933" s="19">
        <v>803</v>
      </c>
      <c r="BK933" s="19">
        <v>820</v>
      </c>
      <c r="BL933" s="19">
        <v>535</v>
      </c>
      <c r="BM933" s="18">
        <f t="shared" si="164"/>
        <v>758.4</v>
      </c>
      <c r="BN933" s="7">
        <f t="shared" si="165"/>
        <v>125.13113121841441</v>
      </c>
    </row>
    <row r="934" spans="57:66" x14ac:dyDescent="0.25">
      <c r="BE934">
        <v>839665</v>
      </c>
      <c r="BF934" s="7">
        <v>500384</v>
      </c>
      <c r="BG934" s="7">
        <f t="shared" si="166"/>
        <v>233.24027777777778</v>
      </c>
      <c r="BH934" s="19">
        <v>813</v>
      </c>
      <c r="BI934" s="19">
        <v>826</v>
      </c>
      <c r="BJ934" s="19">
        <v>810</v>
      </c>
      <c r="BK934" s="19">
        <v>818</v>
      </c>
      <c r="BL934" s="19">
        <v>535</v>
      </c>
      <c r="BM934" s="18">
        <f t="shared" si="164"/>
        <v>760.4</v>
      </c>
      <c r="BN934" s="7">
        <f t="shared" si="165"/>
        <v>126.14792903571603</v>
      </c>
    </row>
    <row r="935" spans="57:66" x14ac:dyDescent="0.25">
      <c r="BE935">
        <v>840565</v>
      </c>
      <c r="BF935" s="7">
        <v>501284</v>
      </c>
      <c r="BG935" s="7">
        <f t="shared" si="166"/>
        <v>233.49027777777778</v>
      </c>
      <c r="BH935" s="19">
        <v>815</v>
      </c>
      <c r="BI935" s="19">
        <v>820</v>
      </c>
      <c r="BJ935" s="19">
        <v>804</v>
      </c>
      <c r="BK935" s="19">
        <v>823</v>
      </c>
      <c r="BL935" s="19">
        <v>532</v>
      </c>
      <c r="BM935" s="18">
        <f t="shared" si="164"/>
        <v>758.8</v>
      </c>
      <c r="BN935" s="7">
        <f t="shared" si="165"/>
        <v>126.99094455905096</v>
      </c>
    </row>
    <row r="936" spans="57:66" x14ac:dyDescent="0.25">
      <c r="BE936">
        <v>841465</v>
      </c>
      <c r="BF936" s="7">
        <v>502184</v>
      </c>
      <c r="BG936" s="7">
        <f t="shared" si="166"/>
        <v>233.74027777777778</v>
      </c>
      <c r="BH936" s="19">
        <v>820</v>
      </c>
      <c r="BI936" s="19">
        <v>821</v>
      </c>
      <c r="BJ936" s="19">
        <v>810</v>
      </c>
      <c r="BK936" s="19">
        <v>824</v>
      </c>
      <c r="BL936" s="19">
        <v>529</v>
      </c>
      <c r="BM936" s="18">
        <f t="shared" si="164"/>
        <v>760.8</v>
      </c>
      <c r="BN936" s="7">
        <f t="shared" si="165"/>
        <v>129.68693072164194</v>
      </c>
    </row>
    <row r="937" spans="57:66" x14ac:dyDescent="0.25">
      <c r="BE937">
        <v>842365</v>
      </c>
      <c r="BF937" s="7">
        <v>503084</v>
      </c>
      <c r="BG937" s="7">
        <f t="shared" si="166"/>
        <v>233.99027777777778</v>
      </c>
      <c r="BH937" s="19">
        <v>811</v>
      </c>
      <c r="BI937" s="19">
        <v>820</v>
      </c>
      <c r="BJ937" s="19">
        <v>807</v>
      </c>
      <c r="BK937" s="19">
        <v>821</v>
      </c>
      <c r="BL937" s="19">
        <v>524</v>
      </c>
      <c r="BM937" s="18">
        <f t="shared" si="164"/>
        <v>756.6</v>
      </c>
      <c r="BN937" s="7">
        <f t="shared" si="165"/>
        <v>130.16259063187107</v>
      </c>
    </row>
    <row r="938" spans="57:66" x14ac:dyDescent="0.25">
      <c r="BE938">
        <v>843265</v>
      </c>
      <c r="BF938" s="7">
        <v>503984</v>
      </c>
      <c r="BG938" s="7">
        <f t="shared" si="166"/>
        <v>234.24027777777778</v>
      </c>
      <c r="BH938" s="19">
        <v>813</v>
      </c>
      <c r="BI938" s="19">
        <v>818</v>
      </c>
      <c r="BJ938" s="19">
        <v>798</v>
      </c>
      <c r="BK938" s="19">
        <v>821</v>
      </c>
      <c r="BL938" s="19">
        <v>520</v>
      </c>
      <c r="BM938" s="18">
        <f t="shared" si="164"/>
        <v>754</v>
      </c>
      <c r="BN938" s="7">
        <f t="shared" si="165"/>
        <v>131.10873350009908</v>
      </c>
    </row>
    <row r="939" spans="57:66" x14ac:dyDescent="0.25">
      <c r="BE939">
        <v>844165</v>
      </c>
      <c r="BF939" s="7">
        <v>504884</v>
      </c>
      <c r="BG939" s="7">
        <f t="shared" si="166"/>
        <v>234.49027777777778</v>
      </c>
      <c r="BH939" s="19">
        <v>815</v>
      </c>
      <c r="BI939" s="19">
        <v>823</v>
      </c>
      <c r="BJ939" s="19">
        <v>805</v>
      </c>
      <c r="BK939" s="19">
        <v>818</v>
      </c>
      <c r="BL939" s="19">
        <v>516</v>
      </c>
      <c r="BM939" s="18">
        <f t="shared" si="164"/>
        <v>755.4</v>
      </c>
      <c r="BN939" s="7">
        <f t="shared" si="165"/>
        <v>133.98992499438174</v>
      </c>
    </row>
    <row r="940" spans="57:66" x14ac:dyDescent="0.25">
      <c r="BE940">
        <v>845065</v>
      </c>
      <c r="BF940" s="7">
        <v>505784</v>
      </c>
      <c r="BG940" s="7">
        <f t="shared" si="166"/>
        <v>234.74027777777778</v>
      </c>
      <c r="BH940" s="19">
        <v>815</v>
      </c>
      <c r="BI940" s="19">
        <v>819</v>
      </c>
      <c r="BJ940" s="19">
        <v>798</v>
      </c>
      <c r="BK940" s="19">
        <v>822</v>
      </c>
      <c r="BL940" s="19">
        <v>511</v>
      </c>
      <c r="BM940" s="18">
        <f t="shared" si="164"/>
        <v>753</v>
      </c>
      <c r="BN940" s="7">
        <f t="shared" si="165"/>
        <v>135.60051622320617</v>
      </c>
    </row>
    <row r="941" spans="57:66" x14ac:dyDescent="0.25">
      <c r="BH941" s="16"/>
      <c r="BI941" s="16"/>
      <c r="BJ941" s="16"/>
      <c r="BK941" s="16"/>
      <c r="BL941" s="16"/>
    </row>
    <row r="942" spans="57:66" x14ac:dyDescent="0.25">
      <c r="BH942" s="16"/>
      <c r="BI942" s="16"/>
      <c r="BJ942" s="16"/>
      <c r="BK942" s="16"/>
      <c r="BL942" s="16"/>
    </row>
    <row r="943" spans="57:66" x14ac:dyDescent="0.25">
      <c r="BH943" s="16"/>
      <c r="BI943" s="16"/>
      <c r="BJ943" s="16"/>
      <c r="BK943" s="16"/>
      <c r="BL943" s="16"/>
    </row>
    <row r="944" spans="57:66" x14ac:dyDescent="0.25">
      <c r="BH944" s="16"/>
      <c r="BI944" s="16"/>
      <c r="BJ944" s="16"/>
      <c r="BK944" s="16"/>
      <c r="BL944" s="16"/>
    </row>
    <row r="945" spans="60:64" x14ac:dyDescent="0.25">
      <c r="BH945" s="16"/>
      <c r="BI945" s="16"/>
      <c r="BJ945" s="16"/>
      <c r="BK945" s="16"/>
      <c r="BL945" s="16"/>
    </row>
    <row r="946" spans="60:64" x14ac:dyDescent="0.25">
      <c r="BH946" s="16"/>
      <c r="BI946" s="16"/>
      <c r="BJ946" s="16"/>
      <c r="BK946" s="16"/>
      <c r="BL946" s="16"/>
    </row>
    <row r="947" spans="60:64" x14ac:dyDescent="0.25">
      <c r="BH947" s="16"/>
      <c r="BI947" s="16"/>
      <c r="BJ947" s="16"/>
      <c r="BK947" s="16"/>
      <c r="BL947" s="16"/>
    </row>
    <row r="948" spans="60:64" x14ac:dyDescent="0.25">
      <c r="BH948" s="16"/>
      <c r="BI948" s="16"/>
      <c r="BJ948" s="16"/>
      <c r="BK948" s="16"/>
      <c r="BL948" s="16"/>
    </row>
    <row r="949" spans="60:64" x14ac:dyDescent="0.25">
      <c r="BH949" s="16"/>
      <c r="BI949" s="16"/>
      <c r="BJ949" s="16"/>
      <c r="BK949" s="16"/>
      <c r="BL949" s="16"/>
    </row>
    <row r="950" spans="60:64" x14ac:dyDescent="0.25">
      <c r="BH950" s="16"/>
      <c r="BI950" s="16"/>
      <c r="BJ950" s="16"/>
      <c r="BK950" s="16"/>
      <c r="BL950" s="16"/>
    </row>
    <row r="951" spans="60:64" x14ac:dyDescent="0.25">
      <c r="BH951" s="16"/>
      <c r="BI951" s="16"/>
      <c r="BJ951" s="16"/>
      <c r="BK951" s="16"/>
      <c r="BL951" s="16"/>
    </row>
    <row r="952" spans="60:64" x14ac:dyDescent="0.25">
      <c r="BH952" s="16"/>
      <c r="BI952" s="16"/>
      <c r="BJ952" s="16"/>
      <c r="BK952" s="16"/>
      <c r="BL952" s="16"/>
    </row>
    <row r="953" spans="60:64" x14ac:dyDescent="0.25">
      <c r="BH953" s="16"/>
      <c r="BI953" s="16"/>
      <c r="BJ953" s="16"/>
      <c r="BK953" s="16"/>
      <c r="BL953" s="16"/>
    </row>
    <row r="954" spans="60:64" x14ac:dyDescent="0.25">
      <c r="BH954" s="16"/>
      <c r="BI954" s="16"/>
      <c r="BJ954" s="16"/>
      <c r="BK954" s="16"/>
      <c r="BL954" s="16"/>
    </row>
    <row r="955" spans="60:64" x14ac:dyDescent="0.25">
      <c r="BH955" s="16"/>
      <c r="BI955" s="16"/>
      <c r="BJ955" s="16"/>
      <c r="BK955" s="16"/>
      <c r="BL955" s="16"/>
    </row>
    <row r="956" spans="60:64" x14ac:dyDescent="0.25">
      <c r="BH956" s="16"/>
      <c r="BI956" s="16"/>
      <c r="BJ956" s="16"/>
      <c r="BK956" s="16"/>
      <c r="BL956" s="16"/>
    </row>
    <row r="957" spans="60:64" x14ac:dyDescent="0.25">
      <c r="BH957" s="16"/>
      <c r="BI957" s="16"/>
      <c r="BJ957" s="16"/>
      <c r="BK957" s="16"/>
      <c r="BL957" s="16"/>
    </row>
    <row r="958" spans="60:64" x14ac:dyDescent="0.25">
      <c r="BH958" s="16"/>
      <c r="BI958" s="16"/>
      <c r="BJ958" s="16"/>
      <c r="BK958" s="16"/>
      <c r="BL958" s="16"/>
    </row>
    <row r="959" spans="60:64" x14ac:dyDescent="0.25">
      <c r="BH959" s="16"/>
      <c r="BI959" s="16"/>
      <c r="BJ959" s="16"/>
      <c r="BK959" s="16"/>
      <c r="BL959" s="16"/>
    </row>
    <row r="960" spans="60:64" x14ac:dyDescent="0.25">
      <c r="BH960" s="16"/>
      <c r="BI960" s="16"/>
      <c r="BJ960" s="16"/>
      <c r="BK960" s="16"/>
      <c r="BL960" s="16"/>
    </row>
    <row r="961" spans="60:64" x14ac:dyDescent="0.25">
      <c r="BH961" s="16"/>
      <c r="BI961" s="16"/>
      <c r="BJ961" s="16"/>
      <c r="BK961" s="16"/>
      <c r="BL961" s="16"/>
    </row>
    <row r="962" spans="60:64" x14ac:dyDescent="0.25">
      <c r="BH962" s="16"/>
      <c r="BI962" s="16"/>
      <c r="BJ962" s="16"/>
      <c r="BK962" s="16"/>
      <c r="BL962" s="16"/>
    </row>
    <row r="963" spans="60:64" x14ac:dyDescent="0.25">
      <c r="BH963" s="16"/>
      <c r="BI963" s="16"/>
      <c r="BJ963" s="16"/>
      <c r="BK963" s="16"/>
      <c r="BL963" s="16"/>
    </row>
    <row r="964" spans="60:64" x14ac:dyDescent="0.25">
      <c r="BH964" s="16"/>
      <c r="BI964" s="16"/>
      <c r="BJ964" s="16"/>
      <c r="BK964" s="16"/>
      <c r="BL964" s="16"/>
    </row>
    <row r="965" spans="60:64" x14ac:dyDescent="0.25">
      <c r="BH965" s="16"/>
      <c r="BI965" s="16"/>
      <c r="BJ965" s="16"/>
      <c r="BK965" s="16"/>
      <c r="BL965" s="16"/>
    </row>
    <row r="966" spans="60:64" x14ac:dyDescent="0.25">
      <c r="BH966" s="16"/>
      <c r="BI966" s="16"/>
      <c r="BJ966" s="16"/>
      <c r="BK966" s="16"/>
      <c r="BL966" s="16"/>
    </row>
    <row r="967" spans="60:64" x14ac:dyDescent="0.25">
      <c r="BH967" s="16"/>
      <c r="BI967" s="16"/>
      <c r="BJ967" s="16"/>
      <c r="BK967" s="16"/>
      <c r="BL967" s="16"/>
    </row>
    <row r="968" spans="60:64" x14ac:dyDescent="0.25">
      <c r="BH968" s="16"/>
      <c r="BI968" s="16"/>
      <c r="BJ968" s="16"/>
      <c r="BK968" s="16"/>
      <c r="BL968" s="16"/>
    </row>
    <row r="969" spans="60:64" x14ac:dyDescent="0.25">
      <c r="BH969" s="16"/>
      <c r="BI969" s="16"/>
      <c r="BJ969" s="16"/>
      <c r="BK969" s="16"/>
      <c r="BL969" s="16"/>
    </row>
    <row r="970" spans="60:64" x14ac:dyDescent="0.25">
      <c r="BH970" s="16"/>
      <c r="BI970" s="16"/>
      <c r="BJ970" s="16"/>
      <c r="BK970" s="16"/>
      <c r="BL970" s="16"/>
    </row>
    <row r="971" spans="60:64" x14ac:dyDescent="0.25">
      <c r="BH971" s="16"/>
      <c r="BI971" s="16"/>
      <c r="BJ971" s="16"/>
      <c r="BK971" s="16"/>
      <c r="BL971" s="16"/>
    </row>
    <row r="972" spans="60:64" x14ac:dyDescent="0.25">
      <c r="BH972" s="16"/>
      <c r="BI972" s="16"/>
      <c r="BJ972" s="16"/>
      <c r="BK972" s="16"/>
      <c r="BL972" s="16"/>
    </row>
    <row r="973" spans="60:64" x14ac:dyDescent="0.25">
      <c r="BH973" s="16"/>
      <c r="BI973" s="16"/>
      <c r="BJ973" s="16"/>
      <c r="BK973" s="16"/>
      <c r="BL973" s="16"/>
    </row>
    <row r="974" spans="60:64" x14ac:dyDescent="0.25">
      <c r="BH974" s="16"/>
      <c r="BI974" s="16"/>
      <c r="BJ974" s="16"/>
      <c r="BK974" s="16"/>
      <c r="BL974" s="16"/>
    </row>
    <row r="975" spans="60:64" x14ac:dyDescent="0.25">
      <c r="BH975" s="16"/>
      <c r="BI975" s="16"/>
      <c r="BJ975" s="16"/>
      <c r="BK975" s="16"/>
      <c r="BL975" s="16"/>
    </row>
    <row r="976" spans="60:64" x14ac:dyDescent="0.25">
      <c r="BH976" s="16"/>
      <c r="BI976" s="16"/>
      <c r="BJ976" s="16"/>
      <c r="BK976" s="16"/>
      <c r="BL976" s="16"/>
    </row>
    <row r="977" spans="60:64" x14ac:dyDescent="0.25">
      <c r="BH977" s="16"/>
      <c r="BI977" s="16"/>
      <c r="BJ977" s="16"/>
      <c r="BK977" s="16"/>
      <c r="BL977" s="16"/>
    </row>
    <row r="978" spans="60:64" x14ac:dyDescent="0.25">
      <c r="BH978" s="16"/>
      <c r="BI978" s="16"/>
      <c r="BJ978" s="16"/>
      <c r="BK978" s="16"/>
      <c r="BL978" s="16"/>
    </row>
    <row r="979" spans="60:64" x14ac:dyDescent="0.25">
      <c r="BH979" s="16"/>
      <c r="BI979" s="16"/>
      <c r="BJ979" s="16"/>
      <c r="BK979" s="16"/>
      <c r="BL979" s="16"/>
    </row>
    <row r="980" spans="60:64" x14ac:dyDescent="0.25">
      <c r="BH980" s="16"/>
      <c r="BI980" s="16"/>
      <c r="BJ980" s="16"/>
      <c r="BK980" s="16"/>
      <c r="BL980" s="16"/>
    </row>
    <row r="981" spans="60:64" x14ac:dyDescent="0.25">
      <c r="BH981" s="16"/>
      <c r="BI981" s="16"/>
      <c r="BJ981" s="16"/>
      <c r="BK981" s="16"/>
      <c r="BL981" s="16"/>
    </row>
    <row r="982" spans="60:64" x14ac:dyDescent="0.25">
      <c r="BH982" s="16"/>
      <c r="BI982" s="16"/>
      <c r="BJ982" s="16"/>
      <c r="BK982" s="16"/>
      <c r="BL982" s="16"/>
    </row>
    <row r="983" spans="60:64" x14ac:dyDescent="0.25">
      <c r="BH983" s="16"/>
      <c r="BI983" s="16"/>
      <c r="BJ983" s="16"/>
      <c r="BK983" s="16"/>
      <c r="BL983" s="16"/>
    </row>
    <row r="984" spans="60:64" x14ac:dyDescent="0.25">
      <c r="BH984" s="16"/>
      <c r="BI984" s="16"/>
      <c r="BJ984" s="16"/>
      <c r="BK984" s="16"/>
      <c r="BL984" s="16"/>
    </row>
    <row r="985" spans="60:64" x14ac:dyDescent="0.25">
      <c r="BH985" s="16"/>
      <c r="BI985" s="16"/>
      <c r="BJ985" s="16"/>
      <c r="BK985" s="16"/>
      <c r="BL985" s="16"/>
    </row>
    <row r="986" spans="60:64" x14ac:dyDescent="0.25">
      <c r="BH986" s="16"/>
      <c r="BI986" s="16"/>
      <c r="BJ986" s="16"/>
      <c r="BK986" s="16"/>
      <c r="BL986" s="16"/>
    </row>
    <row r="987" spans="60:64" x14ac:dyDescent="0.25">
      <c r="BH987" s="16"/>
      <c r="BI987" s="16"/>
      <c r="BJ987" s="16"/>
      <c r="BK987" s="16"/>
      <c r="BL987" s="16"/>
    </row>
    <row r="988" spans="60:64" x14ac:dyDescent="0.25">
      <c r="BH988" s="16"/>
      <c r="BI988" s="16"/>
      <c r="BJ988" s="16"/>
      <c r="BK988" s="16"/>
      <c r="BL988" s="16"/>
    </row>
    <row r="989" spans="60:64" x14ac:dyDescent="0.25">
      <c r="BH989" s="16"/>
      <c r="BI989" s="16"/>
      <c r="BJ989" s="16"/>
      <c r="BK989" s="16"/>
      <c r="BL989" s="16"/>
    </row>
    <row r="990" spans="60:64" x14ac:dyDescent="0.25">
      <c r="BH990" s="16"/>
      <c r="BI990" s="16"/>
      <c r="BJ990" s="16"/>
      <c r="BK990" s="16"/>
      <c r="BL990" s="16"/>
    </row>
    <row r="991" spans="60:64" x14ac:dyDescent="0.25">
      <c r="BH991" s="16"/>
      <c r="BI991" s="16"/>
      <c r="BJ991" s="16"/>
      <c r="BK991" s="16"/>
      <c r="BL991" s="16"/>
    </row>
    <row r="992" spans="60:64" x14ac:dyDescent="0.25">
      <c r="BH992" s="16"/>
      <c r="BI992" s="16"/>
      <c r="BJ992" s="16"/>
      <c r="BK992" s="16"/>
      <c r="BL992" s="16"/>
    </row>
    <row r="993" spans="60:64" x14ac:dyDescent="0.25">
      <c r="BH993" s="16"/>
      <c r="BI993" s="16"/>
      <c r="BJ993" s="16"/>
      <c r="BK993" s="16"/>
      <c r="BL993" s="16"/>
    </row>
    <row r="994" spans="60:64" x14ac:dyDescent="0.25">
      <c r="BH994" s="16"/>
      <c r="BI994" s="16"/>
      <c r="BJ994" s="16"/>
      <c r="BK994" s="16"/>
      <c r="BL994" s="16"/>
    </row>
    <row r="995" spans="60:64" x14ac:dyDescent="0.25">
      <c r="BH995" s="16"/>
      <c r="BI995" s="16"/>
      <c r="BJ995" s="16"/>
      <c r="BK995" s="16"/>
      <c r="BL995" s="16"/>
    </row>
    <row r="996" spans="60:64" x14ac:dyDescent="0.25">
      <c r="BH996" s="16"/>
      <c r="BI996" s="16"/>
      <c r="BJ996" s="16"/>
      <c r="BK996" s="16"/>
      <c r="BL996" s="16"/>
    </row>
    <row r="997" spans="60:64" x14ac:dyDescent="0.25">
      <c r="BH997" s="16"/>
      <c r="BI997" s="16"/>
      <c r="BJ997" s="16"/>
      <c r="BK997" s="16"/>
      <c r="BL997" s="16"/>
    </row>
    <row r="998" spans="60:64" x14ac:dyDescent="0.25">
      <c r="BH998" s="16"/>
      <c r="BI998" s="16"/>
      <c r="BJ998" s="16"/>
      <c r="BK998" s="16"/>
      <c r="BL998" s="16"/>
    </row>
    <row r="999" spans="60:64" x14ac:dyDescent="0.25">
      <c r="BH999" s="16"/>
      <c r="BI999" s="16"/>
      <c r="BJ999" s="16"/>
      <c r="BK999" s="16"/>
      <c r="BL999" s="16"/>
    </row>
    <row r="1000" spans="60:64" x14ac:dyDescent="0.25">
      <c r="BH1000" s="16"/>
      <c r="BI1000" s="16"/>
      <c r="BJ1000" s="16"/>
      <c r="BK1000" s="16"/>
      <c r="BL1000" s="16"/>
    </row>
    <row r="1001" spans="60:64" x14ac:dyDescent="0.25">
      <c r="BH1001" s="16"/>
      <c r="BI1001" s="16"/>
      <c r="BJ1001" s="16"/>
      <c r="BK1001" s="16"/>
      <c r="BL1001" s="16"/>
    </row>
    <row r="1002" spans="60:64" x14ac:dyDescent="0.25">
      <c r="BH1002" s="16"/>
      <c r="BI1002" s="16"/>
      <c r="BJ1002" s="16"/>
      <c r="BK1002" s="16"/>
      <c r="BL1002" s="16"/>
    </row>
    <row r="1003" spans="60:64" x14ac:dyDescent="0.25">
      <c r="BH1003" s="16"/>
      <c r="BI1003" s="16"/>
      <c r="BJ1003" s="16"/>
      <c r="BK1003" s="16"/>
      <c r="BL1003" s="16"/>
    </row>
    <row r="1004" spans="60:64" x14ac:dyDescent="0.25">
      <c r="BH1004" s="16"/>
      <c r="BI1004" s="16"/>
      <c r="BJ1004" s="16"/>
      <c r="BK1004" s="16"/>
      <c r="BL1004" s="16"/>
    </row>
    <row r="1005" spans="60:64" x14ac:dyDescent="0.25">
      <c r="BH1005" s="16"/>
      <c r="BI1005" s="16"/>
      <c r="BJ1005" s="16"/>
      <c r="BK1005" s="16"/>
      <c r="BL1005" s="16"/>
    </row>
    <row r="1006" spans="60:64" x14ac:dyDescent="0.25">
      <c r="BH1006" s="16"/>
      <c r="BI1006" s="16"/>
      <c r="BJ1006" s="16"/>
      <c r="BK1006" s="16"/>
      <c r="BL1006" s="16"/>
    </row>
    <row r="1007" spans="60:64" x14ac:dyDescent="0.25">
      <c r="BH1007" s="16"/>
      <c r="BI1007" s="16"/>
      <c r="BJ1007" s="16"/>
      <c r="BK1007" s="16"/>
      <c r="BL1007" s="16"/>
    </row>
    <row r="1008" spans="60:64" x14ac:dyDescent="0.25">
      <c r="BH1008" s="16"/>
      <c r="BI1008" s="16"/>
      <c r="BJ1008" s="16"/>
      <c r="BK1008" s="16"/>
      <c r="BL1008" s="16"/>
    </row>
    <row r="1009" spans="60:64" x14ac:dyDescent="0.25">
      <c r="BH1009" s="16"/>
      <c r="BI1009" s="16"/>
      <c r="BJ1009" s="16"/>
      <c r="BK1009" s="16"/>
      <c r="BL1009" s="16"/>
    </row>
    <row r="1010" spans="60:64" x14ac:dyDescent="0.25">
      <c r="BH1010" s="16"/>
      <c r="BI1010" s="16"/>
      <c r="BJ1010" s="16"/>
      <c r="BK1010" s="16"/>
      <c r="BL1010" s="16"/>
    </row>
    <row r="1011" spans="60:64" x14ac:dyDescent="0.25">
      <c r="BH1011" s="16"/>
      <c r="BI1011" s="16"/>
      <c r="BJ1011" s="16"/>
      <c r="BK1011" s="16"/>
      <c r="BL1011" s="16"/>
    </row>
    <row r="1012" spans="60:64" x14ac:dyDescent="0.25">
      <c r="BH1012" s="16"/>
      <c r="BI1012" s="16"/>
      <c r="BJ1012" s="16"/>
      <c r="BK1012" s="16"/>
      <c r="BL1012" s="16"/>
    </row>
    <row r="1013" spans="60:64" x14ac:dyDescent="0.25">
      <c r="BH1013" s="16"/>
      <c r="BI1013" s="16"/>
      <c r="BJ1013" s="16"/>
      <c r="BK1013" s="16"/>
      <c r="BL1013" s="16"/>
    </row>
    <row r="1014" spans="60:64" x14ac:dyDescent="0.25">
      <c r="BH1014" s="16"/>
      <c r="BI1014" s="16"/>
      <c r="BJ1014" s="16"/>
      <c r="BK1014" s="16"/>
      <c r="BL1014" s="16"/>
    </row>
    <row r="1015" spans="60:64" x14ac:dyDescent="0.25">
      <c r="BH1015" s="16"/>
      <c r="BI1015" s="16"/>
      <c r="BJ1015" s="16"/>
      <c r="BK1015" s="16"/>
      <c r="BL1015" s="16"/>
    </row>
    <row r="1016" spans="60:64" x14ac:dyDescent="0.25">
      <c r="BH1016" s="16"/>
      <c r="BI1016" s="16"/>
      <c r="BJ1016" s="16"/>
      <c r="BK1016" s="16"/>
      <c r="BL1016" s="16"/>
    </row>
    <row r="1017" spans="60:64" x14ac:dyDescent="0.25">
      <c r="BH1017" s="16"/>
      <c r="BI1017" s="16"/>
      <c r="BJ1017" s="16"/>
      <c r="BK1017" s="16"/>
      <c r="BL1017" s="16"/>
    </row>
    <row r="1018" spans="60:64" x14ac:dyDescent="0.25">
      <c r="BH1018" s="16"/>
      <c r="BI1018" s="16"/>
      <c r="BJ1018" s="16"/>
      <c r="BK1018" s="16"/>
      <c r="BL1018" s="16"/>
    </row>
    <row r="1019" spans="60:64" x14ac:dyDescent="0.25">
      <c r="BH1019" s="16"/>
      <c r="BI1019" s="16"/>
      <c r="BJ1019" s="16"/>
      <c r="BK1019" s="16"/>
      <c r="BL1019" s="16"/>
    </row>
    <row r="1020" spans="60:64" x14ac:dyDescent="0.25">
      <c r="BH1020" s="16"/>
      <c r="BI1020" s="16"/>
      <c r="BJ1020" s="16"/>
      <c r="BK1020" s="16"/>
      <c r="BL1020" s="16"/>
    </row>
    <row r="1021" spans="60:64" x14ac:dyDescent="0.25">
      <c r="BH1021" s="16"/>
      <c r="BI1021" s="16"/>
      <c r="BJ1021" s="16"/>
      <c r="BK1021" s="16"/>
      <c r="BL1021" s="16"/>
    </row>
    <row r="1022" spans="60:64" x14ac:dyDescent="0.25">
      <c r="BH1022" s="16"/>
      <c r="BI1022" s="16"/>
      <c r="BJ1022" s="16"/>
      <c r="BK1022" s="16"/>
      <c r="BL1022" s="16"/>
    </row>
    <row r="1023" spans="60:64" x14ac:dyDescent="0.25">
      <c r="BH1023" s="16"/>
      <c r="BI1023" s="16"/>
      <c r="BJ1023" s="16"/>
      <c r="BK1023" s="16"/>
      <c r="BL1023" s="16"/>
    </row>
    <row r="1024" spans="60:64" x14ac:dyDescent="0.25">
      <c r="BH1024" s="16"/>
      <c r="BI1024" s="16"/>
      <c r="BJ1024" s="16"/>
      <c r="BK1024" s="16"/>
      <c r="BL1024" s="16"/>
    </row>
    <row r="1025" spans="60:64" x14ac:dyDescent="0.25">
      <c r="BH1025" s="16"/>
      <c r="BI1025" s="16"/>
      <c r="BJ1025" s="16"/>
      <c r="BK1025" s="16"/>
      <c r="BL1025" s="16"/>
    </row>
    <row r="1026" spans="60:64" x14ac:dyDescent="0.25">
      <c r="BH1026" s="16"/>
      <c r="BI1026" s="16"/>
      <c r="BJ1026" s="16"/>
      <c r="BK1026" s="16"/>
      <c r="BL1026" s="16"/>
    </row>
    <row r="1027" spans="60:64" x14ac:dyDescent="0.25">
      <c r="BH1027" s="16"/>
      <c r="BI1027" s="16"/>
      <c r="BJ1027" s="16"/>
      <c r="BK1027" s="16"/>
      <c r="BL1027" s="16"/>
    </row>
    <row r="1028" spans="60:64" x14ac:dyDescent="0.25">
      <c r="BH1028" s="16"/>
      <c r="BI1028" s="16"/>
      <c r="BJ1028" s="16"/>
      <c r="BK1028" s="16"/>
      <c r="BL1028" s="16"/>
    </row>
    <row r="1029" spans="60:64" x14ac:dyDescent="0.25">
      <c r="BH1029" s="16"/>
      <c r="BI1029" s="16"/>
      <c r="BJ1029" s="16"/>
      <c r="BK1029" s="16"/>
      <c r="BL1029" s="16"/>
    </row>
    <row r="1030" spans="60:64" x14ac:dyDescent="0.25">
      <c r="BH1030" s="16"/>
      <c r="BI1030" s="16"/>
      <c r="BJ1030" s="16"/>
      <c r="BK1030" s="16"/>
      <c r="BL1030" s="16"/>
    </row>
    <row r="1031" spans="60:64" x14ac:dyDescent="0.25">
      <c r="BH1031" s="16"/>
      <c r="BI1031" s="16"/>
      <c r="BJ1031" s="16"/>
      <c r="BK1031" s="16"/>
      <c r="BL1031" s="16"/>
    </row>
    <row r="1032" spans="60:64" x14ac:dyDescent="0.25">
      <c r="BH1032" s="16"/>
      <c r="BI1032" s="16"/>
      <c r="BJ1032" s="16"/>
      <c r="BK1032" s="16"/>
      <c r="BL1032" s="16"/>
    </row>
    <row r="1033" spans="60:64" x14ac:dyDescent="0.25">
      <c r="BH1033" s="16"/>
      <c r="BI1033" s="16"/>
      <c r="BJ1033" s="16"/>
      <c r="BK1033" s="16"/>
      <c r="BL1033" s="16"/>
    </row>
    <row r="1034" spans="60:64" x14ac:dyDescent="0.25">
      <c r="BH1034" s="16"/>
      <c r="BI1034" s="16"/>
      <c r="BJ1034" s="16"/>
      <c r="BK1034" s="16"/>
      <c r="BL1034" s="16"/>
    </row>
    <row r="1035" spans="60:64" x14ac:dyDescent="0.25">
      <c r="BH1035" s="16"/>
      <c r="BI1035" s="16"/>
      <c r="BJ1035" s="16"/>
      <c r="BK1035" s="16"/>
      <c r="BL1035" s="16"/>
    </row>
    <row r="1036" spans="60:64" x14ac:dyDescent="0.25">
      <c r="BH1036" s="16"/>
      <c r="BI1036" s="16"/>
      <c r="BJ1036" s="16"/>
      <c r="BK1036" s="16"/>
      <c r="BL1036" s="16"/>
    </row>
    <row r="1037" spans="60:64" x14ac:dyDescent="0.25">
      <c r="BH1037" s="16"/>
      <c r="BI1037" s="16"/>
      <c r="BJ1037" s="16"/>
      <c r="BK1037" s="16"/>
      <c r="BL1037" s="16"/>
    </row>
    <row r="1038" spans="60:64" x14ac:dyDescent="0.25">
      <c r="BH1038" s="16"/>
      <c r="BI1038" s="16"/>
      <c r="BJ1038" s="16"/>
      <c r="BK1038" s="16"/>
      <c r="BL1038" s="16"/>
    </row>
    <row r="1039" spans="60:64" x14ac:dyDescent="0.25">
      <c r="BH1039" s="16"/>
      <c r="BI1039" s="16"/>
      <c r="BJ1039" s="16"/>
      <c r="BK1039" s="16"/>
      <c r="BL1039" s="16"/>
    </row>
    <row r="1040" spans="60:64" x14ac:dyDescent="0.25">
      <c r="BH1040" s="16"/>
      <c r="BI1040" s="16"/>
      <c r="BJ1040" s="16"/>
      <c r="BK1040" s="16"/>
      <c r="BL1040" s="16"/>
    </row>
    <row r="1041" spans="60:64" x14ac:dyDescent="0.25">
      <c r="BH1041" s="16"/>
      <c r="BI1041" s="16"/>
      <c r="BJ1041" s="16"/>
      <c r="BK1041" s="16"/>
      <c r="BL1041" s="16"/>
    </row>
    <row r="1042" spans="60:64" x14ac:dyDescent="0.25">
      <c r="BH1042" s="16"/>
      <c r="BI1042" s="16"/>
      <c r="BJ1042" s="16"/>
      <c r="BK1042" s="16"/>
      <c r="BL1042" s="16"/>
    </row>
    <row r="1043" spans="60:64" x14ac:dyDescent="0.25">
      <c r="BH1043" s="16"/>
      <c r="BI1043" s="16"/>
      <c r="BJ1043" s="16"/>
      <c r="BK1043" s="16"/>
      <c r="BL1043" s="16"/>
    </row>
    <row r="1044" spans="60:64" x14ac:dyDescent="0.25">
      <c r="BH1044" s="16"/>
      <c r="BI1044" s="16"/>
      <c r="BJ1044" s="16"/>
      <c r="BK1044" s="16"/>
      <c r="BL1044" s="16"/>
    </row>
    <row r="1045" spans="60:64" x14ac:dyDescent="0.25">
      <c r="BH1045" s="16"/>
      <c r="BI1045" s="16"/>
      <c r="BJ1045" s="16"/>
      <c r="BK1045" s="16"/>
      <c r="BL1045" s="16"/>
    </row>
    <row r="1046" spans="60:64" x14ac:dyDescent="0.25">
      <c r="BH1046" s="16"/>
      <c r="BI1046" s="16"/>
      <c r="BJ1046" s="16"/>
      <c r="BK1046" s="16"/>
      <c r="BL1046" s="16"/>
    </row>
    <row r="1047" spans="60:64" x14ac:dyDescent="0.25">
      <c r="BH1047" s="16"/>
      <c r="BI1047" s="16"/>
      <c r="BJ1047" s="16"/>
      <c r="BK1047" s="16"/>
      <c r="BL1047" s="16"/>
    </row>
    <row r="1048" spans="60:64" x14ac:dyDescent="0.25">
      <c r="BH1048" s="16"/>
      <c r="BI1048" s="16"/>
      <c r="BJ1048" s="16"/>
      <c r="BK1048" s="16"/>
      <c r="BL1048" s="16"/>
    </row>
    <row r="1049" spans="60:64" x14ac:dyDescent="0.25">
      <c r="BH1049" s="16"/>
      <c r="BI1049" s="16"/>
      <c r="BJ1049" s="16"/>
      <c r="BK1049" s="16"/>
      <c r="BL1049" s="16"/>
    </row>
    <row r="1050" spans="60:64" x14ac:dyDescent="0.25">
      <c r="BH1050" s="16"/>
      <c r="BI1050" s="16"/>
      <c r="BJ1050" s="16"/>
      <c r="BK1050" s="16"/>
      <c r="BL1050" s="16"/>
    </row>
    <row r="1051" spans="60:64" x14ac:dyDescent="0.25">
      <c r="BH1051" s="16"/>
      <c r="BI1051" s="16"/>
      <c r="BJ1051" s="16"/>
      <c r="BK1051" s="16"/>
      <c r="BL1051" s="16"/>
    </row>
    <row r="1052" spans="60:64" x14ac:dyDescent="0.25">
      <c r="BH1052" s="16"/>
      <c r="BI1052" s="16"/>
      <c r="BJ1052" s="16"/>
      <c r="BK1052" s="16"/>
      <c r="BL1052" s="16"/>
    </row>
    <row r="1053" spans="60:64" x14ac:dyDescent="0.25">
      <c r="BH1053" s="16"/>
      <c r="BI1053" s="16"/>
      <c r="BJ1053" s="16"/>
      <c r="BK1053" s="16"/>
      <c r="BL1053" s="16"/>
    </row>
    <row r="1054" spans="60:64" x14ac:dyDescent="0.25">
      <c r="BH1054" s="16"/>
      <c r="BI1054" s="16"/>
      <c r="BJ1054" s="16"/>
      <c r="BK1054" s="16"/>
      <c r="BL1054" s="16"/>
    </row>
    <row r="1055" spans="60:64" x14ac:dyDescent="0.25">
      <c r="BH1055" s="16"/>
      <c r="BI1055" s="16"/>
      <c r="BJ1055" s="16"/>
      <c r="BK1055" s="16"/>
      <c r="BL1055" s="16"/>
    </row>
    <row r="1056" spans="60:64" x14ac:dyDescent="0.25">
      <c r="BH1056" s="16"/>
      <c r="BI1056" s="16"/>
      <c r="BJ1056" s="16"/>
      <c r="BK1056" s="16"/>
      <c r="BL1056" s="16"/>
    </row>
    <row r="1057" spans="60:64" x14ac:dyDescent="0.25">
      <c r="BH1057" s="16"/>
      <c r="BI1057" s="16"/>
      <c r="BJ1057" s="16"/>
      <c r="BK1057" s="16"/>
      <c r="BL1057" s="16"/>
    </row>
    <row r="1058" spans="60:64" x14ac:dyDescent="0.25">
      <c r="BH1058" s="16"/>
      <c r="BI1058" s="16"/>
      <c r="BJ1058" s="16"/>
      <c r="BK1058" s="16"/>
      <c r="BL1058" s="16"/>
    </row>
    <row r="1059" spans="60:64" x14ac:dyDescent="0.25">
      <c r="BH1059" s="16"/>
      <c r="BI1059" s="16"/>
      <c r="BJ1059" s="16"/>
      <c r="BK1059" s="16"/>
      <c r="BL1059" s="16"/>
    </row>
    <row r="1060" spans="60:64" x14ac:dyDescent="0.25">
      <c r="BH1060" s="16"/>
      <c r="BI1060" s="16"/>
      <c r="BJ1060" s="16"/>
      <c r="BK1060" s="16"/>
      <c r="BL1060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Plate setups</vt:lpstr>
      <vt:lpstr>020917 Raw Data</vt:lpstr>
      <vt:lpstr>021417 Raw Data</vt:lpstr>
      <vt:lpstr>Analyzed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Meklemburg</dc:creator>
  <cp:lastModifiedBy>Robert Meklemburg</cp:lastModifiedBy>
  <cp:lastPrinted>2017-02-20T14:53:47Z</cp:lastPrinted>
  <dcterms:created xsi:type="dcterms:W3CDTF">2017-02-14T16:40:47Z</dcterms:created>
  <dcterms:modified xsi:type="dcterms:W3CDTF">2017-03-10T22:55:12Z</dcterms:modified>
</cp:coreProperties>
</file>