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28800" windowHeight="12210" activeTab="5"/>
  </bookViews>
  <sheets>
    <sheet name="Plate setups" sheetId="1" r:id="rId1"/>
    <sheet name="030317 Raw Data" sheetId="2" r:id="rId2"/>
    <sheet name="031417 Raw Data" sheetId="3" r:id="rId3"/>
    <sheet name="031717 Raw Data" sheetId="5" r:id="rId4"/>
    <sheet name="Analysis Summary" sheetId="6" r:id="rId5"/>
    <sheet name="Analyzed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4" l="1"/>
  <c r="G77" i="4"/>
  <c r="F77" i="4"/>
  <c r="E77" i="4"/>
  <c r="D77" i="4"/>
  <c r="G76" i="4"/>
  <c r="F76" i="4"/>
  <c r="E76" i="4"/>
  <c r="D76" i="4"/>
  <c r="C75" i="4"/>
  <c r="C74" i="4"/>
  <c r="C73" i="4"/>
  <c r="C72" i="4"/>
  <c r="E52" i="4"/>
  <c r="G69" i="4"/>
  <c r="F69" i="4"/>
  <c r="E69" i="4"/>
  <c r="D69" i="4"/>
  <c r="G68" i="4"/>
  <c r="F68" i="4"/>
  <c r="E68" i="4"/>
  <c r="D68" i="4"/>
  <c r="G61" i="4"/>
  <c r="F61" i="4"/>
  <c r="E61" i="4"/>
  <c r="D61" i="4"/>
  <c r="G60" i="4"/>
  <c r="F60" i="4"/>
  <c r="E60" i="4"/>
  <c r="D60" i="4"/>
  <c r="F52" i="4"/>
  <c r="G52" i="4"/>
  <c r="E53" i="4"/>
  <c r="F53" i="4"/>
  <c r="G53" i="4"/>
  <c r="D53" i="4"/>
  <c r="D52" i="4"/>
  <c r="G101" i="4"/>
  <c r="F101" i="4"/>
  <c r="E101" i="4"/>
  <c r="D101" i="4"/>
  <c r="G100" i="4"/>
  <c r="F100" i="4"/>
  <c r="E100" i="4"/>
  <c r="C99" i="4"/>
  <c r="C98" i="4"/>
  <c r="C97" i="4"/>
  <c r="C96" i="4"/>
  <c r="C95" i="4"/>
  <c r="C94" i="4"/>
  <c r="C93" i="4"/>
  <c r="C92" i="4"/>
  <c r="G89" i="4"/>
  <c r="F89" i="4"/>
  <c r="E89" i="4"/>
  <c r="D89" i="4"/>
  <c r="G88" i="4"/>
  <c r="F88" i="4"/>
  <c r="E88" i="4"/>
  <c r="D88" i="4"/>
  <c r="C87" i="4"/>
  <c r="C86" i="4"/>
  <c r="C85" i="4"/>
  <c r="C84" i="4"/>
  <c r="C83" i="4"/>
  <c r="C82" i="4"/>
  <c r="C81" i="4"/>
  <c r="C80" i="4"/>
  <c r="G45" i="4"/>
  <c r="F45" i="4"/>
  <c r="E45" i="4"/>
  <c r="G44" i="4"/>
  <c r="F44" i="4"/>
  <c r="E44" i="4"/>
  <c r="C43" i="4"/>
  <c r="C42" i="4"/>
  <c r="C41" i="4"/>
  <c r="G33" i="4"/>
  <c r="F33" i="4"/>
  <c r="E33" i="4"/>
  <c r="D33" i="4"/>
  <c r="G32" i="4"/>
  <c r="F32" i="4"/>
  <c r="E32" i="4"/>
  <c r="D32" i="4"/>
  <c r="E9" i="4"/>
  <c r="F9" i="4"/>
  <c r="G9" i="4"/>
  <c r="E10" i="4"/>
  <c r="F10" i="4"/>
  <c r="G10" i="4"/>
  <c r="D10" i="4"/>
  <c r="D9" i="4"/>
  <c r="E20" i="4"/>
  <c r="F20" i="4"/>
  <c r="G20" i="4"/>
  <c r="E21" i="4"/>
  <c r="F21" i="4"/>
  <c r="G21" i="4"/>
  <c r="C31" i="4"/>
  <c r="C30" i="4"/>
  <c r="C29" i="4"/>
  <c r="C17" i="4"/>
  <c r="C18" i="4"/>
  <c r="C19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2" i="6"/>
  <c r="C67" i="4" l="1"/>
  <c r="C66" i="4"/>
  <c r="C65" i="4"/>
  <c r="C64" i="4"/>
  <c r="C59" i="4"/>
  <c r="C58" i="4"/>
  <c r="C57" i="4"/>
  <c r="C56" i="4"/>
  <c r="C51" i="4"/>
  <c r="C50" i="4"/>
  <c r="C49" i="4"/>
  <c r="C48" i="4"/>
  <c r="C40" i="4"/>
  <c r="C39" i="4"/>
  <c r="C38" i="4"/>
  <c r="C37" i="4"/>
  <c r="C36" i="4"/>
  <c r="C28" i="4"/>
  <c r="C27" i="4"/>
  <c r="C26" i="4"/>
  <c r="C25" i="4"/>
  <c r="C24" i="4"/>
  <c r="C16" i="4"/>
  <c r="C15" i="4"/>
  <c r="C14" i="4"/>
  <c r="C13" i="4"/>
  <c r="C12" i="4"/>
  <c r="C8" i="4"/>
  <c r="C7" i="4"/>
  <c r="C6" i="4"/>
  <c r="C5" i="4"/>
  <c r="C4" i="4"/>
  <c r="C3" i="4"/>
  <c r="D45" i="4" l="1"/>
  <c r="D44" i="4"/>
  <c r="D21" i="4"/>
  <c r="D20" i="4"/>
</calcChain>
</file>

<file path=xl/sharedStrings.xml><?xml version="1.0" encoding="utf-8"?>
<sst xmlns="http://schemas.openxmlformats.org/spreadsheetml/2006/main" count="446" uniqueCount="90">
  <si>
    <t>A</t>
  </si>
  <si>
    <t>B</t>
  </si>
  <si>
    <t>C</t>
  </si>
  <si>
    <t>D</t>
  </si>
  <si>
    <t>E</t>
  </si>
  <si>
    <t>F</t>
  </si>
  <si>
    <t>G</t>
  </si>
  <si>
    <t>H</t>
  </si>
  <si>
    <t>Time</t>
  </si>
  <si>
    <t>T° 440,480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</si>
  <si>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</si>
  <si>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</si>
  <si>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</si>
  <si>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</si>
  <si>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</si>
  <si>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</si>
  <si>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</si>
  <si>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</si>
  <si>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</si>
  <si>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</si>
  <si>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</si>
  <si>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</si>
  <si>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</si>
  <si>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</si>
  <si>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</si>
  <si>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</si>
  <si>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</si>
  <si>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</si>
  <si>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</si>
  <si>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</si>
  <si>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</si>
  <si>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</si>
  <si>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</si>
  <si>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</si>
  <si>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EC50</t>
  </si>
  <si>
    <t>K</t>
  </si>
  <si>
    <t>amp</t>
  </si>
  <si>
    <t>offset</t>
  </si>
  <si>
    <t>Average</t>
  </si>
  <si>
    <t>STDEV</t>
  </si>
  <si>
    <t>Stdev</t>
  </si>
  <si>
    <t>Insuman AVG</t>
  </si>
  <si>
    <t>KP U100 w beads AVG</t>
  </si>
  <si>
    <t>KP U100 AVG (2/9/17)</t>
  </si>
  <si>
    <t>THM U400 (2/9/17) AVG</t>
  </si>
  <si>
    <t>THM U400 2x surf AVG</t>
  </si>
  <si>
    <t>THM U400 =molar surf AVG</t>
  </si>
  <si>
    <t>Insuman - diluted AVG</t>
  </si>
  <si>
    <t>KP U100 (2/14/17) AVG</t>
  </si>
  <si>
    <t>THM U400 (2/14/17) AVG</t>
  </si>
  <si>
    <t>Novolog AVG</t>
  </si>
  <si>
    <t>Humulin U500 AVG</t>
  </si>
  <si>
    <t xml:space="preserve"> </t>
  </si>
  <si>
    <t>KP U10</t>
  </si>
  <si>
    <t>KP U10 - 3 bead</t>
  </si>
  <si>
    <t>T-0339 U10</t>
  </si>
  <si>
    <t>T-0005 U10</t>
  </si>
  <si>
    <t>T-0235 U10</t>
  </si>
  <si>
    <t>40C</t>
  </si>
  <si>
    <t>45C</t>
  </si>
  <si>
    <t>KP U10 - 2 bead</t>
  </si>
  <si>
    <t>KP U10 - 1 bead</t>
  </si>
  <si>
    <t>C3</t>
  </si>
  <si>
    <t>C10</t>
  </si>
  <si>
    <t>D3</t>
  </si>
  <si>
    <t>D10</t>
  </si>
  <si>
    <t>E3</t>
  </si>
  <si>
    <t>E10</t>
  </si>
  <si>
    <t>F3</t>
  </si>
  <si>
    <t>F10</t>
  </si>
  <si>
    <t>35C</t>
  </si>
  <si>
    <t>Study Date</t>
  </si>
  <si>
    <t>Temp</t>
  </si>
  <si>
    <t>Sample</t>
  </si>
  <si>
    <t>c</t>
  </si>
  <si>
    <t>EC50 sec</t>
  </si>
  <si>
    <t>EC50 hrs</t>
  </si>
  <si>
    <t>KP U10 40C</t>
  </si>
  <si>
    <t>T-0005 U10 40C</t>
  </si>
  <si>
    <t>T-0235 U10 40C</t>
  </si>
  <si>
    <t>T-0339 U10 40C</t>
  </si>
  <si>
    <t>KP U10 45C</t>
  </si>
  <si>
    <t>KP U10 1 bead 45C</t>
  </si>
  <si>
    <t>KP U10 2 bead 45C</t>
  </si>
  <si>
    <t>T-0005 U10 45C</t>
  </si>
  <si>
    <t>T-0339 U10 45C</t>
  </si>
  <si>
    <t>KP U10 3 bead 45C</t>
  </si>
  <si>
    <t>KP U10 1 bead</t>
  </si>
  <si>
    <t>KP U10 2 bead</t>
  </si>
  <si>
    <t>KP U10 3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</si>
</sst>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Analyzed!$J$3</c:f>
              <c:strCache>
                <c:ptCount val="1"/>
                <c:pt idx="0">
                  <c:v>KP U10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122922134733157E-3"/>
                  <c:y val="-6.9487095363079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Analyzed!$K$3:$K$6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Analyzed!$L$3:$L$6</c:f>
              <c:numCache>
                <c:formatCode>General</c:formatCode>
                <c:ptCount val="4"/>
                <c:pt idx="2">
                  <c:v>5.8410121559822086</c:v>
                </c:pt>
                <c:pt idx="3">
                  <c:v>4.6080702538989149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CD-4877-BF3D-551D5D3E5F79}"/>
            </c:ext>
          </c:extLst>
        </c:ser>
        <c:ser>
          <c:idx val="1"/>
          <c:order val="1"/>
          <c:tx>
            <c:strRef>
              <c:f>Analyzed!$J$23</c:f>
              <c:strCache>
                <c:ptCount val="1"/>
                <c:pt idx="0">
                  <c:v>T-0005 U10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Analyzed!$K$23:$K$26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Analyzed!$L$23:$L$26</c:f>
              <c:numCache>
                <c:formatCode>General</c:formatCode>
                <c:ptCount val="4"/>
                <c:pt idx="2">
                  <c:v>2.8127254451230779</c:v>
                </c:pt>
                <c:pt idx="3">
                  <c:v>3.9676346706171834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CD-4877-BF3D-551D5D3E5F79}"/>
            </c:ext>
          </c:extLst>
        </c:ser>
        <c:ser>
          <c:idx val="2"/>
          <c:order val="2"/>
          <c:tx>
            <c:strRef>
              <c:f>Analyzed!$J$28</c:f>
              <c:strCache>
                <c:ptCount val="1"/>
                <c:pt idx="0">
                  <c:v>T-0339 U10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678477690288715E-3"/>
                  <c:y val="9.8732866724992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Analyzed!$K$28:$K$31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Analyzed!$L$28:$L$31</c:f>
              <c:numCache>
                <c:formatCode>General</c:formatCode>
                <c:ptCount val="4"/>
                <c:pt idx="2">
                  <c:v>39.207484055716492</c:v>
                </c:pt>
                <c:pt idx="3">
                  <c:v>36.711733235957581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CD-4877-BF3D-551D5D3E5F79}"/>
            </c:ext>
          </c:extLst>
        </c:ser>
        <c:ser>
          <c:idx val="3"/>
          <c:order val="3"/>
          <c:tx>
            <c:strRef>
              <c:f>Analyzed!$J$8</c:f>
              <c:strCache>
                <c:ptCount val="1"/>
                <c:pt idx="0">
                  <c:v>KP U10 1 bead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Analyzed!$K$8:$K$11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Analyzed!$L$8:$L$11</c:f>
              <c:numCache>
                <c:formatCode>General</c:formatCode>
                <c:ptCount val="4"/>
                <c:pt idx="3">
                  <c:v>3.5861366223660749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CD-4877-BF3D-551D5D3E5F79}"/>
            </c:ext>
          </c:extLst>
        </c:ser>
        <c:ser>
          <c:idx val="4"/>
          <c:order val="4"/>
          <c:tx>
            <c:strRef>
              <c:f>Analyzed!$J$13</c:f>
              <c:strCache>
                <c:ptCount val="1"/>
                <c:pt idx="0">
                  <c:v>KP U10 2 bead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Analyzed!$K$13:$K$16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Analyzed!$L$13:$L$16</c:f>
              <c:numCache>
                <c:formatCode>General</c:formatCode>
                <c:ptCount val="4"/>
                <c:pt idx="3">
                  <c:v>3.1143763003773568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CD-4877-BF3D-551D5D3E5F79}"/>
            </c:ext>
          </c:extLst>
        </c:ser>
        <c:ser>
          <c:idx val="5"/>
          <c:order val="5"/>
          <c:tx>
            <c:strRef>
              <c:f>Analyzed!$J$18</c:f>
              <c:strCache>
                <c:ptCount val="1"/>
                <c:pt idx="0">
                  <c:v>KP U10 3 bead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Analyzed!$K$18:$K$21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xVal>
          <c:yVal>
            <c:numRef>
              <c:f>Analyzed!$L$18:$L$21</c:f>
              <c:numCache>
                <c:formatCode>General</c:formatCode>
                <c:ptCount val="4"/>
                <c:pt idx="3">
                  <c:v>3.0340861268800534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CD-4877-BF3D-551D5D3E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39872"/>
        <c:axId val="344538888"/>
      </c:scatterChart>
      <c:valAx>
        <c:axId val="344539872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38888"/>
        <c:crosses val="autoZero"/>
        <c:crossBetween val="midCat"/>
      </c:valAx>
      <c:valAx>
        <c:axId val="3445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3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5</xdr:row>
      <xdr:rowOff>95250</xdr:rowOff>
    </xdr:from>
    <xdr:to>
      <xdr:col>23</xdr:col>
      <xdr:colOff>219075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61416-E77F-4C65-A38E-9FDBB688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workbookViewId="0">
      <selection activeCell="J30" sqref="J30"/>
    </sheetView>
  </sheetViews>
  <sheetFormatPr defaultRowHeight="15" x14ac:dyDescent="0.25"/>
  <cols>
    <col min="1" max="1" width="9.7109375" bestFit="1" customWidth="1"/>
    <col min="2" max="13" width="10.7109375" customWidth="1"/>
  </cols>
  <sheetData>
    <row r="1" spans="1:13" x14ac:dyDescent="0.25">
      <c r="A1" s="5">
        <v>42797</v>
      </c>
      <c r="C1" t="s">
        <v>58</v>
      </c>
    </row>
    <row r="2" spans="1:13" x14ac:dyDescent="0.25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30" customHeigh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30" customHeight="1" x14ac:dyDescent="0.25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30" customHeight="1" x14ac:dyDescent="0.25">
      <c r="A5" s="2" t="s">
        <v>2</v>
      </c>
      <c r="B5" s="3"/>
      <c r="C5" s="3"/>
      <c r="D5" s="12" t="s">
        <v>53</v>
      </c>
      <c r="E5" s="12" t="s">
        <v>53</v>
      </c>
      <c r="F5" s="12" t="s">
        <v>53</v>
      </c>
      <c r="G5" s="12" t="s">
        <v>53</v>
      </c>
      <c r="H5" s="12" t="s">
        <v>53</v>
      </c>
      <c r="I5" s="3"/>
      <c r="J5" s="3"/>
      <c r="K5" s="3"/>
      <c r="L5" s="3"/>
      <c r="M5" s="3"/>
    </row>
    <row r="6" spans="1:13" ht="30" customHeight="1" x14ac:dyDescent="0.25">
      <c r="A6" s="2" t="s">
        <v>3</v>
      </c>
      <c r="B6" s="3"/>
      <c r="C6" s="3"/>
      <c r="D6" s="4" t="s">
        <v>56</v>
      </c>
      <c r="E6" s="4" t="s">
        <v>56</v>
      </c>
      <c r="F6" s="4" t="s">
        <v>56</v>
      </c>
      <c r="G6" s="4" t="s">
        <v>56</v>
      </c>
      <c r="H6" s="4" t="s">
        <v>56</v>
      </c>
      <c r="I6" s="4" t="s">
        <v>56</v>
      </c>
      <c r="J6" s="4" t="s">
        <v>56</v>
      </c>
      <c r="K6" s="4" t="s">
        <v>56</v>
      </c>
      <c r="L6" s="3"/>
      <c r="M6" s="3"/>
    </row>
    <row r="7" spans="1:13" ht="30" customHeight="1" x14ac:dyDescent="0.25">
      <c r="A7" s="2" t="s">
        <v>4</v>
      </c>
      <c r="B7" s="3"/>
      <c r="C7" s="3"/>
      <c r="D7" s="4" t="s">
        <v>57</v>
      </c>
      <c r="E7" s="4" t="s">
        <v>57</v>
      </c>
      <c r="F7" s="4" t="s">
        <v>57</v>
      </c>
      <c r="G7" s="4" t="s">
        <v>57</v>
      </c>
      <c r="H7" s="4" t="s">
        <v>57</v>
      </c>
      <c r="I7" s="4" t="s">
        <v>57</v>
      </c>
      <c r="J7" s="4" t="s">
        <v>57</v>
      </c>
      <c r="K7" s="4" t="s">
        <v>57</v>
      </c>
      <c r="L7" s="3"/>
      <c r="M7" s="3"/>
    </row>
    <row r="8" spans="1:13" ht="30" customHeight="1" x14ac:dyDescent="0.25">
      <c r="A8" s="2" t="s">
        <v>5</v>
      </c>
      <c r="B8" s="3"/>
      <c r="C8" s="3"/>
      <c r="D8" s="4" t="s">
        <v>55</v>
      </c>
      <c r="E8" s="4" t="s">
        <v>55</v>
      </c>
      <c r="F8" s="4" t="s">
        <v>55</v>
      </c>
      <c r="G8" s="4" t="s">
        <v>55</v>
      </c>
      <c r="H8" s="4" t="s">
        <v>55</v>
      </c>
      <c r="I8" s="4" t="s">
        <v>55</v>
      </c>
      <c r="J8" s="4" t="s">
        <v>55</v>
      </c>
      <c r="K8" s="4" t="s">
        <v>55</v>
      </c>
      <c r="L8" s="3"/>
      <c r="M8" s="3"/>
    </row>
    <row r="9" spans="1:13" ht="30" customHeight="1" x14ac:dyDescent="0.25">
      <c r="A9" s="2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0" customHeight="1" x14ac:dyDescent="0.25">
      <c r="A10" s="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L11" s="1"/>
      <c r="M11" s="1"/>
    </row>
    <row r="12" spans="1:13" x14ac:dyDescent="0.25">
      <c r="A12" s="5">
        <v>42808</v>
      </c>
      <c r="C12" t="s">
        <v>59</v>
      </c>
      <c r="L12" s="1"/>
      <c r="M12" s="1"/>
    </row>
    <row r="13" spans="1:13" x14ac:dyDescent="0.25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13" ht="30" customHeight="1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0" customHeight="1" x14ac:dyDescent="0.25">
      <c r="A15" s="2" t="s">
        <v>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0" customHeight="1" x14ac:dyDescent="0.25">
      <c r="A16" s="2" t="s">
        <v>2</v>
      </c>
      <c r="B16" s="3"/>
      <c r="C16" s="3" t="s">
        <v>52</v>
      </c>
      <c r="D16" s="12" t="s">
        <v>53</v>
      </c>
      <c r="E16" s="12" t="s">
        <v>53</v>
      </c>
      <c r="F16" s="12" t="s">
        <v>53</v>
      </c>
      <c r="G16" s="12" t="s">
        <v>53</v>
      </c>
      <c r="H16" s="12" t="s">
        <v>61</v>
      </c>
      <c r="I16" s="12" t="s">
        <v>61</v>
      </c>
      <c r="J16" s="12" t="s">
        <v>61</v>
      </c>
      <c r="K16" s="12" t="s">
        <v>61</v>
      </c>
      <c r="L16" s="3"/>
      <c r="M16" s="3"/>
    </row>
    <row r="17" spans="1:13" ht="30" customHeight="1" x14ac:dyDescent="0.25">
      <c r="A17" s="2" t="s">
        <v>3</v>
      </c>
      <c r="B17" s="3"/>
      <c r="C17" s="3"/>
      <c r="D17" s="12" t="s">
        <v>60</v>
      </c>
      <c r="E17" s="12" t="s">
        <v>60</v>
      </c>
      <c r="F17" s="12" t="s">
        <v>60</v>
      </c>
      <c r="G17" s="12" t="s">
        <v>60</v>
      </c>
      <c r="H17" s="12" t="s">
        <v>54</v>
      </c>
      <c r="I17" s="12" t="s">
        <v>54</v>
      </c>
      <c r="J17" s="12" t="s">
        <v>54</v>
      </c>
      <c r="K17" s="12" t="s">
        <v>54</v>
      </c>
      <c r="L17" s="3"/>
      <c r="M17" s="3"/>
    </row>
    <row r="18" spans="1:13" ht="30" customHeight="1" x14ac:dyDescent="0.25">
      <c r="A18" s="2" t="s">
        <v>4</v>
      </c>
      <c r="B18" s="3"/>
      <c r="C18" s="3"/>
      <c r="D18" s="4" t="s">
        <v>56</v>
      </c>
      <c r="E18" s="4" t="s">
        <v>56</v>
      </c>
      <c r="F18" s="4" t="s">
        <v>56</v>
      </c>
      <c r="G18" s="4" t="s">
        <v>56</v>
      </c>
      <c r="H18" s="4" t="s">
        <v>56</v>
      </c>
      <c r="I18" s="4" t="s">
        <v>56</v>
      </c>
      <c r="J18" s="4" t="s">
        <v>56</v>
      </c>
      <c r="K18" s="4" t="s">
        <v>56</v>
      </c>
      <c r="L18" s="3"/>
      <c r="M18" s="3"/>
    </row>
    <row r="19" spans="1:13" ht="30" customHeight="1" x14ac:dyDescent="0.25">
      <c r="A19" s="2" t="s">
        <v>5</v>
      </c>
      <c r="B19" s="3"/>
      <c r="C19" s="3"/>
      <c r="D19" s="12" t="s">
        <v>55</v>
      </c>
      <c r="E19" s="12" t="s">
        <v>55</v>
      </c>
      <c r="F19" s="12" t="s">
        <v>55</v>
      </c>
      <c r="G19" s="12" t="s">
        <v>55</v>
      </c>
      <c r="H19" s="12" t="s">
        <v>55</v>
      </c>
      <c r="I19" s="12" t="s">
        <v>55</v>
      </c>
      <c r="J19" s="12" t="s">
        <v>55</v>
      </c>
      <c r="K19" s="12" t="s">
        <v>55</v>
      </c>
      <c r="L19" s="3"/>
      <c r="M19" s="3"/>
    </row>
    <row r="20" spans="1:13" ht="30" customHeight="1" x14ac:dyDescent="0.25">
      <c r="A20" s="2" t="s">
        <v>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0" customHeight="1" x14ac:dyDescent="0.25">
      <c r="A21" s="2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3" spans="1:13" x14ac:dyDescent="0.25">
      <c r="A23" s="5">
        <v>42811</v>
      </c>
      <c r="C23" t="s">
        <v>70</v>
      </c>
      <c r="L23" s="1"/>
      <c r="M23" s="1"/>
    </row>
    <row r="24" spans="1:13" x14ac:dyDescent="0.25">
      <c r="A24" s="2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</row>
    <row r="25" spans="1:13" x14ac:dyDescent="0.25">
      <c r="A25" s="2" t="s">
        <v>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 t="s">
        <v>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30" x14ac:dyDescent="0.25">
      <c r="A27" s="2" t="s">
        <v>2</v>
      </c>
      <c r="B27" s="3"/>
      <c r="C27" s="3" t="s">
        <v>52</v>
      </c>
      <c r="D27" s="12" t="s">
        <v>53</v>
      </c>
      <c r="E27" s="12" t="s">
        <v>53</v>
      </c>
      <c r="F27" s="12" t="s">
        <v>53</v>
      </c>
      <c r="G27" s="12" t="s">
        <v>53</v>
      </c>
      <c r="H27" s="12" t="s">
        <v>61</v>
      </c>
      <c r="I27" s="12" t="s">
        <v>61</v>
      </c>
      <c r="J27" s="12" t="s">
        <v>61</v>
      </c>
      <c r="K27" s="12" t="s">
        <v>61</v>
      </c>
      <c r="L27" s="3"/>
      <c r="M27" s="3"/>
    </row>
    <row r="28" spans="1:13" ht="30" x14ac:dyDescent="0.25">
      <c r="A28" s="2" t="s">
        <v>3</v>
      </c>
      <c r="B28" s="3"/>
      <c r="C28" s="3"/>
      <c r="D28" s="12" t="s">
        <v>60</v>
      </c>
      <c r="E28" s="12" t="s">
        <v>60</v>
      </c>
      <c r="F28" s="12" t="s">
        <v>60</v>
      </c>
      <c r="G28" s="12" t="s">
        <v>60</v>
      </c>
      <c r="H28" s="12" t="s">
        <v>54</v>
      </c>
      <c r="I28" s="12" t="s">
        <v>54</v>
      </c>
      <c r="J28" s="12" t="s">
        <v>54</v>
      </c>
      <c r="K28" s="12" t="s">
        <v>54</v>
      </c>
      <c r="L28" s="3"/>
      <c r="M28" s="3"/>
    </row>
    <row r="29" spans="1:13" x14ac:dyDescent="0.25">
      <c r="A29" s="2" t="s">
        <v>4</v>
      </c>
      <c r="B29" s="3"/>
      <c r="C29" s="3"/>
      <c r="D29" s="4" t="s">
        <v>56</v>
      </c>
      <c r="E29" s="4" t="s">
        <v>56</v>
      </c>
      <c r="F29" s="4" t="s">
        <v>56</v>
      </c>
      <c r="G29" s="4" t="s">
        <v>56</v>
      </c>
      <c r="H29" s="4" t="s">
        <v>56</v>
      </c>
      <c r="I29" s="4" t="s">
        <v>56</v>
      </c>
      <c r="J29" s="4" t="s">
        <v>56</v>
      </c>
      <c r="K29" s="4" t="s">
        <v>56</v>
      </c>
      <c r="L29" s="3"/>
      <c r="M29" s="3"/>
    </row>
    <row r="30" spans="1:13" x14ac:dyDescent="0.25">
      <c r="A30" s="2" t="s">
        <v>5</v>
      </c>
      <c r="B30" s="3"/>
      <c r="C30" s="3"/>
      <c r="D30" s="12" t="s">
        <v>55</v>
      </c>
      <c r="E30" s="12" t="s">
        <v>55</v>
      </c>
      <c r="F30" s="12" t="s">
        <v>55</v>
      </c>
      <c r="G30" s="12" t="s">
        <v>55</v>
      </c>
      <c r="H30" s="12" t="s">
        <v>55</v>
      </c>
      <c r="I30" s="12" t="s">
        <v>55</v>
      </c>
      <c r="J30" s="12" t="s">
        <v>55</v>
      </c>
      <c r="K30" s="12" t="s">
        <v>55</v>
      </c>
      <c r="L30" s="3"/>
      <c r="M30" s="3"/>
    </row>
    <row r="31" spans="1:13" x14ac:dyDescent="0.25">
      <c r="A31" s="2" t="s">
        <v>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 t="s">
        <v>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"/>
  <sheetViews>
    <sheetView topLeftCell="H1" workbookViewId="0">
      <selection activeCell="C1" sqref="C1:AE1"/>
    </sheetView>
  </sheetViews>
  <sheetFormatPr defaultRowHeight="15" x14ac:dyDescent="0.25"/>
  <sheetData>
    <row r="1" spans="1:31" ht="30" x14ac:dyDescent="0.25">
      <c r="C1" t="s">
        <v>53</v>
      </c>
      <c r="D1" t="s">
        <v>53</v>
      </c>
      <c r="E1" t="s">
        <v>53</v>
      </c>
      <c r="F1" t="s">
        <v>53</v>
      </c>
      <c r="G1" t="s">
        <v>53</v>
      </c>
      <c r="H1" s="4" t="s">
        <v>56</v>
      </c>
      <c r="I1" s="4" t="s">
        <v>56</v>
      </c>
      <c r="J1" s="4" t="s">
        <v>56</v>
      </c>
      <c r="K1" s="4" t="s">
        <v>56</v>
      </c>
      <c r="L1" s="4" t="s">
        <v>56</v>
      </c>
      <c r="M1" s="4" t="s">
        <v>56</v>
      </c>
      <c r="N1" s="4" t="s">
        <v>56</v>
      </c>
      <c r="O1" s="4" t="s">
        <v>56</v>
      </c>
      <c r="P1" s="4" t="s">
        <v>57</v>
      </c>
      <c r="Q1" s="4" t="s">
        <v>57</v>
      </c>
      <c r="R1" s="4" t="s">
        <v>57</v>
      </c>
      <c r="S1" s="4" t="s">
        <v>57</v>
      </c>
      <c r="T1" s="4" t="s">
        <v>57</v>
      </c>
      <c r="U1" s="4" t="s">
        <v>57</v>
      </c>
      <c r="V1" s="4" t="s">
        <v>57</v>
      </c>
      <c r="W1" s="4" t="s">
        <v>57</v>
      </c>
      <c r="X1" s="4" t="s">
        <v>55</v>
      </c>
      <c r="Y1" s="4" t="s">
        <v>55</v>
      </c>
      <c r="Z1" s="4" t="s">
        <v>55</v>
      </c>
      <c r="AA1" s="4" t="s">
        <v>55</v>
      </c>
      <c r="AB1" s="4" t="s">
        <v>55</v>
      </c>
      <c r="AC1" s="4" t="s">
        <v>55</v>
      </c>
      <c r="AD1" s="4" t="s">
        <v>55</v>
      </c>
      <c r="AE1" s="4" t="s">
        <v>55</v>
      </c>
    </row>
    <row r="2" spans="1:31" ht="25.5" x14ac:dyDescent="0.25">
      <c r="A2" s="6" t="s">
        <v>8</v>
      </c>
      <c r="B2" s="6" t="s">
        <v>9</v>
      </c>
      <c r="C2" s="6" t="s">
        <v>62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64</v>
      </c>
      <c r="I2" s="6" t="s">
        <v>16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65</v>
      </c>
      <c r="P2" s="6" t="s">
        <v>66</v>
      </c>
      <c r="Q2" s="6" t="s">
        <v>22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  <c r="W2" s="6" t="s">
        <v>67</v>
      </c>
      <c r="X2" s="6" t="s">
        <v>68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69</v>
      </c>
    </row>
    <row r="3" spans="1:31" x14ac:dyDescent="0.25">
      <c r="A3" s="7">
        <v>883</v>
      </c>
      <c r="B3" s="7">
        <v>40</v>
      </c>
      <c r="C3" s="7">
        <v>40</v>
      </c>
      <c r="D3" s="7">
        <v>43</v>
      </c>
      <c r="E3" s="7">
        <v>40</v>
      </c>
      <c r="F3" s="7">
        <v>39</v>
      </c>
      <c r="G3" s="7">
        <v>46</v>
      </c>
      <c r="H3" s="7">
        <v>29</v>
      </c>
      <c r="I3" s="7">
        <v>30</v>
      </c>
      <c r="J3" s="7">
        <v>31</v>
      </c>
      <c r="K3" s="7">
        <v>35</v>
      </c>
      <c r="L3" s="7">
        <v>33</v>
      </c>
      <c r="M3" s="7">
        <v>33</v>
      </c>
      <c r="N3" s="7">
        <v>32</v>
      </c>
      <c r="O3" s="7">
        <v>33</v>
      </c>
      <c r="P3" s="7">
        <v>35</v>
      </c>
      <c r="Q3" s="7">
        <v>31</v>
      </c>
      <c r="R3" s="7">
        <v>34</v>
      </c>
      <c r="S3" s="7">
        <v>34</v>
      </c>
      <c r="T3" s="7">
        <v>32</v>
      </c>
      <c r="U3" s="7">
        <v>37</v>
      </c>
      <c r="V3" s="7">
        <v>35</v>
      </c>
      <c r="W3" s="7">
        <v>37</v>
      </c>
      <c r="X3" s="7">
        <v>34</v>
      </c>
      <c r="Y3" s="7">
        <v>32</v>
      </c>
      <c r="Z3" s="7">
        <v>28</v>
      </c>
      <c r="AA3" s="7">
        <v>30</v>
      </c>
      <c r="AB3" s="7">
        <v>32</v>
      </c>
      <c r="AC3" s="7">
        <v>36</v>
      </c>
      <c r="AD3" s="7">
        <v>33</v>
      </c>
      <c r="AE3" s="7">
        <v>29</v>
      </c>
    </row>
    <row r="4" spans="1:31" x14ac:dyDescent="0.25">
      <c r="A4" s="7">
        <v>1783</v>
      </c>
      <c r="B4" s="7">
        <v>40</v>
      </c>
      <c r="C4" s="7">
        <v>39</v>
      </c>
      <c r="D4" s="7">
        <v>35</v>
      </c>
      <c r="E4" s="7">
        <v>40</v>
      </c>
      <c r="F4" s="7">
        <v>40</v>
      </c>
      <c r="G4" s="7">
        <v>41</v>
      </c>
      <c r="H4" s="7">
        <v>33</v>
      </c>
      <c r="I4" s="7">
        <v>33</v>
      </c>
      <c r="J4" s="7">
        <v>30</v>
      </c>
      <c r="K4" s="7">
        <v>31</v>
      </c>
      <c r="L4" s="7">
        <v>34</v>
      </c>
      <c r="M4" s="7">
        <v>30</v>
      </c>
      <c r="N4" s="7">
        <v>30</v>
      </c>
      <c r="O4" s="7">
        <v>31</v>
      </c>
      <c r="P4" s="7">
        <v>35</v>
      </c>
      <c r="Q4" s="7">
        <v>29</v>
      </c>
      <c r="R4" s="7">
        <v>29</v>
      </c>
      <c r="S4" s="7">
        <v>35</v>
      </c>
      <c r="T4" s="7">
        <v>29</v>
      </c>
      <c r="U4" s="7">
        <v>27</v>
      </c>
      <c r="V4" s="7">
        <v>30</v>
      </c>
      <c r="W4" s="7">
        <v>31</v>
      </c>
      <c r="X4" s="7">
        <v>30</v>
      </c>
      <c r="Y4" s="7">
        <v>27</v>
      </c>
      <c r="Z4" s="7">
        <v>34</v>
      </c>
      <c r="AA4" s="7">
        <v>28</v>
      </c>
      <c r="AB4" s="7">
        <v>29</v>
      </c>
      <c r="AC4" s="7">
        <v>29</v>
      </c>
      <c r="AD4" s="7">
        <v>33</v>
      </c>
      <c r="AE4" s="7">
        <v>31</v>
      </c>
    </row>
    <row r="5" spans="1:31" x14ac:dyDescent="0.25">
      <c r="A5" s="7">
        <v>2683</v>
      </c>
      <c r="B5" s="7">
        <v>40</v>
      </c>
      <c r="C5" s="7">
        <v>37</v>
      </c>
      <c r="D5" s="7">
        <v>36</v>
      </c>
      <c r="E5" s="7">
        <v>39</v>
      </c>
      <c r="F5" s="7">
        <v>37</v>
      </c>
      <c r="G5" s="7">
        <v>40</v>
      </c>
      <c r="H5" s="7">
        <v>27</v>
      </c>
      <c r="I5" s="7">
        <v>29</v>
      </c>
      <c r="J5" s="7">
        <v>25</v>
      </c>
      <c r="K5" s="7">
        <v>25</v>
      </c>
      <c r="L5" s="7">
        <v>29</v>
      </c>
      <c r="M5" s="7">
        <v>26</v>
      </c>
      <c r="N5" s="7">
        <v>33</v>
      </c>
      <c r="O5" s="7">
        <v>34</v>
      </c>
      <c r="P5" s="7">
        <v>28</v>
      </c>
      <c r="Q5" s="7">
        <v>27</v>
      </c>
      <c r="R5" s="7">
        <v>33</v>
      </c>
      <c r="S5" s="7">
        <v>29</v>
      </c>
      <c r="T5" s="7">
        <v>30</v>
      </c>
      <c r="U5" s="7">
        <v>29</v>
      </c>
      <c r="V5" s="7">
        <v>29</v>
      </c>
      <c r="W5" s="7">
        <v>34</v>
      </c>
      <c r="X5" s="7">
        <v>24</v>
      </c>
      <c r="Y5" s="7">
        <v>24</v>
      </c>
      <c r="Z5" s="7">
        <v>28</v>
      </c>
      <c r="AA5" s="7">
        <v>29</v>
      </c>
      <c r="AB5" s="7">
        <v>29</v>
      </c>
      <c r="AC5" s="7">
        <v>27</v>
      </c>
      <c r="AD5" s="7">
        <v>24</v>
      </c>
      <c r="AE5" s="7">
        <v>28</v>
      </c>
    </row>
    <row r="6" spans="1:31" x14ac:dyDescent="0.25">
      <c r="A6" s="7">
        <v>3583</v>
      </c>
      <c r="B6" s="7">
        <v>40</v>
      </c>
      <c r="C6" s="7">
        <v>34</v>
      </c>
      <c r="D6" s="7">
        <v>35</v>
      </c>
      <c r="E6" s="7">
        <v>37</v>
      </c>
      <c r="F6" s="7">
        <v>37</v>
      </c>
      <c r="G6" s="7">
        <v>42</v>
      </c>
      <c r="H6" s="7">
        <v>29</v>
      </c>
      <c r="I6" s="7">
        <v>29</v>
      </c>
      <c r="J6" s="7">
        <v>27</v>
      </c>
      <c r="K6" s="7">
        <v>35</v>
      </c>
      <c r="L6" s="7">
        <v>30</v>
      </c>
      <c r="M6" s="7">
        <v>26</v>
      </c>
      <c r="N6" s="7">
        <v>32</v>
      </c>
      <c r="O6" s="7">
        <v>28</v>
      </c>
      <c r="P6" s="7">
        <v>26</v>
      </c>
      <c r="Q6" s="7">
        <v>30</v>
      </c>
      <c r="R6" s="7">
        <v>24</v>
      </c>
      <c r="S6" s="7">
        <v>30</v>
      </c>
      <c r="T6" s="7">
        <v>32</v>
      </c>
      <c r="U6" s="7">
        <v>30</v>
      </c>
      <c r="V6" s="7">
        <v>28</v>
      </c>
      <c r="W6" s="7">
        <v>26</v>
      </c>
      <c r="X6" s="7">
        <v>26</v>
      </c>
      <c r="Y6" s="7">
        <v>27</v>
      </c>
      <c r="Z6" s="7">
        <v>29</v>
      </c>
      <c r="AA6" s="7">
        <v>25</v>
      </c>
      <c r="AB6" s="7">
        <v>27</v>
      </c>
      <c r="AC6" s="7">
        <v>23</v>
      </c>
      <c r="AD6" s="7">
        <v>23</v>
      </c>
      <c r="AE6" s="7">
        <v>25</v>
      </c>
    </row>
    <row r="7" spans="1:31" x14ac:dyDescent="0.25">
      <c r="A7" s="7">
        <v>4483</v>
      </c>
      <c r="B7" s="7">
        <v>39.9</v>
      </c>
      <c r="C7" s="7">
        <v>34</v>
      </c>
      <c r="D7" s="7">
        <v>36</v>
      </c>
      <c r="E7" s="7">
        <v>36</v>
      </c>
      <c r="F7" s="7">
        <v>40</v>
      </c>
      <c r="G7" s="7">
        <v>36</v>
      </c>
      <c r="H7" s="7">
        <v>22</v>
      </c>
      <c r="I7" s="7">
        <v>35</v>
      </c>
      <c r="J7" s="7">
        <v>31</v>
      </c>
      <c r="K7" s="7">
        <v>60</v>
      </c>
      <c r="L7" s="7">
        <v>39</v>
      </c>
      <c r="M7" s="7">
        <v>29</v>
      </c>
      <c r="N7" s="7">
        <v>27</v>
      </c>
      <c r="O7" s="7">
        <v>31</v>
      </c>
      <c r="P7" s="7">
        <v>25</v>
      </c>
      <c r="Q7" s="7">
        <v>26</v>
      </c>
      <c r="R7" s="7">
        <v>30</v>
      </c>
      <c r="S7" s="7">
        <v>29</v>
      </c>
      <c r="T7" s="7">
        <v>27</v>
      </c>
      <c r="U7" s="7">
        <v>29</v>
      </c>
      <c r="V7" s="7">
        <v>30</v>
      </c>
      <c r="W7" s="7">
        <v>29</v>
      </c>
      <c r="X7" s="7">
        <v>28</v>
      </c>
      <c r="Y7" s="7">
        <v>25</v>
      </c>
      <c r="Z7" s="7">
        <v>28</v>
      </c>
      <c r="AA7" s="7">
        <v>29</v>
      </c>
      <c r="AB7" s="7">
        <v>27</v>
      </c>
      <c r="AC7" s="7">
        <v>28</v>
      </c>
      <c r="AD7" s="7">
        <v>27</v>
      </c>
      <c r="AE7" s="7">
        <v>24</v>
      </c>
    </row>
    <row r="8" spans="1:31" x14ac:dyDescent="0.25">
      <c r="A8" s="7">
        <v>5383</v>
      </c>
      <c r="B8" s="7">
        <v>40</v>
      </c>
      <c r="C8" s="7">
        <v>31</v>
      </c>
      <c r="D8" s="7">
        <v>36</v>
      </c>
      <c r="E8" s="7">
        <v>34</v>
      </c>
      <c r="F8" s="7">
        <v>30</v>
      </c>
      <c r="G8" s="7">
        <v>40</v>
      </c>
      <c r="H8" s="7">
        <v>33</v>
      </c>
      <c r="I8" s="7">
        <v>184</v>
      </c>
      <c r="J8" s="7">
        <v>35</v>
      </c>
      <c r="K8" s="7">
        <v>504</v>
      </c>
      <c r="L8" s="7">
        <v>397</v>
      </c>
      <c r="M8" s="7">
        <v>34</v>
      </c>
      <c r="N8" s="7">
        <v>34</v>
      </c>
      <c r="O8" s="7">
        <v>26</v>
      </c>
      <c r="P8" s="7">
        <v>30</v>
      </c>
      <c r="Q8" s="7">
        <v>24</v>
      </c>
      <c r="R8" s="7">
        <v>23</v>
      </c>
      <c r="S8" s="7">
        <v>29</v>
      </c>
      <c r="T8" s="7">
        <v>29</v>
      </c>
      <c r="U8" s="7">
        <v>28</v>
      </c>
      <c r="V8" s="7">
        <v>28</v>
      </c>
      <c r="W8" s="7">
        <v>25</v>
      </c>
      <c r="X8" s="7">
        <v>32</v>
      </c>
      <c r="Y8" s="7">
        <v>29</v>
      </c>
      <c r="Z8" s="7">
        <v>25</v>
      </c>
      <c r="AA8" s="7">
        <v>26</v>
      </c>
      <c r="AB8" s="7">
        <v>25</v>
      </c>
      <c r="AC8" s="7">
        <v>30</v>
      </c>
      <c r="AD8" s="7">
        <v>26</v>
      </c>
      <c r="AE8" s="7">
        <v>31</v>
      </c>
    </row>
    <row r="9" spans="1:31" x14ac:dyDescent="0.25">
      <c r="A9" s="7">
        <v>6283</v>
      </c>
      <c r="B9" s="7">
        <v>40</v>
      </c>
      <c r="C9" s="7">
        <v>37</v>
      </c>
      <c r="D9" s="7">
        <v>40</v>
      </c>
      <c r="E9" s="7">
        <v>37</v>
      </c>
      <c r="F9" s="7">
        <v>36</v>
      </c>
      <c r="G9" s="7">
        <v>39</v>
      </c>
      <c r="H9" s="7">
        <v>348</v>
      </c>
      <c r="I9" s="7">
        <v>606</v>
      </c>
      <c r="J9" s="7">
        <v>30</v>
      </c>
      <c r="K9" s="7">
        <v>1010</v>
      </c>
      <c r="L9" s="7">
        <v>904</v>
      </c>
      <c r="M9" s="7">
        <v>96</v>
      </c>
      <c r="N9" s="7">
        <v>464</v>
      </c>
      <c r="O9" s="7">
        <v>31</v>
      </c>
      <c r="P9" s="7">
        <v>23</v>
      </c>
      <c r="Q9" s="7">
        <v>30</v>
      </c>
      <c r="R9" s="7">
        <v>26</v>
      </c>
      <c r="S9" s="7">
        <v>31</v>
      </c>
      <c r="T9" s="7">
        <v>27</v>
      </c>
      <c r="U9" s="7">
        <v>28</v>
      </c>
      <c r="V9" s="7">
        <v>31</v>
      </c>
      <c r="W9" s="7">
        <v>26</v>
      </c>
      <c r="X9" s="7">
        <v>28</v>
      </c>
      <c r="Y9" s="7">
        <v>24</v>
      </c>
      <c r="Z9" s="7">
        <v>27</v>
      </c>
      <c r="AA9" s="7">
        <v>23</v>
      </c>
      <c r="AB9" s="7">
        <v>24</v>
      </c>
      <c r="AC9" s="7">
        <v>29</v>
      </c>
      <c r="AD9" s="7">
        <v>25</v>
      </c>
      <c r="AE9" s="7">
        <v>27</v>
      </c>
    </row>
    <row r="10" spans="1:31" x14ac:dyDescent="0.25">
      <c r="A10" s="7">
        <v>7183</v>
      </c>
      <c r="B10" s="7">
        <v>40</v>
      </c>
      <c r="C10" s="7">
        <v>31</v>
      </c>
      <c r="D10" s="7">
        <v>38</v>
      </c>
      <c r="E10" s="7">
        <v>37</v>
      </c>
      <c r="F10" s="7">
        <v>33</v>
      </c>
      <c r="G10" s="7">
        <v>37</v>
      </c>
      <c r="H10" s="7">
        <v>956</v>
      </c>
      <c r="I10" s="7">
        <v>1075</v>
      </c>
      <c r="J10" s="7">
        <v>37</v>
      </c>
      <c r="K10" s="7">
        <v>1310</v>
      </c>
      <c r="L10" s="7">
        <v>1307</v>
      </c>
      <c r="M10" s="7">
        <v>712</v>
      </c>
      <c r="N10" s="7">
        <v>919</v>
      </c>
      <c r="O10" s="7">
        <v>362</v>
      </c>
      <c r="P10" s="7">
        <v>29</v>
      </c>
      <c r="Q10" s="7">
        <v>21</v>
      </c>
      <c r="R10" s="7">
        <v>25</v>
      </c>
      <c r="S10" s="7">
        <v>26</v>
      </c>
      <c r="T10" s="7">
        <v>24</v>
      </c>
      <c r="U10" s="7">
        <v>28</v>
      </c>
      <c r="V10" s="7">
        <v>32</v>
      </c>
      <c r="W10" s="7">
        <v>27</v>
      </c>
      <c r="X10" s="7">
        <v>25</v>
      </c>
      <c r="Y10" s="7">
        <v>26</v>
      </c>
      <c r="Z10" s="7">
        <v>28</v>
      </c>
      <c r="AA10" s="7">
        <v>29</v>
      </c>
      <c r="AB10" s="7">
        <v>24</v>
      </c>
      <c r="AC10" s="7">
        <v>26</v>
      </c>
      <c r="AD10" s="7">
        <v>28</v>
      </c>
      <c r="AE10" s="7">
        <v>28</v>
      </c>
    </row>
    <row r="11" spans="1:31" x14ac:dyDescent="0.25">
      <c r="A11" s="7">
        <v>8083</v>
      </c>
      <c r="B11" s="7">
        <v>40</v>
      </c>
      <c r="C11" s="7">
        <v>37</v>
      </c>
      <c r="D11" s="7">
        <v>33</v>
      </c>
      <c r="E11" s="7">
        <v>35</v>
      </c>
      <c r="F11" s="7">
        <v>33</v>
      </c>
      <c r="G11" s="7">
        <v>38</v>
      </c>
      <c r="H11" s="7">
        <v>1346</v>
      </c>
      <c r="I11" s="7">
        <v>1413</v>
      </c>
      <c r="J11" s="7">
        <v>243</v>
      </c>
      <c r="K11" s="7">
        <v>1581</v>
      </c>
      <c r="L11" s="7">
        <v>1645</v>
      </c>
      <c r="M11" s="7">
        <v>1289</v>
      </c>
      <c r="N11" s="7">
        <v>1292</v>
      </c>
      <c r="O11" s="7">
        <v>978</v>
      </c>
      <c r="P11" s="7">
        <v>30</v>
      </c>
      <c r="Q11" s="7">
        <v>30</v>
      </c>
      <c r="R11" s="7">
        <v>27</v>
      </c>
      <c r="S11" s="7">
        <v>36</v>
      </c>
      <c r="T11" s="7">
        <v>30</v>
      </c>
      <c r="U11" s="7">
        <v>25</v>
      </c>
      <c r="V11" s="7">
        <v>25</v>
      </c>
      <c r="W11" s="7">
        <v>29</v>
      </c>
      <c r="X11" s="7">
        <v>30</v>
      </c>
      <c r="Y11" s="7">
        <v>26</v>
      </c>
      <c r="Z11" s="7">
        <v>18</v>
      </c>
      <c r="AA11" s="7">
        <v>21</v>
      </c>
      <c r="AB11" s="7">
        <v>27</v>
      </c>
      <c r="AC11" s="7">
        <v>27</v>
      </c>
      <c r="AD11" s="7">
        <v>24</v>
      </c>
      <c r="AE11" s="7">
        <v>31</v>
      </c>
    </row>
    <row r="12" spans="1:31" x14ac:dyDescent="0.25">
      <c r="A12" s="7">
        <v>8983</v>
      </c>
      <c r="B12" s="7">
        <v>40</v>
      </c>
      <c r="C12" s="7">
        <v>34</v>
      </c>
      <c r="D12" s="7">
        <v>33</v>
      </c>
      <c r="E12" s="7">
        <v>36</v>
      </c>
      <c r="F12" s="7">
        <v>34</v>
      </c>
      <c r="G12" s="7">
        <v>38</v>
      </c>
      <c r="H12" s="7">
        <v>1698</v>
      </c>
      <c r="I12" s="7">
        <v>1729</v>
      </c>
      <c r="J12" s="7">
        <v>813</v>
      </c>
      <c r="K12" s="7">
        <v>1878</v>
      </c>
      <c r="L12" s="7">
        <v>1912</v>
      </c>
      <c r="M12" s="7">
        <v>1729</v>
      </c>
      <c r="N12" s="7">
        <v>1653</v>
      </c>
      <c r="O12" s="7">
        <v>1460</v>
      </c>
      <c r="P12" s="7">
        <v>28</v>
      </c>
      <c r="Q12" s="7">
        <v>27</v>
      </c>
      <c r="R12" s="7">
        <v>26</v>
      </c>
      <c r="S12" s="7">
        <v>26</v>
      </c>
      <c r="T12" s="7">
        <v>28</v>
      </c>
      <c r="U12" s="7">
        <v>27</v>
      </c>
      <c r="V12" s="7">
        <v>27</v>
      </c>
      <c r="W12" s="7">
        <v>28</v>
      </c>
      <c r="X12" s="7">
        <v>26</v>
      </c>
      <c r="Y12" s="7">
        <v>29</v>
      </c>
      <c r="Z12" s="7">
        <v>23</v>
      </c>
      <c r="AA12" s="7">
        <v>23</v>
      </c>
      <c r="AB12" s="7">
        <v>30</v>
      </c>
      <c r="AC12" s="7">
        <v>24</v>
      </c>
      <c r="AD12" s="7">
        <v>26</v>
      </c>
      <c r="AE12" s="7">
        <v>25</v>
      </c>
    </row>
    <row r="13" spans="1:31" x14ac:dyDescent="0.25">
      <c r="A13" s="7">
        <v>9883</v>
      </c>
      <c r="B13" s="7">
        <v>40</v>
      </c>
      <c r="C13" s="7">
        <v>35</v>
      </c>
      <c r="D13" s="7">
        <v>31</v>
      </c>
      <c r="E13" s="7">
        <v>36</v>
      </c>
      <c r="F13" s="7">
        <v>35</v>
      </c>
      <c r="G13" s="7">
        <v>38</v>
      </c>
      <c r="H13" s="7">
        <v>2027</v>
      </c>
      <c r="I13" s="7">
        <v>2056</v>
      </c>
      <c r="J13" s="7">
        <v>1315</v>
      </c>
      <c r="K13" s="7">
        <v>2164</v>
      </c>
      <c r="L13" s="7">
        <v>2204</v>
      </c>
      <c r="M13" s="7">
        <v>2169</v>
      </c>
      <c r="N13" s="7">
        <v>2067</v>
      </c>
      <c r="O13" s="7">
        <v>1902</v>
      </c>
      <c r="P13" s="7">
        <v>29</v>
      </c>
      <c r="Q13" s="7">
        <v>28</v>
      </c>
      <c r="R13" s="7">
        <v>28</v>
      </c>
      <c r="S13" s="7">
        <v>30</v>
      </c>
      <c r="T13" s="7">
        <v>27</v>
      </c>
      <c r="U13" s="7">
        <v>27</v>
      </c>
      <c r="V13" s="7">
        <v>31</v>
      </c>
      <c r="W13" s="7">
        <v>29</v>
      </c>
      <c r="X13" s="7">
        <v>20</v>
      </c>
      <c r="Y13" s="7">
        <v>27</v>
      </c>
      <c r="Z13" s="7">
        <v>24</v>
      </c>
      <c r="AA13" s="7">
        <v>27</v>
      </c>
      <c r="AB13" s="7">
        <v>26</v>
      </c>
      <c r="AC13" s="7">
        <v>31</v>
      </c>
      <c r="AD13" s="7">
        <v>26</v>
      </c>
      <c r="AE13" s="7">
        <v>24</v>
      </c>
    </row>
    <row r="14" spans="1:31" x14ac:dyDescent="0.25">
      <c r="A14" s="7">
        <v>10783</v>
      </c>
      <c r="B14" s="7">
        <v>40</v>
      </c>
      <c r="C14" s="7">
        <v>40</v>
      </c>
      <c r="D14" s="7">
        <v>31</v>
      </c>
      <c r="E14" s="7">
        <v>34</v>
      </c>
      <c r="F14" s="7">
        <v>29</v>
      </c>
      <c r="G14" s="7">
        <v>39</v>
      </c>
      <c r="H14" s="7">
        <v>2383</v>
      </c>
      <c r="I14" s="7">
        <v>2337</v>
      </c>
      <c r="J14" s="7">
        <v>1662</v>
      </c>
      <c r="K14" s="7">
        <v>2447</v>
      </c>
      <c r="L14" s="7">
        <v>2534</v>
      </c>
      <c r="M14" s="7">
        <v>2446</v>
      </c>
      <c r="N14" s="7">
        <v>2368</v>
      </c>
      <c r="O14" s="7">
        <v>2262</v>
      </c>
      <c r="P14" s="7">
        <v>25</v>
      </c>
      <c r="Q14" s="7">
        <v>27</v>
      </c>
      <c r="R14" s="7">
        <v>24</v>
      </c>
      <c r="S14" s="7">
        <v>26</v>
      </c>
      <c r="T14" s="7">
        <v>30</v>
      </c>
      <c r="U14" s="7">
        <v>24</v>
      </c>
      <c r="V14" s="7">
        <v>31</v>
      </c>
      <c r="W14" s="7">
        <v>27</v>
      </c>
      <c r="X14" s="7">
        <v>30</v>
      </c>
      <c r="Y14" s="7">
        <v>22</v>
      </c>
      <c r="Z14" s="7">
        <v>24</v>
      </c>
      <c r="AA14" s="7">
        <v>26</v>
      </c>
      <c r="AB14" s="7">
        <v>27</v>
      </c>
      <c r="AC14" s="7">
        <v>21</v>
      </c>
      <c r="AD14" s="7">
        <v>26</v>
      </c>
      <c r="AE14" s="7">
        <v>25</v>
      </c>
    </row>
    <row r="15" spans="1:31" x14ac:dyDescent="0.25">
      <c r="A15" s="7">
        <v>11683</v>
      </c>
      <c r="B15" s="7">
        <v>40</v>
      </c>
      <c r="C15" s="7">
        <v>308</v>
      </c>
      <c r="D15" s="7">
        <v>35</v>
      </c>
      <c r="E15" s="7">
        <v>36</v>
      </c>
      <c r="F15" s="7">
        <v>41</v>
      </c>
      <c r="G15" s="7">
        <v>36</v>
      </c>
      <c r="H15" s="7">
        <v>2713</v>
      </c>
      <c r="I15" s="7">
        <v>2538</v>
      </c>
      <c r="J15" s="7">
        <v>2013</v>
      </c>
      <c r="K15" s="7">
        <v>2696</v>
      </c>
      <c r="L15" s="7">
        <v>2859</v>
      </c>
      <c r="M15" s="7">
        <v>2757</v>
      </c>
      <c r="N15" s="7">
        <v>2731</v>
      </c>
      <c r="O15" s="7">
        <v>2676</v>
      </c>
      <c r="P15" s="7">
        <v>28</v>
      </c>
      <c r="Q15" s="7">
        <v>26</v>
      </c>
      <c r="R15" s="7">
        <v>24</v>
      </c>
      <c r="S15" s="7">
        <v>28</v>
      </c>
      <c r="T15" s="7">
        <v>27</v>
      </c>
      <c r="U15" s="7">
        <v>27</v>
      </c>
      <c r="V15" s="7">
        <v>29</v>
      </c>
      <c r="W15" s="7">
        <v>27</v>
      </c>
      <c r="X15" s="7">
        <v>24</v>
      </c>
      <c r="Y15" s="7">
        <v>27</v>
      </c>
      <c r="Z15" s="7">
        <v>29</v>
      </c>
      <c r="AA15" s="7">
        <v>20</v>
      </c>
      <c r="AB15" s="7">
        <v>28</v>
      </c>
      <c r="AC15" s="7">
        <v>25</v>
      </c>
      <c r="AD15" s="7">
        <v>23</v>
      </c>
      <c r="AE15" s="7">
        <v>26</v>
      </c>
    </row>
    <row r="16" spans="1:31" x14ac:dyDescent="0.25">
      <c r="A16" s="7">
        <v>12583</v>
      </c>
      <c r="B16" s="7">
        <v>39.9</v>
      </c>
      <c r="C16" s="7">
        <v>772</v>
      </c>
      <c r="D16" s="7">
        <v>37</v>
      </c>
      <c r="E16" s="7">
        <v>34</v>
      </c>
      <c r="F16" s="7">
        <v>44</v>
      </c>
      <c r="G16" s="7">
        <v>35</v>
      </c>
      <c r="H16" s="7">
        <v>2887</v>
      </c>
      <c r="I16" s="7">
        <v>2874</v>
      </c>
      <c r="J16" s="7">
        <v>2276</v>
      </c>
      <c r="K16" s="7">
        <v>3060</v>
      </c>
      <c r="L16" s="7">
        <v>3204</v>
      </c>
      <c r="M16" s="7">
        <v>2995</v>
      </c>
      <c r="N16" s="7">
        <v>3043</v>
      </c>
      <c r="O16" s="7">
        <v>2995</v>
      </c>
      <c r="P16" s="7">
        <v>25</v>
      </c>
      <c r="Q16" s="7">
        <v>26</v>
      </c>
      <c r="R16" s="7">
        <v>31</v>
      </c>
      <c r="S16" s="7">
        <v>31</v>
      </c>
      <c r="T16" s="7">
        <v>24</v>
      </c>
      <c r="U16" s="7">
        <v>32</v>
      </c>
      <c r="V16" s="7">
        <v>31</v>
      </c>
      <c r="W16" s="7">
        <v>29</v>
      </c>
      <c r="X16" s="7">
        <v>24</v>
      </c>
      <c r="Y16" s="7">
        <v>20</v>
      </c>
      <c r="Z16" s="7">
        <v>25</v>
      </c>
      <c r="AA16" s="7">
        <v>25</v>
      </c>
      <c r="AB16" s="7">
        <v>24</v>
      </c>
      <c r="AC16" s="7">
        <v>22</v>
      </c>
      <c r="AD16" s="7">
        <v>23</v>
      </c>
      <c r="AE16" s="7">
        <v>23</v>
      </c>
    </row>
    <row r="17" spans="1:31" x14ac:dyDescent="0.25">
      <c r="A17" s="7">
        <v>13483</v>
      </c>
      <c r="B17" s="7">
        <v>40</v>
      </c>
      <c r="C17" s="7">
        <v>1368</v>
      </c>
      <c r="D17" s="7">
        <v>126</v>
      </c>
      <c r="E17" s="7">
        <v>39</v>
      </c>
      <c r="F17" s="7">
        <v>237</v>
      </c>
      <c r="G17" s="7">
        <v>37</v>
      </c>
      <c r="H17" s="7">
        <v>3251</v>
      </c>
      <c r="I17" s="7">
        <v>3204</v>
      </c>
      <c r="J17" s="7">
        <v>2643</v>
      </c>
      <c r="K17" s="7">
        <v>3283</v>
      </c>
      <c r="L17" s="7">
        <v>3376</v>
      </c>
      <c r="M17" s="7">
        <v>3271</v>
      </c>
      <c r="N17" s="7">
        <v>3274</v>
      </c>
      <c r="O17" s="7">
        <v>3309</v>
      </c>
      <c r="P17" s="7">
        <v>25</v>
      </c>
      <c r="Q17" s="7">
        <v>27</v>
      </c>
      <c r="R17" s="7">
        <v>26</v>
      </c>
      <c r="S17" s="7">
        <v>26</v>
      </c>
      <c r="T17" s="7">
        <v>28</v>
      </c>
      <c r="U17" s="7">
        <v>25</v>
      </c>
      <c r="V17" s="7">
        <v>24</v>
      </c>
      <c r="W17" s="7">
        <v>25</v>
      </c>
      <c r="X17" s="7">
        <v>24</v>
      </c>
      <c r="Y17" s="7">
        <v>27</v>
      </c>
      <c r="Z17" s="7">
        <v>25</v>
      </c>
      <c r="AA17" s="7">
        <v>22</v>
      </c>
      <c r="AB17" s="7">
        <v>25</v>
      </c>
      <c r="AC17" s="7">
        <v>29</v>
      </c>
      <c r="AD17" s="7">
        <v>20</v>
      </c>
      <c r="AE17" s="7">
        <v>24</v>
      </c>
    </row>
    <row r="18" spans="1:31" x14ac:dyDescent="0.25">
      <c r="A18" s="7">
        <v>14383</v>
      </c>
      <c r="B18" s="7">
        <v>40</v>
      </c>
      <c r="C18" s="7">
        <v>2639</v>
      </c>
      <c r="D18" s="7">
        <v>556</v>
      </c>
      <c r="E18" s="7">
        <v>129</v>
      </c>
      <c r="F18" s="7">
        <v>669</v>
      </c>
      <c r="G18" s="7">
        <v>38</v>
      </c>
      <c r="H18" s="7">
        <v>3409</v>
      </c>
      <c r="I18" s="7">
        <v>3508</v>
      </c>
      <c r="J18" s="7">
        <v>2852</v>
      </c>
      <c r="K18" s="7">
        <v>3507</v>
      </c>
      <c r="L18" s="7">
        <v>3677</v>
      </c>
      <c r="M18" s="7">
        <v>3528</v>
      </c>
      <c r="N18" s="7">
        <v>3559</v>
      </c>
      <c r="O18" s="7">
        <v>3550</v>
      </c>
      <c r="P18" s="7">
        <v>28</v>
      </c>
      <c r="Q18" s="7">
        <v>30</v>
      </c>
      <c r="R18" s="7">
        <v>27</v>
      </c>
      <c r="S18" s="7">
        <v>26</v>
      </c>
      <c r="T18" s="7">
        <v>27</v>
      </c>
      <c r="U18" s="7">
        <v>24</v>
      </c>
      <c r="V18" s="7">
        <v>26</v>
      </c>
      <c r="W18" s="7">
        <v>29</v>
      </c>
      <c r="X18" s="7">
        <v>27</v>
      </c>
      <c r="Y18" s="7">
        <v>19</v>
      </c>
      <c r="Z18" s="7">
        <v>23</v>
      </c>
      <c r="AA18" s="7">
        <v>29</v>
      </c>
      <c r="AB18" s="7">
        <v>23</v>
      </c>
      <c r="AC18" s="7">
        <v>23</v>
      </c>
      <c r="AD18" s="7">
        <v>19</v>
      </c>
      <c r="AE18" s="7">
        <v>24</v>
      </c>
    </row>
    <row r="19" spans="1:31" x14ac:dyDescent="0.25">
      <c r="A19" s="7">
        <v>15283</v>
      </c>
      <c r="B19" s="7">
        <v>40</v>
      </c>
      <c r="C19" s="7">
        <v>4870</v>
      </c>
      <c r="D19" s="7">
        <v>1066</v>
      </c>
      <c r="E19" s="7">
        <v>506</v>
      </c>
      <c r="F19" s="7">
        <v>1249</v>
      </c>
      <c r="G19" s="7">
        <v>37</v>
      </c>
      <c r="H19" s="7">
        <v>3669</v>
      </c>
      <c r="I19" s="7">
        <v>3763</v>
      </c>
      <c r="J19" s="7">
        <v>3125</v>
      </c>
      <c r="K19" s="7">
        <v>3792</v>
      </c>
      <c r="L19" s="7">
        <v>3983</v>
      </c>
      <c r="M19" s="7">
        <v>3804</v>
      </c>
      <c r="N19" s="7">
        <v>3808</v>
      </c>
      <c r="O19" s="7">
        <v>3813</v>
      </c>
      <c r="P19" s="7">
        <v>30</v>
      </c>
      <c r="Q19" s="7">
        <v>26</v>
      </c>
      <c r="R19" s="7">
        <v>26</v>
      </c>
      <c r="S19" s="7">
        <v>29</v>
      </c>
      <c r="T19" s="7">
        <v>30</v>
      </c>
      <c r="U19" s="7">
        <v>28</v>
      </c>
      <c r="V19" s="7">
        <v>25</v>
      </c>
      <c r="W19" s="7">
        <v>24</v>
      </c>
      <c r="X19" s="7">
        <v>28</v>
      </c>
      <c r="Y19" s="7">
        <v>21</v>
      </c>
      <c r="Z19" s="7">
        <v>25</v>
      </c>
      <c r="AA19" s="7">
        <v>24</v>
      </c>
      <c r="AB19" s="7">
        <v>23</v>
      </c>
      <c r="AC19" s="7">
        <v>22</v>
      </c>
      <c r="AD19" s="7">
        <v>26</v>
      </c>
      <c r="AE19" s="7">
        <v>27</v>
      </c>
    </row>
    <row r="20" spans="1:31" x14ac:dyDescent="0.25">
      <c r="A20" s="7">
        <v>16183</v>
      </c>
      <c r="B20" s="7">
        <v>40</v>
      </c>
      <c r="C20" s="7">
        <v>7086</v>
      </c>
      <c r="D20" s="7">
        <v>1830</v>
      </c>
      <c r="E20" s="7">
        <v>1018</v>
      </c>
      <c r="F20" s="7">
        <v>2161</v>
      </c>
      <c r="G20" s="7">
        <v>38</v>
      </c>
      <c r="H20" s="7">
        <v>3864</v>
      </c>
      <c r="I20" s="7">
        <v>3969</v>
      </c>
      <c r="J20" s="7">
        <v>3336</v>
      </c>
      <c r="K20" s="7">
        <v>3737</v>
      </c>
      <c r="L20" s="7">
        <v>4110</v>
      </c>
      <c r="M20" s="7">
        <v>4059</v>
      </c>
      <c r="N20" s="7">
        <v>4060</v>
      </c>
      <c r="O20" s="7">
        <v>4011</v>
      </c>
      <c r="P20" s="7">
        <v>29</v>
      </c>
      <c r="Q20" s="7">
        <v>26</v>
      </c>
      <c r="R20" s="7">
        <v>30</v>
      </c>
      <c r="S20" s="7">
        <v>30</v>
      </c>
      <c r="T20" s="7">
        <v>26</v>
      </c>
      <c r="U20" s="7">
        <v>25</v>
      </c>
      <c r="V20" s="7">
        <v>28</v>
      </c>
      <c r="W20" s="7">
        <v>24</v>
      </c>
      <c r="X20" s="7">
        <v>23</v>
      </c>
      <c r="Y20" s="7">
        <v>23</v>
      </c>
      <c r="Z20" s="7">
        <v>27</v>
      </c>
      <c r="AA20" s="7">
        <v>28</v>
      </c>
      <c r="AB20" s="7">
        <v>24</v>
      </c>
      <c r="AC20" s="7">
        <v>24</v>
      </c>
      <c r="AD20" s="7">
        <v>24</v>
      </c>
      <c r="AE20" s="7">
        <v>24</v>
      </c>
    </row>
    <row r="21" spans="1:31" x14ac:dyDescent="0.25">
      <c r="A21" s="7">
        <v>17083</v>
      </c>
      <c r="B21" s="7">
        <v>40</v>
      </c>
      <c r="C21" s="7">
        <v>8626</v>
      </c>
      <c r="D21" s="7">
        <v>3555</v>
      </c>
      <c r="E21" s="7">
        <v>1725</v>
      </c>
      <c r="F21" s="7">
        <v>4131</v>
      </c>
      <c r="G21" s="7">
        <v>53</v>
      </c>
      <c r="H21" s="7">
        <v>3913</v>
      </c>
      <c r="I21" s="7">
        <v>4013</v>
      </c>
      <c r="J21" s="7">
        <v>3478</v>
      </c>
      <c r="K21" s="7">
        <v>4037</v>
      </c>
      <c r="L21" s="7">
        <v>4465</v>
      </c>
      <c r="M21" s="7">
        <v>4283</v>
      </c>
      <c r="N21" s="7">
        <v>4336</v>
      </c>
      <c r="O21" s="7">
        <v>4221</v>
      </c>
      <c r="P21" s="7">
        <v>21</v>
      </c>
      <c r="Q21" s="7">
        <v>29</v>
      </c>
      <c r="R21" s="7">
        <v>27</v>
      </c>
      <c r="S21" s="7">
        <v>29</v>
      </c>
      <c r="T21" s="7">
        <v>24</v>
      </c>
      <c r="U21" s="7">
        <v>29</v>
      </c>
      <c r="V21" s="7">
        <v>24</v>
      </c>
      <c r="W21" s="7">
        <v>28</v>
      </c>
      <c r="X21" s="7">
        <v>22</v>
      </c>
      <c r="Y21" s="7">
        <v>24</v>
      </c>
      <c r="Z21" s="7">
        <v>23</v>
      </c>
      <c r="AA21" s="7">
        <v>21</v>
      </c>
      <c r="AB21" s="7">
        <v>22</v>
      </c>
      <c r="AC21" s="7">
        <v>24</v>
      </c>
      <c r="AD21" s="7">
        <v>24</v>
      </c>
      <c r="AE21" s="7">
        <v>25</v>
      </c>
    </row>
    <row r="22" spans="1:31" x14ac:dyDescent="0.25">
      <c r="A22" s="7">
        <v>17983</v>
      </c>
      <c r="B22" s="7">
        <v>40</v>
      </c>
      <c r="C22" s="7">
        <v>9931</v>
      </c>
      <c r="D22" s="7">
        <v>6398</v>
      </c>
      <c r="E22" s="7">
        <v>3349</v>
      </c>
      <c r="F22" s="7">
        <v>6723</v>
      </c>
      <c r="G22" s="7">
        <v>207</v>
      </c>
      <c r="H22" s="7">
        <v>4142</v>
      </c>
      <c r="I22" s="7">
        <v>4369</v>
      </c>
      <c r="J22" s="7">
        <v>3778</v>
      </c>
      <c r="K22" s="7">
        <v>4278</v>
      </c>
      <c r="L22" s="7">
        <v>4543</v>
      </c>
      <c r="M22" s="7">
        <v>4560</v>
      </c>
      <c r="N22" s="7">
        <v>4455</v>
      </c>
      <c r="O22" s="7">
        <v>4450</v>
      </c>
      <c r="P22" s="7">
        <v>23</v>
      </c>
      <c r="Q22" s="7">
        <v>28</v>
      </c>
      <c r="R22" s="7">
        <v>26</v>
      </c>
      <c r="S22" s="7">
        <v>27</v>
      </c>
      <c r="T22" s="7">
        <v>23</v>
      </c>
      <c r="U22" s="7">
        <v>25</v>
      </c>
      <c r="V22" s="7">
        <v>27</v>
      </c>
      <c r="W22" s="7">
        <v>28</v>
      </c>
      <c r="X22" s="7">
        <v>20</v>
      </c>
      <c r="Y22" s="7">
        <v>25</v>
      </c>
      <c r="Z22" s="7">
        <v>20</v>
      </c>
      <c r="AA22" s="7">
        <v>19</v>
      </c>
      <c r="AB22" s="7">
        <v>25</v>
      </c>
      <c r="AC22" s="7">
        <v>28</v>
      </c>
      <c r="AD22" s="7">
        <v>23</v>
      </c>
      <c r="AE22" s="7">
        <v>28</v>
      </c>
    </row>
    <row r="23" spans="1:31" x14ac:dyDescent="0.25">
      <c r="A23" s="7">
        <v>18883</v>
      </c>
      <c r="B23" s="7">
        <v>40</v>
      </c>
      <c r="C23" s="7">
        <v>10328</v>
      </c>
      <c r="D23" s="7">
        <v>9083</v>
      </c>
      <c r="E23" s="7">
        <v>6097</v>
      </c>
      <c r="F23" s="7">
        <v>8951</v>
      </c>
      <c r="G23" s="7">
        <v>409</v>
      </c>
      <c r="H23" s="7">
        <v>4283</v>
      </c>
      <c r="I23" s="7">
        <v>4620</v>
      </c>
      <c r="J23" s="7">
        <v>3959</v>
      </c>
      <c r="K23" s="7">
        <v>4302</v>
      </c>
      <c r="L23" s="7">
        <v>4697</v>
      </c>
      <c r="M23" s="7">
        <v>4696</v>
      </c>
      <c r="N23" s="7">
        <v>4707</v>
      </c>
      <c r="O23" s="7">
        <v>4607</v>
      </c>
      <c r="P23" s="7">
        <v>29</v>
      </c>
      <c r="Q23" s="7">
        <v>26</v>
      </c>
      <c r="R23" s="7">
        <v>31</v>
      </c>
      <c r="S23" s="7">
        <v>25</v>
      </c>
      <c r="T23" s="7">
        <v>29</v>
      </c>
      <c r="U23" s="7">
        <v>26</v>
      </c>
      <c r="V23" s="7">
        <v>23</v>
      </c>
      <c r="W23" s="7">
        <v>23</v>
      </c>
      <c r="X23" s="7">
        <v>24</v>
      </c>
      <c r="Y23" s="7">
        <v>24</v>
      </c>
      <c r="Z23" s="7">
        <v>24</v>
      </c>
      <c r="AA23" s="7">
        <v>25</v>
      </c>
      <c r="AB23" s="7">
        <v>26</v>
      </c>
      <c r="AC23" s="7">
        <v>27</v>
      </c>
      <c r="AD23" s="7">
        <v>24</v>
      </c>
      <c r="AE23" s="7">
        <v>22</v>
      </c>
    </row>
    <row r="24" spans="1:31" x14ac:dyDescent="0.25">
      <c r="A24" s="7">
        <v>19783</v>
      </c>
      <c r="B24" s="7">
        <v>40</v>
      </c>
      <c r="C24" s="7">
        <v>10204</v>
      </c>
      <c r="D24" s="7">
        <v>10780</v>
      </c>
      <c r="E24" s="7">
        <v>8684</v>
      </c>
      <c r="F24" s="7">
        <v>10576</v>
      </c>
      <c r="G24" s="7">
        <v>646</v>
      </c>
      <c r="H24" s="7">
        <v>4553</v>
      </c>
      <c r="I24" s="7">
        <v>4618</v>
      </c>
      <c r="J24" s="7">
        <v>4222</v>
      </c>
      <c r="K24" s="7">
        <v>4480</v>
      </c>
      <c r="L24" s="7">
        <v>4949</v>
      </c>
      <c r="M24" s="7">
        <v>4803</v>
      </c>
      <c r="N24" s="7">
        <v>4728</v>
      </c>
      <c r="O24" s="7">
        <v>4788</v>
      </c>
      <c r="P24" s="7">
        <v>24</v>
      </c>
      <c r="Q24" s="7">
        <v>28</v>
      </c>
      <c r="R24" s="7">
        <v>26</v>
      </c>
      <c r="S24" s="7">
        <v>29</v>
      </c>
      <c r="T24" s="7">
        <v>24</v>
      </c>
      <c r="U24" s="7">
        <v>26</v>
      </c>
      <c r="V24" s="7">
        <v>26</v>
      </c>
      <c r="W24" s="7">
        <v>25</v>
      </c>
      <c r="X24" s="7">
        <v>23</v>
      </c>
      <c r="Y24" s="7">
        <v>28</v>
      </c>
      <c r="Z24" s="7">
        <v>21</v>
      </c>
      <c r="AA24" s="7">
        <v>23</v>
      </c>
      <c r="AB24" s="7">
        <v>23</v>
      </c>
      <c r="AC24" s="7">
        <v>21</v>
      </c>
      <c r="AD24" s="7">
        <v>24</v>
      </c>
      <c r="AE24" s="7">
        <v>26</v>
      </c>
    </row>
    <row r="25" spans="1:31" x14ac:dyDescent="0.25">
      <c r="A25" s="7">
        <v>20683</v>
      </c>
      <c r="B25" s="7">
        <v>39.9</v>
      </c>
      <c r="C25" s="7">
        <v>10319</v>
      </c>
      <c r="D25" s="7">
        <v>11829</v>
      </c>
      <c r="E25" s="7">
        <v>10685</v>
      </c>
      <c r="F25" s="7">
        <v>11211</v>
      </c>
      <c r="G25" s="7">
        <v>903</v>
      </c>
      <c r="H25" s="7">
        <v>4497</v>
      </c>
      <c r="I25" s="7">
        <v>5456</v>
      </c>
      <c r="J25" s="7">
        <v>4320</v>
      </c>
      <c r="K25" s="7">
        <v>4592</v>
      </c>
      <c r="L25" s="7">
        <v>5037</v>
      </c>
      <c r="M25" s="7">
        <v>5107</v>
      </c>
      <c r="N25" s="7">
        <v>4886</v>
      </c>
      <c r="O25" s="7">
        <v>4879</v>
      </c>
      <c r="P25" s="7">
        <v>23</v>
      </c>
      <c r="Q25" s="7">
        <v>30</v>
      </c>
      <c r="R25" s="7">
        <v>27</v>
      </c>
      <c r="S25" s="7">
        <v>31</v>
      </c>
      <c r="T25" s="7">
        <v>30</v>
      </c>
      <c r="U25" s="7">
        <v>23</v>
      </c>
      <c r="V25" s="7">
        <v>29</v>
      </c>
      <c r="W25" s="7">
        <v>29</v>
      </c>
      <c r="X25" s="7">
        <v>23</v>
      </c>
      <c r="Y25" s="7">
        <v>28</v>
      </c>
      <c r="Z25" s="7">
        <v>27</v>
      </c>
      <c r="AA25" s="7">
        <v>19</v>
      </c>
      <c r="AB25" s="7">
        <v>25</v>
      </c>
      <c r="AC25" s="7">
        <v>22</v>
      </c>
      <c r="AD25" s="7">
        <v>25</v>
      </c>
      <c r="AE25" s="7">
        <v>22</v>
      </c>
    </row>
    <row r="26" spans="1:31" x14ac:dyDescent="0.25">
      <c r="A26" s="7">
        <v>21583</v>
      </c>
      <c r="B26" s="7">
        <v>40</v>
      </c>
      <c r="C26" s="7">
        <v>10248</v>
      </c>
      <c r="D26" s="7">
        <v>12297</v>
      </c>
      <c r="E26" s="7">
        <v>11857</v>
      </c>
      <c r="F26" s="7">
        <v>11612</v>
      </c>
      <c r="G26" s="7">
        <v>1156</v>
      </c>
      <c r="H26" s="7">
        <v>4646</v>
      </c>
      <c r="I26" s="7">
        <v>4934</v>
      </c>
      <c r="J26" s="7">
        <v>4448</v>
      </c>
      <c r="K26" s="7">
        <v>4738</v>
      </c>
      <c r="L26" s="7">
        <v>4989</v>
      </c>
      <c r="M26" s="7">
        <v>5072</v>
      </c>
      <c r="N26" s="7">
        <v>5216</v>
      </c>
      <c r="O26" s="7">
        <v>5011</v>
      </c>
      <c r="P26" s="7">
        <v>28</v>
      </c>
      <c r="Q26" s="7">
        <v>29</v>
      </c>
      <c r="R26" s="7">
        <v>25</v>
      </c>
      <c r="S26" s="7">
        <v>33</v>
      </c>
      <c r="T26" s="7">
        <v>29</v>
      </c>
      <c r="U26" s="7">
        <v>29</v>
      </c>
      <c r="V26" s="7">
        <v>28</v>
      </c>
      <c r="W26" s="7">
        <v>27</v>
      </c>
      <c r="X26" s="7">
        <v>23</v>
      </c>
      <c r="Y26" s="7">
        <v>24</v>
      </c>
      <c r="Z26" s="7">
        <v>24</v>
      </c>
      <c r="AA26" s="7">
        <v>26</v>
      </c>
      <c r="AB26" s="7">
        <v>25</v>
      </c>
      <c r="AC26" s="7">
        <v>27</v>
      </c>
      <c r="AD26" s="7">
        <v>24</v>
      </c>
      <c r="AE26" s="7">
        <v>23</v>
      </c>
    </row>
    <row r="27" spans="1:31" x14ac:dyDescent="0.25">
      <c r="A27" s="7">
        <v>22483</v>
      </c>
      <c r="B27" s="7">
        <v>40</v>
      </c>
      <c r="C27" s="7">
        <v>10333</v>
      </c>
      <c r="D27" s="7">
        <v>12533</v>
      </c>
      <c r="E27" s="7">
        <v>12151</v>
      </c>
      <c r="F27" s="7">
        <v>11836</v>
      </c>
      <c r="G27" s="7">
        <v>1486</v>
      </c>
      <c r="H27" s="7">
        <v>4833</v>
      </c>
      <c r="I27" s="7">
        <v>4952</v>
      </c>
      <c r="J27" s="7">
        <v>4569</v>
      </c>
      <c r="K27" s="7">
        <v>4738</v>
      </c>
      <c r="L27" s="7">
        <v>4954</v>
      </c>
      <c r="M27" s="7">
        <v>5180</v>
      </c>
      <c r="N27" s="7">
        <v>5088</v>
      </c>
      <c r="O27" s="7">
        <v>5141</v>
      </c>
      <c r="P27" s="7">
        <v>26</v>
      </c>
      <c r="Q27" s="7">
        <v>26</v>
      </c>
      <c r="R27" s="7">
        <v>24</v>
      </c>
      <c r="S27" s="7">
        <v>29</v>
      </c>
      <c r="T27" s="7">
        <v>28</v>
      </c>
      <c r="U27" s="7">
        <v>26</v>
      </c>
      <c r="V27" s="7">
        <v>28</v>
      </c>
      <c r="W27" s="7">
        <v>29</v>
      </c>
      <c r="X27" s="7">
        <v>25</v>
      </c>
      <c r="Y27" s="7">
        <v>23</v>
      </c>
      <c r="Z27" s="7">
        <v>25</v>
      </c>
      <c r="AA27" s="7">
        <v>26</v>
      </c>
      <c r="AB27" s="7">
        <v>27</v>
      </c>
      <c r="AC27" s="7">
        <v>22</v>
      </c>
      <c r="AD27" s="7">
        <v>27</v>
      </c>
      <c r="AE27" s="7">
        <v>18</v>
      </c>
    </row>
    <row r="28" spans="1:31" x14ac:dyDescent="0.25">
      <c r="A28" s="7">
        <v>23383</v>
      </c>
      <c r="B28" s="7">
        <v>40</v>
      </c>
      <c r="C28" s="7">
        <v>10182</v>
      </c>
      <c r="D28" s="7">
        <v>12777</v>
      </c>
      <c r="E28" s="7">
        <v>12584</v>
      </c>
      <c r="F28" s="7">
        <v>11867</v>
      </c>
      <c r="G28" s="7">
        <v>1993</v>
      </c>
      <c r="H28" s="7">
        <v>4698</v>
      </c>
      <c r="I28" s="7">
        <v>4950</v>
      </c>
      <c r="J28" s="7">
        <v>4575</v>
      </c>
      <c r="K28" s="7">
        <v>4844</v>
      </c>
      <c r="L28" s="7">
        <v>5111</v>
      </c>
      <c r="M28" s="7">
        <v>5106</v>
      </c>
      <c r="N28" s="7">
        <v>5300</v>
      </c>
      <c r="O28" s="7">
        <v>5141</v>
      </c>
      <c r="P28" s="7">
        <v>25</v>
      </c>
      <c r="Q28" s="7">
        <v>24</v>
      </c>
      <c r="R28" s="7">
        <v>30</v>
      </c>
      <c r="S28" s="7">
        <v>29</v>
      </c>
      <c r="T28" s="7">
        <v>25</v>
      </c>
      <c r="U28" s="7">
        <v>23</v>
      </c>
      <c r="V28" s="7">
        <v>28</v>
      </c>
      <c r="W28" s="7">
        <v>31</v>
      </c>
      <c r="X28" s="7">
        <v>24</v>
      </c>
      <c r="Y28" s="7">
        <v>24</v>
      </c>
      <c r="Z28" s="7">
        <v>20</v>
      </c>
      <c r="AA28" s="7">
        <v>24</v>
      </c>
      <c r="AB28" s="7">
        <v>25</v>
      </c>
      <c r="AC28" s="7">
        <v>27</v>
      </c>
      <c r="AD28" s="7">
        <v>26</v>
      </c>
      <c r="AE28" s="7">
        <v>21</v>
      </c>
    </row>
    <row r="29" spans="1:31" x14ac:dyDescent="0.25">
      <c r="A29" s="7">
        <v>24283</v>
      </c>
      <c r="B29" s="7">
        <v>40</v>
      </c>
      <c r="C29" s="7">
        <v>10007</v>
      </c>
      <c r="D29" s="7">
        <v>12731</v>
      </c>
      <c r="E29" s="7">
        <v>12501</v>
      </c>
      <c r="F29" s="7">
        <v>11840</v>
      </c>
      <c r="G29" s="7">
        <v>3827</v>
      </c>
      <c r="H29" s="7">
        <v>4757</v>
      </c>
      <c r="I29" s="7">
        <v>4942</v>
      </c>
      <c r="J29" s="7">
        <v>4773</v>
      </c>
      <c r="K29" s="7">
        <v>4716</v>
      </c>
      <c r="L29" s="7">
        <v>5035</v>
      </c>
      <c r="M29" s="7">
        <v>5083</v>
      </c>
      <c r="N29" s="7">
        <v>5318</v>
      </c>
      <c r="O29" s="7">
        <v>5296</v>
      </c>
      <c r="P29" s="7">
        <v>27</v>
      </c>
      <c r="Q29" s="7">
        <v>29</v>
      </c>
      <c r="R29" s="7">
        <v>22</v>
      </c>
      <c r="S29" s="7">
        <v>28</v>
      </c>
      <c r="T29" s="7">
        <v>25</v>
      </c>
      <c r="U29" s="7">
        <v>30</v>
      </c>
      <c r="V29" s="7">
        <v>23</v>
      </c>
      <c r="W29" s="7">
        <v>24</v>
      </c>
      <c r="X29" s="7">
        <v>27</v>
      </c>
      <c r="Y29" s="7">
        <v>25</v>
      </c>
      <c r="Z29" s="7">
        <v>25</v>
      </c>
      <c r="AA29" s="7">
        <v>24</v>
      </c>
      <c r="AB29" s="7">
        <v>25</v>
      </c>
      <c r="AC29" s="7">
        <v>21</v>
      </c>
      <c r="AD29" s="7">
        <v>23</v>
      </c>
      <c r="AE29" s="7">
        <v>23</v>
      </c>
    </row>
    <row r="30" spans="1:31" x14ac:dyDescent="0.25">
      <c r="A30" s="7">
        <v>25183</v>
      </c>
      <c r="B30" s="7">
        <v>40</v>
      </c>
      <c r="C30" s="7">
        <v>10033</v>
      </c>
      <c r="D30" s="7">
        <v>12875</v>
      </c>
      <c r="E30" s="7">
        <v>12719</v>
      </c>
      <c r="F30" s="7">
        <v>11795</v>
      </c>
      <c r="G30" s="7">
        <v>7701</v>
      </c>
      <c r="H30" s="7">
        <v>4714</v>
      </c>
      <c r="I30" s="7">
        <v>5024</v>
      </c>
      <c r="J30" s="7">
        <v>4893</v>
      </c>
      <c r="K30" s="7">
        <v>4712</v>
      </c>
      <c r="L30" s="7">
        <v>4899</v>
      </c>
      <c r="M30" s="7">
        <v>5026</v>
      </c>
      <c r="N30" s="7">
        <v>5267</v>
      </c>
      <c r="O30" s="7">
        <v>5325</v>
      </c>
      <c r="P30" s="7">
        <v>32</v>
      </c>
      <c r="Q30" s="7">
        <v>29</v>
      </c>
      <c r="R30" s="7">
        <v>28</v>
      </c>
      <c r="S30" s="7">
        <v>34</v>
      </c>
      <c r="T30" s="7">
        <v>30</v>
      </c>
      <c r="U30" s="7">
        <v>30</v>
      </c>
      <c r="V30" s="7">
        <v>27</v>
      </c>
      <c r="W30" s="7">
        <v>30</v>
      </c>
      <c r="X30" s="7">
        <v>26</v>
      </c>
      <c r="Y30" s="7">
        <v>26</v>
      </c>
      <c r="Z30" s="7">
        <v>26</v>
      </c>
      <c r="AA30" s="7">
        <v>24</v>
      </c>
      <c r="AB30" s="7">
        <v>27</v>
      </c>
      <c r="AC30" s="7">
        <v>27</v>
      </c>
      <c r="AD30" s="7">
        <v>22</v>
      </c>
      <c r="AE30" s="7">
        <v>22</v>
      </c>
    </row>
    <row r="31" spans="1:31" x14ac:dyDescent="0.25">
      <c r="A31" s="7">
        <v>26083</v>
      </c>
      <c r="B31" s="7">
        <v>40</v>
      </c>
      <c r="C31" s="7">
        <v>10099</v>
      </c>
      <c r="D31" s="7">
        <v>12439</v>
      </c>
      <c r="E31" s="7">
        <v>12657</v>
      </c>
      <c r="F31" s="7">
        <v>11854</v>
      </c>
      <c r="G31" s="7">
        <v>9828</v>
      </c>
      <c r="H31" s="7">
        <v>4835</v>
      </c>
      <c r="I31" s="7">
        <v>4930</v>
      </c>
      <c r="J31" s="7">
        <v>4855</v>
      </c>
      <c r="K31" s="7">
        <v>4652</v>
      </c>
      <c r="L31" s="7">
        <v>5011</v>
      </c>
      <c r="M31" s="7">
        <v>4972</v>
      </c>
      <c r="N31" s="7">
        <v>5208</v>
      </c>
      <c r="O31" s="7">
        <v>5438</v>
      </c>
      <c r="P31" s="7">
        <v>25</v>
      </c>
      <c r="Q31" s="7">
        <v>54</v>
      </c>
      <c r="R31" s="7">
        <v>23</v>
      </c>
      <c r="S31" s="7">
        <v>48</v>
      </c>
      <c r="T31" s="7">
        <v>29</v>
      </c>
      <c r="U31" s="7">
        <v>26</v>
      </c>
      <c r="V31" s="7">
        <v>25</v>
      </c>
      <c r="W31" s="7">
        <v>29</v>
      </c>
      <c r="X31" s="7">
        <v>24</v>
      </c>
      <c r="Y31" s="7">
        <v>21</v>
      </c>
      <c r="Z31" s="7">
        <v>23</v>
      </c>
      <c r="AA31" s="7">
        <v>28</v>
      </c>
      <c r="AB31" s="7">
        <v>25</v>
      </c>
      <c r="AC31" s="7">
        <v>23</v>
      </c>
      <c r="AD31" s="7">
        <v>26</v>
      </c>
      <c r="AE31" s="7">
        <v>21</v>
      </c>
    </row>
    <row r="32" spans="1:31" x14ac:dyDescent="0.25">
      <c r="A32" s="7">
        <v>26983</v>
      </c>
      <c r="B32" s="7">
        <v>40</v>
      </c>
      <c r="C32" s="7">
        <v>10353</v>
      </c>
      <c r="D32" s="7">
        <v>12892</v>
      </c>
      <c r="E32" s="7">
        <v>12647</v>
      </c>
      <c r="F32" s="7">
        <v>12148</v>
      </c>
      <c r="G32" s="7">
        <v>9264</v>
      </c>
      <c r="H32" s="7">
        <v>4670</v>
      </c>
      <c r="I32" s="7">
        <v>5062</v>
      </c>
      <c r="J32" s="7">
        <v>4838</v>
      </c>
      <c r="K32" s="7">
        <v>4675</v>
      </c>
      <c r="L32" s="7">
        <v>4791</v>
      </c>
      <c r="M32" s="7">
        <v>4977</v>
      </c>
      <c r="N32" s="7">
        <v>5209</v>
      </c>
      <c r="O32" s="7">
        <v>5333</v>
      </c>
      <c r="P32" s="7">
        <v>30</v>
      </c>
      <c r="Q32" s="7">
        <v>30</v>
      </c>
      <c r="R32" s="7">
        <v>25</v>
      </c>
      <c r="S32" s="7">
        <v>926</v>
      </c>
      <c r="T32" s="7">
        <v>32</v>
      </c>
      <c r="U32" s="7">
        <v>20</v>
      </c>
      <c r="V32" s="7">
        <v>27</v>
      </c>
      <c r="W32" s="7">
        <v>31</v>
      </c>
      <c r="X32" s="7">
        <v>27</v>
      </c>
      <c r="Y32" s="7">
        <v>22</v>
      </c>
      <c r="Z32" s="7">
        <v>21</v>
      </c>
      <c r="AA32" s="7">
        <v>23</v>
      </c>
      <c r="AB32" s="7">
        <v>26</v>
      </c>
      <c r="AC32" s="7">
        <v>22</v>
      </c>
      <c r="AD32" s="7">
        <v>18</v>
      </c>
      <c r="AE32" s="7">
        <v>21</v>
      </c>
    </row>
    <row r="33" spans="1:31" x14ac:dyDescent="0.25">
      <c r="A33" s="7">
        <v>27883</v>
      </c>
      <c r="B33" s="7">
        <v>40</v>
      </c>
      <c r="C33" s="7">
        <v>10270</v>
      </c>
      <c r="D33" s="7">
        <v>12380</v>
      </c>
      <c r="E33" s="7">
        <v>12645</v>
      </c>
      <c r="F33" s="7">
        <v>11956</v>
      </c>
      <c r="G33" s="7">
        <v>8100</v>
      </c>
      <c r="H33" s="7">
        <v>4814</v>
      </c>
      <c r="I33" s="7">
        <v>4892</v>
      </c>
      <c r="J33" s="7">
        <v>6285</v>
      </c>
      <c r="K33" s="7">
        <v>4495</v>
      </c>
      <c r="L33" s="7">
        <v>4673</v>
      </c>
      <c r="M33" s="7">
        <v>4958</v>
      </c>
      <c r="N33" s="7">
        <v>5166</v>
      </c>
      <c r="O33" s="7">
        <v>5295</v>
      </c>
      <c r="P33" s="7">
        <v>24</v>
      </c>
      <c r="Q33" s="7">
        <v>29</v>
      </c>
      <c r="R33" s="7">
        <v>24</v>
      </c>
      <c r="S33" s="7">
        <v>1489</v>
      </c>
      <c r="T33" s="7">
        <v>25</v>
      </c>
      <c r="U33" s="7">
        <v>25</v>
      </c>
      <c r="V33" s="7">
        <v>27</v>
      </c>
      <c r="W33" s="7">
        <v>27</v>
      </c>
      <c r="X33" s="7">
        <v>22</v>
      </c>
      <c r="Y33" s="7">
        <v>22</v>
      </c>
      <c r="Z33" s="7">
        <v>22</v>
      </c>
      <c r="AA33" s="7">
        <v>22</v>
      </c>
      <c r="AB33" s="7">
        <v>28</v>
      </c>
      <c r="AC33" s="7">
        <v>26</v>
      </c>
      <c r="AD33" s="7">
        <v>22</v>
      </c>
      <c r="AE33" s="7">
        <v>26</v>
      </c>
    </row>
    <row r="34" spans="1:31" x14ac:dyDescent="0.25">
      <c r="A34" s="7">
        <v>28783</v>
      </c>
      <c r="B34" s="7">
        <v>40</v>
      </c>
      <c r="C34" s="7">
        <v>10227</v>
      </c>
      <c r="D34" s="7">
        <v>12570</v>
      </c>
      <c r="E34" s="7">
        <v>12686</v>
      </c>
      <c r="F34" s="7">
        <v>11849</v>
      </c>
      <c r="G34" s="7">
        <v>6500</v>
      </c>
      <c r="H34" s="7">
        <v>4720</v>
      </c>
      <c r="I34" s="7">
        <v>4882</v>
      </c>
      <c r="J34" s="7">
        <v>4843</v>
      </c>
      <c r="K34" s="7">
        <v>4463</v>
      </c>
      <c r="L34" s="7">
        <v>4471</v>
      </c>
      <c r="M34" s="7">
        <v>4831</v>
      </c>
      <c r="N34" s="7">
        <v>5111</v>
      </c>
      <c r="O34" s="7">
        <v>5484</v>
      </c>
      <c r="P34" s="7">
        <v>29</v>
      </c>
      <c r="Q34" s="7">
        <v>224</v>
      </c>
      <c r="R34" s="7">
        <v>27</v>
      </c>
      <c r="S34" s="7">
        <v>1515</v>
      </c>
      <c r="T34" s="7">
        <v>30</v>
      </c>
      <c r="U34" s="7">
        <v>24</v>
      </c>
      <c r="V34" s="7">
        <v>29</v>
      </c>
      <c r="W34" s="7">
        <v>27</v>
      </c>
      <c r="X34" s="7">
        <v>30</v>
      </c>
      <c r="Y34" s="7">
        <v>23</v>
      </c>
      <c r="Z34" s="7">
        <v>25</v>
      </c>
      <c r="AA34" s="7">
        <v>25</v>
      </c>
      <c r="AB34" s="7">
        <v>24</v>
      </c>
      <c r="AC34" s="7">
        <v>22</v>
      </c>
      <c r="AD34" s="7">
        <v>21</v>
      </c>
      <c r="AE34" s="7">
        <v>27</v>
      </c>
    </row>
    <row r="35" spans="1:31" x14ac:dyDescent="0.25">
      <c r="A35" s="7">
        <v>29683</v>
      </c>
      <c r="B35" s="7">
        <v>40</v>
      </c>
      <c r="C35" s="7">
        <v>10501</v>
      </c>
      <c r="D35" s="7">
        <v>12669</v>
      </c>
      <c r="E35" s="7">
        <v>12846</v>
      </c>
      <c r="F35" s="7">
        <v>12021</v>
      </c>
      <c r="G35" s="7">
        <v>6214</v>
      </c>
      <c r="H35" s="7">
        <v>4608</v>
      </c>
      <c r="I35" s="7">
        <v>4886</v>
      </c>
      <c r="J35" s="7">
        <v>4661</v>
      </c>
      <c r="K35" s="7">
        <v>4411</v>
      </c>
      <c r="L35" s="7">
        <v>4465</v>
      </c>
      <c r="M35" s="7">
        <v>4696</v>
      </c>
      <c r="N35" s="7">
        <v>5164</v>
      </c>
      <c r="O35" s="7">
        <v>5117</v>
      </c>
      <c r="P35" s="7">
        <v>32</v>
      </c>
      <c r="Q35" s="7">
        <v>109</v>
      </c>
      <c r="R35" s="7">
        <v>27</v>
      </c>
      <c r="S35" s="7">
        <v>1359</v>
      </c>
      <c r="T35" s="7">
        <v>65</v>
      </c>
      <c r="U35" s="7">
        <v>29</v>
      </c>
      <c r="V35" s="7">
        <v>29</v>
      </c>
      <c r="W35" s="7">
        <v>29</v>
      </c>
      <c r="X35" s="7">
        <v>27</v>
      </c>
      <c r="Y35" s="7">
        <v>25</v>
      </c>
      <c r="Z35" s="7">
        <v>21</v>
      </c>
      <c r="AA35" s="7">
        <v>22</v>
      </c>
      <c r="AB35" s="7">
        <v>24</v>
      </c>
      <c r="AC35" s="7">
        <v>21</v>
      </c>
      <c r="AD35" s="7">
        <v>25</v>
      </c>
      <c r="AE35" s="7">
        <v>17</v>
      </c>
    </row>
    <row r="36" spans="1:31" x14ac:dyDescent="0.25">
      <c r="A36" s="7">
        <v>30583</v>
      </c>
      <c r="B36" s="7">
        <v>40</v>
      </c>
      <c r="C36" s="7">
        <v>10402</v>
      </c>
      <c r="D36" s="7">
        <v>12425</v>
      </c>
      <c r="E36" s="7">
        <v>12912</v>
      </c>
      <c r="F36" s="7">
        <v>12271</v>
      </c>
      <c r="G36" s="7">
        <v>5582</v>
      </c>
      <c r="H36" s="7">
        <v>4705</v>
      </c>
      <c r="I36" s="7">
        <v>4829</v>
      </c>
      <c r="J36" s="7">
        <v>4694</v>
      </c>
      <c r="K36" s="7">
        <v>4542</v>
      </c>
      <c r="L36" s="7">
        <v>4301</v>
      </c>
      <c r="M36" s="7">
        <v>4817</v>
      </c>
      <c r="N36" s="7">
        <v>5082</v>
      </c>
      <c r="O36" s="7">
        <v>5271</v>
      </c>
      <c r="P36" s="7">
        <v>28</v>
      </c>
      <c r="Q36" s="7">
        <v>78</v>
      </c>
      <c r="R36" s="7">
        <v>28</v>
      </c>
      <c r="S36" s="7">
        <v>1282</v>
      </c>
      <c r="T36" s="7">
        <v>515</v>
      </c>
      <c r="U36" s="7">
        <v>25</v>
      </c>
      <c r="V36" s="7">
        <v>24</v>
      </c>
      <c r="W36" s="7">
        <v>31</v>
      </c>
      <c r="X36" s="7">
        <v>26</v>
      </c>
      <c r="Y36" s="7">
        <v>27</v>
      </c>
      <c r="Z36" s="7">
        <v>26</v>
      </c>
      <c r="AA36" s="7">
        <v>25</v>
      </c>
      <c r="AB36" s="7">
        <v>23</v>
      </c>
      <c r="AC36" s="7">
        <v>26</v>
      </c>
      <c r="AD36" s="7">
        <v>20</v>
      </c>
      <c r="AE36" s="7">
        <v>16</v>
      </c>
    </row>
    <row r="37" spans="1:31" x14ac:dyDescent="0.25">
      <c r="A37" s="7">
        <v>31483</v>
      </c>
      <c r="B37" s="7">
        <v>40</v>
      </c>
      <c r="C37" s="7">
        <v>10258</v>
      </c>
      <c r="D37" s="7">
        <v>12717</v>
      </c>
      <c r="E37" s="7">
        <v>13370</v>
      </c>
      <c r="F37" s="7">
        <v>12456</v>
      </c>
      <c r="G37" s="7">
        <v>5472</v>
      </c>
      <c r="H37" s="7">
        <v>4723</v>
      </c>
      <c r="I37" s="7">
        <v>4629</v>
      </c>
      <c r="J37" s="7">
        <v>4595</v>
      </c>
      <c r="K37" s="7">
        <v>4247</v>
      </c>
      <c r="L37" s="7">
        <v>4368</v>
      </c>
      <c r="M37" s="7">
        <v>4694</v>
      </c>
      <c r="N37" s="7">
        <v>5223</v>
      </c>
      <c r="O37" s="7">
        <v>5341</v>
      </c>
      <c r="P37" s="7">
        <v>31</v>
      </c>
      <c r="Q37" s="7">
        <v>398</v>
      </c>
      <c r="R37" s="7">
        <v>25</v>
      </c>
      <c r="S37" s="7">
        <v>1251</v>
      </c>
      <c r="T37" s="7">
        <v>849</v>
      </c>
      <c r="U37" s="7">
        <v>25</v>
      </c>
      <c r="V37" s="7">
        <v>27</v>
      </c>
      <c r="W37" s="7">
        <v>25</v>
      </c>
      <c r="X37" s="7">
        <v>23</v>
      </c>
      <c r="Y37" s="7">
        <v>24</v>
      </c>
      <c r="Z37" s="7">
        <v>23</v>
      </c>
      <c r="AA37" s="7">
        <v>23</v>
      </c>
      <c r="AB37" s="7">
        <v>23</v>
      </c>
      <c r="AC37" s="7">
        <v>22</v>
      </c>
      <c r="AD37" s="7">
        <v>20</v>
      </c>
      <c r="AE37" s="7">
        <v>24</v>
      </c>
    </row>
    <row r="38" spans="1:31" x14ac:dyDescent="0.25">
      <c r="A38" s="7">
        <v>32383</v>
      </c>
      <c r="B38" s="7">
        <v>40</v>
      </c>
      <c r="C38" s="7">
        <v>10189</v>
      </c>
      <c r="D38" s="7">
        <v>12857</v>
      </c>
      <c r="E38" s="7">
        <v>13339</v>
      </c>
      <c r="F38" s="7">
        <v>12265</v>
      </c>
      <c r="G38" s="7">
        <v>5015</v>
      </c>
      <c r="H38" s="7">
        <v>4474</v>
      </c>
      <c r="I38" s="7">
        <v>4580</v>
      </c>
      <c r="J38" s="7">
        <v>4536</v>
      </c>
      <c r="K38" s="7">
        <v>4284</v>
      </c>
      <c r="L38" s="7">
        <v>4187</v>
      </c>
      <c r="M38" s="7">
        <v>4300</v>
      </c>
      <c r="N38" s="7">
        <v>5065</v>
      </c>
      <c r="O38" s="7">
        <v>5008</v>
      </c>
      <c r="P38" s="7">
        <v>35</v>
      </c>
      <c r="Q38" s="7">
        <v>1489</v>
      </c>
      <c r="R38" s="7">
        <v>28</v>
      </c>
      <c r="S38" s="7">
        <v>1280</v>
      </c>
      <c r="T38" s="7">
        <v>888</v>
      </c>
      <c r="U38" s="7">
        <v>30</v>
      </c>
      <c r="V38" s="7">
        <v>32</v>
      </c>
      <c r="W38" s="7">
        <v>31</v>
      </c>
      <c r="X38" s="7">
        <v>27</v>
      </c>
      <c r="Y38" s="7">
        <v>27</v>
      </c>
      <c r="Z38" s="7">
        <v>22</v>
      </c>
      <c r="AA38" s="7">
        <v>28</v>
      </c>
      <c r="AB38" s="7">
        <v>26</v>
      </c>
      <c r="AC38" s="7">
        <v>24</v>
      </c>
      <c r="AD38" s="7">
        <v>23</v>
      </c>
      <c r="AE38" s="7">
        <v>27</v>
      </c>
    </row>
    <row r="39" spans="1:31" x14ac:dyDescent="0.25">
      <c r="A39" s="7">
        <v>33283</v>
      </c>
      <c r="B39" s="7">
        <v>40</v>
      </c>
      <c r="C39" s="7">
        <v>10592</v>
      </c>
      <c r="D39" s="7">
        <v>12997</v>
      </c>
      <c r="E39" s="7">
        <v>13213</v>
      </c>
      <c r="F39" s="7">
        <v>12343</v>
      </c>
      <c r="G39" s="7">
        <v>5107</v>
      </c>
      <c r="H39" s="7">
        <v>4344</v>
      </c>
      <c r="I39" s="7">
        <v>4589</v>
      </c>
      <c r="J39" s="7">
        <v>4588</v>
      </c>
      <c r="K39" s="7">
        <v>4147</v>
      </c>
      <c r="L39" s="7">
        <v>4050</v>
      </c>
      <c r="M39" s="7">
        <v>4432</v>
      </c>
      <c r="N39" s="7">
        <v>4994</v>
      </c>
      <c r="O39" s="7">
        <v>5137</v>
      </c>
      <c r="P39" s="7">
        <v>43</v>
      </c>
      <c r="Q39" s="7">
        <v>1533</v>
      </c>
      <c r="R39" s="7">
        <v>24</v>
      </c>
      <c r="S39" s="7">
        <v>1276</v>
      </c>
      <c r="T39" s="7">
        <v>861</v>
      </c>
      <c r="U39" s="7">
        <v>30</v>
      </c>
      <c r="V39" s="7">
        <v>28</v>
      </c>
      <c r="W39" s="7">
        <v>26</v>
      </c>
      <c r="X39" s="7">
        <v>24</v>
      </c>
      <c r="Y39" s="7">
        <v>24</v>
      </c>
      <c r="Z39" s="7">
        <v>24</v>
      </c>
      <c r="AA39" s="7">
        <v>23</v>
      </c>
      <c r="AB39" s="7">
        <v>25</v>
      </c>
      <c r="AC39" s="7">
        <v>23</v>
      </c>
      <c r="AD39" s="7">
        <v>25</v>
      </c>
      <c r="AE39" s="7">
        <v>25</v>
      </c>
    </row>
    <row r="40" spans="1:31" x14ac:dyDescent="0.25">
      <c r="A40" s="7">
        <v>34183</v>
      </c>
      <c r="B40" s="7">
        <v>40</v>
      </c>
      <c r="C40" s="7">
        <v>10769</v>
      </c>
      <c r="D40" s="7">
        <v>13267</v>
      </c>
      <c r="E40" s="7">
        <v>13681</v>
      </c>
      <c r="F40" s="7">
        <v>12813</v>
      </c>
      <c r="G40" s="7">
        <v>5299</v>
      </c>
      <c r="H40" s="7">
        <v>4321</v>
      </c>
      <c r="I40" s="7">
        <v>4641</v>
      </c>
      <c r="J40" s="7">
        <v>4388</v>
      </c>
      <c r="K40" s="7">
        <v>4074</v>
      </c>
      <c r="L40" s="7">
        <v>4053</v>
      </c>
      <c r="M40" s="7">
        <v>4326</v>
      </c>
      <c r="N40" s="7">
        <v>5076</v>
      </c>
      <c r="O40" s="7">
        <v>5356</v>
      </c>
      <c r="P40" s="7">
        <v>51</v>
      </c>
      <c r="Q40" s="7">
        <v>1400</v>
      </c>
      <c r="R40" s="7">
        <v>27</v>
      </c>
      <c r="S40" s="7">
        <v>1284</v>
      </c>
      <c r="T40" s="7">
        <v>885</v>
      </c>
      <c r="U40" s="7">
        <v>31</v>
      </c>
      <c r="V40" s="7">
        <v>26</v>
      </c>
      <c r="W40" s="7">
        <v>27</v>
      </c>
      <c r="X40" s="7">
        <v>23</v>
      </c>
      <c r="Y40" s="7">
        <v>25</v>
      </c>
      <c r="Z40" s="7">
        <v>25</v>
      </c>
      <c r="AA40" s="7">
        <v>24</v>
      </c>
      <c r="AB40" s="7">
        <v>27</v>
      </c>
      <c r="AC40" s="7">
        <v>25</v>
      </c>
      <c r="AD40" s="7">
        <v>24</v>
      </c>
      <c r="AE40" s="7">
        <v>25</v>
      </c>
    </row>
    <row r="41" spans="1:31" x14ac:dyDescent="0.25">
      <c r="A41" s="7">
        <v>35083</v>
      </c>
      <c r="B41" s="7">
        <v>40</v>
      </c>
      <c r="C41" s="7">
        <v>10560</v>
      </c>
      <c r="D41" s="7">
        <v>13153</v>
      </c>
      <c r="E41" s="7">
        <v>13862</v>
      </c>
      <c r="F41" s="7">
        <v>12838</v>
      </c>
      <c r="G41" s="7">
        <v>5321</v>
      </c>
      <c r="H41" s="7">
        <v>4203</v>
      </c>
      <c r="I41" s="7">
        <v>4621</v>
      </c>
      <c r="J41" s="7">
        <v>4457</v>
      </c>
      <c r="K41" s="7">
        <v>3895</v>
      </c>
      <c r="L41" s="7">
        <v>3789</v>
      </c>
      <c r="M41" s="7">
        <v>4087</v>
      </c>
      <c r="N41" s="7">
        <v>4876</v>
      </c>
      <c r="O41" s="7">
        <v>4795</v>
      </c>
      <c r="P41" s="7">
        <v>128</v>
      </c>
      <c r="Q41" s="7">
        <v>1319</v>
      </c>
      <c r="R41" s="7">
        <v>28</v>
      </c>
      <c r="S41" s="7">
        <v>1189</v>
      </c>
      <c r="T41" s="7">
        <v>834</v>
      </c>
      <c r="U41" s="7">
        <v>33</v>
      </c>
      <c r="V41" s="7">
        <v>24</v>
      </c>
      <c r="W41" s="7">
        <v>27</v>
      </c>
      <c r="X41" s="7">
        <v>25</v>
      </c>
      <c r="Y41" s="7">
        <v>19</v>
      </c>
      <c r="Z41" s="7">
        <v>28</v>
      </c>
      <c r="AA41" s="7">
        <v>23</v>
      </c>
      <c r="AB41" s="7">
        <v>22</v>
      </c>
      <c r="AC41" s="7">
        <v>24</v>
      </c>
      <c r="AD41" s="7">
        <v>29</v>
      </c>
      <c r="AE41" s="7">
        <v>24</v>
      </c>
    </row>
    <row r="42" spans="1:31" x14ac:dyDescent="0.25">
      <c r="A42" s="7">
        <v>35983</v>
      </c>
      <c r="B42" s="7">
        <v>40</v>
      </c>
      <c r="C42" s="7">
        <v>10613</v>
      </c>
      <c r="D42" s="7">
        <v>13123</v>
      </c>
      <c r="E42" s="7">
        <v>13657</v>
      </c>
      <c r="F42" s="7">
        <v>12809</v>
      </c>
      <c r="G42" s="7">
        <v>5121</v>
      </c>
      <c r="H42" s="7">
        <v>4359</v>
      </c>
      <c r="I42" s="7">
        <v>4631</v>
      </c>
      <c r="J42" s="7">
        <v>4386</v>
      </c>
      <c r="K42" s="7">
        <v>3885</v>
      </c>
      <c r="L42" s="7">
        <v>4007</v>
      </c>
      <c r="M42" s="7">
        <v>4226</v>
      </c>
      <c r="N42" s="7">
        <v>4847</v>
      </c>
      <c r="O42" s="7">
        <v>4819</v>
      </c>
      <c r="P42" s="7">
        <v>1036</v>
      </c>
      <c r="Q42" s="7">
        <v>1231</v>
      </c>
      <c r="R42" s="7">
        <v>28</v>
      </c>
      <c r="S42" s="7">
        <v>1202</v>
      </c>
      <c r="T42" s="7">
        <v>906</v>
      </c>
      <c r="U42" s="7">
        <v>41</v>
      </c>
      <c r="V42" s="7">
        <v>27</v>
      </c>
      <c r="W42" s="7">
        <v>27</v>
      </c>
      <c r="X42" s="7">
        <v>23</v>
      </c>
      <c r="Y42" s="7">
        <v>23</v>
      </c>
      <c r="Z42" s="7">
        <v>26</v>
      </c>
      <c r="AA42" s="7">
        <v>24</v>
      </c>
      <c r="AB42" s="7">
        <v>20</v>
      </c>
      <c r="AC42" s="7">
        <v>25</v>
      </c>
      <c r="AD42" s="7">
        <v>29</v>
      </c>
      <c r="AE42" s="7">
        <v>24</v>
      </c>
    </row>
    <row r="43" spans="1:31" x14ac:dyDescent="0.25">
      <c r="A43" s="7">
        <v>36883</v>
      </c>
      <c r="B43" s="7">
        <v>40</v>
      </c>
      <c r="C43" s="7">
        <v>10529</v>
      </c>
      <c r="D43" s="7">
        <v>13160</v>
      </c>
      <c r="E43" s="7">
        <v>14109</v>
      </c>
      <c r="F43" s="7">
        <v>12901</v>
      </c>
      <c r="G43" s="7">
        <v>5191</v>
      </c>
      <c r="H43" s="7">
        <v>4046</v>
      </c>
      <c r="I43" s="7">
        <v>4533</v>
      </c>
      <c r="J43" s="7">
        <v>4336</v>
      </c>
      <c r="K43" s="7">
        <v>3962</v>
      </c>
      <c r="L43" s="7">
        <v>3818</v>
      </c>
      <c r="M43" s="7">
        <v>4010</v>
      </c>
      <c r="N43" s="7">
        <v>4787</v>
      </c>
      <c r="O43" s="7">
        <v>4869</v>
      </c>
      <c r="P43" s="7">
        <v>1647</v>
      </c>
      <c r="Q43" s="7">
        <v>1259</v>
      </c>
      <c r="R43" s="7">
        <v>27</v>
      </c>
      <c r="S43" s="7">
        <v>1245</v>
      </c>
      <c r="T43" s="7">
        <v>915</v>
      </c>
      <c r="U43" s="7">
        <v>52</v>
      </c>
      <c r="V43" s="7">
        <v>27</v>
      </c>
      <c r="W43" s="7">
        <v>28</v>
      </c>
      <c r="X43" s="7">
        <v>28</v>
      </c>
      <c r="Y43" s="7">
        <v>24</v>
      </c>
      <c r="Z43" s="7">
        <v>24</v>
      </c>
      <c r="AA43" s="7">
        <v>24</v>
      </c>
      <c r="AB43" s="7">
        <v>30</v>
      </c>
      <c r="AC43" s="7">
        <v>24</v>
      </c>
      <c r="AD43" s="7">
        <v>24</v>
      </c>
      <c r="AE43" s="7">
        <v>23</v>
      </c>
    </row>
    <row r="44" spans="1:31" x14ac:dyDescent="0.25">
      <c r="A44" s="7">
        <v>37783</v>
      </c>
      <c r="B44" s="7">
        <v>40</v>
      </c>
      <c r="C44" s="7">
        <v>10610</v>
      </c>
      <c r="D44" s="7">
        <v>13115</v>
      </c>
      <c r="E44" s="7">
        <v>13913</v>
      </c>
      <c r="F44" s="7">
        <v>12678</v>
      </c>
      <c r="G44" s="7">
        <v>5309</v>
      </c>
      <c r="H44" s="7">
        <v>3989</v>
      </c>
      <c r="I44" s="7">
        <v>4619</v>
      </c>
      <c r="J44" s="7">
        <v>4346</v>
      </c>
      <c r="K44" s="7">
        <v>3941</v>
      </c>
      <c r="L44" s="7">
        <v>3806</v>
      </c>
      <c r="M44" s="7">
        <v>3864</v>
      </c>
      <c r="N44" s="7">
        <v>4709</v>
      </c>
      <c r="O44" s="7">
        <v>4704</v>
      </c>
      <c r="P44" s="7">
        <v>1516</v>
      </c>
      <c r="Q44" s="7">
        <v>1160</v>
      </c>
      <c r="R44" s="7">
        <v>32</v>
      </c>
      <c r="S44" s="7">
        <v>1228</v>
      </c>
      <c r="T44" s="7">
        <v>845</v>
      </c>
      <c r="U44" s="7">
        <v>153</v>
      </c>
      <c r="V44" s="7">
        <v>27</v>
      </c>
      <c r="W44" s="7">
        <v>32</v>
      </c>
      <c r="X44" s="7">
        <v>22</v>
      </c>
      <c r="Y44" s="7">
        <v>22</v>
      </c>
      <c r="Z44" s="7">
        <v>20</v>
      </c>
      <c r="AA44" s="7">
        <v>21</v>
      </c>
      <c r="AB44" s="7">
        <v>23</v>
      </c>
      <c r="AC44" s="7">
        <v>26</v>
      </c>
      <c r="AD44" s="7">
        <v>26</v>
      </c>
      <c r="AE44" s="7">
        <v>24</v>
      </c>
    </row>
    <row r="45" spans="1:31" x14ac:dyDescent="0.25">
      <c r="A45" s="7">
        <v>38683</v>
      </c>
      <c r="B45" s="7">
        <v>40</v>
      </c>
      <c r="C45" s="7">
        <v>10911</v>
      </c>
      <c r="D45" s="7">
        <v>13053</v>
      </c>
      <c r="E45" s="7">
        <v>13900</v>
      </c>
      <c r="F45" s="7">
        <v>12821</v>
      </c>
      <c r="G45" s="7">
        <v>5366</v>
      </c>
      <c r="H45" s="7">
        <v>3990</v>
      </c>
      <c r="I45" s="7">
        <v>4646</v>
      </c>
      <c r="J45" s="7">
        <v>4357</v>
      </c>
      <c r="K45" s="7">
        <v>3841</v>
      </c>
      <c r="L45" s="7">
        <v>3715</v>
      </c>
      <c r="M45" s="7">
        <v>4018</v>
      </c>
      <c r="N45" s="7">
        <v>4576</v>
      </c>
      <c r="O45" s="7">
        <v>4708</v>
      </c>
      <c r="P45" s="7">
        <v>1359</v>
      </c>
      <c r="Q45" s="7">
        <v>1075</v>
      </c>
      <c r="R45" s="7">
        <v>34</v>
      </c>
      <c r="S45" s="7">
        <v>1233</v>
      </c>
      <c r="T45" s="7">
        <v>867</v>
      </c>
      <c r="U45" s="7">
        <v>948</v>
      </c>
      <c r="V45" s="7">
        <v>29</v>
      </c>
      <c r="W45" s="7">
        <v>40</v>
      </c>
      <c r="X45" s="7">
        <v>21</v>
      </c>
      <c r="Y45" s="7">
        <v>20</v>
      </c>
      <c r="Z45" s="7">
        <v>24</v>
      </c>
      <c r="AA45" s="7">
        <v>20</v>
      </c>
      <c r="AB45" s="7">
        <v>24</v>
      </c>
      <c r="AC45" s="7">
        <v>30</v>
      </c>
      <c r="AD45" s="7">
        <v>26</v>
      </c>
      <c r="AE45" s="7">
        <v>21</v>
      </c>
    </row>
    <row r="46" spans="1:31" x14ac:dyDescent="0.25">
      <c r="A46" s="7">
        <v>39583</v>
      </c>
      <c r="B46" s="7">
        <v>40</v>
      </c>
      <c r="C46" s="7">
        <v>11251</v>
      </c>
      <c r="D46" s="7">
        <v>13412</v>
      </c>
      <c r="E46" s="7">
        <v>13756</v>
      </c>
      <c r="F46" s="7">
        <v>12765</v>
      </c>
      <c r="G46" s="7">
        <v>5370</v>
      </c>
      <c r="H46" s="7">
        <v>4171</v>
      </c>
      <c r="I46" s="7">
        <v>4412</v>
      </c>
      <c r="J46" s="7">
        <v>4482</v>
      </c>
      <c r="K46" s="7">
        <v>3855</v>
      </c>
      <c r="L46" s="7">
        <v>3703</v>
      </c>
      <c r="M46" s="7">
        <v>3916</v>
      </c>
      <c r="N46" s="7">
        <v>4510</v>
      </c>
      <c r="O46" s="7">
        <v>4430</v>
      </c>
      <c r="P46" s="7">
        <v>1216</v>
      </c>
      <c r="Q46" s="7">
        <v>1058</v>
      </c>
      <c r="R46" s="7">
        <v>31</v>
      </c>
      <c r="S46" s="7">
        <v>1212</v>
      </c>
      <c r="T46" s="7">
        <v>868</v>
      </c>
      <c r="U46" s="7">
        <v>1172</v>
      </c>
      <c r="V46" s="7">
        <v>27</v>
      </c>
      <c r="W46" s="7">
        <v>45</v>
      </c>
      <c r="X46" s="7">
        <v>23</v>
      </c>
      <c r="Y46" s="7">
        <v>22</v>
      </c>
      <c r="Z46" s="7">
        <v>23</v>
      </c>
      <c r="AA46" s="7">
        <v>24</v>
      </c>
      <c r="AB46" s="7">
        <v>23</v>
      </c>
      <c r="AC46" s="7">
        <v>22</v>
      </c>
      <c r="AD46" s="7">
        <v>22</v>
      </c>
      <c r="AE46" s="7">
        <v>22</v>
      </c>
    </row>
    <row r="47" spans="1:31" x14ac:dyDescent="0.25">
      <c r="A47" s="7">
        <v>40483</v>
      </c>
      <c r="B47" s="7">
        <v>40</v>
      </c>
      <c r="C47" s="7">
        <v>11179</v>
      </c>
      <c r="D47" s="7">
        <v>13595</v>
      </c>
      <c r="E47" s="7">
        <v>13753</v>
      </c>
      <c r="F47" s="7">
        <v>12890</v>
      </c>
      <c r="G47" s="7">
        <v>5524</v>
      </c>
      <c r="H47" s="7">
        <v>3889</v>
      </c>
      <c r="I47" s="7">
        <v>4779</v>
      </c>
      <c r="J47" s="7">
        <v>4279</v>
      </c>
      <c r="K47" s="7">
        <v>3682</v>
      </c>
      <c r="L47" s="7">
        <v>3604</v>
      </c>
      <c r="M47" s="7">
        <v>3936</v>
      </c>
      <c r="N47" s="7">
        <v>4606</v>
      </c>
      <c r="O47" s="7">
        <v>4473</v>
      </c>
      <c r="P47" s="7">
        <v>1142</v>
      </c>
      <c r="Q47" s="7">
        <v>1036</v>
      </c>
      <c r="R47" s="7">
        <v>41</v>
      </c>
      <c r="S47" s="7">
        <v>1202</v>
      </c>
      <c r="T47" s="7">
        <v>823</v>
      </c>
      <c r="U47" s="7">
        <v>1136</v>
      </c>
      <c r="V47" s="7">
        <v>30</v>
      </c>
      <c r="W47" s="7">
        <v>159</v>
      </c>
      <c r="X47" s="7">
        <v>24</v>
      </c>
      <c r="Y47" s="7">
        <v>26</v>
      </c>
      <c r="Z47" s="7">
        <v>22</v>
      </c>
      <c r="AA47" s="7">
        <v>25</v>
      </c>
      <c r="AB47" s="7">
        <v>30</v>
      </c>
      <c r="AC47" s="7">
        <v>24</v>
      </c>
      <c r="AD47" s="7">
        <v>25</v>
      </c>
      <c r="AE47" s="7">
        <v>23</v>
      </c>
    </row>
    <row r="48" spans="1:31" x14ac:dyDescent="0.25">
      <c r="A48" s="7">
        <v>41383</v>
      </c>
      <c r="B48" s="7">
        <v>40</v>
      </c>
      <c r="C48" s="7">
        <v>11123</v>
      </c>
      <c r="D48" s="7">
        <v>13606</v>
      </c>
      <c r="E48" s="7">
        <v>13857</v>
      </c>
      <c r="F48" s="7">
        <v>12942</v>
      </c>
      <c r="G48" s="7">
        <v>5872</v>
      </c>
      <c r="H48" s="7">
        <v>3963</v>
      </c>
      <c r="I48" s="7">
        <v>4248</v>
      </c>
      <c r="J48" s="7">
        <v>4476</v>
      </c>
      <c r="K48" s="7">
        <v>3684</v>
      </c>
      <c r="L48" s="7">
        <v>3457</v>
      </c>
      <c r="M48" s="7">
        <v>3870</v>
      </c>
      <c r="N48" s="7">
        <v>4485</v>
      </c>
      <c r="O48" s="7">
        <v>4382</v>
      </c>
      <c r="P48" s="7">
        <v>1079</v>
      </c>
      <c r="Q48" s="7">
        <v>984</v>
      </c>
      <c r="R48" s="7">
        <v>91</v>
      </c>
      <c r="S48" s="7">
        <v>1218</v>
      </c>
      <c r="T48" s="7">
        <v>871</v>
      </c>
      <c r="U48" s="7">
        <v>1059</v>
      </c>
      <c r="V48" s="7">
        <v>27</v>
      </c>
      <c r="W48" s="7">
        <v>948</v>
      </c>
      <c r="X48" s="7">
        <v>23</v>
      </c>
      <c r="Y48" s="7">
        <v>21</v>
      </c>
      <c r="Z48" s="7">
        <v>23</v>
      </c>
      <c r="AA48" s="7">
        <v>20</v>
      </c>
      <c r="AB48" s="7">
        <v>27</v>
      </c>
      <c r="AC48" s="7">
        <v>27</v>
      </c>
      <c r="AD48" s="7">
        <v>22</v>
      </c>
      <c r="AE48" s="7">
        <v>21</v>
      </c>
    </row>
    <row r="49" spans="1:31" x14ac:dyDescent="0.25">
      <c r="A49" s="7">
        <v>42283</v>
      </c>
      <c r="B49" s="7">
        <v>40</v>
      </c>
      <c r="C49" s="7">
        <v>11014</v>
      </c>
      <c r="D49" s="7">
        <v>13523</v>
      </c>
      <c r="E49" s="7">
        <v>14048</v>
      </c>
      <c r="F49" s="7">
        <v>13026</v>
      </c>
      <c r="G49" s="7">
        <v>6024</v>
      </c>
      <c r="H49" s="7">
        <v>3982</v>
      </c>
      <c r="I49" s="7">
        <v>4272</v>
      </c>
      <c r="J49" s="7">
        <v>4307</v>
      </c>
      <c r="K49" s="7">
        <v>3731</v>
      </c>
      <c r="L49" s="7">
        <v>3459</v>
      </c>
      <c r="M49" s="7">
        <v>3804</v>
      </c>
      <c r="N49" s="7">
        <v>4526</v>
      </c>
      <c r="O49" s="7">
        <v>4350</v>
      </c>
      <c r="P49" s="7">
        <v>1025</v>
      </c>
      <c r="Q49" s="7">
        <v>972</v>
      </c>
      <c r="R49" s="7">
        <v>319</v>
      </c>
      <c r="S49" s="7">
        <v>1205</v>
      </c>
      <c r="T49" s="7">
        <v>853</v>
      </c>
      <c r="U49" s="7">
        <v>1006</v>
      </c>
      <c r="V49" s="7">
        <v>31</v>
      </c>
      <c r="W49" s="7">
        <v>1374</v>
      </c>
      <c r="X49" s="7">
        <v>25</v>
      </c>
      <c r="Y49" s="7">
        <v>23</v>
      </c>
      <c r="Z49" s="7">
        <v>21</v>
      </c>
      <c r="AA49" s="7">
        <v>26</v>
      </c>
      <c r="AB49" s="7">
        <v>19</v>
      </c>
      <c r="AC49" s="7">
        <v>27</v>
      </c>
      <c r="AD49" s="7">
        <v>27</v>
      </c>
      <c r="AE49" s="7">
        <v>24</v>
      </c>
    </row>
    <row r="50" spans="1:31" x14ac:dyDescent="0.25">
      <c r="A50" s="7">
        <v>43183</v>
      </c>
      <c r="B50" s="7">
        <v>39.9</v>
      </c>
      <c r="C50" s="7">
        <v>10856</v>
      </c>
      <c r="D50" s="7">
        <v>13674</v>
      </c>
      <c r="E50" s="7">
        <v>14239</v>
      </c>
      <c r="F50" s="7">
        <v>12802</v>
      </c>
      <c r="G50" s="7">
        <v>5823</v>
      </c>
      <c r="H50" s="7">
        <v>3844</v>
      </c>
      <c r="I50" s="7">
        <v>4173</v>
      </c>
      <c r="J50" s="7">
        <v>4301</v>
      </c>
      <c r="K50" s="7">
        <v>3646</v>
      </c>
      <c r="L50" s="7">
        <v>3427</v>
      </c>
      <c r="M50" s="7">
        <v>3669</v>
      </c>
      <c r="N50" s="7">
        <v>4833</v>
      </c>
      <c r="O50" s="7">
        <v>4465</v>
      </c>
      <c r="P50" s="7">
        <v>1009</v>
      </c>
      <c r="Q50" s="7">
        <v>966</v>
      </c>
      <c r="R50" s="7">
        <v>1220</v>
      </c>
      <c r="S50" s="7">
        <v>1186</v>
      </c>
      <c r="T50" s="7">
        <v>843</v>
      </c>
      <c r="U50" s="7">
        <v>907</v>
      </c>
      <c r="V50" s="7">
        <v>37</v>
      </c>
      <c r="W50" s="7">
        <v>1207</v>
      </c>
      <c r="X50" s="7">
        <v>24</v>
      </c>
      <c r="Y50" s="7">
        <v>26</v>
      </c>
      <c r="Z50" s="7">
        <v>23</v>
      </c>
      <c r="AA50" s="7">
        <v>22</v>
      </c>
      <c r="AB50" s="7">
        <v>23</v>
      </c>
      <c r="AC50" s="7">
        <v>21</v>
      </c>
      <c r="AD50" s="7">
        <v>26</v>
      </c>
      <c r="AE50" s="7">
        <v>23</v>
      </c>
    </row>
    <row r="51" spans="1:31" x14ac:dyDescent="0.25">
      <c r="A51" s="7">
        <v>44083</v>
      </c>
      <c r="B51" s="7">
        <v>40</v>
      </c>
      <c r="C51" s="7">
        <v>11058</v>
      </c>
      <c r="D51" s="7">
        <v>13839</v>
      </c>
      <c r="E51" s="7">
        <v>14470</v>
      </c>
      <c r="F51" s="7">
        <v>12746</v>
      </c>
      <c r="G51" s="7">
        <v>6172</v>
      </c>
      <c r="H51" s="7">
        <v>3679</v>
      </c>
      <c r="I51" s="7">
        <v>4207</v>
      </c>
      <c r="J51" s="7">
        <v>4302</v>
      </c>
      <c r="K51" s="7">
        <v>3523</v>
      </c>
      <c r="L51" s="7">
        <v>3459</v>
      </c>
      <c r="M51" s="7">
        <v>3802</v>
      </c>
      <c r="N51" s="7">
        <v>4555</v>
      </c>
      <c r="O51" s="7">
        <v>4325</v>
      </c>
      <c r="P51" s="7">
        <v>962</v>
      </c>
      <c r="Q51" s="7">
        <v>972</v>
      </c>
      <c r="R51" s="7">
        <v>1346</v>
      </c>
      <c r="S51" s="7">
        <v>1188</v>
      </c>
      <c r="T51" s="7">
        <v>854</v>
      </c>
      <c r="U51" s="7">
        <v>870</v>
      </c>
      <c r="V51" s="7">
        <v>43</v>
      </c>
      <c r="W51" s="7">
        <v>1103</v>
      </c>
      <c r="X51" s="7">
        <v>25</v>
      </c>
      <c r="Y51" s="7">
        <v>21</v>
      </c>
      <c r="Z51" s="7">
        <v>24</v>
      </c>
      <c r="AA51" s="7">
        <v>26</v>
      </c>
      <c r="AB51" s="7">
        <v>20</v>
      </c>
      <c r="AC51" s="7">
        <v>21</v>
      </c>
      <c r="AD51" s="7">
        <v>19</v>
      </c>
      <c r="AE51" s="7">
        <v>26</v>
      </c>
    </row>
    <row r="52" spans="1:31" x14ac:dyDescent="0.25">
      <c r="A52" s="7">
        <v>44983</v>
      </c>
      <c r="B52" s="7">
        <v>40</v>
      </c>
      <c r="C52" s="7">
        <v>10755</v>
      </c>
      <c r="D52" s="7">
        <v>13860</v>
      </c>
      <c r="E52" s="7">
        <v>14572</v>
      </c>
      <c r="F52" s="7">
        <v>12992</v>
      </c>
      <c r="G52" s="7">
        <v>6133</v>
      </c>
      <c r="H52" s="7">
        <v>3766</v>
      </c>
      <c r="I52" s="7">
        <v>4166</v>
      </c>
      <c r="J52" s="7">
        <v>4240</v>
      </c>
      <c r="K52" s="7">
        <v>3463</v>
      </c>
      <c r="L52" s="7">
        <v>3245</v>
      </c>
      <c r="M52" s="7">
        <v>3626</v>
      </c>
      <c r="N52" s="7">
        <v>4784</v>
      </c>
      <c r="O52" s="7">
        <v>4314</v>
      </c>
      <c r="P52" s="7">
        <v>930</v>
      </c>
      <c r="Q52" s="7">
        <v>931</v>
      </c>
      <c r="R52" s="7">
        <v>1204</v>
      </c>
      <c r="S52" s="7">
        <v>1182</v>
      </c>
      <c r="T52" s="7">
        <v>854</v>
      </c>
      <c r="U52" s="7">
        <v>826</v>
      </c>
      <c r="V52" s="7">
        <v>57</v>
      </c>
      <c r="W52" s="7">
        <v>1087</v>
      </c>
      <c r="X52" s="7">
        <v>27</v>
      </c>
      <c r="Y52" s="7">
        <v>19</v>
      </c>
      <c r="Z52" s="7">
        <v>22</v>
      </c>
      <c r="AA52" s="7">
        <v>27</v>
      </c>
      <c r="AB52" s="7">
        <v>22</v>
      </c>
      <c r="AC52" s="7">
        <v>24</v>
      </c>
      <c r="AD52" s="7">
        <v>27</v>
      </c>
      <c r="AE52" s="7">
        <v>26</v>
      </c>
    </row>
    <row r="53" spans="1:31" x14ac:dyDescent="0.25">
      <c r="A53" s="7">
        <v>45883</v>
      </c>
      <c r="B53" s="7">
        <v>40</v>
      </c>
      <c r="C53" s="7">
        <v>11123</v>
      </c>
      <c r="D53" s="7">
        <v>13660</v>
      </c>
      <c r="E53" s="7">
        <v>14531</v>
      </c>
      <c r="F53" s="7">
        <v>13010</v>
      </c>
      <c r="G53" s="7">
        <v>6087</v>
      </c>
      <c r="H53" s="7">
        <v>3580</v>
      </c>
      <c r="I53" s="7">
        <v>4077</v>
      </c>
      <c r="J53" s="7">
        <v>4231</v>
      </c>
      <c r="K53" s="7">
        <v>3477</v>
      </c>
      <c r="L53" s="7">
        <v>3102</v>
      </c>
      <c r="M53" s="7">
        <v>3580</v>
      </c>
      <c r="N53" s="7">
        <v>4494</v>
      </c>
      <c r="O53" s="7">
        <v>4342</v>
      </c>
      <c r="P53" s="7">
        <v>909</v>
      </c>
      <c r="Q53" s="7">
        <v>945</v>
      </c>
      <c r="R53" s="7">
        <v>1049</v>
      </c>
      <c r="S53" s="7">
        <v>1181</v>
      </c>
      <c r="T53" s="7">
        <v>867</v>
      </c>
      <c r="U53" s="7">
        <v>786</v>
      </c>
      <c r="V53" s="7">
        <v>129</v>
      </c>
      <c r="W53" s="7">
        <v>981</v>
      </c>
      <c r="X53" s="7">
        <v>26</v>
      </c>
      <c r="Y53" s="7">
        <v>25</v>
      </c>
      <c r="Z53" s="7">
        <v>18</v>
      </c>
      <c r="AA53" s="7">
        <v>22</v>
      </c>
      <c r="AB53" s="7">
        <v>24</v>
      </c>
      <c r="AC53" s="7">
        <v>23</v>
      </c>
      <c r="AD53" s="7">
        <v>25</v>
      </c>
      <c r="AE53" s="7">
        <v>21</v>
      </c>
    </row>
    <row r="54" spans="1:31" x14ac:dyDescent="0.25">
      <c r="A54" s="7">
        <v>46783</v>
      </c>
      <c r="B54" s="7">
        <v>40</v>
      </c>
      <c r="C54" s="7">
        <v>10808</v>
      </c>
      <c r="D54" s="7">
        <v>13713</v>
      </c>
      <c r="E54" s="7">
        <v>14653</v>
      </c>
      <c r="F54" s="7">
        <v>12977</v>
      </c>
      <c r="G54" s="7">
        <v>6071</v>
      </c>
      <c r="H54" s="7">
        <v>3811</v>
      </c>
      <c r="I54" s="7">
        <v>4241</v>
      </c>
      <c r="J54" s="7">
        <v>4171</v>
      </c>
      <c r="K54" s="7">
        <v>3822</v>
      </c>
      <c r="L54" s="7">
        <v>3097</v>
      </c>
      <c r="M54" s="7">
        <v>3455</v>
      </c>
      <c r="N54" s="7">
        <v>4521</v>
      </c>
      <c r="O54" s="7">
        <v>4186</v>
      </c>
      <c r="P54" s="7">
        <v>867</v>
      </c>
      <c r="Q54" s="7">
        <v>921</v>
      </c>
      <c r="R54" s="7">
        <v>926</v>
      </c>
      <c r="S54" s="7">
        <v>1163</v>
      </c>
      <c r="T54" s="7">
        <v>858</v>
      </c>
      <c r="U54" s="7">
        <v>805</v>
      </c>
      <c r="V54" s="7">
        <v>701</v>
      </c>
      <c r="W54" s="7">
        <v>979</v>
      </c>
      <c r="X54" s="7">
        <v>23</v>
      </c>
      <c r="Y54" s="7">
        <v>20</v>
      </c>
      <c r="Z54" s="7">
        <v>24</v>
      </c>
      <c r="AA54" s="7">
        <v>22</v>
      </c>
      <c r="AB54" s="7">
        <v>23</v>
      </c>
      <c r="AC54" s="7">
        <v>22</v>
      </c>
      <c r="AD54" s="7">
        <v>22</v>
      </c>
      <c r="AE54" s="7">
        <v>23</v>
      </c>
    </row>
    <row r="55" spans="1:31" x14ac:dyDescent="0.25">
      <c r="A55" s="7">
        <v>47683</v>
      </c>
      <c r="B55" s="7">
        <v>40</v>
      </c>
      <c r="C55" s="7">
        <v>10689</v>
      </c>
      <c r="D55" s="7">
        <v>13968</v>
      </c>
      <c r="E55" s="7">
        <v>14771</v>
      </c>
      <c r="F55" s="7">
        <v>12861</v>
      </c>
      <c r="G55" s="7">
        <v>6085</v>
      </c>
      <c r="H55" s="7">
        <v>3636</v>
      </c>
      <c r="I55" s="7">
        <v>4372</v>
      </c>
      <c r="J55" s="7">
        <v>4192</v>
      </c>
      <c r="K55" s="7">
        <v>3333</v>
      </c>
      <c r="L55" s="7">
        <v>3254</v>
      </c>
      <c r="M55" s="7">
        <v>3408</v>
      </c>
      <c r="N55" s="7">
        <v>4527</v>
      </c>
      <c r="O55" s="7">
        <v>3909</v>
      </c>
      <c r="P55" s="7">
        <v>844</v>
      </c>
      <c r="Q55" s="7">
        <v>914</v>
      </c>
      <c r="R55" s="7">
        <v>903</v>
      </c>
      <c r="S55" s="7">
        <v>1164</v>
      </c>
      <c r="T55" s="7">
        <v>853</v>
      </c>
      <c r="U55" s="7">
        <v>759</v>
      </c>
      <c r="V55" s="7">
        <v>1412</v>
      </c>
      <c r="W55" s="7">
        <v>986</v>
      </c>
      <c r="X55" s="7">
        <v>24</v>
      </c>
      <c r="Y55" s="7">
        <v>23</v>
      </c>
      <c r="Z55" s="7">
        <v>22</v>
      </c>
      <c r="AA55" s="7">
        <v>25</v>
      </c>
      <c r="AB55" s="7">
        <v>23</v>
      </c>
      <c r="AC55" s="7">
        <v>23</v>
      </c>
      <c r="AD55" s="7">
        <v>24</v>
      </c>
      <c r="AE55" s="7">
        <v>22</v>
      </c>
    </row>
    <row r="56" spans="1:31" x14ac:dyDescent="0.25">
      <c r="A56" s="7">
        <v>48583</v>
      </c>
      <c r="B56" s="7">
        <v>40</v>
      </c>
      <c r="C56" s="7">
        <v>10914</v>
      </c>
      <c r="D56" s="7">
        <v>14049</v>
      </c>
      <c r="E56" s="7">
        <v>14596</v>
      </c>
      <c r="F56" s="7">
        <v>12861</v>
      </c>
      <c r="G56" s="7">
        <v>6470</v>
      </c>
      <c r="H56" s="7">
        <v>3669</v>
      </c>
      <c r="I56" s="7">
        <v>4122</v>
      </c>
      <c r="J56" s="7">
        <v>4123</v>
      </c>
      <c r="K56" s="7">
        <v>3472</v>
      </c>
      <c r="L56" s="7">
        <v>3081</v>
      </c>
      <c r="M56" s="7">
        <v>3596</v>
      </c>
      <c r="N56" s="7">
        <v>4619</v>
      </c>
      <c r="O56" s="7">
        <v>3978</v>
      </c>
      <c r="P56" s="7">
        <v>855</v>
      </c>
      <c r="Q56" s="7">
        <v>911</v>
      </c>
      <c r="R56" s="7">
        <v>890</v>
      </c>
      <c r="S56" s="7">
        <v>1175</v>
      </c>
      <c r="T56" s="7">
        <v>850</v>
      </c>
      <c r="U56" s="7">
        <v>745</v>
      </c>
      <c r="V56" s="7">
        <v>1380</v>
      </c>
      <c r="W56" s="7">
        <v>928</v>
      </c>
      <c r="X56" s="7">
        <v>26</v>
      </c>
      <c r="Y56" s="7">
        <v>25</v>
      </c>
      <c r="Z56" s="7">
        <v>22</v>
      </c>
      <c r="AA56" s="7">
        <v>28</v>
      </c>
      <c r="AB56" s="7">
        <v>24</v>
      </c>
      <c r="AC56" s="7">
        <v>21</v>
      </c>
      <c r="AD56" s="7">
        <v>23</v>
      </c>
      <c r="AE56" s="7">
        <v>20</v>
      </c>
    </row>
    <row r="57" spans="1:31" x14ac:dyDescent="0.25">
      <c r="A57" s="7">
        <v>49483</v>
      </c>
      <c r="B57" s="7">
        <v>40</v>
      </c>
      <c r="C57" s="7">
        <v>10601</v>
      </c>
      <c r="D57" s="7">
        <v>13951</v>
      </c>
      <c r="E57" s="7">
        <v>14221</v>
      </c>
      <c r="F57" s="7">
        <v>12832</v>
      </c>
      <c r="G57" s="7">
        <v>6347</v>
      </c>
      <c r="H57" s="7">
        <v>3429</v>
      </c>
      <c r="I57" s="7">
        <v>4084</v>
      </c>
      <c r="J57" s="7">
        <v>4065</v>
      </c>
      <c r="K57" s="7">
        <v>3245</v>
      </c>
      <c r="L57" s="7">
        <v>3087</v>
      </c>
      <c r="M57" s="7">
        <v>3582</v>
      </c>
      <c r="N57" s="7">
        <v>4712</v>
      </c>
      <c r="O57" s="7">
        <v>3988</v>
      </c>
      <c r="P57" s="7">
        <v>858</v>
      </c>
      <c r="Q57" s="7">
        <v>898</v>
      </c>
      <c r="R57" s="7">
        <v>883</v>
      </c>
      <c r="S57" s="7">
        <v>1192</v>
      </c>
      <c r="T57" s="7">
        <v>855</v>
      </c>
      <c r="U57" s="7">
        <v>741</v>
      </c>
      <c r="V57" s="7">
        <v>1444</v>
      </c>
      <c r="W57" s="7">
        <v>928</v>
      </c>
      <c r="X57" s="7">
        <v>22</v>
      </c>
      <c r="Y57" s="7">
        <v>26</v>
      </c>
      <c r="Z57" s="7">
        <v>25</v>
      </c>
      <c r="AA57" s="7">
        <v>27</v>
      </c>
      <c r="AB57" s="7">
        <v>25</v>
      </c>
      <c r="AC57" s="7">
        <v>24</v>
      </c>
      <c r="AD57" s="7">
        <v>23</v>
      </c>
      <c r="AE57" s="7">
        <v>21</v>
      </c>
    </row>
    <row r="58" spans="1:31" x14ac:dyDescent="0.25">
      <c r="A58" s="7">
        <v>50383</v>
      </c>
      <c r="B58" s="7">
        <v>40</v>
      </c>
      <c r="C58" s="7">
        <v>10607</v>
      </c>
      <c r="D58" s="7">
        <v>13942</v>
      </c>
      <c r="E58" s="7">
        <v>14370</v>
      </c>
      <c r="F58" s="7">
        <v>12766</v>
      </c>
      <c r="G58" s="7">
        <v>7041</v>
      </c>
      <c r="H58" s="7">
        <v>3431</v>
      </c>
      <c r="I58" s="7">
        <v>4015</v>
      </c>
      <c r="J58" s="7">
        <v>3988</v>
      </c>
      <c r="K58" s="7">
        <v>3201</v>
      </c>
      <c r="L58" s="7">
        <v>3098</v>
      </c>
      <c r="M58" s="7">
        <v>3507</v>
      </c>
      <c r="N58" s="7">
        <v>5140</v>
      </c>
      <c r="O58" s="7">
        <v>3924</v>
      </c>
      <c r="P58" s="7">
        <v>833</v>
      </c>
      <c r="Q58" s="7">
        <v>914</v>
      </c>
      <c r="R58" s="7">
        <v>800</v>
      </c>
      <c r="S58" s="7">
        <v>1189</v>
      </c>
      <c r="T58" s="7">
        <v>856</v>
      </c>
      <c r="U58" s="7">
        <v>719</v>
      </c>
      <c r="V58" s="7">
        <v>1268</v>
      </c>
      <c r="W58" s="7">
        <v>855</v>
      </c>
      <c r="X58" s="7">
        <v>26</v>
      </c>
      <c r="Y58" s="7">
        <v>29</v>
      </c>
      <c r="Z58" s="7">
        <v>21</v>
      </c>
      <c r="AA58" s="7">
        <v>27</v>
      </c>
      <c r="AB58" s="7">
        <v>27</v>
      </c>
      <c r="AC58" s="7">
        <v>23</v>
      </c>
      <c r="AD58" s="7">
        <v>21</v>
      </c>
      <c r="AE58" s="7">
        <v>25</v>
      </c>
    </row>
    <row r="59" spans="1:31" x14ac:dyDescent="0.25">
      <c r="A59" s="7">
        <v>51283</v>
      </c>
      <c r="B59" s="7">
        <v>40</v>
      </c>
      <c r="C59" s="7">
        <v>10800</v>
      </c>
      <c r="D59" s="7">
        <v>14137</v>
      </c>
      <c r="E59" s="7">
        <v>14402</v>
      </c>
      <c r="F59" s="7">
        <v>12942</v>
      </c>
      <c r="G59" s="7">
        <v>6968</v>
      </c>
      <c r="H59" s="7">
        <v>3491</v>
      </c>
      <c r="I59" s="7">
        <v>4051</v>
      </c>
      <c r="J59" s="7">
        <v>4007</v>
      </c>
      <c r="K59" s="7">
        <v>3098</v>
      </c>
      <c r="L59" s="7">
        <v>3037</v>
      </c>
      <c r="M59" s="7">
        <v>3562</v>
      </c>
      <c r="N59" s="7">
        <v>4535</v>
      </c>
      <c r="O59" s="7">
        <v>4037</v>
      </c>
      <c r="P59" s="7">
        <v>811</v>
      </c>
      <c r="Q59" s="7">
        <v>899</v>
      </c>
      <c r="R59" s="7">
        <v>778</v>
      </c>
      <c r="S59" s="7">
        <v>1187</v>
      </c>
      <c r="T59" s="7">
        <v>854</v>
      </c>
      <c r="U59" s="7">
        <v>709</v>
      </c>
      <c r="V59" s="7">
        <v>1133</v>
      </c>
      <c r="W59" s="7">
        <v>842</v>
      </c>
      <c r="X59" s="7">
        <v>24</v>
      </c>
      <c r="Y59" s="7">
        <v>26</v>
      </c>
      <c r="Z59" s="7">
        <v>24</v>
      </c>
      <c r="AA59" s="7">
        <v>23</v>
      </c>
      <c r="AB59" s="7">
        <v>25</v>
      </c>
      <c r="AC59" s="7">
        <v>25</v>
      </c>
      <c r="AD59" s="7">
        <v>28</v>
      </c>
      <c r="AE59" s="7">
        <v>24</v>
      </c>
    </row>
    <row r="60" spans="1:31" x14ac:dyDescent="0.25">
      <c r="A60" s="7">
        <v>52183</v>
      </c>
      <c r="B60" s="7">
        <v>40</v>
      </c>
      <c r="C60" s="7">
        <v>10891</v>
      </c>
      <c r="D60" s="7">
        <v>13996</v>
      </c>
      <c r="E60" s="7">
        <v>14633</v>
      </c>
      <c r="F60" s="7">
        <v>13054</v>
      </c>
      <c r="G60" s="7">
        <v>7242</v>
      </c>
      <c r="H60" s="7">
        <v>3516</v>
      </c>
      <c r="I60" s="7">
        <v>4038</v>
      </c>
      <c r="J60" s="7">
        <v>3821</v>
      </c>
      <c r="K60" s="7">
        <v>3148</v>
      </c>
      <c r="L60" s="7">
        <v>3115</v>
      </c>
      <c r="M60" s="7">
        <v>3601</v>
      </c>
      <c r="N60" s="7">
        <v>4465</v>
      </c>
      <c r="O60" s="7">
        <v>3867</v>
      </c>
      <c r="P60" s="7">
        <v>858</v>
      </c>
      <c r="Q60" s="7">
        <v>880</v>
      </c>
      <c r="R60" s="7">
        <v>776</v>
      </c>
      <c r="S60" s="7">
        <v>1175</v>
      </c>
      <c r="T60" s="7">
        <v>862</v>
      </c>
      <c r="U60" s="7">
        <v>701</v>
      </c>
      <c r="V60" s="7">
        <v>1132</v>
      </c>
      <c r="W60" s="7">
        <v>833</v>
      </c>
      <c r="X60" s="7">
        <v>22</v>
      </c>
      <c r="Y60" s="7">
        <v>28</v>
      </c>
      <c r="Z60" s="7">
        <v>27</v>
      </c>
      <c r="AA60" s="7">
        <v>21</v>
      </c>
      <c r="AB60" s="7">
        <v>23</v>
      </c>
      <c r="AC60" s="7">
        <v>23</v>
      </c>
      <c r="AD60" s="7">
        <v>24</v>
      </c>
      <c r="AE60" s="7">
        <v>19</v>
      </c>
    </row>
    <row r="61" spans="1:31" x14ac:dyDescent="0.25">
      <c r="A61" s="7">
        <v>53083</v>
      </c>
      <c r="B61" s="7">
        <v>40</v>
      </c>
      <c r="C61" s="7">
        <v>11022</v>
      </c>
      <c r="D61" s="7">
        <v>14057</v>
      </c>
      <c r="E61" s="7">
        <v>14582</v>
      </c>
      <c r="F61" s="7">
        <v>12778</v>
      </c>
      <c r="G61" s="7">
        <v>7594</v>
      </c>
      <c r="H61" s="7">
        <v>3675</v>
      </c>
      <c r="I61" s="7">
        <v>3839</v>
      </c>
      <c r="J61" s="7">
        <v>3646</v>
      </c>
      <c r="K61" s="7">
        <v>3062</v>
      </c>
      <c r="L61" s="7">
        <v>2918</v>
      </c>
      <c r="M61" s="7">
        <v>3574</v>
      </c>
      <c r="N61" s="7">
        <v>4491</v>
      </c>
      <c r="O61" s="7">
        <v>3883</v>
      </c>
      <c r="P61" s="7">
        <v>829</v>
      </c>
      <c r="Q61" s="7">
        <v>918</v>
      </c>
      <c r="R61" s="7">
        <v>763</v>
      </c>
      <c r="S61" s="7">
        <v>1177</v>
      </c>
      <c r="T61" s="7">
        <v>861</v>
      </c>
      <c r="U61" s="7">
        <v>703</v>
      </c>
      <c r="V61" s="7">
        <v>1068</v>
      </c>
      <c r="W61" s="7">
        <v>783</v>
      </c>
      <c r="X61" s="7">
        <v>26</v>
      </c>
      <c r="Y61" s="7">
        <v>21</v>
      </c>
      <c r="Z61" s="7">
        <v>23</v>
      </c>
      <c r="AA61" s="7">
        <v>24</v>
      </c>
      <c r="AB61" s="7">
        <v>24</v>
      </c>
      <c r="AC61" s="7">
        <v>27</v>
      </c>
      <c r="AD61" s="7">
        <v>24</v>
      </c>
      <c r="AE61" s="7">
        <v>25</v>
      </c>
    </row>
    <row r="62" spans="1:31" x14ac:dyDescent="0.25">
      <c r="A62" s="7">
        <v>53983</v>
      </c>
      <c r="B62" s="7">
        <v>40</v>
      </c>
      <c r="C62" s="7">
        <v>10799</v>
      </c>
      <c r="D62" s="7">
        <v>13935</v>
      </c>
      <c r="E62" s="7">
        <v>14385</v>
      </c>
      <c r="F62" s="7">
        <v>12877</v>
      </c>
      <c r="G62" s="7">
        <v>7558</v>
      </c>
      <c r="H62" s="7">
        <v>3501</v>
      </c>
      <c r="I62" s="7">
        <v>4165</v>
      </c>
      <c r="J62" s="7">
        <v>3618</v>
      </c>
      <c r="K62" s="7">
        <v>3079</v>
      </c>
      <c r="L62" s="7">
        <v>2994</v>
      </c>
      <c r="M62" s="7">
        <v>3550</v>
      </c>
      <c r="N62" s="7">
        <v>5300</v>
      </c>
      <c r="O62" s="7">
        <v>3857</v>
      </c>
      <c r="P62" s="7">
        <v>791</v>
      </c>
      <c r="Q62" s="7">
        <v>893</v>
      </c>
      <c r="R62" s="7">
        <v>748</v>
      </c>
      <c r="S62" s="7">
        <v>1168</v>
      </c>
      <c r="T62" s="7">
        <v>856</v>
      </c>
      <c r="U62" s="7">
        <v>709</v>
      </c>
      <c r="V62" s="7">
        <v>1068</v>
      </c>
      <c r="W62" s="7">
        <v>822</v>
      </c>
      <c r="X62" s="7">
        <v>23</v>
      </c>
      <c r="Y62" s="7">
        <v>25</v>
      </c>
      <c r="Z62" s="7">
        <v>18</v>
      </c>
      <c r="AA62" s="7">
        <v>21</v>
      </c>
      <c r="AB62" s="7">
        <v>27</v>
      </c>
      <c r="AC62" s="7">
        <v>25</v>
      </c>
      <c r="AD62" s="7">
        <v>27</v>
      </c>
      <c r="AE62" s="7">
        <v>25</v>
      </c>
    </row>
    <row r="63" spans="1:31" x14ac:dyDescent="0.25">
      <c r="A63" s="7">
        <v>54883</v>
      </c>
      <c r="B63" s="7">
        <v>40</v>
      </c>
      <c r="C63" s="7">
        <v>10859</v>
      </c>
      <c r="D63" s="7">
        <v>13961</v>
      </c>
      <c r="E63" s="7">
        <v>14324</v>
      </c>
      <c r="F63" s="7">
        <v>13160</v>
      </c>
      <c r="G63" s="7">
        <v>7498</v>
      </c>
      <c r="H63" s="7">
        <v>3456</v>
      </c>
      <c r="I63" s="7">
        <v>3996</v>
      </c>
      <c r="J63" s="7">
        <v>3626</v>
      </c>
      <c r="K63" s="7">
        <v>2995</v>
      </c>
      <c r="L63" s="7">
        <v>2885</v>
      </c>
      <c r="M63" s="7">
        <v>3456</v>
      </c>
      <c r="N63" s="7">
        <v>4498</v>
      </c>
      <c r="O63" s="7">
        <v>3861</v>
      </c>
      <c r="P63" s="7">
        <v>787</v>
      </c>
      <c r="Q63" s="7">
        <v>911</v>
      </c>
      <c r="R63" s="7">
        <v>711</v>
      </c>
      <c r="S63" s="7">
        <v>1190</v>
      </c>
      <c r="T63" s="7">
        <v>851</v>
      </c>
      <c r="U63" s="7">
        <v>685</v>
      </c>
      <c r="V63" s="7">
        <v>1050</v>
      </c>
      <c r="W63" s="7">
        <v>775</v>
      </c>
      <c r="X63" s="7">
        <v>22</v>
      </c>
      <c r="Y63" s="7">
        <v>24</v>
      </c>
      <c r="Z63" s="7">
        <v>24</v>
      </c>
      <c r="AA63" s="7">
        <v>23</v>
      </c>
      <c r="AB63" s="7">
        <v>23</v>
      </c>
      <c r="AC63" s="7">
        <v>27</v>
      </c>
      <c r="AD63" s="7">
        <v>24</v>
      </c>
      <c r="AE63" s="7">
        <v>21</v>
      </c>
    </row>
    <row r="64" spans="1:31" x14ac:dyDescent="0.25">
      <c r="A64" s="7">
        <v>55783</v>
      </c>
      <c r="B64" s="7">
        <v>40</v>
      </c>
      <c r="C64" s="7">
        <v>10841</v>
      </c>
      <c r="D64" s="7">
        <v>13872</v>
      </c>
      <c r="E64" s="7">
        <v>14192</v>
      </c>
      <c r="F64" s="7">
        <v>13301</v>
      </c>
      <c r="G64" s="7">
        <v>7446</v>
      </c>
      <c r="H64" s="7">
        <v>3327</v>
      </c>
      <c r="I64" s="7">
        <v>4065</v>
      </c>
      <c r="J64" s="7">
        <v>3551</v>
      </c>
      <c r="K64" s="7">
        <v>2963</v>
      </c>
      <c r="L64" s="7">
        <v>2831</v>
      </c>
      <c r="M64" s="7">
        <v>3515</v>
      </c>
      <c r="N64" s="7">
        <v>4742</v>
      </c>
      <c r="O64" s="7">
        <v>3993</v>
      </c>
      <c r="P64" s="7">
        <v>787</v>
      </c>
      <c r="Q64" s="7">
        <v>894</v>
      </c>
      <c r="R64" s="7">
        <v>706</v>
      </c>
      <c r="S64" s="7">
        <v>1166</v>
      </c>
      <c r="T64" s="7">
        <v>852</v>
      </c>
      <c r="U64" s="7">
        <v>682</v>
      </c>
      <c r="V64" s="7">
        <v>1053</v>
      </c>
      <c r="W64" s="7">
        <v>737</v>
      </c>
      <c r="X64" s="7">
        <v>25</v>
      </c>
      <c r="Y64" s="7">
        <v>25</v>
      </c>
      <c r="Z64" s="7">
        <v>22</v>
      </c>
      <c r="AA64" s="7">
        <v>26</v>
      </c>
      <c r="AB64" s="7">
        <v>25</v>
      </c>
      <c r="AC64" s="7">
        <v>26</v>
      </c>
      <c r="AD64" s="7">
        <v>24</v>
      </c>
      <c r="AE64" s="7">
        <v>22</v>
      </c>
    </row>
    <row r="65" spans="1:31" x14ac:dyDescent="0.25">
      <c r="A65" s="7">
        <v>56683</v>
      </c>
      <c r="B65" s="7">
        <v>40</v>
      </c>
      <c r="C65" s="7">
        <v>10850</v>
      </c>
      <c r="D65" s="7">
        <v>14225</v>
      </c>
      <c r="E65" s="7">
        <v>14130</v>
      </c>
      <c r="F65" s="7">
        <v>13529</v>
      </c>
      <c r="G65" s="7">
        <v>7916</v>
      </c>
      <c r="H65" s="7">
        <v>3767</v>
      </c>
      <c r="I65" s="7">
        <v>3903</v>
      </c>
      <c r="J65" s="7">
        <v>3419</v>
      </c>
      <c r="K65" s="7">
        <v>3123</v>
      </c>
      <c r="L65" s="7">
        <v>2828</v>
      </c>
      <c r="M65" s="7">
        <v>3536</v>
      </c>
      <c r="N65" s="7">
        <v>4354</v>
      </c>
      <c r="O65" s="7">
        <v>3898</v>
      </c>
      <c r="P65" s="7">
        <v>799</v>
      </c>
      <c r="Q65" s="7">
        <v>904</v>
      </c>
      <c r="R65" s="7">
        <v>677</v>
      </c>
      <c r="S65" s="7">
        <v>1193</v>
      </c>
      <c r="T65" s="7">
        <v>853</v>
      </c>
      <c r="U65" s="7">
        <v>685</v>
      </c>
      <c r="V65" s="7">
        <v>995</v>
      </c>
      <c r="W65" s="7">
        <v>715</v>
      </c>
      <c r="X65" s="7">
        <v>28</v>
      </c>
      <c r="Y65" s="7">
        <v>24</v>
      </c>
      <c r="Z65" s="7">
        <v>19</v>
      </c>
      <c r="AA65" s="7">
        <v>22</v>
      </c>
      <c r="AB65" s="7">
        <v>26</v>
      </c>
      <c r="AC65" s="7">
        <v>25</v>
      </c>
      <c r="AD65" s="7">
        <v>19</v>
      </c>
      <c r="AE65" s="7">
        <v>26</v>
      </c>
    </row>
    <row r="66" spans="1:31" x14ac:dyDescent="0.25">
      <c r="A66" s="7">
        <v>57583</v>
      </c>
      <c r="B66" s="7">
        <v>40</v>
      </c>
      <c r="C66" s="7">
        <v>10862</v>
      </c>
      <c r="D66" s="7">
        <v>14173</v>
      </c>
      <c r="E66" s="7">
        <v>14291</v>
      </c>
      <c r="F66" s="7">
        <v>13591</v>
      </c>
      <c r="G66" s="7">
        <v>7872</v>
      </c>
      <c r="H66" s="7">
        <v>3355</v>
      </c>
      <c r="I66" s="7">
        <v>3852</v>
      </c>
      <c r="J66" s="7">
        <v>3404</v>
      </c>
      <c r="K66" s="7">
        <v>3013</v>
      </c>
      <c r="L66" s="7">
        <v>2846</v>
      </c>
      <c r="M66" s="7">
        <v>3444</v>
      </c>
      <c r="N66" s="7">
        <v>4485</v>
      </c>
      <c r="O66" s="7">
        <v>3965</v>
      </c>
      <c r="P66" s="7">
        <v>776</v>
      </c>
      <c r="Q66" s="7">
        <v>871</v>
      </c>
      <c r="R66" s="7">
        <v>692</v>
      </c>
      <c r="S66" s="7">
        <v>1180</v>
      </c>
      <c r="T66" s="7">
        <v>853</v>
      </c>
      <c r="U66" s="7">
        <v>665</v>
      </c>
      <c r="V66" s="7">
        <v>985</v>
      </c>
      <c r="W66" s="7">
        <v>725</v>
      </c>
      <c r="X66" s="7">
        <v>26</v>
      </c>
      <c r="Y66" s="7">
        <v>26</v>
      </c>
      <c r="Z66" s="7">
        <v>20</v>
      </c>
      <c r="AA66" s="7">
        <v>21</v>
      </c>
      <c r="AB66" s="7">
        <v>23</v>
      </c>
      <c r="AC66" s="7">
        <v>24</v>
      </c>
      <c r="AD66" s="7">
        <v>21</v>
      </c>
      <c r="AE66" s="7">
        <v>23</v>
      </c>
    </row>
    <row r="67" spans="1:31" x14ac:dyDescent="0.25">
      <c r="A67" s="7">
        <v>58483</v>
      </c>
      <c r="B67" s="7">
        <v>40</v>
      </c>
      <c r="C67" s="7">
        <v>10984</v>
      </c>
      <c r="D67" s="7">
        <v>14102</v>
      </c>
      <c r="E67" s="7">
        <v>14313</v>
      </c>
      <c r="F67" s="7">
        <v>13645</v>
      </c>
      <c r="G67" s="7">
        <v>7743</v>
      </c>
      <c r="H67" s="7">
        <v>3589</v>
      </c>
      <c r="I67" s="7">
        <v>3810</v>
      </c>
      <c r="J67" s="7">
        <v>3415</v>
      </c>
      <c r="K67" s="7">
        <v>3139</v>
      </c>
      <c r="L67" s="7">
        <v>2745</v>
      </c>
      <c r="M67" s="7">
        <v>3529</v>
      </c>
      <c r="N67" s="7">
        <v>4678</v>
      </c>
      <c r="O67" s="7">
        <v>3847</v>
      </c>
      <c r="P67" s="7">
        <v>747</v>
      </c>
      <c r="Q67" s="7">
        <v>874</v>
      </c>
      <c r="R67" s="7">
        <v>683</v>
      </c>
      <c r="S67" s="7">
        <v>1169</v>
      </c>
      <c r="T67" s="7">
        <v>848</v>
      </c>
      <c r="U67" s="7">
        <v>670</v>
      </c>
      <c r="V67" s="7">
        <v>1004</v>
      </c>
      <c r="W67" s="7">
        <v>688</v>
      </c>
      <c r="X67" s="7">
        <v>25</v>
      </c>
      <c r="Y67" s="7">
        <v>27</v>
      </c>
      <c r="Z67" s="7">
        <v>26</v>
      </c>
      <c r="AA67" s="7">
        <v>23</v>
      </c>
      <c r="AB67" s="7">
        <v>20</v>
      </c>
      <c r="AC67" s="7">
        <v>22</v>
      </c>
      <c r="AD67" s="7">
        <v>22</v>
      </c>
      <c r="AE67" s="7">
        <v>21</v>
      </c>
    </row>
    <row r="68" spans="1:31" x14ac:dyDescent="0.25">
      <c r="A68" s="7">
        <v>59383</v>
      </c>
      <c r="B68" s="7">
        <v>40</v>
      </c>
      <c r="C68" s="7">
        <v>11133</v>
      </c>
      <c r="D68" s="7">
        <v>14315</v>
      </c>
      <c r="E68" s="7">
        <v>14439</v>
      </c>
      <c r="F68" s="7">
        <v>13594</v>
      </c>
      <c r="G68" s="7">
        <v>7960</v>
      </c>
      <c r="H68" s="7">
        <v>3322</v>
      </c>
      <c r="I68" s="7">
        <v>3880</v>
      </c>
      <c r="J68" s="7">
        <v>3341</v>
      </c>
      <c r="K68" s="7">
        <v>2915</v>
      </c>
      <c r="L68" s="7">
        <v>2779</v>
      </c>
      <c r="M68" s="7">
        <v>3414</v>
      </c>
      <c r="N68" s="7">
        <v>4643</v>
      </c>
      <c r="O68" s="7">
        <v>3938</v>
      </c>
      <c r="P68" s="7">
        <v>752</v>
      </c>
      <c r="Q68" s="7">
        <v>858</v>
      </c>
      <c r="R68" s="7">
        <v>663</v>
      </c>
      <c r="S68" s="7">
        <v>1196</v>
      </c>
      <c r="T68" s="7">
        <v>835</v>
      </c>
      <c r="U68" s="7">
        <v>678</v>
      </c>
      <c r="V68" s="7">
        <v>1003</v>
      </c>
      <c r="W68" s="7">
        <v>703</v>
      </c>
      <c r="X68" s="7">
        <v>21</v>
      </c>
      <c r="Y68" s="7">
        <v>22</v>
      </c>
      <c r="Z68" s="7">
        <v>20</v>
      </c>
      <c r="AA68" s="7">
        <v>25</v>
      </c>
      <c r="AB68" s="7">
        <v>24</v>
      </c>
      <c r="AC68" s="7">
        <v>25</v>
      </c>
      <c r="AD68" s="7">
        <v>26</v>
      </c>
      <c r="AE68" s="7">
        <v>22</v>
      </c>
    </row>
    <row r="69" spans="1:31" x14ac:dyDescent="0.25">
      <c r="A69" s="7">
        <v>60283</v>
      </c>
      <c r="B69" s="7">
        <v>40</v>
      </c>
      <c r="C69" s="7">
        <v>11117</v>
      </c>
      <c r="D69" s="7">
        <v>14637</v>
      </c>
      <c r="E69" s="7">
        <v>14306</v>
      </c>
      <c r="F69" s="7">
        <v>13419</v>
      </c>
      <c r="G69" s="7">
        <v>8432</v>
      </c>
      <c r="H69" s="7">
        <v>3263</v>
      </c>
      <c r="I69" s="7">
        <v>3757</v>
      </c>
      <c r="J69" s="7">
        <v>3297</v>
      </c>
      <c r="K69" s="7">
        <v>2899</v>
      </c>
      <c r="L69" s="7">
        <v>2862</v>
      </c>
      <c r="M69" s="7">
        <v>3504</v>
      </c>
      <c r="N69" s="7">
        <v>4387</v>
      </c>
      <c r="O69" s="7">
        <v>3869</v>
      </c>
      <c r="P69" s="7">
        <v>750</v>
      </c>
      <c r="Q69" s="7">
        <v>860</v>
      </c>
      <c r="R69" s="7">
        <v>662</v>
      </c>
      <c r="S69" s="7">
        <v>1174</v>
      </c>
      <c r="T69" s="7">
        <v>839</v>
      </c>
      <c r="U69" s="7">
        <v>680</v>
      </c>
      <c r="V69" s="7">
        <v>1016</v>
      </c>
      <c r="W69" s="7">
        <v>683</v>
      </c>
      <c r="X69" s="7">
        <v>26</v>
      </c>
      <c r="Y69" s="7">
        <v>26</v>
      </c>
      <c r="Z69" s="7">
        <v>26</v>
      </c>
      <c r="AA69" s="7">
        <v>21</v>
      </c>
      <c r="AB69" s="7">
        <v>21</v>
      </c>
      <c r="AC69" s="7">
        <v>26</v>
      </c>
      <c r="AD69" s="7">
        <v>26</v>
      </c>
      <c r="AE69" s="7">
        <v>26</v>
      </c>
    </row>
    <row r="70" spans="1:31" x14ac:dyDescent="0.25">
      <c r="A70" s="7">
        <v>61183</v>
      </c>
      <c r="B70" s="7">
        <v>40</v>
      </c>
      <c r="C70" s="7">
        <v>11030</v>
      </c>
      <c r="D70" s="7">
        <v>14674</v>
      </c>
      <c r="E70" s="7">
        <v>12090</v>
      </c>
      <c r="F70" s="7">
        <v>13486</v>
      </c>
      <c r="G70" s="7">
        <v>8632</v>
      </c>
      <c r="H70" s="7">
        <v>3373</v>
      </c>
      <c r="I70" s="7">
        <v>3583</v>
      </c>
      <c r="J70" s="7">
        <v>3573</v>
      </c>
      <c r="K70" s="7">
        <v>2842</v>
      </c>
      <c r="L70" s="7">
        <v>2771</v>
      </c>
      <c r="M70" s="7">
        <v>3467</v>
      </c>
      <c r="N70" s="7">
        <v>4560</v>
      </c>
      <c r="O70" s="7">
        <v>3927</v>
      </c>
      <c r="P70" s="7">
        <v>743</v>
      </c>
      <c r="Q70" s="7">
        <v>854</v>
      </c>
      <c r="R70" s="7">
        <v>653</v>
      </c>
      <c r="S70" s="7">
        <v>1188</v>
      </c>
      <c r="T70" s="7">
        <v>839</v>
      </c>
      <c r="U70" s="7">
        <v>684</v>
      </c>
      <c r="V70" s="7">
        <v>959</v>
      </c>
      <c r="W70" s="7">
        <v>681</v>
      </c>
      <c r="X70" s="7">
        <v>21</v>
      </c>
      <c r="Y70" s="7">
        <v>23</v>
      </c>
      <c r="Z70" s="7">
        <v>24</v>
      </c>
      <c r="AA70" s="7">
        <v>25</v>
      </c>
      <c r="AB70" s="7">
        <v>29</v>
      </c>
      <c r="AC70" s="7">
        <v>23</v>
      </c>
      <c r="AD70" s="7">
        <v>17</v>
      </c>
      <c r="AE70" s="7">
        <v>20</v>
      </c>
    </row>
    <row r="71" spans="1:31" x14ac:dyDescent="0.25">
      <c r="A71" s="7">
        <v>62083</v>
      </c>
      <c r="B71" s="7">
        <v>40.1</v>
      </c>
      <c r="C71" s="7">
        <v>10949</v>
      </c>
      <c r="D71" s="7">
        <v>14580</v>
      </c>
      <c r="E71" s="7">
        <v>10162</v>
      </c>
      <c r="F71" s="7">
        <v>13302</v>
      </c>
      <c r="G71" s="7">
        <v>8446</v>
      </c>
      <c r="H71" s="7">
        <v>3313</v>
      </c>
      <c r="I71" s="7">
        <v>3688</v>
      </c>
      <c r="J71" s="7">
        <v>3482</v>
      </c>
      <c r="K71" s="7">
        <v>2814</v>
      </c>
      <c r="L71" s="7">
        <v>2731</v>
      </c>
      <c r="M71" s="7">
        <v>3359</v>
      </c>
      <c r="N71" s="7">
        <v>4234</v>
      </c>
      <c r="O71" s="7">
        <v>3898</v>
      </c>
      <c r="P71" s="7">
        <v>756</v>
      </c>
      <c r="Q71" s="7">
        <v>863</v>
      </c>
      <c r="R71" s="7">
        <v>662</v>
      </c>
      <c r="S71" s="7">
        <v>1182</v>
      </c>
      <c r="T71" s="7">
        <v>838</v>
      </c>
      <c r="U71" s="7">
        <v>674</v>
      </c>
      <c r="V71" s="7">
        <v>974</v>
      </c>
      <c r="W71" s="7">
        <v>654</v>
      </c>
      <c r="X71" s="7">
        <v>29</v>
      </c>
      <c r="Y71" s="7">
        <v>27</v>
      </c>
      <c r="Z71" s="7">
        <v>24</v>
      </c>
      <c r="AA71" s="7">
        <v>23</v>
      </c>
      <c r="AB71" s="7">
        <v>22</v>
      </c>
      <c r="AC71" s="7">
        <v>26</v>
      </c>
      <c r="AD71" s="7">
        <v>23</v>
      </c>
      <c r="AE71" s="7">
        <v>25</v>
      </c>
    </row>
    <row r="72" spans="1:31" x14ac:dyDescent="0.25">
      <c r="A72" s="7">
        <v>62983</v>
      </c>
      <c r="B72" s="7">
        <v>40</v>
      </c>
      <c r="C72" s="7">
        <v>11056</v>
      </c>
      <c r="D72" s="7">
        <v>14654</v>
      </c>
      <c r="E72" s="7">
        <v>10558</v>
      </c>
      <c r="F72" s="7">
        <v>13575</v>
      </c>
      <c r="G72" s="7">
        <v>8369</v>
      </c>
      <c r="H72" s="7">
        <v>3392</v>
      </c>
      <c r="I72" s="7">
        <v>3422</v>
      </c>
      <c r="J72" s="7">
        <v>3322</v>
      </c>
      <c r="K72" s="7">
        <v>2864</v>
      </c>
      <c r="L72" s="7">
        <v>2792</v>
      </c>
      <c r="M72" s="7">
        <v>3474</v>
      </c>
      <c r="N72" s="7">
        <v>4334</v>
      </c>
      <c r="O72" s="7">
        <v>3796</v>
      </c>
      <c r="P72" s="7">
        <v>751</v>
      </c>
      <c r="Q72" s="7">
        <v>862</v>
      </c>
      <c r="R72" s="7">
        <v>643</v>
      </c>
      <c r="S72" s="7">
        <v>1166</v>
      </c>
      <c r="T72" s="7">
        <v>835</v>
      </c>
      <c r="U72" s="7">
        <v>681</v>
      </c>
      <c r="V72" s="7">
        <v>947</v>
      </c>
      <c r="W72" s="7">
        <v>668</v>
      </c>
      <c r="X72" s="7">
        <v>24</v>
      </c>
      <c r="Y72" s="7">
        <v>25</v>
      </c>
      <c r="Z72" s="7">
        <v>27</v>
      </c>
      <c r="AA72" s="7">
        <v>24</v>
      </c>
      <c r="AB72" s="7">
        <v>26</v>
      </c>
      <c r="AC72" s="7">
        <v>22</v>
      </c>
      <c r="AD72" s="7">
        <v>20</v>
      </c>
      <c r="AE72" s="7">
        <v>25</v>
      </c>
    </row>
    <row r="73" spans="1:31" x14ac:dyDescent="0.25">
      <c r="A73" s="7">
        <v>63883</v>
      </c>
      <c r="B73" s="7">
        <v>40</v>
      </c>
      <c r="C73" s="7">
        <v>11031</v>
      </c>
      <c r="D73" s="7">
        <v>14672</v>
      </c>
      <c r="E73" s="7">
        <v>10736</v>
      </c>
      <c r="F73" s="7">
        <v>13491</v>
      </c>
      <c r="G73" s="7">
        <v>8285</v>
      </c>
      <c r="H73" s="7">
        <v>3343</v>
      </c>
      <c r="I73" s="7">
        <v>3476</v>
      </c>
      <c r="J73" s="7">
        <v>3310</v>
      </c>
      <c r="K73" s="7">
        <v>2904</v>
      </c>
      <c r="L73" s="7">
        <v>2838</v>
      </c>
      <c r="M73" s="7">
        <v>3329</v>
      </c>
      <c r="N73" s="7">
        <v>4494</v>
      </c>
      <c r="O73" s="7">
        <v>3795</v>
      </c>
      <c r="P73" s="7">
        <v>736</v>
      </c>
      <c r="Q73" s="7">
        <v>868</v>
      </c>
      <c r="R73" s="7">
        <v>649</v>
      </c>
      <c r="S73" s="7">
        <v>1186</v>
      </c>
      <c r="T73" s="7">
        <v>837</v>
      </c>
      <c r="U73" s="7">
        <v>670</v>
      </c>
      <c r="V73" s="7">
        <v>918</v>
      </c>
      <c r="W73" s="7">
        <v>656</v>
      </c>
      <c r="X73" s="7">
        <v>21</v>
      </c>
      <c r="Y73" s="7">
        <v>24</v>
      </c>
      <c r="Z73" s="7">
        <v>19</v>
      </c>
      <c r="AA73" s="7">
        <v>25</v>
      </c>
      <c r="AB73" s="7">
        <v>25</v>
      </c>
      <c r="AC73" s="7">
        <v>24</v>
      </c>
      <c r="AD73" s="7">
        <v>26</v>
      </c>
      <c r="AE73" s="7">
        <v>22</v>
      </c>
    </row>
    <row r="74" spans="1:31" x14ac:dyDescent="0.25">
      <c r="A74" s="7">
        <v>64783</v>
      </c>
      <c r="B74" s="7">
        <v>40</v>
      </c>
      <c r="C74" s="7">
        <v>11148</v>
      </c>
      <c r="D74" s="7">
        <v>14630</v>
      </c>
      <c r="E74" s="7">
        <v>10917</v>
      </c>
      <c r="F74" s="7">
        <v>13254</v>
      </c>
      <c r="G74" s="7">
        <v>8192</v>
      </c>
      <c r="H74" s="7">
        <v>3262</v>
      </c>
      <c r="I74" s="7">
        <v>3541</v>
      </c>
      <c r="J74" s="7">
        <v>3345</v>
      </c>
      <c r="K74" s="7">
        <v>2908</v>
      </c>
      <c r="L74" s="7">
        <v>2865</v>
      </c>
      <c r="M74" s="7">
        <v>3291</v>
      </c>
      <c r="N74" s="7">
        <v>4488</v>
      </c>
      <c r="O74" s="7">
        <v>3813</v>
      </c>
      <c r="P74" s="7">
        <v>852</v>
      </c>
      <c r="Q74" s="7">
        <v>848</v>
      </c>
      <c r="R74" s="7">
        <v>636</v>
      </c>
      <c r="S74" s="7">
        <v>1176</v>
      </c>
      <c r="T74" s="7">
        <v>836</v>
      </c>
      <c r="U74" s="7">
        <v>673</v>
      </c>
      <c r="V74" s="7">
        <v>901</v>
      </c>
      <c r="W74" s="7">
        <v>658</v>
      </c>
      <c r="X74" s="7">
        <v>26</v>
      </c>
      <c r="Y74" s="7">
        <v>23</v>
      </c>
      <c r="Z74" s="7">
        <v>21</v>
      </c>
      <c r="AA74" s="7">
        <v>19</v>
      </c>
      <c r="AB74" s="7">
        <v>26</v>
      </c>
      <c r="AC74" s="7">
        <v>23</v>
      </c>
      <c r="AD74" s="7">
        <v>24</v>
      </c>
      <c r="AE74" s="7">
        <v>23</v>
      </c>
    </row>
    <row r="75" spans="1:31" x14ac:dyDescent="0.25">
      <c r="A75" s="7">
        <v>65683</v>
      </c>
      <c r="B75" s="7">
        <v>40</v>
      </c>
      <c r="C75" s="7">
        <v>11177</v>
      </c>
      <c r="D75" s="7">
        <v>14922</v>
      </c>
      <c r="E75" s="7">
        <v>10715</v>
      </c>
      <c r="F75" s="7">
        <v>13417</v>
      </c>
      <c r="G75" s="7">
        <v>8111</v>
      </c>
      <c r="H75" s="7">
        <v>3243</v>
      </c>
      <c r="I75" s="7">
        <v>3396</v>
      </c>
      <c r="J75" s="7">
        <v>3462</v>
      </c>
      <c r="K75" s="7">
        <v>2859</v>
      </c>
      <c r="L75" s="7">
        <v>2789</v>
      </c>
      <c r="M75" s="7">
        <v>3240</v>
      </c>
      <c r="N75" s="7">
        <v>4229</v>
      </c>
      <c r="O75" s="7">
        <v>3761</v>
      </c>
      <c r="P75" s="7">
        <v>734</v>
      </c>
      <c r="Q75" s="7">
        <v>854</v>
      </c>
      <c r="R75" s="7">
        <v>636</v>
      </c>
      <c r="S75" s="7">
        <v>1178</v>
      </c>
      <c r="T75" s="7">
        <v>838</v>
      </c>
      <c r="U75" s="7">
        <v>666</v>
      </c>
      <c r="V75" s="7">
        <v>925</v>
      </c>
      <c r="W75" s="7">
        <v>652</v>
      </c>
      <c r="X75" s="7">
        <v>27</v>
      </c>
      <c r="Y75" s="7">
        <v>27</v>
      </c>
      <c r="Z75" s="7">
        <v>23</v>
      </c>
      <c r="AA75" s="7">
        <v>26</v>
      </c>
      <c r="AB75" s="7">
        <v>21</v>
      </c>
      <c r="AC75" s="7">
        <v>22</v>
      </c>
      <c r="AD75" s="7">
        <v>25</v>
      </c>
      <c r="AE75" s="7">
        <v>22</v>
      </c>
    </row>
    <row r="76" spans="1:31" x14ac:dyDescent="0.25">
      <c r="A76" s="7">
        <v>66583</v>
      </c>
      <c r="B76" s="7">
        <v>40</v>
      </c>
      <c r="C76" s="7">
        <v>11240</v>
      </c>
      <c r="D76" s="7">
        <v>14935</v>
      </c>
      <c r="E76" s="7">
        <v>10660</v>
      </c>
      <c r="F76" s="7">
        <v>13362</v>
      </c>
      <c r="G76" s="7">
        <v>8419</v>
      </c>
      <c r="H76" s="7">
        <v>3146</v>
      </c>
      <c r="I76" s="7">
        <v>3488</v>
      </c>
      <c r="J76" s="7">
        <v>3466</v>
      </c>
      <c r="K76" s="7">
        <v>2792</v>
      </c>
      <c r="L76" s="7">
        <v>2832</v>
      </c>
      <c r="M76" s="7">
        <v>3428</v>
      </c>
      <c r="N76" s="7">
        <v>4327</v>
      </c>
      <c r="O76" s="7">
        <v>3533</v>
      </c>
      <c r="P76" s="7">
        <v>737</v>
      </c>
      <c r="Q76" s="7">
        <v>842</v>
      </c>
      <c r="R76" s="7">
        <v>632</v>
      </c>
      <c r="S76" s="7">
        <v>1180</v>
      </c>
      <c r="T76" s="7">
        <v>848</v>
      </c>
      <c r="U76" s="7">
        <v>679</v>
      </c>
      <c r="V76" s="7">
        <v>914</v>
      </c>
      <c r="W76" s="7">
        <v>642</v>
      </c>
      <c r="X76" s="7">
        <v>25</v>
      </c>
      <c r="Y76" s="7">
        <v>28</v>
      </c>
      <c r="Z76" s="7">
        <v>23</v>
      </c>
      <c r="AA76" s="7">
        <v>25</v>
      </c>
      <c r="AB76" s="7">
        <v>22</v>
      </c>
      <c r="AC76" s="7">
        <v>19</v>
      </c>
      <c r="AD76" s="7">
        <v>19</v>
      </c>
      <c r="AE76" s="7">
        <v>21</v>
      </c>
    </row>
    <row r="77" spans="1:31" x14ac:dyDescent="0.25">
      <c r="A77" s="7">
        <v>67483</v>
      </c>
      <c r="B77" s="7">
        <v>39.9</v>
      </c>
      <c r="C77" s="7">
        <v>11108</v>
      </c>
      <c r="D77" s="7">
        <v>15063</v>
      </c>
      <c r="E77" s="7">
        <v>11183</v>
      </c>
      <c r="F77" s="7">
        <v>13890</v>
      </c>
      <c r="G77" s="7">
        <v>8076</v>
      </c>
      <c r="H77" s="7">
        <v>3170</v>
      </c>
      <c r="I77" s="7">
        <v>3398</v>
      </c>
      <c r="J77" s="7">
        <v>3391</v>
      </c>
      <c r="K77" s="7">
        <v>2811</v>
      </c>
      <c r="L77" s="7">
        <v>2803</v>
      </c>
      <c r="M77" s="7">
        <v>3392</v>
      </c>
      <c r="N77" s="7">
        <v>4113</v>
      </c>
      <c r="O77" s="7">
        <v>3599</v>
      </c>
      <c r="P77" s="7">
        <v>740</v>
      </c>
      <c r="Q77" s="7">
        <v>868</v>
      </c>
      <c r="R77" s="7">
        <v>620</v>
      </c>
      <c r="S77" s="7">
        <v>1168</v>
      </c>
      <c r="T77" s="7">
        <v>840</v>
      </c>
      <c r="U77" s="7">
        <v>671</v>
      </c>
      <c r="V77" s="7">
        <v>904</v>
      </c>
      <c r="W77" s="7">
        <v>650</v>
      </c>
      <c r="X77" s="7">
        <v>23</v>
      </c>
      <c r="Y77" s="7">
        <v>23</v>
      </c>
      <c r="Z77" s="7">
        <v>27</v>
      </c>
      <c r="AA77" s="7">
        <v>25</v>
      </c>
      <c r="AB77" s="7">
        <v>20</v>
      </c>
      <c r="AC77" s="7">
        <v>30</v>
      </c>
      <c r="AD77" s="7">
        <v>23</v>
      </c>
      <c r="AE77" s="7">
        <v>18</v>
      </c>
    </row>
    <row r="78" spans="1:31" x14ac:dyDescent="0.25">
      <c r="A78" s="7">
        <v>68383</v>
      </c>
      <c r="B78" s="7">
        <v>40</v>
      </c>
      <c r="C78" s="7">
        <v>11188</v>
      </c>
      <c r="D78" s="7">
        <v>15231</v>
      </c>
      <c r="E78" s="7">
        <v>11379</v>
      </c>
      <c r="F78" s="7">
        <v>13907</v>
      </c>
      <c r="G78" s="7">
        <v>8280</v>
      </c>
      <c r="H78" s="7">
        <v>3141</v>
      </c>
      <c r="I78" s="7">
        <v>3348</v>
      </c>
      <c r="J78" s="7">
        <v>3414</v>
      </c>
      <c r="K78" s="7">
        <v>2817</v>
      </c>
      <c r="L78" s="7">
        <v>2786</v>
      </c>
      <c r="M78" s="7">
        <v>3436</v>
      </c>
      <c r="N78" s="7">
        <v>4277</v>
      </c>
      <c r="O78" s="7">
        <v>3636</v>
      </c>
      <c r="P78" s="7">
        <v>738</v>
      </c>
      <c r="Q78" s="7">
        <v>872</v>
      </c>
      <c r="R78" s="7">
        <v>634</v>
      </c>
      <c r="S78" s="7">
        <v>1164</v>
      </c>
      <c r="T78" s="7">
        <v>840</v>
      </c>
      <c r="U78" s="7">
        <v>674</v>
      </c>
      <c r="V78" s="7">
        <v>901</v>
      </c>
      <c r="W78" s="7">
        <v>666</v>
      </c>
      <c r="X78" s="7">
        <v>24</v>
      </c>
      <c r="Y78" s="7">
        <v>25</v>
      </c>
      <c r="Z78" s="7">
        <v>23</v>
      </c>
      <c r="AA78" s="7">
        <v>25</v>
      </c>
      <c r="AB78" s="7">
        <v>23</v>
      </c>
      <c r="AC78" s="7">
        <v>26</v>
      </c>
      <c r="AD78" s="7">
        <v>21</v>
      </c>
      <c r="AE78" s="7">
        <v>28</v>
      </c>
    </row>
    <row r="79" spans="1:31" x14ac:dyDescent="0.25">
      <c r="A79" s="7">
        <v>69283</v>
      </c>
      <c r="B79" s="7">
        <v>40</v>
      </c>
      <c r="C79" s="7">
        <v>11166</v>
      </c>
      <c r="D79" s="7">
        <v>15363</v>
      </c>
      <c r="E79" s="7">
        <v>11133</v>
      </c>
      <c r="F79" s="7">
        <v>14004</v>
      </c>
      <c r="G79" s="7">
        <v>8523</v>
      </c>
      <c r="H79" s="7">
        <v>3049</v>
      </c>
      <c r="I79" s="7">
        <v>3326</v>
      </c>
      <c r="J79" s="7">
        <v>3398</v>
      </c>
      <c r="K79" s="7">
        <v>2846</v>
      </c>
      <c r="L79" s="7">
        <v>2792</v>
      </c>
      <c r="M79" s="7">
        <v>3344</v>
      </c>
      <c r="N79" s="7">
        <v>4112</v>
      </c>
      <c r="O79" s="7">
        <v>3691</v>
      </c>
      <c r="P79" s="7">
        <v>728</v>
      </c>
      <c r="Q79" s="7">
        <v>828</v>
      </c>
      <c r="R79" s="7">
        <v>614</v>
      </c>
      <c r="S79" s="7">
        <v>1171</v>
      </c>
      <c r="T79" s="7">
        <v>839</v>
      </c>
      <c r="U79" s="7">
        <v>678</v>
      </c>
      <c r="V79" s="7">
        <v>900</v>
      </c>
      <c r="W79" s="7">
        <v>635</v>
      </c>
      <c r="X79" s="7">
        <v>26</v>
      </c>
      <c r="Y79" s="7">
        <v>25</v>
      </c>
      <c r="Z79" s="7">
        <v>18</v>
      </c>
      <c r="AA79" s="7">
        <v>22</v>
      </c>
      <c r="AB79" s="7">
        <v>22</v>
      </c>
      <c r="AC79" s="7">
        <v>22</v>
      </c>
      <c r="AD79" s="7">
        <v>25</v>
      </c>
      <c r="AE79" s="7">
        <v>27</v>
      </c>
    </row>
    <row r="80" spans="1:31" x14ac:dyDescent="0.25">
      <c r="A80" s="7">
        <v>70183</v>
      </c>
      <c r="B80" s="7">
        <v>40</v>
      </c>
      <c r="C80" s="7">
        <v>11465</v>
      </c>
      <c r="D80" s="7">
        <v>15351</v>
      </c>
      <c r="E80" s="7">
        <v>11016</v>
      </c>
      <c r="F80" s="7">
        <v>13881</v>
      </c>
      <c r="G80" s="7">
        <v>8500</v>
      </c>
      <c r="H80" s="7">
        <v>3099</v>
      </c>
      <c r="I80" s="7">
        <v>3388</v>
      </c>
      <c r="J80" s="7">
        <v>3426</v>
      </c>
      <c r="K80" s="7">
        <v>2854</v>
      </c>
      <c r="L80" s="7">
        <v>2843</v>
      </c>
      <c r="M80" s="7">
        <v>3315</v>
      </c>
      <c r="N80" s="7">
        <v>4096</v>
      </c>
      <c r="O80" s="7">
        <v>3632</v>
      </c>
      <c r="P80" s="7">
        <v>730</v>
      </c>
      <c r="Q80" s="7">
        <v>826</v>
      </c>
      <c r="R80" s="7">
        <v>606</v>
      </c>
      <c r="S80" s="7">
        <v>1183</v>
      </c>
      <c r="T80" s="7">
        <v>844</v>
      </c>
      <c r="U80" s="7">
        <v>679</v>
      </c>
      <c r="V80" s="7">
        <v>902</v>
      </c>
      <c r="W80" s="7">
        <v>632</v>
      </c>
      <c r="X80" s="7">
        <v>23</v>
      </c>
      <c r="Y80" s="7">
        <v>23</v>
      </c>
      <c r="Z80" s="7">
        <v>23</v>
      </c>
      <c r="AA80" s="7">
        <v>24</v>
      </c>
      <c r="AB80" s="7">
        <v>25</v>
      </c>
      <c r="AC80" s="7">
        <v>24</v>
      </c>
      <c r="AD80" s="7">
        <v>21</v>
      </c>
      <c r="AE80" s="7">
        <v>24</v>
      </c>
    </row>
    <row r="81" spans="1:31" x14ac:dyDescent="0.25">
      <c r="A81" s="7">
        <v>71083</v>
      </c>
      <c r="B81" s="7">
        <v>40</v>
      </c>
      <c r="C81" s="7">
        <v>11350</v>
      </c>
      <c r="D81" s="7">
        <v>15142</v>
      </c>
      <c r="E81" s="7">
        <v>10931</v>
      </c>
      <c r="F81" s="7">
        <v>13770</v>
      </c>
      <c r="G81" s="7">
        <v>8813</v>
      </c>
      <c r="H81" s="7">
        <v>3139</v>
      </c>
      <c r="I81" s="7">
        <v>3241</v>
      </c>
      <c r="J81" s="7">
        <v>3610</v>
      </c>
      <c r="K81" s="7">
        <v>2866</v>
      </c>
      <c r="L81" s="7">
        <v>2949</v>
      </c>
      <c r="M81" s="7">
        <v>3422</v>
      </c>
      <c r="N81" s="7">
        <v>4217</v>
      </c>
      <c r="O81" s="7">
        <v>3662</v>
      </c>
      <c r="P81" s="7">
        <v>735</v>
      </c>
      <c r="Q81" s="7">
        <v>827</v>
      </c>
      <c r="R81" s="7">
        <v>608</v>
      </c>
      <c r="S81" s="7">
        <v>1171</v>
      </c>
      <c r="T81" s="7">
        <v>842</v>
      </c>
      <c r="U81" s="7">
        <v>679</v>
      </c>
      <c r="V81" s="7">
        <v>909</v>
      </c>
      <c r="W81" s="7">
        <v>646</v>
      </c>
      <c r="X81" s="7">
        <v>29</v>
      </c>
      <c r="Y81" s="7">
        <v>27</v>
      </c>
      <c r="Z81" s="7">
        <v>21</v>
      </c>
      <c r="AA81" s="7">
        <v>28</v>
      </c>
      <c r="AB81" s="7">
        <v>23</v>
      </c>
      <c r="AC81" s="7">
        <v>26</v>
      </c>
      <c r="AD81" s="7">
        <v>25</v>
      </c>
      <c r="AE81" s="7">
        <v>22</v>
      </c>
    </row>
    <row r="82" spans="1:31" x14ac:dyDescent="0.25">
      <c r="A82" s="7">
        <v>71983</v>
      </c>
      <c r="B82" s="7">
        <v>40</v>
      </c>
      <c r="C82" s="7">
        <v>11295</v>
      </c>
      <c r="D82" s="7">
        <v>15057</v>
      </c>
      <c r="E82" s="7">
        <v>11151</v>
      </c>
      <c r="F82" s="7">
        <v>13733</v>
      </c>
      <c r="G82" s="7">
        <v>9287</v>
      </c>
      <c r="H82" s="7">
        <v>3115</v>
      </c>
      <c r="I82" s="7">
        <v>3193</v>
      </c>
      <c r="J82" s="7">
        <v>3478</v>
      </c>
      <c r="K82" s="7">
        <v>2876</v>
      </c>
      <c r="L82" s="7">
        <v>2785</v>
      </c>
      <c r="M82" s="7">
        <v>3418</v>
      </c>
      <c r="N82" s="7">
        <v>4097</v>
      </c>
      <c r="O82" s="7">
        <v>3633</v>
      </c>
      <c r="P82" s="7">
        <v>748</v>
      </c>
      <c r="Q82" s="7">
        <v>842</v>
      </c>
      <c r="R82" s="7">
        <v>601</v>
      </c>
      <c r="S82" s="7">
        <v>1172</v>
      </c>
      <c r="T82" s="7">
        <v>847</v>
      </c>
      <c r="U82" s="7">
        <v>673</v>
      </c>
      <c r="V82" s="7">
        <v>919</v>
      </c>
      <c r="W82" s="7">
        <v>625</v>
      </c>
      <c r="X82" s="7">
        <v>21</v>
      </c>
      <c r="Y82" s="7">
        <v>28</v>
      </c>
      <c r="Z82" s="7">
        <v>23</v>
      </c>
      <c r="AA82" s="7">
        <v>21</v>
      </c>
      <c r="AB82" s="7">
        <v>22</v>
      </c>
      <c r="AC82" s="7">
        <v>25</v>
      </c>
      <c r="AD82" s="7">
        <v>24</v>
      </c>
      <c r="AE82" s="7">
        <v>22</v>
      </c>
    </row>
    <row r="83" spans="1:31" x14ac:dyDescent="0.25">
      <c r="A83" s="7">
        <v>72883</v>
      </c>
      <c r="B83" s="7">
        <v>40</v>
      </c>
      <c r="C83" s="7">
        <v>11247</v>
      </c>
      <c r="D83" s="7">
        <v>14849</v>
      </c>
      <c r="E83" s="7">
        <v>11186</v>
      </c>
      <c r="F83" s="7">
        <v>13693</v>
      </c>
      <c r="G83" s="7">
        <v>9083</v>
      </c>
      <c r="H83" s="7">
        <v>3072</v>
      </c>
      <c r="I83" s="7">
        <v>3226</v>
      </c>
      <c r="J83" s="7">
        <v>3491</v>
      </c>
      <c r="K83" s="7">
        <v>2901</v>
      </c>
      <c r="L83" s="7">
        <v>2904</v>
      </c>
      <c r="M83" s="7">
        <v>3393</v>
      </c>
      <c r="N83" s="7">
        <v>3972</v>
      </c>
      <c r="O83" s="7">
        <v>3629</v>
      </c>
      <c r="P83" s="7">
        <v>725</v>
      </c>
      <c r="Q83" s="7">
        <v>816</v>
      </c>
      <c r="R83" s="7">
        <v>604</v>
      </c>
      <c r="S83" s="7">
        <v>1160</v>
      </c>
      <c r="T83" s="7">
        <v>844</v>
      </c>
      <c r="U83" s="7">
        <v>672</v>
      </c>
      <c r="V83" s="7">
        <v>910</v>
      </c>
      <c r="W83" s="7">
        <v>622</v>
      </c>
      <c r="X83" s="7">
        <v>23</v>
      </c>
      <c r="Y83" s="7">
        <v>24</v>
      </c>
      <c r="Z83" s="7">
        <v>25</v>
      </c>
      <c r="AA83" s="7">
        <v>26</v>
      </c>
      <c r="AB83" s="7">
        <v>23</v>
      </c>
      <c r="AC83" s="7">
        <v>19</v>
      </c>
      <c r="AD83" s="7">
        <v>22</v>
      </c>
      <c r="AE83" s="7">
        <v>20</v>
      </c>
    </row>
    <row r="84" spans="1:31" x14ac:dyDescent="0.25">
      <c r="A84" s="7">
        <v>73783</v>
      </c>
      <c r="B84" s="7">
        <v>40</v>
      </c>
      <c r="C84" s="7">
        <v>11200</v>
      </c>
      <c r="D84" s="7">
        <v>14819</v>
      </c>
      <c r="E84" s="7">
        <v>11086</v>
      </c>
      <c r="F84" s="7">
        <v>13841</v>
      </c>
      <c r="G84" s="7">
        <v>9271</v>
      </c>
      <c r="H84" s="7">
        <v>3075</v>
      </c>
      <c r="I84" s="7">
        <v>3240</v>
      </c>
      <c r="J84" s="7">
        <v>3457</v>
      </c>
      <c r="K84" s="7">
        <v>2822</v>
      </c>
      <c r="L84" s="7">
        <v>2846</v>
      </c>
      <c r="M84" s="7">
        <v>3363</v>
      </c>
      <c r="N84" s="7">
        <v>5068</v>
      </c>
      <c r="O84" s="7">
        <v>3625</v>
      </c>
      <c r="P84" s="7">
        <v>730</v>
      </c>
      <c r="Q84" s="7">
        <v>807</v>
      </c>
      <c r="R84" s="7">
        <v>603</v>
      </c>
      <c r="S84" s="7">
        <v>1165</v>
      </c>
      <c r="T84" s="7">
        <v>850</v>
      </c>
      <c r="U84" s="7">
        <v>675</v>
      </c>
      <c r="V84" s="7">
        <v>890</v>
      </c>
      <c r="W84" s="7">
        <v>626</v>
      </c>
      <c r="X84" s="7">
        <v>18</v>
      </c>
      <c r="Y84" s="7">
        <v>23</v>
      </c>
      <c r="Z84" s="7">
        <v>26</v>
      </c>
      <c r="AA84" s="7">
        <v>26</v>
      </c>
      <c r="AB84" s="7">
        <v>25</v>
      </c>
      <c r="AC84" s="7">
        <v>28</v>
      </c>
      <c r="AD84" s="7">
        <v>25</v>
      </c>
      <c r="AE84" s="7">
        <v>23</v>
      </c>
    </row>
    <row r="85" spans="1:31" x14ac:dyDescent="0.25">
      <c r="A85" s="7">
        <v>74683</v>
      </c>
      <c r="B85" s="7">
        <v>40</v>
      </c>
      <c r="C85" s="7">
        <v>11101</v>
      </c>
      <c r="D85" s="7">
        <v>14894</v>
      </c>
      <c r="E85" s="7">
        <v>10998</v>
      </c>
      <c r="F85" s="7">
        <v>13926</v>
      </c>
      <c r="G85" s="7">
        <v>9149</v>
      </c>
      <c r="H85" s="7">
        <v>3044</v>
      </c>
      <c r="I85" s="7">
        <v>3342</v>
      </c>
      <c r="J85" s="7">
        <v>3409</v>
      </c>
      <c r="K85" s="7">
        <v>2812</v>
      </c>
      <c r="L85" s="7">
        <v>2801</v>
      </c>
      <c r="M85" s="7">
        <v>3389</v>
      </c>
      <c r="N85" s="7">
        <v>3936</v>
      </c>
      <c r="O85" s="7">
        <v>3619</v>
      </c>
      <c r="P85" s="7">
        <v>744</v>
      </c>
      <c r="Q85" s="7">
        <v>790</v>
      </c>
      <c r="R85" s="7">
        <v>600</v>
      </c>
      <c r="S85" s="7">
        <v>1155</v>
      </c>
      <c r="T85" s="7">
        <v>844</v>
      </c>
      <c r="U85" s="7">
        <v>680</v>
      </c>
      <c r="V85" s="7">
        <v>887</v>
      </c>
      <c r="W85" s="7">
        <v>624</v>
      </c>
      <c r="X85" s="7">
        <v>21</v>
      </c>
      <c r="Y85" s="7">
        <v>18</v>
      </c>
      <c r="Z85" s="7">
        <v>25</v>
      </c>
      <c r="AA85" s="7">
        <v>22</v>
      </c>
      <c r="AB85" s="7">
        <v>26</v>
      </c>
      <c r="AC85" s="7">
        <v>24</v>
      </c>
      <c r="AD85" s="7">
        <v>24</v>
      </c>
      <c r="AE85" s="7">
        <v>26</v>
      </c>
    </row>
    <row r="86" spans="1:31" x14ac:dyDescent="0.25">
      <c r="A86" s="7">
        <v>75583</v>
      </c>
      <c r="B86" s="7">
        <v>40</v>
      </c>
      <c r="C86" s="7">
        <v>10961</v>
      </c>
      <c r="D86" s="7">
        <v>14832</v>
      </c>
      <c r="E86" s="7">
        <v>10857</v>
      </c>
      <c r="F86" s="7">
        <v>13897</v>
      </c>
      <c r="G86" s="7">
        <v>8630</v>
      </c>
      <c r="H86" s="7">
        <v>4187</v>
      </c>
      <c r="I86" s="7">
        <v>3181</v>
      </c>
      <c r="J86" s="7">
        <v>3399</v>
      </c>
      <c r="K86" s="7">
        <v>3029</v>
      </c>
      <c r="L86" s="7">
        <v>2745</v>
      </c>
      <c r="M86" s="7">
        <v>3348</v>
      </c>
      <c r="N86" s="7">
        <v>4146</v>
      </c>
      <c r="O86" s="7">
        <v>3670</v>
      </c>
      <c r="P86" s="7">
        <v>756</v>
      </c>
      <c r="Q86" s="7">
        <v>793</v>
      </c>
      <c r="R86" s="7">
        <v>589</v>
      </c>
      <c r="S86" s="7">
        <v>1174</v>
      </c>
      <c r="T86" s="7">
        <v>865</v>
      </c>
      <c r="U86" s="7">
        <v>675</v>
      </c>
      <c r="V86" s="7">
        <v>872</v>
      </c>
      <c r="W86" s="7">
        <v>628</v>
      </c>
      <c r="X86" s="7">
        <v>26</v>
      </c>
      <c r="Y86" s="7">
        <v>27</v>
      </c>
      <c r="Z86" s="7">
        <v>19</v>
      </c>
      <c r="AA86" s="7">
        <v>18</v>
      </c>
      <c r="AB86" s="7">
        <v>24</v>
      </c>
      <c r="AC86" s="7">
        <v>23</v>
      </c>
      <c r="AD86" s="7">
        <v>22</v>
      </c>
      <c r="AE86" s="7">
        <v>24</v>
      </c>
    </row>
    <row r="87" spans="1:31" x14ac:dyDescent="0.25">
      <c r="A87" s="7">
        <v>76483</v>
      </c>
      <c r="B87" s="7">
        <v>40</v>
      </c>
      <c r="C87" s="7">
        <v>11221</v>
      </c>
      <c r="D87" s="7">
        <v>15083</v>
      </c>
      <c r="E87" s="7">
        <v>10739</v>
      </c>
      <c r="F87" s="7">
        <v>13915</v>
      </c>
      <c r="G87" s="7">
        <v>8449</v>
      </c>
      <c r="H87" s="7">
        <v>3059</v>
      </c>
      <c r="I87" s="7">
        <v>3047</v>
      </c>
      <c r="J87" s="7">
        <v>3326</v>
      </c>
      <c r="K87" s="7">
        <v>2766</v>
      </c>
      <c r="L87" s="7">
        <v>2794</v>
      </c>
      <c r="M87" s="7">
        <v>3436</v>
      </c>
      <c r="N87" s="7">
        <v>4043</v>
      </c>
      <c r="O87" s="7">
        <v>3596</v>
      </c>
      <c r="P87" s="7">
        <v>741</v>
      </c>
      <c r="Q87" s="7">
        <v>800</v>
      </c>
      <c r="R87" s="7">
        <v>596</v>
      </c>
      <c r="S87" s="7">
        <v>1129</v>
      </c>
      <c r="T87" s="7">
        <v>859</v>
      </c>
      <c r="U87" s="7">
        <v>679</v>
      </c>
      <c r="V87" s="7">
        <v>892</v>
      </c>
      <c r="W87" s="7">
        <v>641</v>
      </c>
      <c r="X87" s="7">
        <v>27</v>
      </c>
      <c r="Y87" s="7">
        <v>24</v>
      </c>
      <c r="Z87" s="7">
        <v>25</v>
      </c>
      <c r="AA87" s="7">
        <v>23</v>
      </c>
      <c r="AB87" s="7">
        <v>26</v>
      </c>
      <c r="AC87" s="7">
        <v>25</v>
      </c>
      <c r="AD87" s="7">
        <v>20</v>
      </c>
      <c r="AE87" s="7">
        <v>20</v>
      </c>
    </row>
    <row r="88" spans="1:31" x14ac:dyDescent="0.25">
      <c r="A88" s="7">
        <v>77383</v>
      </c>
      <c r="B88" s="7">
        <v>40</v>
      </c>
      <c r="C88" s="7">
        <v>11107</v>
      </c>
      <c r="D88" s="7">
        <v>14874</v>
      </c>
      <c r="E88" s="7">
        <v>10821</v>
      </c>
      <c r="F88" s="7">
        <v>13621</v>
      </c>
      <c r="G88" s="7">
        <v>8332</v>
      </c>
      <c r="H88" s="7">
        <v>2985</v>
      </c>
      <c r="I88" s="7">
        <v>3035</v>
      </c>
      <c r="J88" s="7">
        <v>3300</v>
      </c>
      <c r="K88" s="7">
        <v>2835</v>
      </c>
      <c r="L88" s="7">
        <v>2792</v>
      </c>
      <c r="M88" s="7">
        <v>3398</v>
      </c>
      <c r="N88" s="7">
        <v>3941</v>
      </c>
      <c r="O88" s="7">
        <v>3561</v>
      </c>
      <c r="P88" s="7">
        <v>746</v>
      </c>
      <c r="Q88" s="7">
        <v>790</v>
      </c>
      <c r="R88" s="7">
        <v>601</v>
      </c>
      <c r="S88" s="7">
        <v>1161</v>
      </c>
      <c r="T88" s="7">
        <v>856</v>
      </c>
      <c r="U88" s="7">
        <v>668</v>
      </c>
      <c r="V88" s="7">
        <v>872</v>
      </c>
      <c r="W88" s="7">
        <v>638</v>
      </c>
      <c r="X88" s="7">
        <v>26</v>
      </c>
      <c r="Y88" s="7">
        <v>23</v>
      </c>
      <c r="Z88" s="7">
        <v>23</v>
      </c>
      <c r="AA88" s="7">
        <v>21</v>
      </c>
      <c r="AB88" s="7">
        <v>21</v>
      </c>
      <c r="AC88" s="7">
        <v>21</v>
      </c>
      <c r="AD88" s="7">
        <v>23</v>
      </c>
      <c r="AE88" s="7">
        <v>23</v>
      </c>
    </row>
    <row r="89" spans="1:31" x14ac:dyDescent="0.25">
      <c r="A89" s="7">
        <v>78283</v>
      </c>
      <c r="B89" s="7">
        <v>40</v>
      </c>
      <c r="C89" s="7">
        <v>11034</v>
      </c>
      <c r="D89" s="7">
        <v>14889</v>
      </c>
      <c r="E89" s="7">
        <v>10810</v>
      </c>
      <c r="F89" s="7">
        <v>13600</v>
      </c>
      <c r="G89" s="7">
        <v>9272</v>
      </c>
      <c r="H89" s="7">
        <v>3000</v>
      </c>
      <c r="I89" s="7">
        <v>3648</v>
      </c>
      <c r="J89" s="7">
        <v>3829</v>
      </c>
      <c r="K89" s="7">
        <v>2817</v>
      </c>
      <c r="L89" s="7">
        <v>2937</v>
      </c>
      <c r="M89" s="7">
        <v>3394</v>
      </c>
      <c r="N89" s="7">
        <v>3881</v>
      </c>
      <c r="O89" s="7">
        <v>3454</v>
      </c>
      <c r="P89" s="7">
        <v>719</v>
      </c>
      <c r="Q89" s="7">
        <v>794</v>
      </c>
      <c r="R89" s="7">
        <v>596</v>
      </c>
      <c r="S89" s="7">
        <v>1130</v>
      </c>
      <c r="T89" s="7">
        <v>845</v>
      </c>
      <c r="U89" s="7">
        <v>671</v>
      </c>
      <c r="V89" s="7">
        <v>872</v>
      </c>
      <c r="W89" s="7">
        <v>623</v>
      </c>
      <c r="X89" s="7">
        <v>23</v>
      </c>
      <c r="Y89" s="7">
        <v>28</v>
      </c>
      <c r="Z89" s="7">
        <v>26</v>
      </c>
      <c r="AA89" s="7">
        <v>26</v>
      </c>
      <c r="AB89" s="7">
        <v>21</v>
      </c>
      <c r="AC89" s="7">
        <v>23</v>
      </c>
      <c r="AD89" s="7">
        <v>24</v>
      </c>
      <c r="AE89" s="7">
        <v>28</v>
      </c>
    </row>
    <row r="90" spans="1:31" x14ac:dyDescent="0.25">
      <c r="A90" s="7">
        <v>79183</v>
      </c>
      <c r="B90" s="7">
        <v>40</v>
      </c>
      <c r="C90" s="7">
        <v>10948</v>
      </c>
      <c r="D90" s="7">
        <v>14777</v>
      </c>
      <c r="E90" s="7">
        <v>10958</v>
      </c>
      <c r="F90" s="7">
        <v>13598</v>
      </c>
      <c r="G90" s="7">
        <v>9140</v>
      </c>
      <c r="H90" s="7">
        <v>2841</v>
      </c>
      <c r="I90" s="7">
        <v>3052</v>
      </c>
      <c r="J90" s="7">
        <v>3366</v>
      </c>
      <c r="K90" s="7">
        <v>2812</v>
      </c>
      <c r="L90" s="7">
        <v>2734</v>
      </c>
      <c r="M90" s="7">
        <v>3406</v>
      </c>
      <c r="N90" s="7">
        <v>3884</v>
      </c>
      <c r="O90" s="7">
        <v>3501</v>
      </c>
      <c r="P90" s="7">
        <v>722</v>
      </c>
      <c r="Q90" s="7">
        <v>796</v>
      </c>
      <c r="R90" s="7">
        <v>588</v>
      </c>
      <c r="S90" s="7">
        <v>1131</v>
      </c>
      <c r="T90" s="7">
        <v>839</v>
      </c>
      <c r="U90" s="7">
        <v>692</v>
      </c>
      <c r="V90" s="7">
        <v>881</v>
      </c>
      <c r="W90" s="7">
        <v>620</v>
      </c>
      <c r="X90" s="7">
        <v>27</v>
      </c>
      <c r="Y90" s="7">
        <v>28</v>
      </c>
      <c r="Z90" s="7">
        <v>21</v>
      </c>
      <c r="AA90" s="7">
        <v>26</v>
      </c>
      <c r="AB90" s="7">
        <v>28</v>
      </c>
      <c r="AC90" s="7">
        <v>23</v>
      </c>
      <c r="AD90" s="7">
        <v>26</v>
      </c>
      <c r="AE90" s="7">
        <v>23</v>
      </c>
    </row>
    <row r="91" spans="1:31" x14ac:dyDescent="0.25">
      <c r="A91" s="7">
        <v>80083</v>
      </c>
      <c r="B91" s="7">
        <v>39.9</v>
      </c>
      <c r="C91" s="7">
        <v>11068</v>
      </c>
      <c r="D91" s="7">
        <v>14849</v>
      </c>
      <c r="E91" s="7">
        <v>10875</v>
      </c>
      <c r="F91" s="7">
        <v>13804</v>
      </c>
      <c r="G91" s="7">
        <v>9080</v>
      </c>
      <c r="H91" s="7">
        <v>2909</v>
      </c>
      <c r="I91" s="7">
        <v>5925</v>
      </c>
      <c r="J91" s="7">
        <v>3367</v>
      </c>
      <c r="K91" s="7">
        <v>2735</v>
      </c>
      <c r="L91" s="7">
        <v>2750</v>
      </c>
      <c r="M91" s="7">
        <v>3351</v>
      </c>
      <c r="N91" s="7">
        <v>3940</v>
      </c>
      <c r="O91" s="7">
        <v>3532</v>
      </c>
      <c r="P91" s="7">
        <v>735</v>
      </c>
      <c r="Q91" s="7">
        <v>765</v>
      </c>
      <c r="R91" s="7">
        <v>601</v>
      </c>
      <c r="S91" s="7">
        <v>1116</v>
      </c>
      <c r="T91" s="7">
        <v>839</v>
      </c>
      <c r="U91" s="7">
        <v>674</v>
      </c>
      <c r="V91" s="7">
        <v>883</v>
      </c>
      <c r="W91" s="7">
        <v>616</v>
      </c>
      <c r="X91" s="7">
        <v>27</v>
      </c>
      <c r="Y91" s="7">
        <v>27</v>
      </c>
      <c r="Z91" s="7">
        <v>21</v>
      </c>
      <c r="AA91" s="7">
        <v>25</v>
      </c>
      <c r="AB91" s="7">
        <v>26</v>
      </c>
      <c r="AC91" s="7">
        <v>23</v>
      </c>
      <c r="AD91" s="7">
        <v>25</v>
      </c>
      <c r="AE91" s="7">
        <v>26</v>
      </c>
    </row>
    <row r="92" spans="1:31" x14ac:dyDescent="0.25">
      <c r="A92" s="7">
        <v>80983</v>
      </c>
      <c r="B92" s="7">
        <v>40</v>
      </c>
      <c r="C92" s="7">
        <v>11011</v>
      </c>
      <c r="D92" s="7">
        <v>14777</v>
      </c>
      <c r="E92" s="7">
        <v>10764</v>
      </c>
      <c r="F92" s="7">
        <v>13833</v>
      </c>
      <c r="G92" s="7">
        <v>9271</v>
      </c>
      <c r="H92" s="7">
        <v>2941</v>
      </c>
      <c r="I92" s="7">
        <v>2928</v>
      </c>
      <c r="J92" s="7">
        <v>3343</v>
      </c>
      <c r="K92" s="7">
        <v>2840</v>
      </c>
      <c r="L92" s="7">
        <v>2678</v>
      </c>
      <c r="M92" s="7">
        <v>3391</v>
      </c>
      <c r="N92" s="7">
        <v>3939</v>
      </c>
      <c r="O92" s="7">
        <v>3485</v>
      </c>
      <c r="P92" s="7">
        <v>725</v>
      </c>
      <c r="Q92" s="7">
        <v>761</v>
      </c>
      <c r="R92" s="7">
        <v>593</v>
      </c>
      <c r="S92" s="7">
        <v>1114</v>
      </c>
      <c r="T92" s="7">
        <v>839</v>
      </c>
      <c r="U92" s="7">
        <v>666</v>
      </c>
      <c r="V92" s="7">
        <v>878</v>
      </c>
      <c r="W92" s="7">
        <v>612</v>
      </c>
      <c r="X92" s="7">
        <v>36</v>
      </c>
      <c r="Y92" s="7">
        <v>25</v>
      </c>
      <c r="Z92" s="7">
        <v>20</v>
      </c>
      <c r="AA92" s="7">
        <v>24</v>
      </c>
      <c r="AB92" s="7">
        <v>19</v>
      </c>
      <c r="AC92" s="7">
        <v>21</v>
      </c>
      <c r="AD92" s="7">
        <v>27</v>
      </c>
      <c r="AE92" s="7">
        <v>23</v>
      </c>
    </row>
    <row r="93" spans="1:31" x14ac:dyDescent="0.25">
      <c r="A93" s="7">
        <v>81883</v>
      </c>
      <c r="B93" s="7">
        <v>40</v>
      </c>
      <c r="C93" s="7">
        <v>10962</v>
      </c>
      <c r="D93" s="7">
        <v>13648</v>
      </c>
      <c r="E93" s="7">
        <v>10693</v>
      </c>
      <c r="F93" s="7">
        <v>13830</v>
      </c>
      <c r="G93" s="7">
        <v>8777</v>
      </c>
      <c r="H93" s="7">
        <v>2951</v>
      </c>
      <c r="I93" s="7">
        <v>2956</v>
      </c>
      <c r="J93" s="7">
        <v>3300</v>
      </c>
      <c r="K93" s="7">
        <v>2791</v>
      </c>
      <c r="L93" s="7">
        <v>2726</v>
      </c>
      <c r="M93" s="7">
        <v>3317</v>
      </c>
      <c r="N93" s="7">
        <v>4034</v>
      </c>
      <c r="O93" s="7">
        <v>3414</v>
      </c>
      <c r="P93" s="7">
        <v>725</v>
      </c>
      <c r="Q93" s="7">
        <v>781</v>
      </c>
      <c r="R93" s="7">
        <v>591</v>
      </c>
      <c r="S93" s="7">
        <v>1124</v>
      </c>
      <c r="T93" s="7">
        <v>840</v>
      </c>
      <c r="U93" s="7">
        <v>667</v>
      </c>
      <c r="V93" s="7">
        <v>882</v>
      </c>
      <c r="W93" s="7">
        <v>609</v>
      </c>
      <c r="X93" s="7">
        <v>40</v>
      </c>
      <c r="Y93" s="7">
        <v>25</v>
      </c>
      <c r="Z93" s="7">
        <v>22</v>
      </c>
      <c r="AA93" s="7">
        <v>26</v>
      </c>
      <c r="AB93" s="7">
        <v>23</v>
      </c>
      <c r="AC93" s="7">
        <v>25</v>
      </c>
      <c r="AD93" s="7">
        <v>28</v>
      </c>
      <c r="AE93" s="7">
        <v>20</v>
      </c>
    </row>
    <row r="94" spans="1:31" x14ac:dyDescent="0.25">
      <c r="A94" s="7">
        <v>82783</v>
      </c>
      <c r="B94" s="7">
        <v>40</v>
      </c>
      <c r="C94" s="7">
        <v>10884</v>
      </c>
      <c r="D94" s="7">
        <v>11431</v>
      </c>
      <c r="E94" s="7">
        <v>11087</v>
      </c>
      <c r="F94" s="7">
        <v>13765</v>
      </c>
      <c r="G94" s="7">
        <v>8713</v>
      </c>
      <c r="H94" s="7">
        <v>2867</v>
      </c>
      <c r="I94" s="7">
        <v>2982</v>
      </c>
      <c r="J94" s="7">
        <v>3241</v>
      </c>
      <c r="K94" s="7">
        <v>2807</v>
      </c>
      <c r="L94" s="7">
        <v>2841</v>
      </c>
      <c r="M94" s="7">
        <v>3447</v>
      </c>
      <c r="N94" s="7">
        <v>3913</v>
      </c>
      <c r="O94" s="7">
        <v>3339</v>
      </c>
      <c r="P94" s="7">
        <v>722</v>
      </c>
      <c r="Q94" s="7">
        <v>818</v>
      </c>
      <c r="R94" s="7">
        <v>586</v>
      </c>
      <c r="S94" s="7">
        <v>1129</v>
      </c>
      <c r="T94" s="7">
        <v>845</v>
      </c>
      <c r="U94" s="7">
        <v>672</v>
      </c>
      <c r="V94" s="7">
        <v>889</v>
      </c>
      <c r="W94" s="7">
        <v>621</v>
      </c>
      <c r="X94" s="7">
        <v>61</v>
      </c>
      <c r="Y94" s="7">
        <v>26</v>
      </c>
      <c r="Z94" s="7">
        <v>21</v>
      </c>
      <c r="AA94" s="7">
        <v>26</v>
      </c>
      <c r="AB94" s="7">
        <v>28</v>
      </c>
      <c r="AC94" s="7">
        <v>23</v>
      </c>
      <c r="AD94" s="7">
        <v>24</v>
      </c>
      <c r="AE94" s="7">
        <v>24</v>
      </c>
    </row>
    <row r="95" spans="1:31" x14ac:dyDescent="0.25">
      <c r="A95" s="7">
        <v>83683</v>
      </c>
      <c r="B95" s="7">
        <v>40</v>
      </c>
      <c r="C95" s="7">
        <v>10734</v>
      </c>
      <c r="D95" s="7">
        <v>11655</v>
      </c>
      <c r="E95" s="7">
        <v>11017</v>
      </c>
      <c r="F95" s="7">
        <v>14533</v>
      </c>
      <c r="G95" s="7">
        <v>8306</v>
      </c>
      <c r="H95" s="7">
        <v>2818</v>
      </c>
      <c r="I95" s="7">
        <v>3585</v>
      </c>
      <c r="J95" s="7">
        <v>3202</v>
      </c>
      <c r="K95" s="7">
        <v>2754</v>
      </c>
      <c r="L95" s="7">
        <v>2695</v>
      </c>
      <c r="M95" s="7">
        <v>3371</v>
      </c>
      <c r="N95" s="7">
        <v>4036</v>
      </c>
      <c r="O95" s="7">
        <v>3430</v>
      </c>
      <c r="P95" s="7">
        <v>747</v>
      </c>
      <c r="Q95" s="7">
        <v>779</v>
      </c>
      <c r="R95" s="7">
        <v>590</v>
      </c>
      <c r="S95" s="7">
        <v>1117</v>
      </c>
      <c r="T95" s="7">
        <v>845</v>
      </c>
      <c r="U95" s="7">
        <v>672</v>
      </c>
      <c r="V95" s="7">
        <v>873</v>
      </c>
      <c r="W95" s="7">
        <v>618</v>
      </c>
      <c r="X95" s="7">
        <v>75</v>
      </c>
      <c r="Y95" s="7">
        <v>27</v>
      </c>
      <c r="Z95" s="7">
        <v>26</v>
      </c>
      <c r="AA95" s="7">
        <v>25</v>
      </c>
      <c r="AB95" s="7">
        <v>23</v>
      </c>
      <c r="AC95" s="7">
        <v>23</v>
      </c>
      <c r="AD95" s="7">
        <v>27</v>
      </c>
      <c r="AE95" s="7">
        <v>22</v>
      </c>
    </row>
    <row r="96" spans="1:31" x14ac:dyDescent="0.25">
      <c r="A96" s="7">
        <v>84583</v>
      </c>
      <c r="B96" s="7">
        <v>40</v>
      </c>
      <c r="C96" s="7">
        <v>10973</v>
      </c>
      <c r="D96" s="7">
        <v>9544</v>
      </c>
      <c r="E96" s="7">
        <v>11135</v>
      </c>
      <c r="F96" s="7">
        <v>14467</v>
      </c>
      <c r="G96" s="7">
        <v>8784</v>
      </c>
      <c r="H96" s="7">
        <v>2873</v>
      </c>
      <c r="I96" s="7">
        <v>2962</v>
      </c>
      <c r="J96" s="7">
        <v>3193</v>
      </c>
      <c r="K96" s="7">
        <v>2763</v>
      </c>
      <c r="L96" s="7">
        <v>2628</v>
      </c>
      <c r="M96" s="7">
        <v>3373</v>
      </c>
      <c r="N96" s="7">
        <v>3900</v>
      </c>
      <c r="O96" s="7">
        <v>3405</v>
      </c>
      <c r="P96" s="7">
        <v>773</v>
      </c>
      <c r="Q96" s="7">
        <v>769</v>
      </c>
      <c r="R96" s="7">
        <v>593</v>
      </c>
      <c r="S96" s="7">
        <v>1120</v>
      </c>
      <c r="T96" s="7">
        <v>845</v>
      </c>
      <c r="U96" s="7">
        <v>665</v>
      </c>
      <c r="V96" s="7">
        <v>876</v>
      </c>
      <c r="W96" s="7">
        <v>618</v>
      </c>
      <c r="X96" s="7">
        <v>84</v>
      </c>
      <c r="Y96" s="7">
        <v>28</v>
      </c>
      <c r="Z96" s="7">
        <v>20</v>
      </c>
      <c r="AA96" s="7">
        <v>24</v>
      </c>
      <c r="AB96" s="7">
        <v>23</v>
      </c>
      <c r="AC96" s="7">
        <v>24</v>
      </c>
      <c r="AD96" s="7">
        <v>23</v>
      </c>
      <c r="AE96" s="7">
        <v>21</v>
      </c>
    </row>
    <row r="97" spans="1:31" x14ac:dyDescent="0.25">
      <c r="A97" s="7">
        <v>85483</v>
      </c>
      <c r="B97" s="7">
        <v>40</v>
      </c>
      <c r="C97" s="7">
        <v>10997</v>
      </c>
      <c r="D97" s="7">
        <v>9425</v>
      </c>
      <c r="E97" s="7">
        <v>10922</v>
      </c>
      <c r="F97" s="7">
        <v>14597</v>
      </c>
      <c r="G97" s="7">
        <v>8919</v>
      </c>
      <c r="H97" s="7">
        <v>2963</v>
      </c>
      <c r="I97" s="7">
        <v>2938</v>
      </c>
      <c r="J97" s="7">
        <v>3154</v>
      </c>
      <c r="K97" s="7">
        <v>2750</v>
      </c>
      <c r="L97" s="7">
        <v>2819</v>
      </c>
      <c r="M97" s="7">
        <v>3293</v>
      </c>
      <c r="N97" s="7">
        <v>3934</v>
      </c>
      <c r="O97" s="7">
        <v>3493</v>
      </c>
      <c r="P97" s="7">
        <v>720</v>
      </c>
      <c r="Q97" s="7">
        <v>809</v>
      </c>
      <c r="R97" s="7">
        <v>597</v>
      </c>
      <c r="S97" s="7">
        <v>1118</v>
      </c>
      <c r="T97" s="7">
        <v>852</v>
      </c>
      <c r="U97" s="7">
        <v>665</v>
      </c>
      <c r="V97" s="7">
        <v>913</v>
      </c>
      <c r="W97" s="7">
        <v>614</v>
      </c>
      <c r="X97" s="7">
        <v>91</v>
      </c>
      <c r="Y97" s="7">
        <v>22</v>
      </c>
      <c r="Z97" s="7">
        <v>29</v>
      </c>
      <c r="AA97" s="7">
        <v>21</v>
      </c>
      <c r="AB97" s="7">
        <v>22</v>
      </c>
      <c r="AC97" s="7">
        <v>22</v>
      </c>
      <c r="AD97" s="7">
        <v>26</v>
      </c>
      <c r="AE97" s="7">
        <v>27</v>
      </c>
    </row>
    <row r="98" spans="1:31" x14ac:dyDescent="0.25">
      <c r="A98" s="7">
        <v>86383</v>
      </c>
      <c r="B98" s="7">
        <v>40</v>
      </c>
      <c r="C98" s="7">
        <v>10881</v>
      </c>
      <c r="D98" s="7">
        <v>9494</v>
      </c>
      <c r="E98" s="7">
        <v>10900</v>
      </c>
      <c r="F98" s="7">
        <v>13822</v>
      </c>
      <c r="G98" s="7">
        <v>9016</v>
      </c>
      <c r="H98" s="7">
        <v>3491</v>
      </c>
      <c r="I98" s="7">
        <v>3449</v>
      </c>
      <c r="J98" s="7">
        <v>3115</v>
      </c>
      <c r="K98" s="7">
        <v>2774</v>
      </c>
      <c r="L98" s="7">
        <v>2719</v>
      </c>
      <c r="M98" s="7">
        <v>3209</v>
      </c>
      <c r="N98" s="7">
        <v>3849</v>
      </c>
      <c r="O98" s="7">
        <v>3498</v>
      </c>
      <c r="P98" s="7">
        <v>713</v>
      </c>
      <c r="Q98" s="7">
        <v>776</v>
      </c>
      <c r="R98" s="7">
        <v>603</v>
      </c>
      <c r="S98" s="7">
        <v>1120</v>
      </c>
      <c r="T98" s="7">
        <v>846</v>
      </c>
      <c r="U98" s="7">
        <v>674</v>
      </c>
      <c r="V98" s="7">
        <v>890</v>
      </c>
      <c r="W98" s="7">
        <v>610</v>
      </c>
      <c r="X98" s="7">
        <v>102</v>
      </c>
      <c r="Y98" s="7">
        <v>25</v>
      </c>
      <c r="Z98" s="7">
        <v>25</v>
      </c>
      <c r="AA98" s="7">
        <v>20</v>
      </c>
      <c r="AB98" s="7">
        <v>20</v>
      </c>
      <c r="AC98" s="7">
        <v>28</v>
      </c>
      <c r="AD98" s="7">
        <v>24</v>
      </c>
      <c r="AE98" s="7">
        <v>27</v>
      </c>
    </row>
    <row r="99" spans="1:31" x14ac:dyDescent="0.25">
      <c r="A99" s="7">
        <v>87283</v>
      </c>
      <c r="B99" s="7">
        <v>40</v>
      </c>
      <c r="C99" s="7">
        <v>10811</v>
      </c>
      <c r="D99" s="7">
        <v>9418</v>
      </c>
      <c r="E99" s="7">
        <v>10749</v>
      </c>
      <c r="F99" s="7">
        <v>14018</v>
      </c>
      <c r="G99" s="7">
        <v>8425</v>
      </c>
      <c r="H99" s="7">
        <v>2644</v>
      </c>
      <c r="I99" s="7">
        <v>2803</v>
      </c>
      <c r="J99" s="7">
        <v>3108</v>
      </c>
      <c r="K99" s="7">
        <v>2801</v>
      </c>
      <c r="L99" s="7">
        <v>2803</v>
      </c>
      <c r="M99" s="7">
        <v>3223</v>
      </c>
      <c r="N99" s="7">
        <v>3798</v>
      </c>
      <c r="O99" s="7">
        <v>3365</v>
      </c>
      <c r="P99" s="7">
        <v>700</v>
      </c>
      <c r="Q99" s="7">
        <v>769</v>
      </c>
      <c r="R99" s="7">
        <v>596</v>
      </c>
      <c r="S99" s="7">
        <v>1119</v>
      </c>
      <c r="T99" s="7">
        <v>842</v>
      </c>
      <c r="U99" s="7">
        <v>667</v>
      </c>
      <c r="V99" s="7">
        <v>886</v>
      </c>
      <c r="W99" s="7">
        <v>624</v>
      </c>
      <c r="X99" s="7">
        <v>171</v>
      </c>
      <c r="Y99" s="7">
        <v>23</v>
      </c>
      <c r="Z99" s="7">
        <v>24</v>
      </c>
      <c r="AA99" s="7">
        <v>24</v>
      </c>
      <c r="AB99" s="7">
        <v>21</v>
      </c>
      <c r="AC99" s="7">
        <v>25</v>
      </c>
      <c r="AD99" s="7">
        <v>25</v>
      </c>
      <c r="AE99" s="7">
        <v>24</v>
      </c>
    </row>
    <row r="100" spans="1:31" x14ac:dyDescent="0.25">
      <c r="A100" s="7">
        <v>88183</v>
      </c>
      <c r="B100" s="7">
        <v>40</v>
      </c>
      <c r="C100" s="7">
        <v>10604</v>
      </c>
      <c r="D100" s="7">
        <v>9382</v>
      </c>
      <c r="E100" s="7">
        <v>10865</v>
      </c>
      <c r="F100" s="7">
        <v>14292</v>
      </c>
      <c r="G100" s="7">
        <v>8367</v>
      </c>
      <c r="H100" s="7">
        <v>2718</v>
      </c>
      <c r="I100" s="7">
        <v>2679</v>
      </c>
      <c r="J100" s="7">
        <v>3143</v>
      </c>
      <c r="K100" s="7">
        <v>2729</v>
      </c>
      <c r="L100" s="7">
        <v>2697</v>
      </c>
      <c r="M100" s="7">
        <v>3169</v>
      </c>
      <c r="N100" s="7">
        <v>3781</v>
      </c>
      <c r="O100" s="7">
        <v>3560</v>
      </c>
      <c r="P100" s="7">
        <v>697</v>
      </c>
      <c r="Q100" s="7">
        <v>765</v>
      </c>
      <c r="R100" s="7">
        <v>587</v>
      </c>
      <c r="S100" s="7">
        <v>1118</v>
      </c>
      <c r="T100" s="7">
        <v>847</v>
      </c>
      <c r="U100" s="7">
        <v>670</v>
      </c>
      <c r="V100" s="7">
        <v>854</v>
      </c>
      <c r="W100" s="7">
        <v>615</v>
      </c>
      <c r="X100" s="7">
        <v>248</v>
      </c>
      <c r="Y100" s="7">
        <v>24</v>
      </c>
      <c r="Z100" s="7">
        <v>22</v>
      </c>
      <c r="AA100" s="7">
        <v>26</v>
      </c>
      <c r="AB100" s="7">
        <v>26</v>
      </c>
      <c r="AC100" s="7">
        <v>22</v>
      </c>
      <c r="AD100" s="7">
        <v>25</v>
      </c>
      <c r="AE100" s="7">
        <v>22</v>
      </c>
    </row>
    <row r="101" spans="1:31" x14ac:dyDescent="0.25">
      <c r="A101" s="7">
        <v>89083</v>
      </c>
      <c r="B101" s="7">
        <v>40</v>
      </c>
      <c r="C101" s="7">
        <v>10518</v>
      </c>
      <c r="D101" s="7">
        <v>10083</v>
      </c>
      <c r="E101" s="7">
        <v>11167</v>
      </c>
      <c r="F101" s="7">
        <v>14287</v>
      </c>
      <c r="G101" s="7">
        <v>8635</v>
      </c>
      <c r="H101" s="7">
        <v>2872</v>
      </c>
      <c r="I101" s="7">
        <v>2720</v>
      </c>
      <c r="J101" s="7">
        <v>3129</v>
      </c>
      <c r="K101" s="7">
        <v>2746</v>
      </c>
      <c r="L101" s="7">
        <v>2698</v>
      </c>
      <c r="M101" s="7">
        <v>3044</v>
      </c>
      <c r="N101" s="7">
        <v>3756</v>
      </c>
      <c r="O101" s="7">
        <v>3449</v>
      </c>
      <c r="P101" s="7">
        <v>734</v>
      </c>
      <c r="Q101" s="7">
        <v>757</v>
      </c>
      <c r="R101" s="7">
        <v>594</v>
      </c>
      <c r="S101" s="7">
        <v>1131</v>
      </c>
      <c r="T101" s="7">
        <v>839</v>
      </c>
      <c r="U101" s="7">
        <v>674</v>
      </c>
      <c r="V101" s="7">
        <v>861</v>
      </c>
      <c r="W101" s="7">
        <v>608</v>
      </c>
      <c r="X101" s="7">
        <v>292</v>
      </c>
      <c r="Y101" s="7">
        <v>31</v>
      </c>
      <c r="Z101" s="7">
        <v>25</v>
      </c>
      <c r="AA101" s="7">
        <v>23</v>
      </c>
      <c r="AB101" s="7">
        <v>23</v>
      </c>
      <c r="AC101" s="7">
        <v>22</v>
      </c>
      <c r="AD101" s="7">
        <v>29</v>
      </c>
      <c r="AE101" s="7">
        <v>19</v>
      </c>
    </row>
    <row r="102" spans="1:31" x14ac:dyDescent="0.25">
      <c r="A102" s="7">
        <v>89983</v>
      </c>
      <c r="B102" s="7">
        <v>40.1</v>
      </c>
      <c r="C102" s="7">
        <v>10458</v>
      </c>
      <c r="D102" s="7">
        <v>10216</v>
      </c>
      <c r="E102" s="7">
        <v>10985</v>
      </c>
      <c r="F102" s="7">
        <v>14256</v>
      </c>
      <c r="G102" s="7">
        <v>9174</v>
      </c>
      <c r="H102" s="7">
        <v>2898</v>
      </c>
      <c r="I102" s="7">
        <v>2785</v>
      </c>
      <c r="J102" s="7">
        <v>3123</v>
      </c>
      <c r="K102" s="7">
        <v>2833</v>
      </c>
      <c r="L102" s="7">
        <v>2669</v>
      </c>
      <c r="M102" s="7">
        <v>2966</v>
      </c>
      <c r="N102" s="7">
        <v>3752</v>
      </c>
      <c r="O102" s="7">
        <v>3276</v>
      </c>
      <c r="P102" s="7">
        <v>705</v>
      </c>
      <c r="Q102" s="7">
        <v>796</v>
      </c>
      <c r="R102" s="7">
        <v>640</v>
      </c>
      <c r="S102" s="7">
        <v>1112</v>
      </c>
      <c r="T102" s="7">
        <v>841</v>
      </c>
      <c r="U102" s="7">
        <v>674</v>
      </c>
      <c r="V102" s="7">
        <v>869</v>
      </c>
      <c r="W102" s="7">
        <v>608</v>
      </c>
      <c r="X102" s="7">
        <v>517</v>
      </c>
      <c r="Y102" s="7">
        <v>28</v>
      </c>
      <c r="Z102" s="7">
        <v>24</v>
      </c>
      <c r="AA102" s="7">
        <v>24</v>
      </c>
      <c r="AB102" s="7">
        <v>25</v>
      </c>
      <c r="AC102" s="7">
        <v>21</v>
      </c>
      <c r="AD102" s="7">
        <v>27</v>
      </c>
      <c r="AE102" s="7">
        <v>23</v>
      </c>
    </row>
    <row r="103" spans="1:31" x14ac:dyDescent="0.25">
      <c r="A103" s="7">
        <v>90883</v>
      </c>
      <c r="B103" s="7">
        <v>40</v>
      </c>
      <c r="C103" s="7">
        <v>10521</v>
      </c>
      <c r="D103" s="7">
        <v>10050</v>
      </c>
      <c r="E103" s="7">
        <v>10891</v>
      </c>
      <c r="F103" s="7">
        <v>14273</v>
      </c>
      <c r="G103" s="7">
        <v>9059</v>
      </c>
      <c r="H103" s="7">
        <v>2736</v>
      </c>
      <c r="I103" s="7">
        <v>2820</v>
      </c>
      <c r="J103" s="7">
        <v>3231</v>
      </c>
      <c r="K103" s="7">
        <v>2754</v>
      </c>
      <c r="L103" s="7">
        <v>2686</v>
      </c>
      <c r="M103" s="7">
        <v>2980</v>
      </c>
      <c r="N103" s="7">
        <v>3837</v>
      </c>
      <c r="O103" s="7">
        <v>3159</v>
      </c>
      <c r="P103" s="7">
        <v>704</v>
      </c>
      <c r="Q103" s="7">
        <v>816</v>
      </c>
      <c r="R103" s="7">
        <v>638</v>
      </c>
      <c r="S103" s="7">
        <v>1132</v>
      </c>
      <c r="T103" s="7">
        <v>832</v>
      </c>
      <c r="U103" s="7">
        <v>705</v>
      </c>
      <c r="V103" s="7">
        <v>860</v>
      </c>
      <c r="W103" s="7">
        <v>612</v>
      </c>
      <c r="X103" s="7">
        <v>1298</v>
      </c>
      <c r="Y103" s="7">
        <v>25</v>
      </c>
      <c r="Z103" s="7">
        <v>23</v>
      </c>
      <c r="AA103" s="7">
        <v>24</v>
      </c>
      <c r="AB103" s="7">
        <v>23</v>
      </c>
      <c r="AC103" s="7">
        <v>24</v>
      </c>
      <c r="AD103" s="7">
        <v>20</v>
      </c>
      <c r="AE103" s="7">
        <v>25</v>
      </c>
    </row>
    <row r="104" spans="1:31" x14ac:dyDescent="0.25">
      <c r="A104" s="7">
        <v>91783</v>
      </c>
      <c r="B104" s="7">
        <v>40</v>
      </c>
      <c r="C104" s="7">
        <v>10514</v>
      </c>
      <c r="D104" s="7">
        <v>9750</v>
      </c>
      <c r="E104" s="7">
        <v>10933</v>
      </c>
      <c r="F104" s="7">
        <v>14282</v>
      </c>
      <c r="G104" s="7">
        <v>8774</v>
      </c>
      <c r="H104" s="7">
        <v>2653</v>
      </c>
      <c r="I104" s="7">
        <v>2692</v>
      </c>
      <c r="J104" s="7">
        <v>3197</v>
      </c>
      <c r="K104" s="7">
        <v>2754</v>
      </c>
      <c r="L104" s="7">
        <v>2698</v>
      </c>
      <c r="M104" s="7">
        <v>2948</v>
      </c>
      <c r="N104" s="7">
        <v>3751</v>
      </c>
      <c r="O104" s="7">
        <v>3118</v>
      </c>
      <c r="P104" s="7">
        <v>713</v>
      </c>
      <c r="Q104" s="7">
        <v>769</v>
      </c>
      <c r="R104" s="7">
        <v>610</v>
      </c>
      <c r="S104" s="7">
        <v>1147</v>
      </c>
      <c r="T104" s="7">
        <v>830</v>
      </c>
      <c r="U104" s="7">
        <v>677</v>
      </c>
      <c r="V104" s="7">
        <v>866</v>
      </c>
      <c r="W104" s="7">
        <v>613</v>
      </c>
      <c r="X104" s="7">
        <v>2032</v>
      </c>
      <c r="Y104" s="7">
        <v>26</v>
      </c>
      <c r="Z104" s="7">
        <v>24</v>
      </c>
      <c r="AA104" s="7">
        <v>25</v>
      </c>
      <c r="AB104" s="7">
        <v>21</v>
      </c>
      <c r="AC104" s="7">
        <v>18</v>
      </c>
      <c r="AD104" s="7">
        <v>27</v>
      </c>
      <c r="AE104" s="7">
        <v>19</v>
      </c>
    </row>
    <row r="105" spans="1:31" x14ac:dyDescent="0.25">
      <c r="A105" s="7">
        <v>92683</v>
      </c>
      <c r="B105" s="7">
        <v>40</v>
      </c>
      <c r="C105" s="7">
        <v>10438</v>
      </c>
      <c r="D105" s="7">
        <v>9608</v>
      </c>
      <c r="E105" s="7">
        <v>10888</v>
      </c>
      <c r="F105" s="7">
        <v>10680</v>
      </c>
      <c r="G105" s="7">
        <v>8513</v>
      </c>
      <c r="H105" s="7">
        <v>2715</v>
      </c>
      <c r="I105" s="7">
        <v>2779</v>
      </c>
      <c r="J105" s="7">
        <v>3173</v>
      </c>
      <c r="K105" s="7">
        <v>2673</v>
      </c>
      <c r="L105" s="7">
        <v>2757</v>
      </c>
      <c r="M105" s="7">
        <v>2965</v>
      </c>
      <c r="N105" s="7">
        <v>3683</v>
      </c>
      <c r="O105" s="7">
        <v>3048</v>
      </c>
      <c r="P105" s="7">
        <v>688</v>
      </c>
      <c r="Q105" s="7">
        <v>786</v>
      </c>
      <c r="R105" s="7">
        <v>622</v>
      </c>
      <c r="S105" s="7">
        <v>1105</v>
      </c>
      <c r="T105" s="7">
        <v>846</v>
      </c>
      <c r="U105" s="7">
        <v>680</v>
      </c>
      <c r="V105" s="7">
        <v>859</v>
      </c>
      <c r="W105" s="7">
        <v>613</v>
      </c>
      <c r="X105" s="7">
        <v>2602</v>
      </c>
      <c r="Y105" s="7">
        <v>29</v>
      </c>
      <c r="Z105" s="7">
        <v>23</v>
      </c>
      <c r="AA105" s="7">
        <v>23</v>
      </c>
      <c r="AB105" s="7">
        <v>20</v>
      </c>
      <c r="AC105" s="7">
        <v>21</v>
      </c>
      <c r="AD105" s="7">
        <v>27</v>
      </c>
      <c r="AE105" s="7">
        <v>26</v>
      </c>
    </row>
    <row r="106" spans="1:31" x14ac:dyDescent="0.25">
      <c r="A106" s="7">
        <v>93583</v>
      </c>
      <c r="B106" s="7">
        <v>40</v>
      </c>
      <c r="C106" s="7">
        <v>10747</v>
      </c>
      <c r="D106" s="7">
        <v>9586</v>
      </c>
      <c r="E106" s="7">
        <v>11206</v>
      </c>
      <c r="F106" s="7">
        <v>10249</v>
      </c>
      <c r="G106" s="7">
        <v>8859</v>
      </c>
      <c r="H106" s="7">
        <v>2732</v>
      </c>
      <c r="I106" s="7">
        <v>2746</v>
      </c>
      <c r="J106" s="7">
        <v>3247</v>
      </c>
      <c r="K106" s="7">
        <v>2659</v>
      </c>
      <c r="L106" s="7">
        <v>2662</v>
      </c>
      <c r="M106" s="7">
        <v>2964</v>
      </c>
      <c r="N106" s="7">
        <v>3734</v>
      </c>
      <c r="O106" s="7">
        <v>2987</v>
      </c>
      <c r="P106" s="7">
        <v>700</v>
      </c>
      <c r="Q106" s="7">
        <v>765</v>
      </c>
      <c r="R106" s="7">
        <v>622</v>
      </c>
      <c r="S106" s="7">
        <v>1089</v>
      </c>
      <c r="T106" s="7">
        <v>834</v>
      </c>
      <c r="U106" s="7">
        <v>699</v>
      </c>
      <c r="V106" s="7">
        <v>869</v>
      </c>
      <c r="W106" s="7">
        <v>624</v>
      </c>
      <c r="X106" s="7">
        <v>2899</v>
      </c>
      <c r="Y106" s="7">
        <v>29</v>
      </c>
      <c r="Z106" s="7">
        <v>22</v>
      </c>
      <c r="AA106" s="7">
        <v>21</v>
      </c>
      <c r="AB106" s="7">
        <v>20</v>
      </c>
      <c r="AC106" s="7">
        <v>23</v>
      </c>
      <c r="AD106" s="7">
        <v>27</v>
      </c>
      <c r="AE106" s="7">
        <v>24</v>
      </c>
    </row>
    <row r="107" spans="1:31" x14ac:dyDescent="0.25">
      <c r="A107" s="7">
        <v>94483</v>
      </c>
      <c r="B107" s="7">
        <v>40</v>
      </c>
      <c r="C107" s="7">
        <v>10835</v>
      </c>
      <c r="D107" s="7">
        <v>9560</v>
      </c>
      <c r="E107" s="7">
        <v>11320</v>
      </c>
      <c r="F107" s="7">
        <v>10461</v>
      </c>
      <c r="G107" s="7">
        <v>8912</v>
      </c>
      <c r="H107" s="7">
        <v>2664</v>
      </c>
      <c r="I107" s="7">
        <v>2713</v>
      </c>
      <c r="J107" s="7">
        <v>3160</v>
      </c>
      <c r="K107" s="7">
        <v>2674</v>
      </c>
      <c r="L107" s="7">
        <v>2654</v>
      </c>
      <c r="M107" s="7">
        <v>3022</v>
      </c>
      <c r="N107" s="7">
        <v>3875</v>
      </c>
      <c r="O107" s="7">
        <v>3085</v>
      </c>
      <c r="P107" s="7">
        <v>704</v>
      </c>
      <c r="Q107" s="7">
        <v>778</v>
      </c>
      <c r="R107" s="7">
        <v>636</v>
      </c>
      <c r="S107" s="7">
        <v>1100</v>
      </c>
      <c r="T107" s="7">
        <v>819</v>
      </c>
      <c r="U107" s="7">
        <v>673</v>
      </c>
      <c r="V107" s="7">
        <v>881</v>
      </c>
      <c r="W107" s="7">
        <v>616</v>
      </c>
      <c r="X107" s="7">
        <v>3144</v>
      </c>
      <c r="Y107" s="7">
        <v>26</v>
      </c>
      <c r="Z107" s="7">
        <v>24</v>
      </c>
      <c r="AA107" s="7">
        <v>22</v>
      </c>
      <c r="AB107" s="7">
        <v>24</v>
      </c>
      <c r="AC107" s="7">
        <v>21</v>
      </c>
      <c r="AD107" s="7">
        <v>27</v>
      </c>
      <c r="AE107" s="7">
        <v>25</v>
      </c>
    </row>
    <row r="108" spans="1:31" x14ac:dyDescent="0.25">
      <c r="A108" s="7">
        <v>95383</v>
      </c>
      <c r="B108" s="7">
        <v>40.1</v>
      </c>
      <c r="C108" s="7">
        <v>10788</v>
      </c>
      <c r="D108" s="7">
        <v>9487</v>
      </c>
      <c r="E108" s="7">
        <v>11320</v>
      </c>
      <c r="F108" s="7">
        <v>10449</v>
      </c>
      <c r="G108" s="7">
        <v>9173</v>
      </c>
      <c r="H108" s="7">
        <v>2692</v>
      </c>
      <c r="I108" s="7">
        <v>2732</v>
      </c>
      <c r="J108" s="7">
        <v>3145</v>
      </c>
      <c r="K108" s="7">
        <v>2714</v>
      </c>
      <c r="L108" s="7">
        <v>2684</v>
      </c>
      <c r="M108" s="7">
        <v>2939</v>
      </c>
      <c r="N108" s="7">
        <v>3771</v>
      </c>
      <c r="O108" s="7">
        <v>3110</v>
      </c>
      <c r="P108" s="7">
        <v>700</v>
      </c>
      <c r="Q108" s="7">
        <v>808</v>
      </c>
      <c r="R108" s="7">
        <v>631</v>
      </c>
      <c r="S108" s="7">
        <v>1109</v>
      </c>
      <c r="T108" s="7">
        <v>817</v>
      </c>
      <c r="U108" s="7">
        <v>676</v>
      </c>
      <c r="V108" s="7">
        <v>945</v>
      </c>
      <c r="W108" s="7">
        <v>628</v>
      </c>
      <c r="X108" s="7">
        <v>3295</v>
      </c>
      <c r="Y108" s="7">
        <v>32</v>
      </c>
      <c r="Z108" s="7">
        <v>24</v>
      </c>
      <c r="AA108" s="7">
        <v>24</v>
      </c>
      <c r="AB108" s="7">
        <v>22</v>
      </c>
      <c r="AC108" s="7">
        <v>25</v>
      </c>
      <c r="AD108" s="7">
        <v>28</v>
      </c>
      <c r="AE108" s="7">
        <v>26</v>
      </c>
    </row>
    <row r="109" spans="1:31" x14ac:dyDescent="0.25">
      <c r="A109" s="7">
        <v>96283</v>
      </c>
      <c r="B109" s="7">
        <v>40</v>
      </c>
      <c r="C109" s="7">
        <v>10561</v>
      </c>
      <c r="D109" s="7">
        <v>9545</v>
      </c>
      <c r="E109" s="7">
        <v>11148</v>
      </c>
      <c r="F109" s="7">
        <v>10726</v>
      </c>
      <c r="G109" s="7">
        <v>8823</v>
      </c>
      <c r="H109" s="7">
        <v>2662</v>
      </c>
      <c r="I109" s="7">
        <v>2734</v>
      </c>
      <c r="J109" s="7">
        <v>3199</v>
      </c>
      <c r="K109" s="7">
        <v>2773</v>
      </c>
      <c r="L109" s="7">
        <v>2714</v>
      </c>
      <c r="M109" s="7">
        <v>2962</v>
      </c>
      <c r="N109" s="7">
        <v>3786</v>
      </c>
      <c r="O109" s="7">
        <v>3041</v>
      </c>
      <c r="P109" s="7">
        <v>713</v>
      </c>
      <c r="Q109" s="7">
        <v>778</v>
      </c>
      <c r="R109" s="7">
        <v>630</v>
      </c>
      <c r="S109" s="7">
        <v>1110</v>
      </c>
      <c r="T109" s="7">
        <v>817</v>
      </c>
      <c r="U109" s="7">
        <v>708</v>
      </c>
      <c r="V109" s="7">
        <v>879</v>
      </c>
      <c r="W109" s="7">
        <v>621</v>
      </c>
      <c r="X109" s="7">
        <v>3466</v>
      </c>
      <c r="Y109" s="7">
        <v>28</v>
      </c>
      <c r="Z109" s="7">
        <v>23</v>
      </c>
      <c r="AA109" s="7">
        <v>24</v>
      </c>
      <c r="AB109" s="7">
        <v>18</v>
      </c>
      <c r="AC109" s="7">
        <v>23</v>
      </c>
      <c r="AD109" s="7">
        <v>28</v>
      </c>
      <c r="AE109" s="7">
        <v>25</v>
      </c>
    </row>
    <row r="110" spans="1:31" x14ac:dyDescent="0.25">
      <c r="A110" s="7">
        <v>97183</v>
      </c>
      <c r="B110" s="7">
        <v>40</v>
      </c>
      <c r="C110" s="7">
        <v>10629</v>
      </c>
      <c r="D110" s="7">
        <v>9397</v>
      </c>
      <c r="E110" s="7">
        <v>11035</v>
      </c>
      <c r="F110" s="7">
        <v>10603</v>
      </c>
      <c r="G110" s="7">
        <v>8309</v>
      </c>
      <c r="H110" s="7">
        <v>2689</v>
      </c>
      <c r="I110" s="7">
        <v>2680</v>
      </c>
      <c r="J110" s="7">
        <v>3239</v>
      </c>
      <c r="K110" s="7">
        <v>2725</v>
      </c>
      <c r="L110" s="7">
        <v>2682</v>
      </c>
      <c r="M110" s="7">
        <v>2894</v>
      </c>
      <c r="N110" s="7">
        <v>3791</v>
      </c>
      <c r="O110" s="7">
        <v>3068</v>
      </c>
      <c r="P110" s="7">
        <v>700</v>
      </c>
      <c r="Q110" s="7">
        <v>796</v>
      </c>
      <c r="R110" s="7">
        <v>625</v>
      </c>
      <c r="S110" s="7">
        <v>1101</v>
      </c>
      <c r="T110" s="7">
        <v>821</v>
      </c>
      <c r="U110" s="7">
        <v>681</v>
      </c>
      <c r="V110" s="7">
        <v>865</v>
      </c>
      <c r="W110" s="7">
        <v>624</v>
      </c>
      <c r="X110" s="7">
        <v>3540</v>
      </c>
      <c r="Y110" s="7">
        <v>27</v>
      </c>
      <c r="Z110" s="7">
        <v>24</v>
      </c>
      <c r="AA110" s="7">
        <v>24</v>
      </c>
      <c r="AB110" s="7">
        <v>25</v>
      </c>
      <c r="AC110" s="7">
        <v>24</v>
      </c>
      <c r="AD110" s="7">
        <v>26</v>
      </c>
      <c r="AE110" s="7">
        <v>25</v>
      </c>
    </row>
    <row r="111" spans="1:31" x14ac:dyDescent="0.25">
      <c r="A111" s="7">
        <v>98083</v>
      </c>
      <c r="B111" s="7">
        <v>40</v>
      </c>
      <c r="C111" s="7">
        <v>10696</v>
      </c>
      <c r="D111" s="7">
        <v>9687</v>
      </c>
      <c r="E111" s="7">
        <v>11173</v>
      </c>
      <c r="F111" s="7">
        <v>10740</v>
      </c>
      <c r="G111" s="7">
        <v>7952</v>
      </c>
      <c r="H111" s="7">
        <v>2430</v>
      </c>
      <c r="I111" s="7">
        <v>2753</v>
      </c>
      <c r="J111" s="7">
        <v>3216</v>
      </c>
      <c r="K111" s="7">
        <v>2739</v>
      </c>
      <c r="L111" s="7">
        <v>2720</v>
      </c>
      <c r="M111" s="7">
        <v>2968</v>
      </c>
      <c r="N111" s="7">
        <v>3745</v>
      </c>
      <c r="O111" s="7">
        <v>3086</v>
      </c>
      <c r="P111" s="7">
        <v>718</v>
      </c>
      <c r="Q111" s="7">
        <v>773</v>
      </c>
      <c r="R111" s="7">
        <v>635</v>
      </c>
      <c r="S111" s="7">
        <v>1114</v>
      </c>
      <c r="T111" s="7">
        <v>833</v>
      </c>
      <c r="U111" s="7">
        <v>696</v>
      </c>
      <c r="V111" s="7">
        <v>866</v>
      </c>
      <c r="W111" s="7">
        <v>633</v>
      </c>
      <c r="X111" s="7">
        <v>3463</v>
      </c>
      <c r="Y111" s="7">
        <v>26</v>
      </c>
      <c r="Z111" s="7">
        <v>31</v>
      </c>
      <c r="AA111" s="7">
        <v>21</v>
      </c>
      <c r="AB111" s="7">
        <v>23</v>
      </c>
      <c r="AC111" s="7">
        <v>23</v>
      </c>
      <c r="AD111" s="7">
        <v>29</v>
      </c>
      <c r="AE111" s="7">
        <v>21</v>
      </c>
    </row>
    <row r="112" spans="1:31" x14ac:dyDescent="0.25">
      <c r="A112" s="7">
        <v>98983</v>
      </c>
      <c r="B112" s="7">
        <v>40.1</v>
      </c>
      <c r="C112" s="7">
        <v>10709</v>
      </c>
      <c r="D112" s="7">
        <v>9795</v>
      </c>
      <c r="E112" s="7">
        <v>11131</v>
      </c>
      <c r="F112" s="7">
        <v>10675</v>
      </c>
      <c r="G112" s="7">
        <v>7666</v>
      </c>
      <c r="H112" s="7">
        <v>2360</v>
      </c>
      <c r="I112" s="7">
        <v>2641</v>
      </c>
      <c r="J112" s="7">
        <v>3207</v>
      </c>
      <c r="K112" s="7">
        <v>2735</v>
      </c>
      <c r="L112" s="7">
        <v>2749</v>
      </c>
      <c r="M112" s="7">
        <v>2840</v>
      </c>
      <c r="N112" s="7">
        <v>3783</v>
      </c>
      <c r="O112" s="7">
        <v>3057</v>
      </c>
      <c r="P112" s="7">
        <v>711</v>
      </c>
      <c r="Q112" s="7">
        <v>763</v>
      </c>
      <c r="R112" s="7">
        <v>628</v>
      </c>
      <c r="S112" s="7">
        <v>1098</v>
      </c>
      <c r="T112" s="7">
        <v>831</v>
      </c>
      <c r="U112" s="7">
        <v>681</v>
      </c>
      <c r="V112" s="7">
        <v>864</v>
      </c>
      <c r="W112" s="7">
        <v>634</v>
      </c>
      <c r="X112" s="7">
        <v>3286</v>
      </c>
      <c r="Y112" s="7">
        <v>31</v>
      </c>
      <c r="Z112" s="7">
        <v>25</v>
      </c>
      <c r="AA112" s="7">
        <v>25</v>
      </c>
      <c r="AB112" s="7">
        <v>27</v>
      </c>
      <c r="AC112" s="7">
        <v>23</v>
      </c>
      <c r="AD112" s="7">
        <v>28</v>
      </c>
      <c r="AE112" s="7">
        <v>23</v>
      </c>
    </row>
    <row r="113" spans="1:31" x14ac:dyDescent="0.25">
      <c r="A113" s="7">
        <v>99883</v>
      </c>
      <c r="B113" s="7">
        <v>40</v>
      </c>
      <c r="C113" s="7">
        <v>10631</v>
      </c>
      <c r="D113" s="7">
        <v>9687</v>
      </c>
      <c r="E113" s="7">
        <v>11244</v>
      </c>
      <c r="F113" s="7">
        <v>10650</v>
      </c>
      <c r="G113" s="7">
        <v>7542</v>
      </c>
      <c r="H113" s="7">
        <v>2414</v>
      </c>
      <c r="I113" s="7">
        <v>2677</v>
      </c>
      <c r="J113" s="7">
        <v>3164</v>
      </c>
      <c r="K113" s="7">
        <v>2615</v>
      </c>
      <c r="L113" s="7">
        <v>2668</v>
      </c>
      <c r="M113" s="7">
        <v>2800</v>
      </c>
      <c r="N113" s="7">
        <v>3797</v>
      </c>
      <c r="O113" s="7">
        <v>3048</v>
      </c>
      <c r="P113" s="7">
        <v>722</v>
      </c>
      <c r="Q113" s="7">
        <v>779</v>
      </c>
      <c r="R113" s="7">
        <v>630</v>
      </c>
      <c r="S113" s="7">
        <v>1095</v>
      </c>
      <c r="T113" s="7">
        <v>817</v>
      </c>
      <c r="U113" s="7">
        <v>690</v>
      </c>
      <c r="V113" s="7">
        <v>858</v>
      </c>
      <c r="W113" s="7">
        <v>625</v>
      </c>
      <c r="X113" s="7">
        <v>3201</v>
      </c>
      <c r="Y113" s="7">
        <v>29</v>
      </c>
      <c r="Z113" s="7">
        <v>25</v>
      </c>
      <c r="AA113" s="7">
        <v>23</v>
      </c>
      <c r="AB113" s="7">
        <v>21</v>
      </c>
      <c r="AC113" s="7">
        <v>28</v>
      </c>
      <c r="AD113" s="7">
        <v>24</v>
      </c>
      <c r="AE113" s="7">
        <v>24</v>
      </c>
    </row>
    <row r="114" spans="1:31" x14ac:dyDescent="0.25">
      <c r="A114" s="7">
        <v>100783</v>
      </c>
      <c r="B114" s="7">
        <v>40</v>
      </c>
      <c r="C114" s="7">
        <v>10546</v>
      </c>
      <c r="D114" s="7">
        <v>9645</v>
      </c>
      <c r="E114" s="7">
        <v>11048</v>
      </c>
      <c r="F114" s="7">
        <v>10580</v>
      </c>
      <c r="G114" s="7">
        <v>7969</v>
      </c>
      <c r="H114" s="7">
        <v>2824</v>
      </c>
      <c r="I114" s="7">
        <v>2689</v>
      </c>
      <c r="J114" s="7">
        <v>3224</v>
      </c>
      <c r="K114" s="7">
        <v>2690</v>
      </c>
      <c r="L114" s="7">
        <v>2665</v>
      </c>
      <c r="M114" s="7">
        <v>2750</v>
      </c>
      <c r="N114" s="7">
        <v>3971</v>
      </c>
      <c r="O114" s="7">
        <v>2934</v>
      </c>
      <c r="P114" s="7">
        <v>744</v>
      </c>
      <c r="Q114" s="7">
        <v>795</v>
      </c>
      <c r="R114" s="7">
        <v>662</v>
      </c>
      <c r="S114" s="7">
        <v>1092</v>
      </c>
      <c r="T114" s="7">
        <v>828</v>
      </c>
      <c r="U114" s="7">
        <v>688</v>
      </c>
      <c r="V114" s="7">
        <v>856</v>
      </c>
      <c r="W114" s="7">
        <v>630</v>
      </c>
      <c r="X114" s="7">
        <v>3174</v>
      </c>
      <c r="Y114" s="7">
        <v>30</v>
      </c>
      <c r="Z114" s="7">
        <v>24</v>
      </c>
      <c r="AA114" s="7">
        <v>23</v>
      </c>
      <c r="AB114" s="7">
        <v>24</v>
      </c>
      <c r="AC114" s="7">
        <v>26</v>
      </c>
      <c r="AD114" s="7">
        <v>28</v>
      </c>
      <c r="AE114" s="7">
        <v>22</v>
      </c>
    </row>
    <row r="115" spans="1:31" x14ac:dyDescent="0.25">
      <c r="A115" s="7">
        <v>101683</v>
      </c>
      <c r="B115" s="7">
        <v>40</v>
      </c>
      <c r="C115" s="7">
        <v>10604</v>
      </c>
      <c r="D115" s="7">
        <v>9546</v>
      </c>
      <c r="E115" s="7">
        <v>11039</v>
      </c>
      <c r="F115" s="7">
        <v>10735</v>
      </c>
      <c r="G115" s="7">
        <v>7909</v>
      </c>
      <c r="H115" s="7">
        <v>2425</v>
      </c>
      <c r="I115" s="7">
        <v>2635</v>
      </c>
      <c r="J115" s="7">
        <v>3164</v>
      </c>
      <c r="K115" s="7">
        <v>2700</v>
      </c>
      <c r="L115" s="7">
        <v>2680</v>
      </c>
      <c r="M115" s="7">
        <v>2762</v>
      </c>
      <c r="N115" s="7">
        <v>3641</v>
      </c>
      <c r="O115" s="7">
        <v>3039</v>
      </c>
      <c r="P115" s="7">
        <v>716</v>
      </c>
      <c r="Q115" s="7">
        <v>773</v>
      </c>
      <c r="R115" s="7">
        <v>643</v>
      </c>
      <c r="S115" s="7">
        <v>1124</v>
      </c>
      <c r="T115" s="7">
        <v>836</v>
      </c>
      <c r="U115" s="7">
        <v>702</v>
      </c>
      <c r="V115" s="7">
        <v>863</v>
      </c>
      <c r="W115" s="7">
        <v>633</v>
      </c>
      <c r="X115" s="7">
        <v>3225</v>
      </c>
      <c r="Y115" s="7">
        <v>32</v>
      </c>
      <c r="Z115" s="7">
        <v>24</v>
      </c>
      <c r="AA115" s="7">
        <v>27</v>
      </c>
      <c r="AB115" s="7">
        <v>26</v>
      </c>
      <c r="AC115" s="7">
        <v>24</v>
      </c>
      <c r="AD115" s="7">
        <v>28</v>
      </c>
      <c r="AE115" s="7">
        <v>25</v>
      </c>
    </row>
    <row r="116" spans="1:31" x14ac:dyDescent="0.25">
      <c r="A116" s="7">
        <v>102583</v>
      </c>
      <c r="B116" s="7">
        <v>40</v>
      </c>
      <c r="C116" s="7">
        <v>10574</v>
      </c>
      <c r="D116" s="7">
        <v>9681</v>
      </c>
      <c r="E116" s="7">
        <v>11356</v>
      </c>
      <c r="F116" s="7">
        <v>10555</v>
      </c>
      <c r="G116" s="7">
        <v>8027</v>
      </c>
      <c r="H116" s="7">
        <v>2314</v>
      </c>
      <c r="I116" s="7">
        <v>2671</v>
      </c>
      <c r="J116" s="7">
        <v>3150</v>
      </c>
      <c r="K116" s="7">
        <v>2767</v>
      </c>
      <c r="L116" s="7">
        <v>2657</v>
      </c>
      <c r="M116" s="7">
        <v>2892</v>
      </c>
      <c r="N116" s="7">
        <v>3670</v>
      </c>
      <c r="O116" s="7">
        <v>3087</v>
      </c>
      <c r="P116" s="7">
        <v>724</v>
      </c>
      <c r="Q116" s="7">
        <v>772</v>
      </c>
      <c r="R116" s="7">
        <v>636</v>
      </c>
      <c r="S116" s="7">
        <v>1096</v>
      </c>
      <c r="T116" s="7">
        <v>837</v>
      </c>
      <c r="U116" s="7">
        <v>689</v>
      </c>
      <c r="V116" s="7">
        <v>865</v>
      </c>
      <c r="W116" s="7">
        <v>626</v>
      </c>
      <c r="X116" s="7">
        <v>3361</v>
      </c>
      <c r="Y116" s="7">
        <v>26</v>
      </c>
      <c r="Z116" s="7">
        <v>24</v>
      </c>
      <c r="AA116" s="7">
        <v>21</v>
      </c>
      <c r="AB116" s="7">
        <v>27</v>
      </c>
      <c r="AC116" s="7">
        <v>22</v>
      </c>
      <c r="AD116" s="7">
        <v>29</v>
      </c>
      <c r="AE116" s="7">
        <v>23</v>
      </c>
    </row>
    <row r="117" spans="1:31" x14ac:dyDescent="0.25">
      <c r="A117" s="7">
        <v>103483</v>
      </c>
      <c r="B117" s="7">
        <v>40</v>
      </c>
      <c r="C117" s="7">
        <v>10865</v>
      </c>
      <c r="D117" s="7">
        <v>9741</v>
      </c>
      <c r="E117" s="7">
        <v>11472</v>
      </c>
      <c r="F117" s="7">
        <v>10719</v>
      </c>
      <c r="G117" s="7">
        <v>8532</v>
      </c>
      <c r="H117" s="7">
        <v>2330</v>
      </c>
      <c r="I117" s="7">
        <v>2652</v>
      </c>
      <c r="J117" s="7">
        <v>3201</v>
      </c>
      <c r="K117" s="7">
        <v>2697</v>
      </c>
      <c r="L117" s="7">
        <v>2696</v>
      </c>
      <c r="M117" s="7">
        <v>2785</v>
      </c>
      <c r="N117" s="7">
        <v>3938</v>
      </c>
      <c r="O117" s="7">
        <v>2903</v>
      </c>
      <c r="P117" s="7">
        <v>716</v>
      </c>
      <c r="Q117" s="7">
        <v>781</v>
      </c>
      <c r="R117" s="7">
        <v>635</v>
      </c>
      <c r="S117" s="7">
        <v>1099</v>
      </c>
      <c r="T117" s="7">
        <v>829</v>
      </c>
      <c r="U117" s="7">
        <v>718</v>
      </c>
      <c r="V117" s="7">
        <v>873</v>
      </c>
      <c r="W117" s="7">
        <v>631</v>
      </c>
      <c r="X117" s="7">
        <v>3394</v>
      </c>
      <c r="Y117" s="7">
        <v>26</v>
      </c>
      <c r="Z117" s="7">
        <v>24</v>
      </c>
      <c r="AA117" s="7">
        <v>25</v>
      </c>
      <c r="AB117" s="7">
        <v>24</v>
      </c>
      <c r="AC117" s="7">
        <v>27</v>
      </c>
      <c r="AD117" s="7">
        <v>24</v>
      </c>
      <c r="AE117" s="7">
        <v>22</v>
      </c>
    </row>
    <row r="118" spans="1:31" x14ac:dyDescent="0.25">
      <c r="A118" s="7">
        <v>104383</v>
      </c>
      <c r="B118" s="7">
        <v>40</v>
      </c>
      <c r="C118" s="7">
        <v>10963</v>
      </c>
      <c r="D118" s="7">
        <v>9847</v>
      </c>
      <c r="E118" s="7">
        <v>11377</v>
      </c>
      <c r="F118" s="7">
        <v>10219</v>
      </c>
      <c r="G118" s="7">
        <v>8886</v>
      </c>
      <c r="H118" s="7">
        <v>2307</v>
      </c>
      <c r="I118" s="7">
        <v>2706</v>
      </c>
      <c r="J118" s="7">
        <v>3195</v>
      </c>
      <c r="K118" s="7">
        <v>2625</v>
      </c>
      <c r="L118" s="7">
        <v>2719</v>
      </c>
      <c r="M118" s="7">
        <v>2779</v>
      </c>
      <c r="N118" s="7">
        <v>3768</v>
      </c>
      <c r="O118" s="7">
        <v>2980</v>
      </c>
      <c r="P118" s="7">
        <v>723</v>
      </c>
      <c r="Q118" s="7">
        <v>806</v>
      </c>
      <c r="R118" s="7">
        <v>649</v>
      </c>
      <c r="S118" s="7">
        <v>1093</v>
      </c>
      <c r="T118" s="7">
        <v>822</v>
      </c>
      <c r="U118" s="7">
        <v>689</v>
      </c>
      <c r="V118" s="7">
        <v>871</v>
      </c>
      <c r="W118" s="7">
        <v>638</v>
      </c>
      <c r="X118" s="7">
        <v>3420</v>
      </c>
      <c r="Y118" s="7">
        <v>32</v>
      </c>
      <c r="Z118" s="7">
        <v>26</v>
      </c>
      <c r="AA118" s="7">
        <v>26</v>
      </c>
      <c r="AB118" s="7">
        <v>20</v>
      </c>
      <c r="AC118" s="7">
        <v>27</v>
      </c>
      <c r="AD118" s="7">
        <v>24</v>
      </c>
      <c r="AE118" s="7">
        <v>26</v>
      </c>
    </row>
    <row r="119" spans="1:31" x14ac:dyDescent="0.25">
      <c r="A119" s="7">
        <v>105283</v>
      </c>
      <c r="B119" s="7">
        <v>40</v>
      </c>
      <c r="C119" s="7">
        <v>11165</v>
      </c>
      <c r="D119" s="7">
        <v>9876</v>
      </c>
      <c r="E119" s="7">
        <v>11344</v>
      </c>
      <c r="F119" s="7">
        <v>10749</v>
      </c>
      <c r="G119" s="7">
        <v>8398</v>
      </c>
      <c r="H119" s="7">
        <v>2332</v>
      </c>
      <c r="I119" s="7">
        <v>2675</v>
      </c>
      <c r="J119" s="7">
        <v>3196</v>
      </c>
      <c r="K119" s="7">
        <v>2648</v>
      </c>
      <c r="L119" s="7">
        <v>2707</v>
      </c>
      <c r="M119" s="7">
        <v>2705</v>
      </c>
      <c r="N119" s="7">
        <v>3697</v>
      </c>
      <c r="O119" s="7">
        <v>2985</v>
      </c>
      <c r="P119" s="7">
        <v>722</v>
      </c>
      <c r="Q119" s="7">
        <v>782</v>
      </c>
      <c r="R119" s="7">
        <v>643</v>
      </c>
      <c r="S119" s="7">
        <v>1099</v>
      </c>
      <c r="T119" s="7">
        <v>830</v>
      </c>
      <c r="U119" s="7">
        <v>695</v>
      </c>
      <c r="V119" s="7">
        <v>874</v>
      </c>
      <c r="W119" s="7">
        <v>642</v>
      </c>
      <c r="X119" s="7">
        <v>3564</v>
      </c>
      <c r="Y119" s="7">
        <v>30</v>
      </c>
      <c r="Z119" s="7">
        <v>26</v>
      </c>
      <c r="AA119" s="7">
        <v>24</v>
      </c>
      <c r="AB119" s="7">
        <v>20</v>
      </c>
      <c r="AC119" s="7">
        <v>22</v>
      </c>
      <c r="AD119" s="7">
        <v>25</v>
      </c>
      <c r="AE119" s="7">
        <v>28</v>
      </c>
    </row>
    <row r="120" spans="1:31" x14ac:dyDescent="0.25">
      <c r="A120" s="7">
        <v>106183</v>
      </c>
      <c r="B120" s="7">
        <v>40</v>
      </c>
      <c r="C120" s="7">
        <v>10956</v>
      </c>
      <c r="D120" s="7">
        <v>9880</v>
      </c>
      <c r="E120" s="7">
        <v>11634</v>
      </c>
      <c r="F120" s="7">
        <v>10096</v>
      </c>
      <c r="G120" s="7">
        <v>7943</v>
      </c>
      <c r="H120" s="7">
        <v>2333</v>
      </c>
      <c r="I120" s="7">
        <v>2687</v>
      </c>
      <c r="J120" s="7">
        <v>3168</v>
      </c>
      <c r="K120" s="7">
        <v>2705</v>
      </c>
      <c r="L120" s="7">
        <v>2731</v>
      </c>
      <c r="M120" s="7">
        <v>2681</v>
      </c>
      <c r="N120" s="7">
        <v>3741</v>
      </c>
      <c r="O120" s="7">
        <v>2972</v>
      </c>
      <c r="P120" s="7">
        <v>743</v>
      </c>
      <c r="Q120" s="7">
        <v>787</v>
      </c>
      <c r="R120" s="7">
        <v>659</v>
      </c>
      <c r="S120" s="7">
        <v>1127</v>
      </c>
      <c r="T120" s="7">
        <v>835</v>
      </c>
      <c r="U120" s="7">
        <v>707</v>
      </c>
      <c r="V120" s="7">
        <v>865</v>
      </c>
      <c r="W120" s="7">
        <v>638</v>
      </c>
      <c r="X120" s="7">
        <v>3570</v>
      </c>
      <c r="Y120" s="7">
        <v>30</v>
      </c>
      <c r="Z120" s="7">
        <v>29</v>
      </c>
      <c r="AA120" s="7">
        <v>26</v>
      </c>
      <c r="AB120" s="7">
        <v>22</v>
      </c>
      <c r="AC120" s="7">
        <v>25</v>
      </c>
      <c r="AD120" s="7">
        <v>26</v>
      </c>
      <c r="AE120" s="7">
        <v>24</v>
      </c>
    </row>
    <row r="121" spans="1:31" x14ac:dyDescent="0.25">
      <c r="A121" s="7">
        <v>107083</v>
      </c>
      <c r="B121" s="7">
        <v>40</v>
      </c>
      <c r="C121" s="7">
        <v>10934</v>
      </c>
      <c r="D121" s="7">
        <v>9912</v>
      </c>
      <c r="E121" s="7">
        <v>11571</v>
      </c>
      <c r="F121" s="7">
        <v>9524</v>
      </c>
      <c r="G121" s="7">
        <v>7704</v>
      </c>
      <c r="H121" s="7">
        <v>2358</v>
      </c>
      <c r="I121" s="7">
        <v>2709</v>
      </c>
      <c r="J121" s="7">
        <v>3182</v>
      </c>
      <c r="K121" s="7">
        <v>2779</v>
      </c>
      <c r="L121" s="7">
        <v>2736</v>
      </c>
      <c r="M121" s="7">
        <v>2675</v>
      </c>
      <c r="N121" s="7">
        <v>3607</v>
      </c>
      <c r="O121" s="7">
        <v>2940</v>
      </c>
      <c r="P121" s="7">
        <v>725</v>
      </c>
      <c r="Q121" s="7">
        <v>792</v>
      </c>
      <c r="R121" s="7">
        <v>662</v>
      </c>
      <c r="S121" s="7">
        <v>1083</v>
      </c>
      <c r="T121" s="7">
        <v>841</v>
      </c>
      <c r="U121" s="7">
        <v>702</v>
      </c>
      <c r="V121" s="7">
        <v>874</v>
      </c>
      <c r="W121" s="7">
        <v>646</v>
      </c>
      <c r="X121" s="7">
        <v>3497</v>
      </c>
      <c r="Y121" s="7">
        <v>26</v>
      </c>
      <c r="Z121" s="7">
        <v>26</v>
      </c>
      <c r="AA121" s="7">
        <v>27</v>
      </c>
      <c r="AB121" s="7">
        <v>24</v>
      </c>
      <c r="AC121" s="7">
        <v>26</v>
      </c>
      <c r="AD121" s="7">
        <v>30</v>
      </c>
      <c r="AE121" s="7">
        <v>26</v>
      </c>
    </row>
    <row r="122" spans="1:31" x14ac:dyDescent="0.25">
      <c r="A122" s="7">
        <v>107983</v>
      </c>
      <c r="B122" s="7">
        <v>40</v>
      </c>
      <c r="C122" s="7">
        <v>11249</v>
      </c>
      <c r="D122" s="7">
        <v>9907</v>
      </c>
      <c r="E122" s="7">
        <v>11456</v>
      </c>
      <c r="F122" s="7">
        <v>9498</v>
      </c>
      <c r="G122" s="7">
        <v>7440</v>
      </c>
      <c r="H122" s="7">
        <v>2283</v>
      </c>
      <c r="I122" s="7">
        <v>2742</v>
      </c>
      <c r="J122" s="7">
        <v>3061</v>
      </c>
      <c r="K122" s="7">
        <v>2689</v>
      </c>
      <c r="L122" s="7">
        <v>2744</v>
      </c>
      <c r="M122" s="7">
        <v>2641</v>
      </c>
      <c r="N122" s="7">
        <v>3663</v>
      </c>
      <c r="O122" s="7">
        <v>3061</v>
      </c>
      <c r="P122" s="7">
        <v>739</v>
      </c>
      <c r="Q122" s="7">
        <v>812</v>
      </c>
      <c r="R122" s="7">
        <v>665</v>
      </c>
      <c r="S122" s="7">
        <v>1108</v>
      </c>
      <c r="T122" s="7">
        <v>834</v>
      </c>
      <c r="U122" s="7">
        <v>711</v>
      </c>
      <c r="V122" s="7">
        <v>874</v>
      </c>
      <c r="W122" s="7">
        <v>645</v>
      </c>
      <c r="X122" s="7">
        <v>3534</v>
      </c>
      <c r="Y122" s="7">
        <v>30</v>
      </c>
      <c r="Z122" s="7">
        <v>30</v>
      </c>
      <c r="AA122" s="7">
        <v>27</v>
      </c>
      <c r="AB122" s="7">
        <v>25</v>
      </c>
      <c r="AC122" s="7">
        <v>24</v>
      </c>
      <c r="AD122" s="7">
        <v>28</v>
      </c>
      <c r="AE122" s="7">
        <v>23</v>
      </c>
    </row>
    <row r="123" spans="1:31" x14ac:dyDescent="0.25">
      <c r="A123" s="7">
        <v>108883</v>
      </c>
      <c r="B123" s="7">
        <v>40</v>
      </c>
      <c r="C123" s="7">
        <v>11088</v>
      </c>
      <c r="D123" s="7">
        <v>9762</v>
      </c>
      <c r="E123" s="7">
        <v>11460</v>
      </c>
      <c r="F123" s="7">
        <v>9472</v>
      </c>
      <c r="G123" s="7">
        <v>7445</v>
      </c>
      <c r="H123" s="7">
        <v>2343</v>
      </c>
      <c r="I123" s="7">
        <v>2695</v>
      </c>
      <c r="J123" s="7">
        <v>3051</v>
      </c>
      <c r="K123" s="7">
        <v>2739</v>
      </c>
      <c r="L123" s="7">
        <v>2692</v>
      </c>
      <c r="M123" s="7">
        <v>2632</v>
      </c>
      <c r="N123" s="7">
        <v>3617</v>
      </c>
      <c r="O123" s="7">
        <v>3007</v>
      </c>
      <c r="P123" s="7">
        <v>746</v>
      </c>
      <c r="Q123" s="7">
        <v>801</v>
      </c>
      <c r="R123" s="7">
        <v>665</v>
      </c>
      <c r="S123" s="7">
        <v>1080</v>
      </c>
      <c r="T123" s="7">
        <v>851</v>
      </c>
      <c r="U123" s="7">
        <v>717</v>
      </c>
      <c r="V123" s="7">
        <v>965</v>
      </c>
      <c r="W123" s="7">
        <v>648</v>
      </c>
      <c r="X123" s="7">
        <v>3467</v>
      </c>
      <c r="Y123" s="7">
        <v>30</v>
      </c>
      <c r="Z123" s="7">
        <v>28</v>
      </c>
      <c r="AA123" s="7">
        <v>24</v>
      </c>
      <c r="AB123" s="7">
        <v>23</v>
      </c>
      <c r="AC123" s="7">
        <v>25</v>
      </c>
      <c r="AD123" s="7">
        <v>22</v>
      </c>
      <c r="AE123" s="7">
        <v>29</v>
      </c>
    </row>
    <row r="124" spans="1:31" x14ac:dyDescent="0.25">
      <c r="A124" s="7">
        <v>109783</v>
      </c>
      <c r="B124" s="7">
        <v>40</v>
      </c>
      <c r="C124" s="7">
        <v>11119</v>
      </c>
      <c r="D124" s="7">
        <v>10172</v>
      </c>
      <c r="E124" s="7">
        <v>11411</v>
      </c>
      <c r="F124" s="7">
        <v>9608</v>
      </c>
      <c r="G124" s="7">
        <v>7315</v>
      </c>
      <c r="H124" s="7">
        <v>2301</v>
      </c>
      <c r="I124" s="7">
        <v>2652</v>
      </c>
      <c r="J124" s="7">
        <v>2905</v>
      </c>
      <c r="K124" s="7">
        <v>2616</v>
      </c>
      <c r="L124" s="7">
        <v>2683</v>
      </c>
      <c r="M124" s="7">
        <v>2649</v>
      </c>
      <c r="N124" s="7">
        <v>3618</v>
      </c>
      <c r="O124" s="7">
        <v>2843</v>
      </c>
      <c r="P124" s="7">
        <v>724</v>
      </c>
      <c r="Q124" s="7">
        <v>805</v>
      </c>
      <c r="R124" s="7">
        <v>670</v>
      </c>
      <c r="S124" s="7">
        <v>1088</v>
      </c>
      <c r="T124" s="7">
        <v>836</v>
      </c>
      <c r="U124" s="7">
        <v>722</v>
      </c>
      <c r="V124" s="7">
        <v>892</v>
      </c>
      <c r="W124" s="7">
        <v>660</v>
      </c>
      <c r="X124" s="7">
        <v>3471</v>
      </c>
      <c r="Y124" s="7">
        <v>33</v>
      </c>
      <c r="Z124" s="7">
        <v>32</v>
      </c>
      <c r="AA124" s="7">
        <v>25</v>
      </c>
      <c r="AB124" s="7">
        <v>23</v>
      </c>
      <c r="AC124" s="7">
        <v>27</v>
      </c>
      <c r="AD124" s="7">
        <v>31</v>
      </c>
      <c r="AE124" s="7">
        <v>27</v>
      </c>
    </row>
    <row r="125" spans="1:31" x14ac:dyDescent="0.25">
      <c r="A125" s="7">
        <v>110683</v>
      </c>
      <c r="B125" s="7">
        <v>40</v>
      </c>
      <c r="C125" s="7">
        <v>10998</v>
      </c>
      <c r="D125" s="7">
        <v>10072</v>
      </c>
      <c r="E125" s="7">
        <v>10726</v>
      </c>
      <c r="F125" s="7">
        <v>9482</v>
      </c>
      <c r="G125" s="7">
        <v>7360</v>
      </c>
      <c r="H125" s="7">
        <v>2290</v>
      </c>
      <c r="I125" s="7">
        <v>2818</v>
      </c>
      <c r="J125" s="7">
        <v>4091</v>
      </c>
      <c r="K125" s="7">
        <v>2591</v>
      </c>
      <c r="L125" s="7">
        <v>2659</v>
      </c>
      <c r="M125" s="7">
        <v>2606</v>
      </c>
      <c r="N125" s="7">
        <v>3824</v>
      </c>
      <c r="O125" s="7">
        <v>2934</v>
      </c>
      <c r="P125" s="7">
        <v>761</v>
      </c>
      <c r="Q125" s="7">
        <v>798</v>
      </c>
      <c r="R125" s="7">
        <v>668</v>
      </c>
      <c r="S125" s="7">
        <v>1085</v>
      </c>
      <c r="T125" s="7">
        <v>849</v>
      </c>
      <c r="U125" s="7">
        <v>704</v>
      </c>
      <c r="V125" s="7">
        <v>891</v>
      </c>
      <c r="W125" s="7">
        <v>652</v>
      </c>
      <c r="X125" s="7">
        <v>3430</v>
      </c>
      <c r="Y125" s="7">
        <v>35</v>
      </c>
      <c r="Z125" s="7">
        <v>28</v>
      </c>
      <c r="AA125" s="7">
        <v>23</v>
      </c>
      <c r="AB125" s="7">
        <v>22</v>
      </c>
      <c r="AC125" s="7">
        <v>25</v>
      </c>
      <c r="AD125" s="7">
        <v>30</v>
      </c>
      <c r="AE125" s="7">
        <v>32</v>
      </c>
    </row>
    <row r="126" spans="1:31" x14ac:dyDescent="0.25">
      <c r="A126" s="7">
        <v>111583</v>
      </c>
      <c r="B126" s="7">
        <v>40</v>
      </c>
      <c r="C126" s="7">
        <v>11020</v>
      </c>
      <c r="D126" s="7">
        <v>9996</v>
      </c>
      <c r="E126" s="7">
        <v>10806</v>
      </c>
      <c r="F126" s="7">
        <v>9436</v>
      </c>
      <c r="G126" s="7">
        <v>7367</v>
      </c>
      <c r="H126" s="7">
        <v>2271</v>
      </c>
      <c r="I126" s="7">
        <v>2654</v>
      </c>
      <c r="J126" s="7">
        <v>2899</v>
      </c>
      <c r="K126" s="7">
        <v>2674</v>
      </c>
      <c r="L126" s="7">
        <v>2660</v>
      </c>
      <c r="M126" s="7">
        <v>2693</v>
      </c>
      <c r="N126" s="7">
        <v>3750</v>
      </c>
      <c r="O126" s="7">
        <v>2853</v>
      </c>
      <c r="P126" s="7">
        <v>736</v>
      </c>
      <c r="Q126" s="7">
        <v>811</v>
      </c>
      <c r="R126" s="7">
        <v>673</v>
      </c>
      <c r="S126" s="7">
        <v>1089</v>
      </c>
      <c r="T126" s="7">
        <v>817</v>
      </c>
      <c r="U126" s="7">
        <v>738</v>
      </c>
      <c r="V126" s="7">
        <v>871</v>
      </c>
      <c r="W126" s="7">
        <v>655</v>
      </c>
      <c r="X126" s="7">
        <v>3388</v>
      </c>
      <c r="Y126" s="7">
        <v>37</v>
      </c>
      <c r="Z126" s="7">
        <v>32</v>
      </c>
      <c r="AA126" s="7">
        <v>27</v>
      </c>
      <c r="AB126" s="7">
        <v>26</v>
      </c>
      <c r="AC126" s="7">
        <v>25</v>
      </c>
      <c r="AD126" s="7">
        <v>30</v>
      </c>
      <c r="AE126" s="7">
        <v>24</v>
      </c>
    </row>
    <row r="127" spans="1:31" x14ac:dyDescent="0.25">
      <c r="A127" s="7">
        <v>112483</v>
      </c>
      <c r="B127" s="7">
        <v>40</v>
      </c>
      <c r="C127" s="7">
        <v>10982</v>
      </c>
      <c r="D127" s="7">
        <v>9870</v>
      </c>
      <c r="E127" s="7">
        <v>10736</v>
      </c>
      <c r="F127" s="7">
        <v>9717</v>
      </c>
      <c r="G127" s="7">
        <v>7542</v>
      </c>
      <c r="H127" s="7">
        <v>2208</v>
      </c>
      <c r="I127" s="7">
        <v>2700</v>
      </c>
      <c r="J127" s="7">
        <v>2802</v>
      </c>
      <c r="K127" s="7">
        <v>2639</v>
      </c>
      <c r="L127" s="7">
        <v>2667</v>
      </c>
      <c r="M127" s="7">
        <v>2676</v>
      </c>
      <c r="N127" s="7">
        <v>3839</v>
      </c>
      <c r="O127" s="7">
        <v>2835</v>
      </c>
      <c r="P127" s="7">
        <v>731</v>
      </c>
      <c r="Q127" s="7">
        <v>804</v>
      </c>
      <c r="R127" s="7">
        <v>663</v>
      </c>
      <c r="S127" s="7">
        <v>1089</v>
      </c>
      <c r="T127" s="7">
        <v>813</v>
      </c>
      <c r="U127" s="7">
        <v>717</v>
      </c>
      <c r="V127" s="7">
        <v>876</v>
      </c>
      <c r="W127" s="7">
        <v>654</v>
      </c>
      <c r="X127" s="7">
        <v>3356</v>
      </c>
      <c r="Y127" s="7">
        <v>37</v>
      </c>
      <c r="Z127" s="7">
        <v>30</v>
      </c>
      <c r="AA127" s="7">
        <v>25</v>
      </c>
      <c r="AB127" s="7">
        <v>23</v>
      </c>
      <c r="AC127" s="7">
        <v>25</v>
      </c>
      <c r="AD127" s="7">
        <v>31</v>
      </c>
      <c r="AE127" s="7">
        <v>24</v>
      </c>
    </row>
    <row r="128" spans="1:31" x14ac:dyDescent="0.25">
      <c r="A128" s="7">
        <v>113383</v>
      </c>
      <c r="B128" s="7">
        <v>40</v>
      </c>
      <c r="C128" s="7">
        <v>10920</v>
      </c>
      <c r="D128" s="7">
        <v>10519</v>
      </c>
      <c r="E128" s="7">
        <v>11328</v>
      </c>
      <c r="F128" s="7">
        <v>10009</v>
      </c>
      <c r="G128" s="7">
        <v>7413</v>
      </c>
      <c r="H128" s="7">
        <v>2281</v>
      </c>
      <c r="I128" s="7">
        <v>2626</v>
      </c>
      <c r="J128" s="7">
        <v>2865</v>
      </c>
      <c r="K128" s="7">
        <v>2602</v>
      </c>
      <c r="L128" s="7">
        <v>2796</v>
      </c>
      <c r="M128" s="7">
        <v>2610</v>
      </c>
      <c r="N128" s="7">
        <v>3745</v>
      </c>
      <c r="O128" s="7">
        <v>2981</v>
      </c>
      <c r="P128" s="7">
        <v>755</v>
      </c>
      <c r="Q128" s="7">
        <v>806</v>
      </c>
      <c r="R128" s="7">
        <v>693</v>
      </c>
      <c r="S128" s="7">
        <v>1110</v>
      </c>
      <c r="T128" s="7">
        <v>833</v>
      </c>
      <c r="U128" s="7">
        <v>738</v>
      </c>
      <c r="V128" s="7">
        <v>899</v>
      </c>
      <c r="W128" s="7">
        <v>662</v>
      </c>
      <c r="X128" s="7">
        <v>3263</v>
      </c>
      <c r="Y128" s="7">
        <v>39</v>
      </c>
      <c r="Z128" s="7">
        <v>37</v>
      </c>
      <c r="AA128" s="7">
        <v>20</v>
      </c>
      <c r="AB128" s="7">
        <v>25</v>
      </c>
      <c r="AC128" s="7">
        <v>29</v>
      </c>
      <c r="AD128" s="7">
        <v>31</v>
      </c>
      <c r="AE128" s="7">
        <v>29</v>
      </c>
    </row>
    <row r="129" spans="1:31" x14ac:dyDescent="0.25">
      <c r="A129" s="7">
        <v>114283</v>
      </c>
      <c r="B129" s="7">
        <v>40</v>
      </c>
      <c r="C129" s="7">
        <v>10945</v>
      </c>
      <c r="D129" s="7">
        <v>10370</v>
      </c>
      <c r="E129" s="7">
        <v>11257</v>
      </c>
      <c r="F129" s="7">
        <v>9914</v>
      </c>
      <c r="G129" s="7">
        <v>7542</v>
      </c>
      <c r="H129" s="7">
        <v>2293</v>
      </c>
      <c r="I129" s="7">
        <v>2820</v>
      </c>
      <c r="J129" s="7">
        <v>2887</v>
      </c>
      <c r="K129" s="7">
        <v>2722</v>
      </c>
      <c r="L129" s="7">
        <v>2643</v>
      </c>
      <c r="M129" s="7">
        <v>2625</v>
      </c>
      <c r="N129" s="7">
        <v>3702</v>
      </c>
      <c r="O129" s="7">
        <v>2837</v>
      </c>
      <c r="P129" s="7">
        <v>742</v>
      </c>
      <c r="Q129" s="7">
        <v>811</v>
      </c>
      <c r="R129" s="7">
        <v>678</v>
      </c>
      <c r="S129" s="7">
        <v>1085</v>
      </c>
      <c r="T129" s="7">
        <v>831</v>
      </c>
      <c r="U129" s="7">
        <v>779</v>
      </c>
      <c r="V129" s="7">
        <v>879</v>
      </c>
      <c r="W129" s="7">
        <v>660</v>
      </c>
      <c r="X129" s="7">
        <v>3245</v>
      </c>
      <c r="Y129" s="7">
        <v>32</v>
      </c>
      <c r="Z129" s="7">
        <v>29</v>
      </c>
      <c r="AA129" s="7">
        <v>25</v>
      </c>
      <c r="AB129" s="7">
        <v>22</v>
      </c>
      <c r="AC129" s="7">
        <v>29</v>
      </c>
      <c r="AD129" s="7">
        <v>27</v>
      </c>
      <c r="AE129" s="7">
        <v>30</v>
      </c>
    </row>
    <row r="130" spans="1:31" x14ac:dyDescent="0.25">
      <c r="A130" s="7">
        <v>115183</v>
      </c>
      <c r="B130" s="7">
        <v>40</v>
      </c>
      <c r="C130" s="7">
        <v>11108</v>
      </c>
      <c r="D130" s="7">
        <v>10297</v>
      </c>
      <c r="E130" s="7">
        <v>11167</v>
      </c>
      <c r="F130" s="7">
        <v>10604</v>
      </c>
      <c r="G130" s="7">
        <v>7484</v>
      </c>
      <c r="H130" s="7">
        <v>2237</v>
      </c>
      <c r="I130" s="7">
        <v>2615</v>
      </c>
      <c r="J130" s="7">
        <v>2861</v>
      </c>
      <c r="K130" s="7">
        <v>2579</v>
      </c>
      <c r="L130" s="7">
        <v>2627</v>
      </c>
      <c r="M130" s="7">
        <v>2778</v>
      </c>
      <c r="N130" s="7">
        <v>3820</v>
      </c>
      <c r="O130" s="7">
        <v>2824</v>
      </c>
      <c r="P130" s="7">
        <v>751</v>
      </c>
      <c r="Q130" s="7">
        <v>852</v>
      </c>
      <c r="R130" s="7">
        <v>677</v>
      </c>
      <c r="S130" s="7">
        <v>1095</v>
      </c>
      <c r="T130" s="7">
        <v>809</v>
      </c>
      <c r="U130" s="7">
        <v>752</v>
      </c>
      <c r="V130" s="7">
        <v>894</v>
      </c>
      <c r="W130" s="7">
        <v>668</v>
      </c>
      <c r="X130" s="7">
        <v>3230</v>
      </c>
      <c r="Y130" s="7">
        <v>33</v>
      </c>
      <c r="Z130" s="7">
        <v>42</v>
      </c>
      <c r="AA130" s="7">
        <v>29</v>
      </c>
      <c r="AB130" s="7">
        <v>26</v>
      </c>
      <c r="AC130" s="7">
        <v>33</v>
      </c>
      <c r="AD130" s="7">
        <v>32</v>
      </c>
      <c r="AE130" s="7">
        <v>28</v>
      </c>
    </row>
    <row r="131" spans="1:31" x14ac:dyDescent="0.25">
      <c r="A131" s="7">
        <v>116083</v>
      </c>
      <c r="B131" s="7">
        <v>40</v>
      </c>
      <c r="C131" s="7">
        <v>11536</v>
      </c>
      <c r="D131" s="7">
        <v>10266</v>
      </c>
      <c r="E131" s="7">
        <v>10770</v>
      </c>
      <c r="F131" s="7">
        <v>10536</v>
      </c>
      <c r="G131" s="7">
        <v>7303</v>
      </c>
      <c r="H131" s="7">
        <v>2262</v>
      </c>
      <c r="I131" s="7">
        <v>2596</v>
      </c>
      <c r="J131" s="7">
        <v>2878</v>
      </c>
      <c r="K131" s="7">
        <v>2605</v>
      </c>
      <c r="L131" s="7">
        <v>2597</v>
      </c>
      <c r="M131" s="7">
        <v>2740</v>
      </c>
      <c r="N131" s="7">
        <v>3650</v>
      </c>
      <c r="O131" s="7">
        <v>2880</v>
      </c>
      <c r="P131" s="7">
        <v>740</v>
      </c>
      <c r="Q131" s="7">
        <v>827</v>
      </c>
      <c r="R131" s="7">
        <v>682</v>
      </c>
      <c r="S131" s="7">
        <v>1103</v>
      </c>
      <c r="T131" s="7">
        <v>822</v>
      </c>
      <c r="U131" s="7">
        <v>730</v>
      </c>
      <c r="V131" s="7">
        <v>917</v>
      </c>
      <c r="W131" s="7">
        <v>656</v>
      </c>
      <c r="X131" s="7">
        <v>3160</v>
      </c>
      <c r="Y131" s="7">
        <v>37</v>
      </c>
      <c r="Z131" s="7">
        <v>35</v>
      </c>
      <c r="AA131" s="7">
        <v>25</v>
      </c>
      <c r="AB131" s="7">
        <v>25</v>
      </c>
      <c r="AC131" s="7">
        <v>32</v>
      </c>
      <c r="AD131" s="7">
        <v>31</v>
      </c>
      <c r="AE131" s="7">
        <v>30</v>
      </c>
    </row>
    <row r="132" spans="1:31" x14ac:dyDescent="0.25">
      <c r="A132" s="7">
        <v>116983</v>
      </c>
      <c r="B132" s="7">
        <v>40</v>
      </c>
      <c r="C132" s="7">
        <v>11418</v>
      </c>
      <c r="D132" s="7">
        <v>10350</v>
      </c>
      <c r="E132" s="7">
        <v>10834</v>
      </c>
      <c r="F132" s="7">
        <v>10607</v>
      </c>
      <c r="G132" s="7">
        <v>7242</v>
      </c>
      <c r="H132" s="7">
        <v>2253</v>
      </c>
      <c r="I132" s="7">
        <v>2685</v>
      </c>
      <c r="J132" s="7">
        <v>2992</v>
      </c>
      <c r="K132" s="7">
        <v>2482</v>
      </c>
      <c r="L132" s="7">
        <v>2529</v>
      </c>
      <c r="M132" s="7">
        <v>2707</v>
      </c>
      <c r="N132" s="7">
        <v>3688</v>
      </c>
      <c r="O132" s="7">
        <v>2850</v>
      </c>
      <c r="P132" s="7">
        <v>798</v>
      </c>
      <c r="Q132" s="7">
        <v>831</v>
      </c>
      <c r="R132" s="7">
        <v>690</v>
      </c>
      <c r="S132" s="7">
        <v>1096</v>
      </c>
      <c r="T132" s="7">
        <v>836</v>
      </c>
      <c r="U132" s="7">
        <v>732</v>
      </c>
      <c r="V132" s="7">
        <v>918</v>
      </c>
      <c r="W132" s="7">
        <v>659</v>
      </c>
      <c r="X132" s="7">
        <v>3103</v>
      </c>
      <c r="Y132" s="7">
        <v>40</v>
      </c>
      <c r="Z132" s="7">
        <v>35</v>
      </c>
      <c r="AA132" s="7">
        <v>38</v>
      </c>
      <c r="AB132" s="7">
        <v>25</v>
      </c>
      <c r="AC132" s="7">
        <v>32</v>
      </c>
      <c r="AD132" s="7">
        <v>28</v>
      </c>
      <c r="AE132" s="7">
        <v>30</v>
      </c>
    </row>
    <row r="133" spans="1:31" x14ac:dyDescent="0.25">
      <c r="A133" s="7">
        <v>117883</v>
      </c>
      <c r="B133" s="7">
        <v>40</v>
      </c>
      <c r="C133" s="7">
        <v>11683</v>
      </c>
      <c r="D133" s="7">
        <v>10052</v>
      </c>
      <c r="E133" s="7">
        <v>10777</v>
      </c>
      <c r="F133" s="7">
        <v>10642</v>
      </c>
      <c r="G133" s="7">
        <v>7141</v>
      </c>
      <c r="H133" s="7">
        <v>2205</v>
      </c>
      <c r="I133" s="7">
        <v>2632</v>
      </c>
      <c r="J133" s="7">
        <v>2841</v>
      </c>
      <c r="K133" s="7">
        <v>2508</v>
      </c>
      <c r="L133" s="7">
        <v>2631</v>
      </c>
      <c r="M133" s="7">
        <v>2651</v>
      </c>
      <c r="N133" s="7">
        <v>3799</v>
      </c>
      <c r="O133" s="7">
        <v>2886</v>
      </c>
      <c r="P133" s="7">
        <v>774</v>
      </c>
      <c r="Q133" s="7">
        <v>825</v>
      </c>
      <c r="R133" s="7">
        <v>685</v>
      </c>
      <c r="S133" s="7">
        <v>1099</v>
      </c>
      <c r="T133" s="7">
        <v>827</v>
      </c>
      <c r="U133" s="7">
        <v>756</v>
      </c>
      <c r="V133" s="7">
        <v>920</v>
      </c>
      <c r="W133" s="7">
        <v>675</v>
      </c>
      <c r="X133" s="7">
        <v>3121</v>
      </c>
      <c r="Y133" s="7">
        <v>38</v>
      </c>
      <c r="Z133" s="7">
        <v>38</v>
      </c>
      <c r="AA133" s="7">
        <v>32</v>
      </c>
      <c r="AB133" s="7">
        <v>21</v>
      </c>
      <c r="AC133" s="7">
        <v>28</v>
      </c>
      <c r="AD133" s="7">
        <v>36</v>
      </c>
      <c r="AE133" s="7">
        <v>26</v>
      </c>
    </row>
    <row r="134" spans="1:31" x14ac:dyDescent="0.25">
      <c r="A134" s="7">
        <v>118783</v>
      </c>
      <c r="B134" s="7">
        <v>40</v>
      </c>
      <c r="C134" s="7">
        <v>11647</v>
      </c>
      <c r="D134" s="7">
        <v>9942</v>
      </c>
      <c r="E134" s="7">
        <v>10769</v>
      </c>
      <c r="F134" s="7">
        <v>10917</v>
      </c>
      <c r="G134" s="7">
        <v>7418</v>
      </c>
      <c r="H134" s="7">
        <v>2198</v>
      </c>
      <c r="I134" s="7">
        <v>2613</v>
      </c>
      <c r="J134" s="7">
        <v>2831</v>
      </c>
      <c r="K134" s="7">
        <v>2541</v>
      </c>
      <c r="L134" s="7">
        <v>2726</v>
      </c>
      <c r="M134" s="7">
        <v>2567</v>
      </c>
      <c r="N134" s="7">
        <v>3751</v>
      </c>
      <c r="O134" s="7">
        <v>2916</v>
      </c>
      <c r="P134" s="7">
        <v>739</v>
      </c>
      <c r="Q134" s="7">
        <v>837</v>
      </c>
      <c r="R134" s="7">
        <v>682</v>
      </c>
      <c r="S134" s="7">
        <v>1101</v>
      </c>
      <c r="T134" s="7">
        <v>812</v>
      </c>
      <c r="U134" s="7">
        <v>744</v>
      </c>
      <c r="V134" s="7">
        <v>909</v>
      </c>
      <c r="W134" s="7">
        <v>666</v>
      </c>
      <c r="X134" s="7">
        <v>3037</v>
      </c>
      <c r="Y134" s="7">
        <v>39</v>
      </c>
      <c r="Z134" s="7">
        <v>37</v>
      </c>
      <c r="AA134" s="7">
        <v>32</v>
      </c>
      <c r="AB134" s="7">
        <v>23</v>
      </c>
      <c r="AC134" s="7">
        <v>35</v>
      </c>
      <c r="AD134" s="7">
        <v>32</v>
      </c>
      <c r="AE134" s="7">
        <v>33</v>
      </c>
    </row>
    <row r="135" spans="1:31" x14ac:dyDescent="0.25">
      <c r="A135" s="7">
        <v>119683</v>
      </c>
      <c r="B135" s="7">
        <v>40</v>
      </c>
      <c r="C135" s="7">
        <v>11835</v>
      </c>
      <c r="D135" s="7">
        <v>10033</v>
      </c>
      <c r="E135" s="7">
        <v>10782</v>
      </c>
      <c r="F135" s="7">
        <v>10784</v>
      </c>
      <c r="G135" s="7">
        <v>7282</v>
      </c>
      <c r="H135" s="7">
        <v>2234</v>
      </c>
      <c r="I135" s="7">
        <v>2607</v>
      </c>
      <c r="J135" s="7">
        <v>2771</v>
      </c>
      <c r="K135" s="7">
        <v>2462</v>
      </c>
      <c r="L135" s="7">
        <v>2729</v>
      </c>
      <c r="M135" s="7">
        <v>2493</v>
      </c>
      <c r="N135" s="7">
        <v>3651</v>
      </c>
      <c r="O135" s="7">
        <v>2931</v>
      </c>
      <c r="P135" s="7">
        <v>760</v>
      </c>
      <c r="Q135" s="7">
        <v>841</v>
      </c>
      <c r="R135" s="7">
        <v>675</v>
      </c>
      <c r="S135" s="7">
        <v>1098</v>
      </c>
      <c r="T135" s="7">
        <v>826</v>
      </c>
      <c r="U135" s="7">
        <v>751</v>
      </c>
      <c r="V135" s="7">
        <v>906</v>
      </c>
      <c r="W135" s="7">
        <v>672</v>
      </c>
      <c r="X135" s="7">
        <v>3010</v>
      </c>
      <c r="Y135" s="7">
        <v>41</v>
      </c>
      <c r="Z135" s="7">
        <v>36</v>
      </c>
      <c r="AA135" s="7">
        <v>40</v>
      </c>
      <c r="AB135" s="7">
        <v>24</v>
      </c>
      <c r="AC135" s="7">
        <v>38</v>
      </c>
      <c r="AD135" s="7">
        <v>34</v>
      </c>
      <c r="AE135" s="7">
        <v>26</v>
      </c>
    </row>
    <row r="136" spans="1:31" x14ac:dyDescent="0.25">
      <c r="A136" s="7">
        <v>120583</v>
      </c>
      <c r="B136" s="7">
        <v>40</v>
      </c>
      <c r="C136" s="7">
        <v>11658</v>
      </c>
      <c r="D136" s="7">
        <v>9904</v>
      </c>
      <c r="E136" s="7">
        <v>10768</v>
      </c>
      <c r="F136" s="7">
        <v>10525</v>
      </c>
      <c r="G136" s="7">
        <v>7215</v>
      </c>
      <c r="H136" s="7">
        <v>2198</v>
      </c>
      <c r="I136" s="7">
        <v>2703</v>
      </c>
      <c r="J136" s="7">
        <v>2751</v>
      </c>
      <c r="K136" s="7">
        <v>2471</v>
      </c>
      <c r="L136" s="7">
        <v>2624</v>
      </c>
      <c r="M136" s="7">
        <v>2560</v>
      </c>
      <c r="N136" s="7">
        <v>3715</v>
      </c>
      <c r="O136" s="7">
        <v>2780</v>
      </c>
      <c r="P136" s="7">
        <v>835</v>
      </c>
      <c r="Q136" s="7">
        <v>854</v>
      </c>
      <c r="R136" s="7">
        <v>681</v>
      </c>
      <c r="S136" s="7">
        <v>1097</v>
      </c>
      <c r="T136" s="7">
        <v>816</v>
      </c>
      <c r="U136" s="7">
        <v>734</v>
      </c>
      <c r="V136" s="7">
        <v>907</v>
      </c>
      <c r="W136" s="7">
        <v>677</v>
      </c>
      <c r="X136" s="7">
        <v>2958</v>
      </c>
      <c r="Y136" s="7">
        <v>42</v>
      </c>
      <c r="Z136" s="7">
        <v>63</v>
      </c>
      <c r="AA136" s="7">
        <v>43</v>
      </c>
      <c r="AB136" s="7">
        <v>24</v>
      </c>
      <c r="AC136" s="7">
        <v>34</v>
      </c>
      <c r="AD136" s="7">
        <v>29</v>
      </c>
      <c r="AE136" s="7">
        <v>25</v>
      </c>
    </row>
    <row r="137" spans="1:31" x14ac:dyDescent="0.25">
      <c r="A137" s="7">
        <v>121483</v>
      </c>
      <c r="B137" s="7">
        <v>40</v>
      </c>
      <c r="C137" s="7">
        <v>11577</v>
      </c>
      <c r="D137" s="7">
        <v>9634</v>
      </c>
      <c r="E137" s="7">
        <v>10805</v>
      </c>
      <c r="F137" s="7">
        <v>10509</v>
      </c>
      <c r="G137" s="7">
        <v>7183</v>
      </c>
      <c r="H137" s="7">
        <v>2073</v>
      </c>
      <c r="I137" s="7">
        <v>2538</v>
      </c>
      <c r="J137" s="7">
        <v>2771</v>
      </c>
      <c r="K137" s="7">
        <v>2441</v>
      </c>
      <c r="L137" s="7">
        <v>2664</v>
      </c>
      <c r="M137" s="7">
        <v>2662</v>
      </c>
      <c r="N137" s="7">
        <v>3799</v>
      </c>
      <c r="O137" s="7">
        <v>2732</v>
      </c>
      <c r="P137" s="7">
        <v>750</v>
      </c>
      <c r="Q137" s="7">
        <v>818</v>
      </c>
      <c r="R137" s="7">
        <v>678</v>
      </c>
      <c r="S137" s="7">
        <v>1101</v>
      </c>
      <c r="T137" s="7">
        <v>820</v>
      </c>
      <c r="U137" s="7">
        <v>760</v>
      </c>
      <c r="V137" s="7">
        <v>946</v>
      </c>
      <c r="W137" s="7">
        <v>669</v>
      </c>
      <c r="X137" s="7">
        <v>2892</v>
      </c>
      <c r="Y137" s="7">
        <v>43</v>
      </c>
      <c r="Z137" s="7">
        <v>40</v>
      </c>
      <c r="AA137" s="7">
        <v>57</v>
      </c>
      <c r="AB137" s="7">
        <v>21</v>
      </c>
      <c r="AC137" s="7">
        <v>39</v>
      </c>
      <c r="AD137" s="7">
        <v>36</v>
      </c>
      <c r="AE137" s="7">
        <v>27</v>
      </c>
    </row>
    <row r="138" spans="1:31" x14ac:dyDescent="0.25">
      <c r="A138" s="7">
        <v>122383</v>
      </c>
      <c r="B138" s="7">
        <v>40.1</v>
      </c>
      <c r="C138" s="7">
        <v>11524</v>
      </c>
      <c r="D138" s="7">
        <v>9588</v>
      </c>
      <c r="E138" s="7">
        <v>10849</v>
      </c>
      <c r="F138" s="7">
        <v>10412</v>
      </c>
      <c r="G138" s="7">
        <v>7382</v>
      </c>
      <c r="H138" s="7">
        <v>2174</v>
      </c>
      <c r="I138" s="7">
        <v>2633</v>
      </c>
      <c r="J138" s="7">
        <v>2684</v>
      </c>
      <c r="K138" s="7">
        <v>2439</v>
      </c>
      <c r="L138" s="7">
        <v>2697</v>
      </c>
      <c r="M138" s="7">
        <v>2765</v>
      </c>
      <c r="N138" s="7">
        <v>3785</v>
      </c>
      <c r="O138" s="7">
        <v>2859</v>
      </c>
      <c r="P138" s="7">
        <v>752</v>
      </c>
      <c r="Q138" s="7">
        <v>834</v>
      </c>
      <c r="R138" s="7">
        <v>694</v>
      </c>
      <c r="S138" s="7">
        <v>1099</v>
      </c>
      <c r="T138" s="7">
        <v>822</v>
      </c>
      <c r="U138" s="7">
        <v>766</v>
      </c>
      <c r="V138" s="7">
        <v>899</v>
      </c>
      <c r="W138" s="7">
        <v>686</v>
      </c>
      <c r="X138" s="7">
        <v>2894</v>
      </c>
      <c r="Y138" s="7">
        <v>45</v>
      </c>
      <c r="Z138" s="7">
        <v>45</v>
      </c>
      <c r="AA138" s="7">
        <v>68</v>
      </c>
      <c r="AB138" s="7">
        <v>24</v>
      </c>
      <c r="AC138" s="7">
        <v>33</v>
      </c>
      <c r="AD138" s="7">
        <v>36</v>
      </c>
      <c r="AE138" s="7">
        <v>26</v>
      </c>
    </row>
    <row r="139" spans="1:31" x14ac:dyDescent="0.25">
      <c r="A139" s="7">
        <v>123283</v>
      </c>
      <c r="B139" s="7">
        <v>40</v>
      </c>
      <c r="C139" s="7">
        <v>11639</v>
      </c>
      <c r="D139" s="7">
        <v>9624</v>
      </c>
      <c r="E139" s="7">
        <v>10783</v>
      </c>
      <c r="F139" s="7">
        <v>10242</v>
      </c>
      <c r="G139" s="7">
        <v>7238</v>
      </c>
      <c r="H139" s="7">
        <v>2211</v>
      </c>
      <c r="I139" s="7">
        <v>2643</v>
      </c>
      <c r="J139" s="7">
        <v>2679</v>
      </c>
      <c r="K139" s="7">
        <v>2474</v>
      </c>
      <c r="L139" s="7">
        <v>2696</v>
      </c>
      <c r="M139" s="7">
        <v>2653</v>
      </c>
      <c r="N139" s="7">
        <v>3706</v>
      </c>
      <c r="O139" s="7">
        <v>2792</v>
      </c>
      <c r="P139" s="7">
        <v>767</v>
      </c>
      <c r="Q139" s="7">
        <v>848</v>
      </c>
      <c r="R139" s="7">
        <v>700</v>
      </c>
      <c r="S139" s="7">
        <v>1119</v>
      </c>
      <c r="T139" s="7">
        <v>813</v>
      </c>
      <c r="U139" s="7">
        <v>775</v>
      </c>
      <c r="V139" s="7">
        <v>908</v>
      </c>
      <c r="W139" s="7">
        <v>695</v>
      </c>
      <c r="X139" s="7">
        <v>2864</v>
      </c>
      <c r="Y139" s="7">
        <v>49</v>
      </c>
      <c r="Z139" s="7">
        <v>83</v>
      </c>
      <c r="AA139" s="7">
        <v>75</v>
      </c>
      <c r="AB139" s="7">
        <v>30</v>
      </c>
      <c r="AC139" s="7">
        <v>34</v>
      </c>
      <c r="AD139" s="7">
        <v>34</v>
      </c>
      <c r="AE139" s="7">
        <v>28</v>
      </c>
    </row>
    <row r="140" spans="1:31" x14ac:dyDescent="0.25">
      <c r="A140" s="7">
        <v>124183</v>
      </c>
      <c r="B140" s="7">
        <v>40</v>
      </c>
      <c r="C140" s="7">
        <v>11535</v>
      </c>
      <c r="D140" s="7">
        <v>10023</v>
      </c>
      <c r="E140" s="7">
        <v>10584</v>
      </c>
      <c r="F140" s="7">
        <v>10430</v>
      </c>
      <c r="G140" s="7">
        <v>6988</v>
      </c>
      <c r="H140" s="7">
        <v>2157</v>
      </c>
      <c r="I140" s="7">
        <v>2617</v>
      </c>
      <c r="J140" s="7">
        <v>2743</v>
      </c>
      <c r="K140" s="7">
        <v>2398</v>
      </c>
      <c r="L140" s="7">
        <v>2738</v>
      </c>
      <c r="M140" s="7">
        <v>2619</v>
      </c>
      <c r="N140" s="7">
        <v>3721</v>
      </c>
      <c r="O140" s="7">
        <v>2854</v>
      </c>
      <c r="P140" s="7">
        <v>762</v>
      </c>
      <c r="Q140" s="7">
        <v>846</v>
      </c>
      <c r="R140" s="7">
        <v>700</v>
      </c>
      <c r="S140" s="7">
        <v>1126</v>
      </c>
      <c r="T140" s="7">
        <v>809</v>
      </c>
      <c r="U140" s="7">
        <v>758</v>
      </c>
      <c r="V140" s="7">
        <v>931</v>
      </c>
      <c r="W140" s="7">
        <v>685</v>
      </c>
      <c r="X140" s="7">
        <v>2858</v>
      </c>
      <c r="Y140" s="7">
        <v>45</v>
      </c>
      <c r="Z140" s="7">
        <v>60</v>
      </c>
      <c r="AA140" s="7">
        <v>86</v>
      </c>
      <c r="AB140" s="7">
        <v>26</v>
      </c>
      <c r="AC140" s="7">
        <v>37</v>
      </c>
      <c r="AD140" s="7">
        <v>37</v>
      </c>
      <c r="AE140" s="7">
        <v>23</v>
      </c>
    </row>
    <row r="141" spans="1:31" x14ac:dyDescent="0.25">
      <c r="A141" s="7">
        <v>125083</v>
      </c>
      <c r="B141" s="7">
        <v>40</v>
      </c>
      <c r="C141" s="7">
        <v>11374</v>
      </c>
      <c r="D141" s="7">
        <v>10108</v>
      </c>
      <c r="E141" s="7">
        <v>10728</v>
      </c>
      <c r="F141" s="7">
        <v>10433</v>
      </c>
      <c r="G141" s="7">
        <v>7286</v>
      </c>
      <c r="H141" s="7">
        <v>2149</v>
      </c>
      <c r="I141" s="7">
        <v>2667</v>
      </c>
      <c r="J141" s="7">
        <v>2744</v>
      </c>
      <c r="K141" s="7">
        <v>2359</v>
      </c>
      <c r="L141" s="7">
        <v>2695</v>
      </c>
      <c r="M141" s="7">
        <v>2597</v>
      </c>
      <c r="N141" s="7">
        <v>3789</v>
      </c>
      <c r="O141" s="7">
        <v>2852</v>
      </c>
      <c r="P141" s="7">
        <v>756</v>
      </c>
      <c r="Q141" s="7">
        <v>884</v>
      </c>
      <c r="R141" s="7">
        <v>704</v>
      </c>
      <c r="S141" s="7">
        <v>1104</v>
      </c>
      <c r="T141" s="7">
        <v>803</v>
      </c>
      <c r="U141" s="7">
        <v>796</v>
      </c>
      <c r="V141" s="7">
        <v>922</v>
      </c>
      <c r="W141" s="7">
        <v>694</v>
      </c>
      <c r="X141" s="7">
        <v>2891</v>
      </c>
      <c r="Y141" s="7">
        <v>51</v>
      </c>
      <c r="Z141" s="7">
        <v>77</v>
      </c>
      <c r="AA141" s="7">
        <v>87</v>
      </c>
      <c r="AB141" s="7">
        <v>31</v>
      </c>
      <c r="AC141" s="7">
        <v>43</v>
      </c>
      <c r="AD141" s="7">
        <v>38</v>
      </c>
      <c r="AE141" s="7">
        <v>30</v>
      </c>
    </row>
    <row r="142" spans="1:31" x14ac:dyDescent="0.25">
      <c r="A142" s="7">
        <v>125983</v>
      </c>
      <c r="B142" s="7">
        <v>40</v>
      </c>
      <c r="C142" s="7">
        <v>11341</v>
      </c>
      <c r="D142" s="7">
        <v>9767</v>
      </c>
      <c r="E142" s="7">
        <v>11438</v>
      </c>
      <c r="F142" s="7">
        <v>10363</v>
      </c>
      <c r="G142" s="7">
        <v>7053</v>
      </c>
      <c r="H142" s="7">
        <v>2174</v>
      </c>
      <c r="I142" s="7">
        <v>2573</v>
      </c>
      <c r="J142" s="7">
        <v>2670</v>
      </c>
      <c r="K142" s="7">
        <v>2325</v>
      </c>
      <c r="L142" s="7">
        <v>2665</v>
      </c>
      <c r="M142" s="7">
        <v>2571</v>
      </c>
      <c r="N142" s="7">
        <v>3816</v>
      </c>
      <c r="O142" s="7">
        <v>2823</v>
      </c>
      <c r="P142" s="7">
        <v>764</v>
      </c>
      <c r="Q142" s="7">
        <v>835</v>
      </c>
      <c r="R142" s="7">
        <v>704</v>
      </c>
      <c r="S142" s="7">
        <v>1139</v>
      </c>
      <c r="T142" s="7">
        <v>815</v>
      </c>
      <c r="U142" s="7">
        <v>759</v>
      </c>
      <c r="V142" s="7">
        <v>992</v>
      </c>
      <c r="W142" s="7">
        <v>692</v>
      </c>
      <c r="X142" s="7">
        <v>2824</v>
      </c>
      <c r="Y142" s="7">
        <v>63</v>
      </c>
      <c r="Z142" s="7">
        <v>95</v>
      </c>
      <c r="AA142" s="7">
        <v>86</v>
      </c>
      <c r="AB142" s="7">
        <v>37</v>
      </c>
      <c r="AC142" s="7">
        <v>41</v>
      </c>
      <c r="AD142" s="7">
        <v>41</v>
      </c>
      <c r="AE142" s="7">
        <v>30</v>
      </c>
    </row>
    <row r="143" spans="1:31" x14ac:dyDescent="0.25">
      <c r="A143" s="7">
        <v>126883</v>
      </c>
      <c r="B143" s="7">
        <v>40</v>
      </c>
      <c r="C143" s="7">
        <v>11036</v>
      </c>
      <c r="D143" s="7">
        <v>10431</v>
      </c>
      <c r="E143" s="7">
        <v>11373</v>
      </c>
      <c r="F143" s="7">
        <v>10341</v>
      </c>
      <c r="G143" s="7">
        <v>8361</v>
      </c>
      <c r="H143" s="7">
        <v>2109</v>
      </c>
      <c r="I143" s="7">
        <v>2547</v>
      </c>
      <c r="J143" s="7">
        <v>2617</v>
      </c>
      <c r="K143" s="7">
        <v>2308</v>
      </c>
      <c r="L143" s="7">
        <v>2686</v>
      </c>
      <c r="M143" s="7">
        <v>2577</v>
      </c>
      <c r="N143" s="7">
        <v>3848</v>
      </c>
      <c r="O143" s="7">
        <v>2775</v>
      </c>
      <c r="P143" s="7">
        <v>820</v>
      </c>
      <c r="Q143" s="7">
        <v>853</v>
      </c>
      <c r="R143" s="7">
        <v>715</v>
      </c>
      <c r="S143" s="7">
        <v>1082</v>
      </c>
      <c r="T143" s="7">
        <v>811</v>
      </c>
      <c r="U143" s="7">
        <v>756</v>
      </c>
      <c r="V143" s="7">
        <v>922</v>
      </c>
      <c r="W143" s="7">
        <v>695</v>
      </c>
      <c r="X143" s="7">
        <v>2761</v>
      </c>
      <c r="Y143" s="7">
        <v>74</v>
      </c>
      <c r="Z143" s="7">
        <v>73</v>
      </c>
      <c r="AA143" s="7">
        <v>88</v>
      </c>
      <c r="AB143" s="7">
        <v>35</v>
      </c>
      <c r="AC143" s="7">
        <v>47</v>
      </c>
      <c r="AD143" s="7">
        <v>42</v>
      </c>
      <c r="AE143" s="7">
        <v>29</v>
      </c>
    </row>
    <row r="144" spans="1:31" x14ac:dyDescent="0.25">
      <c r="A144" s="7">
        <v>127783</v>
      </c>
      <c r="B144" s="7">
        <v>40</v>
      </c>
      <c r="C144" s="7">
        <v>11087</v>
      </c>
      <c r="D144" s="7">
        <v>10473</v>
      </c>
      <c r="E144" s="7">
        <v>11368</v>
      </c>
      <c r="F144" s="7">
        <v>10159</v>
      </c>
      <c r="G144" s="7">
        <v>8798</v>
      </c>
      <c r="H144" s="7">
        <v>2055</v>
      </c>
      <c r="I144" s="7">
        <v>2536</v>
      </c>
      <c r="J144" s="7">
        <v>2581</v>
      </c>
      <c r="K144" s="7">
        <v>2346</v>
      </c>
      <c r="L144" s="7">
        <v>2601</v>
      </c>
      <c r="M144" s="7">
        <v>2736</v>
      </c>
      <c r="N144" s="7">
        <v>3714</v>
      </c>
      <c r="O144" s="7">
        <v>2849</v>
      </c>
      <c r="P144" s="7">
        <v>812</v>
      </c>
      <c r="Q144" s="7">
        <v>857</v>
      </c>
      <c r="R144" s="7">
        <v>706</v>
      </c>
      <c r="S144" s="7">
        <v>1078</v>
      </c>
      <c r="T144" s="7">
        <v>805</v>
      </c>
      <c r="U144" s="7">
        <v>770</v>
      </c>
      <c r="V144" s="7">
        <v>924</v>
      </c>
      <c r="W144" s="7">
        <v>699</v>
      </c>
      <c r="X144" s="7">
        <v>2717</v>
      </c>
      <c r="Y144" s="7">
        <v>83</v>
      </c>
      <c r="Z144" s="7">
        <v>81</v>
      </c>
      <c r="AA144" s="7">
        <v>99</v>
      </c>
      <c r="AB144" s="7">
        <v>56</v>
      </c>
      <c r="AC144" s="7">
        <v>55</v>
      </c>
      <c r="AD144" s="7">
        <v>37</v>
      </c>
      <c r="AE144" s="7">
        <v>30</v>
      </c>
    </row>
    <row r="145" spans="1:31" x14ac:dyDescent="0.25">
      <c r="A145" s="7">
        <v>128683</v>
      </c>
      <c r="B145" s="7">
        <v>40</v>
      </c>
      <c r="C145" s="7">
        <v>11071</v>
      </c>
      <c r="D145" s="7">
        <v>10368</v>
      </c>
      <c r="E145" s="7">
        <v>11474</v>
      </c>
      <c r="F145" s="7">
        <v>10109</v>
      </c>
      <c r="G145" s="7">
        <v>10971</v>
      </c>
      <c r="H145" s="7">
        <v>2106</v>
      </c>
      <c r="I145" s="7">
        <v>2572</v>
      </c>
      <c r="J145" s="7">
        <v>2532</v>
      </c>
      <c r="K145" s="7">
        <v>2406</v>
      </c>
      <c r="L145" s="7">
        <v>2825</v>
      </c>
      <c r="M145" s="7">
        <v>2752</v>
      </c>
      <c r="N145" s="7">
        <v>3717</v>
      </c>
      <c r="O145" s="7">
        <v>2883</v>
      </c>
      <c r="P145" s="7">
        <v>780</v>
      </c>
      <c r="Q145" s="7">
        <v>856</v>
      </c>
      <c r="R145" s="7">
        <v>709</v>
      </c>
      <c r="S145" s="7">
        <v>1089</v>
      </c>
      <c r="T145" s="7">
        <v>807</v>
      </c>
      <c r="U145" s="7">
        <v>791</v>
      </c>
      <c r="V145" s="7">
        <v>977</v>
      </c>
      <c r="W145" s="7">
        <v>697</v>
      </c>
      <c r="X145" s="7">
        <v>2772</v>
      </c>
      <c r="Y145" s="7">
        <v>88</v>
      </c>
      <c r="Z145" s="7">
        <v>99</v>
      </c>
      <c r="AA145" s="7">
        <v>103</v>
      </c>
      <c r="AB145" s="7">
        <v>68</v>
      </c>
      <c r="AC145" s="7">
        <v>53</v>
      </c>
      <c r="AD145" s="7">
        <v>38</v>
      </c>
      <c r="AE145" s="7">
        <v>31</v>
      </c>
    </row>
    <row r="146" spans="1:31" x14ac:dyDescent="0.25">
      <c r="A146" s="7">
        <v>129583</v>
      </c>
      <c r="B146" s="7">
        <v>40</v>
      </c>
      <c r="C146" s="7">
        <v>11312</v>
      </c>
      <c r="D146" s="7">
        <v>10221</v>
      </c>
      <c r="E146" s="7">
        <v>11271</v>
      </c>
      <c r="F146" s="7">
        <v>10108</v>
      </c>
      <c r="G146" s="7">
        <v>10176</v>
      </c>
      <c r="H146" s="7">
        <v>2060</v>
      </c>
      <c r="I146" s="7">
        <v>2541</v>
      </c>
      <c r="J146" s="7">
        <v>2447</v>
      </c>
      <c r="K146" s="7">
        <v>2339</v>
      </c>
      <c r="L146" s="7">
        <v>2720</v>
      </c>
      <c r="M146" s="7">
        <v>2625</v>
      </c>
      <c r="N146" s="7">
        <v>3758</v>
      </c>
      <c r="O146" s="7">
        <v>2721</v>
      </c>
      <c r="P146" s="7">
        <v>775</v>
      </c>
      <c r="Q146" s="7">
        <v>876</v>
      </c>
      <c r="R146" s="7">
        <v>708</v>
      </c>
      <c r="S146" s="7">
        <v>1075</v>
      </c>
      <c r="T146" s="7">
        <v>808</v>
      </c>
      <c r="U146" s="7">
        <v>768</v>
      </c>
      <c r="V146" s="7">
        <v>912</v>
      </c>
      <c r="W146" s="7">
        <v>699</v>
      </c>
      <c r="X146" s="7">
        <v>2701</v>
      </c>
      <c r="Y146" s="7">
        <v>101</v>
      </c>
      <c r="Z146" s="7">
        <v>71</v>
      </c>
      <c r="AA146" s="7">
        <v>119</v>
      </c>
      <c r="AB146" s="7">
        <v>75</v>
      </c>
      <c r="AC146" s="7">
        <v>72</v>
      </c>
      <c r="AD146" s="7">
        <v>46</v>
      </c>
      <c r="AE146" s="7">
        <v>29</v>
      </c>
    </row>
    <row r="147" spans="1:31" x14ac:dyDescent="0.25">
      <c r="A147" s="7">
        <v>130483</v>
      </c>
      <c r="B147" s="7">
        <v>40</v>
      </c>
      <c r="C147" s="7">
        <v>11104</v>
      </c>
      <c r="D147" s="7">
        <v>10536</v>
      </c>
      <c r="E147" s="7">
        <v>11231</v>
      </c>
      <c r="F147" s="7">
        <v>10144</v>
      </c>
      <c r="G147" s="7">
        <v>9459</v>
      </c>
      <c r="H147" s="7">
        <v>2083</v>
      </c>
      <c r="I147" s="7">
        <v>2673</v>
      </c>
      <c r="J147" s="7">
        <v>2547</v>
      </c>
      <c r="K147" s="7">
        <v>2434</v>
      </c>
      <c r="L147" s="7">
        <v>2703</v>
      </c>
      <c r="M147" s="7">
        <v>2583</v>
      </c>
      <c r="N147" s="7">
        <v>3776</v>
      </c>
      <c r="O147" s="7">
        <v>2694</v>
      </c>
      <c r="P147" s="7">
        <v>771</v>
      </c>
      <c r="Q147" s="7">
        <v>858</v>
      </c>
      <c r="R147" s="7">
        <v>706</v>
      </c>
      <c r="S147" s="7">
        <v>1076</v>
      </c>
      <c r="T147" s="7">
        <v>816</v>
      </c>
      <c r="U147" s="7">
        <v>765</v>
      </c>
      <c r="V147" s="7">
        <v>962</v>
      </c>
      <c r="W147" s="7">
        <v>696</v>
      </c>
      <c r="X147" s="7">
        <v>2652</v>
      </c>
      <c r="Y147" s="7">
        <v>104</v>
      </c>
      <c r="Z147" s="7">
        <v>90</v>
      </c>
      <c r="AA147" s="7">
        <v>147</v>
      </c>
      <c r="AB147" s="7">
        <v>96</v>
      </c>
      <c r="AC147" s="7">
        <v>98</v>
      </c>
      <c r="AD147" s="7">
        <v>49</v>
      </c>
      <c r="AE147" s="7">
        <v>28</v>
      </c>
    </row>
    <row r="148" spans="1:31" x14ac:dyDescent="0.25">
      <c r="A148" s="7">
        <v>131383</v>
      </c>
      <c r="B148" s="7">
        <v>40</v>
      </c>
      <c r="C148" s="7">
        <v>10917</v>
      </c>
      <c r="D148" s="7">
        <v>10499</v>
      </c>
      <c r="E148" s="7">
        <v>11259</v>
      </c>
      <c r="F148" s="7">
        <v>10058</v>
      </c>
      <c r="G148" s="7">
        <v>9088</v>
      </c>
      <c r="H148" s="7">
        <v>2074</v>
      </c>
      <c r="I148" s="7">
        <v>2633</v>
      </c>
      <c r="J148" s="7">
        <v>2486</v>
      </c>
      <c r="K148" s="7">
        <v>2377</v>
      </c>
      <c r="L148" s="7">
        <v>2648</v>
      </c>
      <c r="M148" s="7">
        <v>2609</v>
      </c>
      <c r="N148" s="7">
        <v>3619</v>
      </c>
      <c r="O148" s="7">
        <v>2743</v>
      </c>
      <c r="P148" s="7">
        <v>785</v>
      </c>
      <c r="Q148" s="7">
        <v>926</v>
      </c>
      <c r="R148" s="7">
        <v>722</v>
      </c>
      <c r="S148" s="7">
        <v>1079</v>
      </c>
      <c r="T148" s="7">
        <v>815</v>
      </c>
      <c r="U148" s="7">
        <v>771</v>
      </c>
      <c r="V148" s="7">
        <v>946</v>
      </c>
      <c r="W148" s="7">
        <v>708</v>
      </c>
      <c r="X148" s="7">
        <v>2616</v>
      </c>
      <c r="Y148" s="7">
        <v>108</v>
      </c>
      <c r="Z148" s="7">
        <v>88</v>
      </c>
      <c r="AA148" s="7">
        <v>205</v>
      </c>
      <c r="AB148" s="7">
        <v>95</v>
      </c>
      <c r="AC148" s="7">
        <v>108</v>
      </c>
      <c r="AD148" s="7">
        <v>55</v>
      </c>
      <c r="AE148" s="7">
        <v>35</v>
      </c>
    </row>
    <row r="149" spans="1:31" x14ac:dyDescent="0.25">
      <c r="A149" s="7">
        <v>132283</v>
      </c>
      <c r="B149" s="7">
        <v>40</v>
      </c>
      <c r="C149" s="7">
        <v>10811</v>
      </c>
      <c r="D149" s="7">
        <v>10382</v>
      </c>
      <c r="E149" s="7">
        <v>10745</v>
      </c>
      <c r="F149" s="7">
        <v>10183</v>
      </c>
      <c r="G149" s="7">
        <v>8863</v>
      </c>
      <c r="H149" s="7">
        <v>2236</v>
      </c>
      <c r="I149" s="7">
        <v>2674</v>
      </c>
      <c r="J149" s="7">
        <v>2437</v>
      </c>
      <c r="K149" s="7">
        <v>2358</v>
      </c>
      <c r="L149" s="7">
        <v>2763</v>
      </c>
      <c r="M149" s="7">
        <v>2619</v>
      </c>
      <c r="N149" s="7">
        <v>3766</v>
      </c>
      <c r="O149" s="7">
        <v>2778</v>
      </c>
      <c r="P149" s="7">
        <v>788</v>
      </c>
      <c r="Q149" s="7">
        <v>883</v>
      </c>
      <c r="R149" s="7">
        <v>713</v>
      </c>
      <c r="S149" s="7">
        <v>1061</v>
      </c>
      <c r="T149" s="7">
        <v>809</v>
      </c>
      <c r="U149" s="7">
        <v>780</v>
      </c>
      <c r="V149" s="7">
        <v>922</v>
      </c>
      <c r="W149" s="7">
        <v>705</v>
      </c>
      <c r="X149" s="7">
        <v>2615</v>
      </c>
      <c r="Y149" s="7">
        <v>111</v>
      </c>
      <c r="Z149" s="7">
        <v>83</v>
      </c>
      <c r="AA149" s="7">
        <v>406</v>
      </c>
      <c r="AB149" s="7">
        <v>92</v>
      </c>
      <c r="AC149" s="7">
        <v>115</v>
      </c>
      <c r="AD149" s="7">
        <v>65</v>
      </c>
      <c r="AE149" s="7">
        <v>29</v>
      </c>
    </row>
    <row r="150" spans="1:31" x14ac:dyDescent="0.25">
      <c r="A150" s="7">
        <v>133183</v>
      </c>
      <c r="B150" s="7">
        <v>40</v>
      </c>
      <c r="C150" s="7">
        <v>10732</v>
      </c>
      <c r="D150" s="7">
        <v>10575</v>
      </c>
      <c r="E150" s="7">
        <v>10711</v>
      </c>
      <c r="F150" s="7">
        <v>10256</v>
      </c>
      <c r="G150" s="7">
        <v>8245</v>
      </c>
      <c r="H150" s="7">
        <v>2209</v>
      </c>
      <c r="I150" s="7">
        <v>2523</v>
      </c>
      <c r="J150" s="7">
        <v>2412</v>
      </c>
      <c r="K150" s="7">
        <v>2314</v>
      </c>
      <c r="L150" s="7">
        <v>2648</v>
      </c>
      <c r="M150" s="7">
        <v>2631</v>
      </c>
      <c r="N150" s="7">
        <v>3668</v>
      </c>
      <c r="O150" s="7">
        <v>2759</v>
      </c>
      <c r="P150" s="7">
        <v>764</v>
      </c>
      <c r="Q150" s="7">
        <v>878</v>
      </c>
      <c r="R150" s="7">
        <v>716</v>
      </c>
      <c r="S150" s="7">
        <v>1075</v>
      </c>
      <c r="T150" s="7">
        <v>812</v>
      </c>
      <c r="U150" s="7">
        <v>784</v>
      </c>
      <c r="V150" s="7">
        <v>1001</v>
      </c>
      <c r="W150" s="7">
        <v>709</v>
      </c>
      <c r="X150" s="7">
        <v>2628</v>
      </c>
      <c r="Y150" s="7">
        <v>112</v>
      </c>
      <c r="Z150" s="7">
        <v>81</v>
      </c>
      <c r="AA150" s="7">
        <v>848</v>
      </c>
      <c r="AB150" s="7">
        <v>104</v>
      </c>
      <c r="AC150" s="7">
        <v>125</v>
      </c>
      <c r="AD150" s="7">
        <v>77</v>
      </c>
      <c r="AE150" s="7">
        <v>44</v>
      </c>
    </row>
    <row r="151" spans="1:31" x14ac:dyDescent="0.25">
      <c r="A151" s="7">
        <v>134083</v>
      </c>
      <c r="B151" s="7">
        <v>40</v>
      </c>
      <c r="C151" s="7">
        <v>10645</v>
      </c>
      <c r="D151" s="7">
        <v>10953</v>
      </c>
      <c r="E151" s="7">
        <v>11010</v>
      </c>
      <c r="F151" s="7">
        <v>10109</v>
      </c>
      <c r="G151" s="7">
        <v>7866</v>
      </c>
      <c r="H151" s="7">
        <v>2056</v>
      </c>
      <c r="I151" s="7">
        <v>2607</v>
      </c>
      <c r="J151" s="7">
        <v>2415</v>
      </c>
      <c r="K151" s="7">
        <v>2236</v>
      </c>
      <c r="L151" s="7">
        <v>2662</v>
      </c>
      <c r="M151" s="7">
        <v>2546</v>
      </c>
      <c r="N151" s="7">
        <v>3698</v>
      </c>
      <c r="O151" s="7">
        <v>2824</v>
      </c>
      <c r="P151" s="7">
        <v>774</v>
      </c>
      <c r="Q151" s="7">
        <v>874</v>
      </c>
      <c r="R151" s="7">
        <v>737</v>
      </c>
      <c r="S151" s="7">
        <v>1120</v>
      </c>
      <c r="T151" s="7">
        <v>824</v>
      </c>
      <c r="U151" s="7">
        <v>800</v>
      </c>
      <c r="V151" s="7">
        <v>938</v>
      </c>
      <c r="W151" s="7">
        <v>723</v>
      </c>
      <c r="X151" s="7">
        <v>2578</v>
      </c>
      <c r="Y151" s="7">
        <v>116</v>
      </c>
      <c r="Z151" s="7">
        <v>97</v>
      </c>
      <c r="AA151" s="7">
        <v>1516</v>
      </c>
      <c r="AB151" s="7">
        <v>112</v>
      </c>
      <c r="AC151" s="7">
        <v>121</v>
      </c>
      <c r="AD151" s="7">
        <v>93</v>
      </c>
      <c r="AE151" s="7">
        <v>55</v>
      </c>
    </row>
    <row r="152" spans="1:31" x14ac:dyDescent="0.25">
      <c r="A152" s="7">
        <v>134983</v>
      </c>
      <c r="B152" s="7">
        <v>40</v>
      </c>
      <c r="C152" s="7">
        <v>10697</v>
      </c>
      <c r="D152" s="7">
        <v>11159</v>
      </c>
      <c r="E152" s="7">
        <v>10195</v>
      </c>
      <c r="F152" s="7">
        <v>10083</v>
      </c>
      <c r="G152" s="7">
        <v>8007</v>
      </c>
      <c r="H152" s="7">
        <v>2121</v>
      </c>
      <c r="I152" s="7">
        <v>2689</v>
      </c>
      <c r="J152" s="7">
        <v>2383</v>
      </c>
      <c r="K152" s="7">
        <v>2265</v>
      </c>
      <c r="L152" s="7">
        <v>2600</v>
      </c>
      <c r="M152" s="7">
        <v>2528</v>
      </c>
      <c r="N152" s="7">
        <v>3536</v>
      </c>
      <c r="O152" s="7">
        <v>2720</v>
      </c>
      <c r="P152" s="7">
        <v>809</v>
      </c>
      <c r="Q152" s="7">
        <v>883</v>
      </c>
      <c r="R152" s="7">
        <v>721</v>
      </c>
      <c r="S152" s="7">
        <v>1092</v>
      </c>
      <c r="T152" s="7">
        <v>824</v>
      </c>
      <c r="U152" s="7">
        <v>791</v>
      </c>
      <c r="V152" s="7">
        <v>965</v>
      </c>
      <c r="W152" s="7">
        <v>709</v>
      </c>
      <c r="X152" s="7">
        <v>2571</v>
      </c>
      <c r="Y152" s="7">
        <v>116</v>
      </c>
      <c r="Z152" s="7">
        <v>93</v>
      </c>
      <c r="AA152" s="7">
        <v>2071</v>
      </c>
      <c r="AB152" s="7">
        <v>121</v>
      </c>
      <c r="AC152" s="7">
        <v>138</v>
      </c>
      <c r="AD152" s="7">
        <v>96</v>
      </c>
      <c r="AE152" s="7">
        <v>30</v>
      </c>
    </row>
    <row r="153" spans="1:31" x14ac:dyDescent="0.25">
      <c r="A153" s="7">
        <v>135883</v>
      </c>
      <c r="B153" s="7">
        <v>40</v>
      </c>
      <c r="C153" s="7">
        <v>11052</v>
      </c>
      <c r="D153" s="7">
        <v>11137</v>
      </c>
      <c r="E153" s="7">
        <v>10378</v>
      </c>
      <c r="F153" s="7">
        <v>10022</v>
      </c>
      <c r="G153" s="7">
        <v>8083</v>
      </c>
      <c r="H153" s="7">
        <v>1981</v>
      </c>
      <c r="I153" s="7">
        <v>2581</v>
      </c>
      <c r="J153" s="7">
        <v>2480</v>
      </c>
      <c r="K153" s="7">
        <v>2229</v>
      </c>
      <c r="L153" s="7">
        <v>2686</v>
      </c>
      <c r="M153" s="7">
        <v>2454</v>
      </c>
      <c r="N153" s="7">
        <v>3536</v>
      </c>
      <c r="O153" s="7">
        <v>2703</v>
      </c>
      <c r="P153" s="7">
        <v>850</v>
      </c>
      <c r="Q153" s="7">
        <v>850</v>
      </c>
      <c r="R153" s="7">
        <v>723</v>
      </c>
      <c r="S153" s="7">
        <v>1089</v>
      </c>
      <c r="T153" s="7">
        <v>824</v>
      </c>
      <c r="U153" s="7">
        <v>788</v>
      </c>
      <c r="V153" s="7">
        <v>939</v>
      </c>
      <c r="W153" s="7">
        <v>719</v>
      </c>
      <c r="X153" s="7">
        <v>2573</v>
      </c>
      <c r="Y153" s="7">
        <v>127</v>
      </c>
      <c r="Z153" s="7">
        <v>119</v>
      </c>
      <c r="AA153" s="7">
        <v>2549</v>
      </c>
      <c r="AB153" s="7">
        <v>140</v>
      </c>
      <c r="AC153" s="7">
        <v>161</v>
      </c>
      <c r="AD153" s="7">
        <v>101</v>
      </c>
      <c r="AE153" s="7">
        <v>37</v>
      </c>
    </row>
    <row r="154" spans="1:31" x14ac:dyDescent="0.25">
      <c r="A154" s="7">
        <v>136783</v>
      </c>
      <c r="B154" s="7">
        <v>40</v>
      </c>
      <c r="C154" s="7">
        <v>11067</v>
      </c>
      <c r="D154" s="7">
        <v>11075</v>
      </c>
      <c r="E154" s="7">
        <v>10294</v>
      </c>
      <c r="F154" s="7">
        <v>10261</v>
      </c>
      <c r="G154" s="7">
        <v>7842</v>
      </c>
      <c r="H154" s="7">
        <v>2043</v>
      </c>
      <c r="I154" s="7">
        <v>2606</v>
      </c>
      <c r="J154" s="7">
        <v>2411</v>
      </c>
      <c r="K154" s="7">
        <v>2272</v>
      </c>
      <c r="L154" s="7">
        <v>2654</v>
      </c>
      <c r="M154" s="7">
        <v>2445</v>
      </c>
      <c r="N154" s="7">
        <v>3704</v>
      </c>
      <c r="O154" s="7">
        <v>2728</v>
      </c>
      <c r="P154" s="7">
        <v>833</v>
      </c>
      <c r="Q154" s="7">
        <v>925</v>
      </c>
      <c r="R154" s="7">
        <v>738</v>
      </c>
      <c r="S154" s="7">
        <v>1083</v>
      </c>
      <c r="T154" s="7">
        <v>824</v>
      </c>
      <c r="U154" s="7">
        <v>793</v>
      </c>
      <c r="V154" s="7">
        <v>941</v>
      </c>
      <c r="W154" s="7">
        <v>721</v>
      </c>
      <c r="X154" s="7">
        <v>2568</v>
      </c>
      <c r="Y154" s="7">
        <v>155</v>
      </c>
      <c r="Z154" s="7">
        <v>132</v>
      </c>
      <c r="AA154" s="7">
        <v>2856</v>
      </c>
      <c r="AB154" s="7">
        <v>159</v>
      </c>
      <c r="AC154" s="7">
        <v>193</v>
      </c>
      <c r="AD154" s="7">
        <v>111</v>
      </c>
      <c r="AE154" s="7">
        <v>35</v>
      </c>
    </row>
    <row r="155" spans="1:31" x14ac:dyDescent="0.25">
      <c r="A155" s="7">
        <v>137683</v>
      </c>
      <c r="B155" s="7">
        <v>40</v>
      </c>
      <c r="C155" s="7">
        <v>10955</v>
      </c>
      <c r="D155" s="7">
        <v>10954</v>
      </c>
      <c r="E155" s="7">
        <v>10264</v>
      </c>
      <c r="F155" s="7">
        <v>10011</v>
      </c>
      <c r="G155" s="7">
        <v>7593</v>
      </c>
      <c r="H155" s="7">
        <v>1938</v>
      </c>
      <c r="I155" s="7">
        <v>2553</v>
      </c>
      <c r="J155" s="7">
        <v>2394</v>
      </c>
      <c r="K155" s="7">
        <v>2236</v>
      </c>
      <c r="L155" s="7">
        <v>2618</v>
      </c>
      <c r="M155" s="7">
        <v>2406</v>
      </c>
      <c r="N155" s="7">
        <v>3822</v>
      </c>
      <c r="O155" s="7">
        <v>2664</v>
      </c>
      <c r="P155" s="7">
        <v>814</v>
      </c>
      <c r="Q155" s="7">
        <v>860</v>
      </c>
      <c r="R155" s="7">
        <v>729</v>
      </c>
      <c r="S155" s="7">
        <v>1074</v>
      </c>
      <c r="T155" s="7">
        <v>820</v>
      </c>
      <c r="U155" s="7">
        <v>795</v>
      </c>
      <c r="V155" s="7">
        <v>964</v>
      </c>
      <c r="W155" s="7">
        <v>718</v>
      </c>
      <c r="X155" s="7">
        <v>2504</v>
      </c>
      <c r="Y155" s="7">
        <v>215</v>
      </c>
      <c r="Z155" s="7">
        <v>153</v>
      </c>
      <c r="AA155" s="7">
        <v>3158</v>
      </c>
      <c r="AB155" s="7">
        <v>223</v>
      </c>
      <c r="AC155" s="7">
        <v>341</v>
      </c>
      <c r="AD155" s="7">
        <v>120</v>
      </c>
      <c r="AE155" s="7">
        <v>38</v>
      </c>
    </row>
    <row r="156" spans="1:31" x14ac:dyDescent="0.25">
      <c r="A156" s="7">
        <v>138583</v>
      </c>
      <c r="B156" s="7">
        <v>40</v>
      </c>
      <c r="C156" s="7">
        <v>11088</v>
      </c>
      <c r="D156" s="7">
        <v>10851</v>
      </c>
      <c r="E156" s="7">
        <v>10241</v>
      </c>
      <c r="F156" s="7">
        <v>9846</v>
      </c>
      <c r="G156" s="7">
        <v>7521</v>
      </c>
      <c r="H156" s="7">
        <v>1931</v>
      </c>
      <c r="I156" s="7">
        <v>2615</v>
      </c>
      <c r="J156" s="7">
        <v>2471</v>
      </c>
      <c r="K156" s="7">
        <v>2242</v>
      </c>
      <c r="L156" s="7">
        <v>2689</v>
      </c>
      <c r="M156" s="7">
        <v>2423</v>
      </c>
      <c r="N156" s="7">
        <v>3666</v>
      </c>
      <c r="O156" s="7">
        <v>2734</v>
      </c>
      <c r="P156" s="7">
        <v>842</v>
      </c>
      <c r="Q156" s="7">
        <v>877</v>
      </c>
      <c r="R156" s="7">
        <v>735</v>
      </c>
      <c r="S156" s="7">
        <v>1093</v>
      </c>
      <c r="T156" s="7">
        <v>841</v>
      </c>
      <c r="U156" s="7">
        <v>800</v>
      </c>
      <c r="V156" s="7">
        <v>932</v>
      </c>
      <c r="W156" s="7">
        <v>730</v>
      </c>
      <c r="X156" s="7">
        <v>2466</v>
      </c>
      <c r="Y156" s="7">
        <v>592</v>
      </c>
      <c r="Z156" s="7">
        <v>169</v>
      </c>
      <c r="AA156" s="7">
        <v>3589</v>
      </c>
      <c r="AB156" s="7">
        <v>501</v>
      </c>
      <c r="AC156" s="7">
        <v>599</v>
      </c>
      <c r="AD156" s="7">
        <v>115</v>
      </c>
      <c r="AE156" s="7">
        <v>39</v>
      </c>
    </row>
    <row r="157" spans="1:31" x14ac:dyDescent="0.25">
      <c r="A157" s="7">
        <v>139483</v>
      </c>
      <c r="B157" s="7">
        <v>40</v>
      </c>
      <c r="C157" s="7">
        <v>11097</v>
      </c>
      <c r="D157" s="7">
        <v>10734</v>
      </c>
      <c r="E157" s="7">
        <v>10198</v>
      </c>
      <c r="F157" s="7">
        <v>9849</v>
      </c>
      <c r="G157" s="7">
        <v>8753</v>
      </c>
      <c r="H157" s="7">
        <v>1919</v>
      </c>
      <c r="I157" s="7">
        <v>2589</v>
      </c>
      <c r="J157" s="7">
        <v>2487</v>
      </c>
      <c r="K157" s="7">
        <v>2248</v>
      </c>
      <c r="L157" s="7">
        <v>2715</v>
      </c>
      <c r="M157" s="7">
        <v>2639</v>
      </c>
      <c r="N157" s="7">
        <v>3654</v>
      </c>
      <c r="O157" s="7">
        <v>2825</v>
      </c>
      <c r="P157" s="7">
        <v>796</v>
      </c>
      <c r="Q157" s="7">
        <v>871</v>
      </c>
      <c r="R157" s="7">
        <v>747</v>
      </c>
      <c r="S157" s="7">
        <v>1079</v>
      </c>
      <c r="T157" s="7">
        <v>829</v>
      </c>
      <c r="U157" s="7">
        <v>785</v>
      </c>
      <c r="V157" s="7">
        <v>965</v>
      </c>
      <c r="W157" s="7">
        <v>727</v>
      </c>
      <c r="X157" s="7">
        <v>2421</v>
      </c>
      <c r="Y157" s="7">
        <v>925</v>
      </c>
      <c r="Z157" s="7">
        <v>193</v>
      </c>
      <c r="AA157" s="7">
        <v>3885</v>
      </c>
      <c r="AB157" s="7">
        <v>757</v>
      </c>
      <c r="AC157" s="7">
        <v>771</v>
      </c>
      <c r="AD157" s="7">
        <v>120</v>
      </c>
      <c r="AE157" s="7">
        <v>35</v>
      </c>
    </row>
    <row r="158" spans="1:31" x14ac:dyDescent="0.25">
      <c r="A158" s="7">
        <v>140383</v>
      </c>
      <c r="B158" s="7">
        <v>40</v>
      </c>
      <c r="C158" s="7">
        <v>11073</v>
      </c>
      <c r="D158" s="7">
        <v>10806</v>
      </c>
      <c r="E158" s="7">
        <v>10233</v>
      </c>
      <c r="F158" s="7">
        <v>9946</v>
      </c>
      <c r="G158" s="7">
        <v>8184</v>
      </c>
      <c r="H158" s="7">
        <v>1941</v>
      </c>
      <c r="I158" s="7">
        <v>2486</v>
      </c>
      <c r="J158" s="7">
        <v>2402</v>
      </c>
      <c r="K158" s="7">
        <v>2200</v>
      </c>
      <c r="L158" s="7">
        <v>2686</v>
      </c>
      <c r="M158" s="7">
        <v>2617</v>
      </c>
      <c r="N158" s="7">
        <v>3660</v>
      </c>
      <c r="O158" s="7">
        <v>2810</v>
      </c>
      <c r="P158" s="7">
        <v>802</v>
      </c>
      <c r="Q158" s="7">
        <v>871</v>
      </c>
      <c r="R158" s="7">
        <v>733</v>
      </c>
      <c r="S158" s="7">
        <v>1084</v>
      </c>
      <c r="T158" s="7">
        <v>832</v>
      </c>
      <c r="U158" s="7">
        <v>794</v>
      </c>
      <c r="V158" s="7">
        <v>959</v>
      </c>
      <c r="W158" s="7">
        <v>722</v>
      </c>
      <c r="X158" s="7">
        <v>2446</v>
      </c>
      <c r="Y158" s="7">
        <v>1279</v>
      </c>
      <c r="Z158" s="7">
        <v>192</v>
      </c>
      <c r="AA158" s="7">
        <v>4169</v>
      </c>
      <c r="AB158" s="7">
        <v>1413</v>
      </c>
      <c r="AC158" s="7">
        <v>872</v>
      </c>
      <c r="AD158" s="7">
        <v>138</v>
      </c>
      <c r="AE158" s="7">
        <v>57</v>
      </c>
    </row>
    <row r="159" spans="1:31" x14ac:dyDescent="0.25">
      <c r="A159" s="7">
        <v>141283</v>
      </c>
      <c r="B159" s="7">
        <v>40</v>
      </c>
      <c r="C159" s="7">
        <v>11059</v>
      </c>
      <c r="D159" s="7">
        <v>10708</v>
      </c>
      <c r="E159" s="7">
        <v>10526</v>
      </c>
      <c r="F159" s="7">
        <v>9965</v>
      </c>
      <c r="G159" s="7">
        <v>7664</v>
      </c>
      <c r="H159" s="7">
        <v>1970</v>
      </c>
      <c r="I159" s="7">
        <v>2448</v>
      </c>
      <c r="J159" s="7">
        <v>2430</v>
      </c>
      <c r="K159" s="7">
        <v>2277</v>
      </c>
      <c r="L159" s="7">
        <v>2584</v>
      </c>
      <c r="M159" s="7">
        <v>2749</v>
      </c>
      <c r="N159" s="7">
        <v>3707</v>
      </c>
      <c r="O159" s="7">
        <v>2710</v>
      </c>
      <c r="P159" s="7">
        <v>821</v>
      </c>
      <c r="Q159" s="7">
        <v>870</v>
      </c>
      <c r="R159" s="7">
        <v>726</v>
      </c>
      <c r="S159" s="7">
        <v>1081</v>
      </c>
      <c r="T159" s="7">
        <v>817</v>
      </c>
      <c r="U159" s="7">
        <v>808</v>
      </c>
      <c r="V159" s="7">
        <v>939</v>
      </c>
      <c r="W159" s="7">
        <v>721</v>
      </c>
      <c r="X159" s="7">
        <v>2407</v>
      </c>
      <c r="Y159" s="7">
        <v>1449</v>
      </c>
      <c r="Z159" s="7">
        <v>199</v>
      </c>
      <c r="AA159" s="7">
        <v>4367</v>
      </c>
      <c r="AB159" s="7">
        <v>1849</v>
      </c>
      <c r="AC159" s="7">
        <v>957</v>
      </c>
      <c r="AD159" s="7">
        <v>182</v>
      </c>
      <c r="AE159" s="7">
        <v>72</v>
      </c>
    </row>
    <row r="160" spans="1:31" x14ac:dyDescent="0.25">
      <c r="A160" s="7">
        <v>142183</v>
      </c>
      <c r="B160" s="7">
        <v>40</v>
      </c>
      <c r="C160" s="7">
        <v>10940</v>
      </c>
      <c r="D160" s="7">
        <v>10751</v>
      </c>
      <c r="E160" s="7">
        <v>10729</v>
      </c>
      <c r="F160" s="7">
        <v>9841</v>
      </c>
      <c r="G160" s="7">
        <v>7310</v>
      </c>
      <c r="H160" s="7">
        <v>1897</v>
      </c>
      <c r="I160" s="7">
        <v>2488</v>
      </c>
      <c r="J160" s="7">
        <v>2500</v>
      </c>
      <c r="K160" s="7">
        <v>2255</v>
      </c>
      <c r="L160" s="7">
        <v>2649</v>
      </c>
      <c r="M160" s="7">
        <v>2717</v>
      </c>
      <c r="N160" s="7">
        <v>3479</v>
      </c>
      <c r="O160" s="7">
        <v>2758</v>
      </c>
      <c r="P160" s="7">
        <v>804</v>
      </c>
      <c r="Q160" s="7">
        <v>874</v>
      </c>
      <c r="R160" s="7">
        <v>740</v>
      </c>
      <c r="S160" s="7">
        <v>1108</v>
      </c>
      <c r="T160" s="7">
        <v>818</v>
      </c>
      <c r="U160" s="7">
        <v>796</v>
      </c>
      <c r="V160" s="7">
        <v>946</v>
      </c>
      <c r="W160" s="7">
        <v>730</v>
      </c>
      <c r="X160" s="7">
        <v>2377</v>
      </c>
      <c r="Y160" s="7">
        <v>1558</v>
      </c>
      <c r="Z160" s="7">
        <v>205</v>
      </c>
      <c r="AA160" s="7">
        <v>4761</v>
      </c>
      <c r="AB160" s="7">
        <v>2229</v>
      </c>
      <c r="AC160" s="7">
        <v>988</v>
      </c>
      <c r="AD160" s="7">
        <v>548</v>
      </c>
      <c r="AE160" s="7">
        <v>46</v>
      </c>
    </row>
    <row r="161" spans="1:31" x14ac:dyDescent="0.25">
      <c r="A161" s="7">
        <v>143083</v>
      </c>
      <c r="B161" s="7">
        <v>40</v>
      </c>
      <c r="C161" s="7">
        <v>11010</v>
      </c>
      <c r="D161" s="7">
        <v>10727</v>
      </c>
      <c r="E161" s="7">
        <v>10646</v>
      </c>
      <c r="F161" s="7">
        <v>9744</v>
      </c>
      <c r="G161" s="7">
        <v>7147</v>
      </c>
      <c r="H161" s="7">
        <v>1931</v>
      </c>
      <c r="I161" s="7">
        <v>2422</v>
      </c>
      <c r="J161" s="7">
        <v>2382</v>
      </c>
      <c r="K161" s="7">
        <v>2263</v>
      </c>
      <c r="L161" s="7">
        <v>2650</v>
      </c>
      <c r="M161" s="7">
        <v>2668</v>
      </c>
      <c r="N161" s="7">
        <v>3420</v>
      </c>
      <c r="O161" s="7">
        <v>2653</v>
      </c>
      <c r="P161" s="7">
        <v>808</v>
      </c>
      <c r="Q161" s="7">
        <v>873</v>
      </c>
      <c r="R161" s="7">
        <v>733</v>
      </c>
      <c r="S161" s="7">
        <v>1085</v>
      </c>
      <c r="T161" s="7">
        <v>817</v>
      </c>
      <c r="U161" s="7">
        <v>795</v>
      </c>
      <c r="V161" s="7">
        <v>949</v>
      </c>
      <c r="W161" s="7">
        <v>728</v>
      </c>
      <c r="X161" s="7">
        <v>2340</v>
      </c>
      <c r="Y161" s="7">
        <v>1666</v>
      </c>
      <c r="Z161" s="7">
        <v>208</v>
      </c>
      <c r="AA161" s="7">
        <v>4842</v>
      </c>
      <c r="AB161" s="7">
        <v>2582</v>
      </c>
      <c r="AC161" s="7">
        <v>1000</v>
      </c>
      <c r="AD161" s="7">
        <v>937</v>
      </c>
      <c r="AE161" s="7">
        <v>45</v>
      </c>
    </row>
    <row r="162" spans="1:31" x14ac:dyDescent="0.25">
      <c r="A162" s="7">
        <v>143983</v>
      </c>
      <c r="B162" s="7">
        <v>40</v>
      </c>
      <c r="C162" s="7">
        <v>10994</v>
      </c>
      <c r="D162" s="7">
        <v>10826</v>
      </c>
      <c r="E162" s="7">
        <v>10635</v>
      </c>
      <c r="F162" s="7">
        <v>9590</v>
      </c>
      <c r="G162" s="7">
        <v>6629</v>
      </c>
      <c r="H162" s="7">
        <v>2070</v>
      </c>
      <c r="I162" s="7">
        <v>2486</v>
      </c>
      <c r="J162" s="7">
        <v>2326</v>
      </c>
      <c r="K162" s="7">
        <v>2227</v>
      </c>
      <c r="L162" s="7">
        <v>2568</v>
      </c>
      <c r="M162" s="7">
        <v>2692</v>
      </c>
      <c r="N162" s="7">
        <v>3651</v>
      </c>
      <c r="O162" s="7">
        <v>2660</v>
      </c>
      <c r="P162" s="7">
        <v>797</v>
      </c>
      <c r="Q162" s="7">
        <v>889</v>
      </c>
      <c r="R162" s="7">
        <v>743</v>
      </c>
      <c r="S162" s="7">
        <v>1080</v>
      </c>
      <c r="T162" s="7">
        <v>825</v>
      </c>
      <c r="U162" s="7">
        <v>811</v>
      </c>
      <c r="V162" s="7">
        <v>941</v>
      </c>
      <c r="W162" s="7">
        <v>732</v>
      </c>
      <c r="X162" s="7">
        <v>2355</v>
      </c>
      <c r="Y162" s="7">
        <v>1741</v>
      </c>
      <c r="Z162" s="7">
        <v>227</v>
      </c>
      <c r="AA162" s="7">
        <v>4932</v>
      </c>
      <c r="AB162" s="7">
        <v>2693</v>
      </c>
      <c r="AC162" s="7">
        <v>1041</v>
      </c>
      <c r="AD162" s="7">
        <v>1271</v>
      </c>
      <c r="AE162" s="7">
        <v>81</v>
      </c>
    </row>
    <row r="163" spans="1:31" x14ac:dyDescent="0.25">
      <c r="A163" s="7">
        <v>144883</v>
      </c>
      <c r="B163" s="7">
        <v>40</v>
      </c>
      <c r="C163" s="7">
        <v>10902</v>
      </c>
      <c r="D163" s="7">
        <v>10789</v>
      </c>
      <c r="E163" s="7">
        <v>10532</v>
      </c>
      <c r="F163" s="7">
        <v>9577</v>
      </c>
      <c r="G163" s="7">
        <v>8199</v>
      </c>
      <c r="H163" s="7">
        <v>1872</v>
      </c>
      <c r="I163" s="7">
        <v>2412</v>
      </c>
      <c r="J163" s="7">
        <v>2448</v>
      </c>
      <c r="K163" s="7">
        <v>2294</v>
      </c>
      <c r="L163" s="7">
        <v>2669</v>
      </c>
      <c r="M163" s="7">
        <v>2615</v>
      </c>
      <c r="N163" s="7">
        <v>3409</v>
      </c>
      <c r="O163" s="7">
        <v>2700</v>
      </c>
      <c r="P163" s="7">
        <v>808</v>
      </c>
      <c r="Q163" s="7">
        <v>870</v>
      </c>
      <c r="R163" s="7">
        <v>745</v>
      </c>
      <c r="S163" s="7">
        <v>1095</v>
      </c>
      <c r="T163" s="7">
        <v>823</v>
      </c>
      <c r="U163" s="7">
        <v>800</v>
      </c>
      <c r="V163" s="7">
        <v>944</v>
      </c>
      <c r="W163" s="7">
        <v>735</v>
      </c>
      <c r="X163" s="7">
        <v>2328</v>
      </c>
      <c r="Y163" s="7">
        <v>1729</v>
      </c>
      <c r="Z163" s="7">
        <v>301</v>
      </c>
      <c r="AA163" s="7">
        <v>4945</v>
      </c>
      <c r="AB163" s="7">
        <v>2981</v>
      </c>
      <c r="AC163" s="7">
        <v>1076</v>
      </c>
      <c r="AD163" s="7">
        <v>1441</v>
      </c>
      <c r="AE163" s="7">
        <v>45</v>
      </c>
    </row>
    <row r="164" spans="1:31" x14ac:dyDescent="0.25">
      <c r="A164" s="7">
        <v>145783</v>
      </c>
      <c r="B164" s="7">
        <v>40</v>
      </c>
      <c r="C164" s="7">
        <v>10889</v>
      </c>
      <c r="D164" s="7">
        <v>10698</v>
      </c>
      <c r="E164" s="7">
        <v>10345</v>
      </c>
      <c r="F164" s="7">
        <v>9829</v>
      </c>
      <c r="G164" s="7">
        <v>8210</v>
      </c>
      <c r="H164" s="7">
        <v>1931</v>
      </c>
      <c r="I164" s="7">
        <v>2645</v>
      </c>
      <c r="J164" s="7">
        <v>2363</v>
      </c>
      <c r="K164" s="7">
        <v>2254</v>
      </c>
      <c r="L164" s="7">
        <v>2618</v>
      </c>
      <c r="M164" s="7">
        <v>2572</v>
      </c>
      <c r="N164" s="7">
        <v>3589</v>
      </c>
      <c r="O164" s="7">
        <v>2619</v>
      </c>
      <c r="P164" s="7">
        <v>811</v>
      </c>
      <c r="Q164" s="7">
        <v>876</v>
      </c>
      <c r="R164" s="7">
        <v>745</v>
      </c>
      <c r="S164" s="7">
        <v>1094</v>
      </c>
      <c r="T164" s="7">
        <v>835</v>
      </c>
      <c r="U164" s="7">
        <v>788</v>
      </c>
      <c r="V164" s="7">
        <v>940</v>
      </c>
      <c r="W164" s="7">
        <v>730</v>
      </c>
      <c r="X164" s="7">
        <v>2271</v>
      </c>
      <c r="Y164" s="7">
        <v>1763</v>
      </c>
      <c r="Z164" s="7">
        <v>565</v>
      </c>
      <c r="AA164" s="7">
        <v>5126</v>
      </c>
      <c r="AB164" s="7">
        <v>3159</v>
      </c>
      <c r="AC164" s="7">
        <v>1130</v>
      </c>
      <c r="AD164" s="7">
        <v>1574</v>
      </c>
      <c r="AE164" s="7">
        <v>50</v>
      </c>
    </row>
    <row r="165" spans="1:31" x14ac:dyDescent="0.25">
      <c r="A165" s="7">
        <v>146683</v>
      </c>
      <c r="B165" s="7">
        <v>40</v>
      </c>
      <c r="C165" s="7">
        <v>10834</v>
      </c>
      <c r="D165" s="7">
        <v>10729</v>
      </c>
      <c r="E165" s="7">
        <v>10464</v>
      </c>
      <c r="F165" s="7">
        <v>9672</v>
      </c>
      <c r="G165" s="7">
        <v>7623</v>
      </c>
      <c r="H165" s="7">
        <v>1951</v>
      </c>
      <c r="I165" s="7">
        <v>2474</v>
      </c>
      <c r="J165" s="7">
        <v>2405</v>
      </c>
      <c r="K165" s="7">
        <v>2220</v>
      </c>
      <c r="L165" s="7">
        <v>2542</v>
      </c>
      <c r="M165" s="7">
        <v>2417</v>
      </c>
      <c r="N165" s="7">
        <v>3653</v>
      </c>
      <c r="O165" s="7">
        <v>2641</v>
      </c>
      <c r="P165" s="7">
        <v>897</v>
      </c>
      <c r="Q165" s="7">
        <v>881</v>
      </c>
      <c r="R165" s="7">
        <v>742</v>
      </c>
      <c r="S165" s="7">
        <v>1101</v>
      </c>
      <c r="T165" s="7">
        <v>815</v>
      </c>
      <c r="U165" s="7">
        <v>813</v>
      </c>
      <c r="V165" s="7">
        <v>953</v>
      </c>
      <c r="W165" s="7">
        <v>738</v>
      </c>
      <c r="X165" s="7">
        <v>2239</v>
      </c>
      <c r="Y165" s="7">
        <v>1898</v>
      </c>
      <c r="Z165" s="7">
        <v>802</v>
      </c>
      <c r="AA165" s="7">
        <v>5271</v>
      </c>
      <c r="AB165" s="7">
        <v>3362</v>
      </c>
      <c r="AC165" s="7">
        <v>1210</v>
      </c>
      <c r="AD165" s="7">
        <v>1688</v>
      </c>
      <c r="AE165" s="7">
        <v>51</v>
      </c>
    </row>
    <row r="166" spans="1:31" x14ac:dyDescent="0.25">
      <c r="A166" s="7">
        <v>147583</v>
      </c>
      <c r="B166" s="7">
        <v>40</v>
      </c>
      <c r="C166" s="7">
        <v>11032</v>
      </c>
      <c r="D166" s="7">
        <v>10716</v>
      </c>
      <c r="E166" s="7">
        <v>9900</v>
      </c>
      <c r="F166" s="7">
        <v>9699</v>
      </c>
      <c r="G166" s="7">
        <v>7112</v>
      </c>
      <c r="H166" s="7">
        <v>2036</v>
      </c>
      <c r="I166" s="7">
        <v>2581</v>
      </c>
      <c r="J166" s="7">
        <v>2296</v>
      </c>
      <c r="K166" s="7">
        <v>2198</v>
      </c>
      <c r="L166" s="7">
        <v>2654</v>
      </c>
      <c r="M166" s="7">
        <v>2466</v>
      </c>
      <c r="N166" s="7">
        <v>3873</v>
      </c>
      <c r="O166" s="7">
        <v>2618</v>
      </c>
      <c r="P166" s="7">
        <v>804</v>
      </c>
      <c r="Q166" s="7">
        <v>887</v>
      </c>
      <c r="R166" s="7">
        <v>771</v>
      </c>
      <c r="S166" s="7">
        <v>1086</v>
      </c>
      <c r="T166" s="7">
        <v>826</v>
      </c>
      <c r="U166" s="7">
        <v>800</v>
      </c>
      <c r="V166" s="7">
        <v>948</v>
      </c>
      <c r="W166" s="7">
        <v>747</v>
      </c>
      <c r="X166" s="7">
        <v>2232</v>
      </c>
      <c r="Y166" s="7">
        <v>2111</v>
      </c>
      <c r="Z166" s="7">
        <v>934</v>
      </c>
      <c r="AA166" s="7">
        <v>5407</v>
      </c>
      <c r="AB166" s="7">
        <v>3598</v>
      </c>
      <c r="AC166" s="7">
        <v>1222</v>
      </c>
      <c r="AD166" s="7">
        <v>1672</v>
      </c>
      <c r="AE166" s="7">
        <v>55</v>
      </c>
    </row>
    <row r="167" spans="1:31" x14ac:dyDescent="0.25">
      <c r="A167" s="7">
        <v>148483</v>
      </c>
      <c r="B167" s="7">
        <v>40</v>
      </c>
      <c r="C167" s="7">
        <v>11745</v>
      </c>
      <c r="D167" s="7">
        <v>10659</v>
      </c>
      <c r="E167" s="7">
        <v>10090</v>
      </c>
      <c r="F167" s="7">
        <v>9782</v>
      </c>
      <c r="G167" s="7">
        <v>6889</v>
      </c>
      <c r="H167" s="7">
        <v>1932</v>
      </c>
      <c r="I167" s="7">
        <v>2440</v>
      </c>
      <c r="J167" s="7">
        <v>2263</v>
      </c>
      <c r="K167" s="7">
        <v>2175</v>
      </c>
      <c r="L167" s="7">
        <v>2630</v>
      </c>
      <c r="M167" s="7">
        <v>2472</v>
      </c>
      <c r="N167" s="7">
        <v>3673</v>
      </c>
      <c r="O167" s="7">
        <v>2665</v>
      </c>
      <c r="P167" s="7">
        <v>802</v>
      </c>
      <c r="Q167" s="7">
        <v>883</v>
      </c>
      <c r="R167" s="7">
        <v>759</v>
      </c>
      <c r="S167" s="7">
        <v>1062</v>
      </c>
      <c r="T167" s="7">
        <v>828</v>
      </c>
      <c r="U167" s="7">
        <v>799</v>
      </c>
      <c r="V167" s="7">
        <v>968</v>
      </c>
      <c r="W167" s="7">
        <v>739</v>
      </c>
      <c r="X167" s="7">
        <v>2240</v>
      </c>
      <c r="Y167" s="7">
        <v>2201</v>
      </c>
      <c r="Z167" s="7">
        <v>1008</v>
      </c>
      <c r="AA167" s="7">
        <v>5364</v>
      </c>
      <c r="AB167" s="7">
        <v>3588</v>
      </c>
      <c r="AC167" s="7">
        <v>1251</v>
      </c>
      <c r="AD167" s="7">
        <v>1652</v>
      </c>
      <c r="AE167" s="7">
        <v>61</v>
      </c>
    </row>
    <row r="168" spans="1:31" x14ac:dyDescent="0.25">
      <c r="A168" s="7">
        <v>149383</v>
      </c>
      <c r="B168" s="7">
        <v>40</v>
      </c>
      <c r="C168" s="7">
        <v>11781</v>
      </c>
      <c r="D168" s="7">
        <v>10498</v>
      </c>
      <c r="E168" s="7">
        <v>9346</v>
      </c>
      <c r="F168" s="7">
        <v>9896</v>
      </c>
      <c r="G168" s="7">
        <v>6538</v>
      </c>
      <c r="H168" s="7">
        <v>1767</v>
      </c>
      <c r="I168" s="7">
        <v>2436</v>
      </c>
      <c r="J168" s="7">
        <v>2293</v>
      </c>
      <c r="K168" s="7">
        <v>2185</v>
      </c>
      <c r="L168" s="7">
        <v>2627</v>
      </c>
      <c r="M168" s="7">
        <v>2491</v>
      </c>
      <c r="N168" s="7">
        <v>3663</v>
      </c>
      <c r="O168" s="7">
        <v>2711</v>
      </c>
      <c r="P168" s="7">
        <v>869</v>
      </c>
      <c r="Q168" s="7">
        <v>890</v>
      </c>
      <c r="R168" s="7">
        <v>747</v>
      </c>
      <c r="S168" s="7">
        <v>1069</v>
      </c>
      <c r="T168" s="7">
        <v>840</v>
      </c>
      <c r="U168" s="7">
        <v>795</v>
      </c>
      <c r="V168" s="7">
        <v>957</v>
      </c>
      <c r="W168" s="7">
        <v>739</v>
      </c>
      <c r="X168" s="7">
        <v>2215</v>
      </c>
      <c r="Y168" s="7">
        <v>2325</v>
      </c>
      <c r="Z168" s="7">
        <v>1008</v>
      </c>
      <c r="AA168" s="7">
        <v>5027</v>
      </c>
      <c r="AB168" s="7">
        <v>3705</v>
      </c>
      <c r="AC168" s="7">
        <v>1403</v>
      </c>
      <c r="AD168" s="7">
        <v>1833</v>
      </c>
      <c r="AE168" s="7">
        <v>62</v>
      </c>
    </row>
    <row r="169" spans="1:31" x14ac:dyDescent="0.25">
      <c r="A169" s="7">
        <v>150283</v>
      </c>
      <c r="B169" s="7">
        <v>40</v>
      </c>
      <c r="C169" s="7">
        <v>11678</v>
      </c>
      <c r="D169" s="7">
        <v>10562</v>
      </c>
      <c r="E169" s="7">
        <v>9332</v>
      </c>
      <c r="F169" s="7">
        <v>10387</v>
      </c>
      <c r="G169" s="7">
        <v>6383</v>
      </c>
      <c r="H169" s="7">
        <v>1829</v>
      </c>
      <c r="I169" s="7">
        <v>2466</v>
      </c>
      <c r="J169" s="7">
        <v>2282</v>
      </c>
      <c r="K169" s="7">
        <v>2135</v>
      </c>
      <c r="L169" s="7">
        <v>2564</v>
      </c>
      <c r="M169" s="7">
        <v>2472</v>
      </c>
      <c r="N169" s="7">
        <v>3585</v>
      </c>
      <c r="O169" s="7">
        <v>2607</v>
      </c>
      <c r="P169" s="7">
        <v>810</v>
      </c>
      <c r="Q169" s="7">
        <v>880</v>
      </c>
      <c r="R169" s="7">
        <v>738</v>
      </c>
      <c r="S169" s="7">
        <v>1065</v>
      </c>
      <c r="T169" s="7">
        <v>838</v>
      </c>
      <c r="U169" s="7">
        <v>815</v>
      </c>
      <c r="V169" s="7">
        <v>948</v>
      </c>
      <c r="W169" s="7">
        <v>739</v>
      </c>
      <c r="X169" s="7">
        <v>2219</v>
      </c>
      <c r="Y169" s="7">
        <v>2515</v>
      </c>
      <c r="Z169" s="7">
        <v>1096</v>
      </c>
      <c r="AA169" s="7">
        <v>4901</v>
      </c>
      <c r="AB169" s="7">
        <v>3685</v>
      </c>
      <c r="AC169" s="7">
        <v>1479</v>
      </c>
      <c r="AD169" s="7">
        <v>1984</v>
      </c>
      <c r="AE169" s="7">
        <v>74</v>
      </c>
    </row>
    <row r="170" spans="1:31" x14ac:dyDescent="0.25">
      <c r="A170" s="7">
        <v>151183</v>
      </c>
      <c r="B170" s="7">
        <v>40</v>
      </c>
      <c r="C170" s="7">
        <v>11620</v>
      </c>
      <c r="D170" s="7">
        <v>10513</v>
      </c>
      <c r="E170" s="7">
        <v>9533</v>
      </c>
      <c r="F170" s="7">
        <v>10289</v>
      </c>
      <c r="G170" s="7">
        <v>6412</v>
      </c>
      <c r="H170" s="7">
        <v>1738</v>
      </c>
      <c r="I170" s="7">
        <v>2515</v>
      </c>
      <c r="J170" s="7">
        <v>2298</v>
      </c>
      <c r="K170" s="7">
        <v>2166</v>
      </c>
      <c r="L170" s="7">
        <v>2542</v>
      </c>
      <c r="M170" s="7">
        <v>2438</v>
      </c>
      <c r="N170" s="7">
        <v>3531</v>
      </c>
      <c r="O170" s="7">
        <v>2723</v>
      </c>
      <c r="P170" s="7">
        <v>836</v>
      </c>
      <c r="Q170" s="7">
        <v>871</v>
      </c>
      <c r="R170" s="7">
        <v>754</v>
      </c>
      <c r="S170" s="7">
        <v>1092</v>
      </c>
      <c r="T170" s="7">
        <v>847</v>
      </c>
      <c r="U170" s="7">
        <v>819</v>
      </c>
      <c r="V170" s="7">
        <v>1007</v>
      </c>
      <c r="W170" s="7">
        <v>738</v>
      </c>
      <c r="X170" s="7">
        <v>2227</v>
      </c>
      <c r="Y170" s="7">
        <v>2626</v>
      </c>
      <c r="Z170" s="7">
        <v>1074</v>
      </c>
      <c r="AA170" s="7">
        <v>4786</v>
      </c>
      <c r="AB170" s="7">
        <v>3718</v>
      </c>
      <c r="AC170" s="7">
        <v>1617</v>
      </c>
      <c r="AD170" s="7">
        <v>2048</v>
      </c>
      <c r="AE170" s="7">
        <v>87</v>
      </c>
    </row>
    <row r="171" spans="1:31" x14ac:dyDescent="0.25">
      <c r="A171" s="7">
        <v>152083</v>
      </c>
      <c r="B171" s="7">
        <v>40</v>
      </c>
      <c r="C171" s="7">
        <v>11521</v>
      </c>
      <c r="D171" s="7">
        <v>10545</v>
      </c>
      <c r="E171" s="7">
        <v>9763</v>
      </c>
      <c r="F171" s="7">
        <v>10328</v>
      </c>
      <c r="G171" s="7">
        <v>6493</v>
      </c>
      <c r="H171" s="7">
        <v>1756</v>
      </c>
      <c r="I171" s="7">
        <v>2523</v>
      </c>
      <c r="J171" s="7">
        <v>2184</v>
      </c>
      <c r="K171" s="7">
        <v>2102</v>
      </c>
      <c r="L171" s="7">
        <v>2542</v>
      </c>
      <c r="M171" s="7">
        <v>2407</v>
      </c>
      <c r="N171" s="7">
        <v>3350</v>
      </c>
      <c r="O171" s="7">
        <v>2707</v>
      </c>
      <c r="P171" s="7">
        <v>827</v>
      </c>
      <c r="Q171" s="7">
        <v>869</v>
      </c>
      <c r="R171" s="7">
        <v>771</v>
      </c>
      <c r="S171" s="7">
        <v>1079</v>
      </c>
      <c r="T171" s="7">
        <v>832</v>
      </c>
      <c r="U171" s="7">
        <v>812</v>
      </c>
      <c r="V171" s="7">
        <v>973</v>
      </c>
      <c r="W171" s="7">
        <v>745</v>
      </c>
      <c r="X171" s="7">
        <v>2188</v>
      </c>
      <c r="Y171" s="7">
        <v>2637</v>
      </c>
      <c r="Z171" s="7">
        <v>1089</v>
      </c>
      <c r="AA171" s="7">
        <v>4538</v>
      </c>
      <c r="AB171" s="7">
        <v>3586</v>
      </c>
      <c r="AC171" s="7">
        <v>1797</v>
      </c>
      <c r="AD171" s="7">
        <v>2183</v>
      </c>
      <c r="AE171" s="7">
        <v>113</v>
      </c>
    </row>
    <row r="172" spans="1:31" x14ac:dyDescent="0.25">
      <c r="A172" s="7">
        <v>152983</v>
      </c>
      <c r="B172" s="7">
        <v>40</v>
      </c>
      <c r="C172" s="7">
        <v>11528</v>
      </c>
      <c r="D172" s="7">
        <v>10555</v>
      </c>
      <c r="E172" s="7">
        <v>9821</v>
      </c>
      <c r="F172" s="7">
        <v>10229</v>
      </c>
      <c r="G172" s="7">
        <v>5745</v>
      </c>
      <c r="H172" s="7">
        <v>1809</v>
      </c>
      <c r="I172" s="7">
        <v>2519</v>
      </c>
      <c r="J172" s="7">
        <v>2278</v>
      </c>
      <c r="K172" s="7">
        <v>2086</v>
      </c>
      <c r="L172" s="7">
        <v>2564</v>
      </c>
      <c r="M172" s="7">
        <v>2367</v>
      </c>
      <c r="N172" s="7">
        <v>3699</v>
      </c>
      <c r="O172" s="7">
        <v>2840</v>
      </c>
      <c r="P172" s="7">
        <v>811</v>
      </c>
      <c r="Q172" s="7">
        <v>872</v>
      </c>
      <c r="R172" s="7">
        <v>749</v>
      </c>
      <c r="S172" s="7">
        <v>1066</v>
      </c>
      <c r="T172" s="7">
        <v>833</v>
      </c>
      <c r="U172" s="7">
        <v>826</v>
      </c>
      <c r="V172" s="7">
        <v>947</v>
      </c>
      <c r="W172" s="7">
        <v>749</v>
      </c>
      <c r="X172" s="7">
        <v>2237</v>
      </c>
      <c r="Y172" s="7">
        <v>2842</v>
      </c>
      <c r="Z172" s="7">
        <v>1142</v>
      </c>
      <c r="AA172" s="7">
        <v>4574</v>
      </c>
      <c r="AB172" s="7">
        <v>3579</v>
      </c>
      <c r="AC172" s="7">
        <v>2005</v>
      </c>
      <c r="AD172" s="7">
        <v>2253</v>
      </c>
      <c r="AE172" s="7">
        <v>128</v>
      </c>
    </row>
    <row r="173" spans="1:31" x14ac:dyDescent="0.25">
      <c r="A173" s="7">
        <v>153883</v>
      </c>
      <c r="B173" s="7">
        <v>40</v>
      </c>
      <c r="C173" s="7">
        <v>12500</v>
      </c>
      <c r="D173" s="7">
        <v>10720</v>
      </c>
      <c r="E173" s="7">
        <v>9780</v>
      </c>
      <c r="F173" s="7">
        <v>10228</v>
      </c>
      <c r="G173" s="7">
        <v>5901</v>
      </c>
      <c r="H173" s="7">
        <v>1771</v>
      </c>
      <c r="I173" s="7">
        <v>2456</v>
      </c>
      <c r="J173" s="7">
        <v>2260</v>
      </c>
      <c r="K173" s="7">
        <v>2005</v>
      </c>
      <c r="L173" s="7">
        <v>2545</v>
      </c>
      <c r="M173" s="7">
        <v>2388</v>
      </c>
      <c r="N173" s="7">
        <v>3497</v>
      </c>
      <c r="O173" s="7">
        <v>2665</v>
      </c>
      <c r="P173" s="7">
        <v>815</v>
      </c>
      <c r="Q173" s="7">
        <v>878</v>
      </c>
      <c r="R173" s="7">
        <v>771</v>
      </c>
      <c r="S173" s="7">
        <v>1076</v>
      </c>
      <c r="T173" s="7">
        <v>835</v>
      </c>
      <c r="U173" s="7">
        <v>819</v>
      </c>
      <c r="V173" s="7">
        <v>976</v>
      </c>
      <c r="W173" s="7">
        <v>744</v>
      </c>
      <c r="X173" s="7">
        <v>2185</v>
      </c>
      <c r="Y173" s="7">
        <v>2821</v>
      </c>
      <c r="Z173" s="7">
        <v>1173</v>
      </c>
      <c r="AA173" s="7">
        <v>4552</v>
      </c>
      <c r="AB173" s="7">
        <v>3604</v>
      </c>
      <c r="AC173" s="7">
        <v>2226</v>
      </c>
      <c r="AD173" s="7">
        <v>2392</v>
      </c>
      <c r="AE173" s="7">
        <v>140</v>
      </c>
    </row>
    <row r="174" spans="1:31" x14ac:dyDescent="0.25">
      <c r="A174" s="7">
        <v>154783</v>
      </c>
      <c r="B174" s="7">
        <v>40</v>
      </c>
      <c r="C174" s="7">
        <v>12483</v>
      </c>
      <c r="D174" s="7">
        <v>10475</v>
      </c>
      <c r="E174" s="7">
        <v>9683</v>
      </c>
      <c r="F174" s="7">
        <v>10219</v>
      </c>
      <c r="G174" s="7">
        <v>5802</v>
      </c>
      <c r="H174" s="7">
        <v>1746</v>
      </c>
      <c r="I174" s="7">
        <v>2479</v>
      </c>
      <c r="J174" s="7">
        <v>2197</v>
      </c>
      <c r="K174" s="7">
        <v>2014</v>
      </c>
      <c r="L174" s="7">
        <v>2416</v>
      </c>
      <c r="M174" s="7">
        <v>2493</v>
      </c>
      <c r="N174" s="7">
        <v>3497</v>
      </c>
      <c r="O174" s="7">
        <v>2810</v>
      </c>
      <c r="P174" s="7">
        <v>823</v>
      </c>
      <c r="Q174" s="7">
        <v>890</v>
      </c>
      <c r="R174" s="7">
        <v>760</v>
      </c>
      <c r="S174" s="7">
        <v>1074</v>
      </c>
      <c r="T174" s="7">
        <v>835</v>
      </c>
      <c r="U174" s="7">
        <v>833</v>
      </c>
      <c r="V174" s="7">
        <v>967</v>
      </c>
      <c r="W174" s="7">
        <v>742</v>
      </c>
      <c r="X174" s="7">
        <v>2172</v>
      </c>
      <c r="Y174" s="7">
        <v>2845</v>
      </c>
      <c r="Z174" s="7">
        <v>1199</v>
      </c>
      <c r="AA174" s="7">
        <v>4531</v>
      </c>
      <c r="AB174" s="7">
        <v>3655</v>
      </c>
      <c r="AC174" s="7">
        <v>2397</v>
      </c>
      <c r="AD174" s="7">
        <v>2469</v>
      </c>
      <c r="AE174" s="7">
        <v>161</v>
      </c>
    </row>
    <row r="175" spans="1:31" x14ac:dyDescent="0.25">
      <c r="A175" s="7">
        <v>155683</v>
      </c>
      <c r="B175" s="7">
        <v>40.1</v>
      </c>
      <c r="C175" s="7">
        <v>12261</v>
      </c>
      <c r="D175" s="7">
        <v>10402</v>
      </c>
      <c r="E175" s="7">
        <v>9751</v>
      </c>
      <c r="F175" s="7">
        <v>10126</v>
      </c>
      <c r="G175" s="7">
        <v>5689</v>
      </c>
      <c r="H175" s="7">
        <v>1690</v>
      </c>
      <c r="I175" s="7">
        <v>2585</v>
      </c>
      <c r="J175" s="7">
        <v>2206</v>
      </c>
      <c r="K175" s="7">
        <v>2031</v>
      </c>
      <c r="L175" s="7">
        <v>2575</v>
      </c>
      <c r="M175" s="7">
        <v>2251</v>
      </c>
      <c r="N175" s="7">
        <v>3831</v>
      </c>
      <c r="O175" s="7">
        <v>2659</v>
      </c>
      <c r="P175" s="7">
        <v>803</v>
      </c>
      <c r="Q175" s="7">
        <v>872</v>
      </c>
      <c r="R175" s="7">
        <v>770</v>
      </c>
      <c r="S175" s="7">
        <v>1083</v>
      </c>
      <c r="T175" s="7">
        <v>829</v>
      </c>
      <c r="U175" s="7">
        <v>831</v>
      </c>
      <c r="V175" s="7">
        <v>982</v>
      </c>
      <c r="W175" s="7">
        <v>755</v>
      </c>
      <c r="X175" s="7">
        <v>2144</v>
      </c>
      <c r="Y175" s="7">
        <v>2865</v>
      </c>
      <c r="Z175" s="7">
        <v>1207</v>
      </c>
      <c r="AA175" s="7">
        <v>4469</v>
      </c>
      <c r="AB175" s="7">
        <v>3669</v>
      </c>
      <c r="AC175" s="7">
        <v>2535</v>
      </c>
      <c r="AD175" s="7">
        <v>2532</v>
      </c>
      <c r="AE175" s="7">
        <v>163</v>
      </c>
    </row>
    <row r="176" spans="1:31" x14ac:dyDescent="0.25">
      <c r="A176" s="7">
        <v>156583</v>
      </c>
      <c r="B176" s="7">
        <v>40</v>
      </c>
      <c r="C176" s="7">
        <v>12388</v>
      </c>
      <c r="D176" s="7">
        <v>10411</v>
      </c>
      <c r="E176" s="7">
        <v>9623</v>
      </c>
      <c r="F176" s="7">
        <v>10376</v>
      </c>
      <c r="G176" s="7">
        <v>5501</v>
      </c>
      <c r="H176" s="7">
        <v>1728</v>
      </c>
      <c r="I176" s="7">
        <v>2405</v>
      </c>
      <c r="J176" s="7">
        <v>2154</v>
      </c>
      <c r="K176" s="7">
        <v>1917</v>
      </c>
      <c r="L176" s="7">
        <v>2612</v>
      </c>
      <c r="M176" s="7">
        <v>2270</v>
      </c>
      <c r="N176" s="7">
        <v>3652</v>
      </c>
      <c r="O176" s="7">
        <v>2585</v>
      </c>
      <c r="P176" s="7">
        <v>829</v>
      </c>
      <c r="Q176" s="7">
        <v>884</v>
      </c>
      <c r="R176" s="7">
        <v>788</v>
      </c>
      <c r="S176" s="7">
        <v>1083</v>
      </c>
      <c r="T176" s="7">
        <v>832</v>
      </c>
      <c r="U176" s="7">
        <v>828</v>
      </c>
      <c r="V176" s="7">
        <v>948</v>
      </c>
      <c r="W176" s="7">
        <v>748</v>
      </c>
      <c r="X176" s="7">
        <v>2131</v>
      </c>
      <c r="Y176" s="7">
        <v>2852</v>
      </c>
      <c r="Z176" s="7">
        <v>1323</v>
      </c>
      <c r="AA176" s="7">
        <v>4560</v>
      </c>
      <c r="AB176" s="7">
        <v>3707</v>
      </c>
      <c r="AC176" s="7">
        <v>2648</v>
      </c>
      <c r="AD176" s="7">
        <v>2539</v>
      </c>
      <c r="AE176" s="7">
        <v>169</v>
      </c>
    </row>
    <row r="177" spans="1:31" x14ac:dyDescent="0.25">
      <c r="A177" s="7">
        <v>157483</v>
      </c>
      <c r="B177" s="7">
        <v>40</v>
      </c>
      <c r="C177" s="7">
        <v>12287</v>
      </c>
      <c r="D177" s="7">
        <v>10400</v>
      </c>
      <c r="E177" s="7">
        <v>9579</v>
      </c>
      <c r="F177" s="7">
        <v>10229</v>
      </c>
      <c r="G177" s="7">
        <v>5185</v>
      </c>
      <c r="H177" s="7">
        <v>1787</v>
      </c>
      <c r="I177" s="7">
        <v>2426</v>
      </c>
      <c r="J177" s="7">
        <v>2200</v>
      </c>
      <c r="K177" s="7">
        <v>1913</v>
      </c>
      <c r="L177" s="7">
        <v>2587</v>
      </c>
      <c r="M177" s="7">
        <v>2205</v>
      </c>
      <c r="N177" s="7">
        <v>3650</v>
      </c>
      <c r="O177" s="7">
        <v>2587</v>
      </c>
      <c r="P177" s="7">
        <v>864</v>
      </c>
      <c r="Q177" s="7">
        <v>901</v>
      </c>
      <c r="R177" s="7">
        <v>753</v>
      </c>
      <c r="S177" s="7">
        <v>1050</v>
      </c>
      <c r="T177" s="7">
        <v>830</v>
      </c>
      <c r="U177" s="7">
        <v>834</v>
      </c>
      <c r="V177" s="7">
        <v>976</v>
      </c>
      <c r="W177" s="7">
        <v>747</v>
      </c>
      <c r="X177" s="7">
        <v>2182</v>
      </c>
      <c r="Y177" s="7">
        <v>2895</v>
      </c>
      <c r="Z177" s="7">
        <v>1362</v>
      </c>
      <c r="AA177" s="7">
        <v>4531</v>
      </c>
      <c r="AB177" s="7">
        <v>3863</v>
      </c>
      <c r="AC177" s="7">
        <v>2693</v>
      </c>
      <c r="AD177" s="7">
        <v>2560</v>
      </c>
      <c r="AE177" s="7">
        <v>176</v>
      </c>
    </row>
    <row r="178" spans="1:31" x14ac:dyDescent="0.25">
      <c r="A178" s="7">
        <v>158383</v>
      </c>
      <c r="B178" s="7">
        <v>40</v>
      </c>
      <c r="C178" s="7">
        <v>12163</v>
      </c>
      <c r="D178" s="7">
        <v>10332</v>
      </c>
      <c r="E178" s="7">
        <v>9631</v>
      </c>
      <c r="F178" s="7">
        <v>10859</v>
      </c>
      <c r="G178" s="7">
        <v>5204</v>
      </c>
      <c r="H178" s="7">
        <v>1650</v>
      </c>
      <c r="I178" s="7">
        <v>2430</v>
      </c>
      <c r="J178" s="7">
        <v>2169</v>
      </c>
      <c r="K178" s="7">
        <v>2008</v>
      </c>
      <c r="L178" s="7">
        <v>2536</v>
      </c>
      <c r="M178" s="7">
        <v>2251</v>
      </c>
      <c r="N178" s="7">
        <v>3508</v>
      </c>
      <c r="O178" s="7">
        <v>2656</v>
      </c>
      <c r="P178" s="7">
        <v>811</v>
      </c>
      <c r="Q178" s="7">
        <v>890</v>
      </c>
      <c r="R178" s="7">
        <v>754</v>
      </c>
      <c r="S178" s="7">
        <v>1089</v>
      </c>
      <c r="T178" s="7">
        <v>827</v>
      </c>
      <c r="U178" s="7">
        <v>827</v>
      </c>
      <c r="V178" s="7">
        <v>952</v>
      </c>
      <c r="W178" s="7">
        <v>751</v>
      </c>
      <c r="X178" s="7">
        <v>2110</v>
      </c>
      <c r="Y178" s="7">
        <v>2850</v>
      </c>
      <c r="Z178" s="7">
        <v>1435</v>
      </c>
      <c r="AA178" s="7">
        <v>4392</v>
      </c>
      <c r="AB178" s="7">
        <v>3921</v>
      </c>
      <c r="AC178" s="7">
        <v>2802</v>
      </c>
      <c r="AD178" s="7">
        <v>2576</v>
      </c>
      <c r="AE178" s="7">
        <v>195</v>
      </c>
    </row>
    <row r="179" spans="1:31" x14ac:dyDescent="0.25">
      <c r="A179" s="7">
        <v>159283</v>
      </c>
      <c r="B179" s="7">
        <v>40</v>
      </c>
      <c r="C179" s="7">
        <v>12141</v>
      </c>
      <c r="D179" s="7">
        <v>10869</v>
      </c>
      <c r="E179" s="7">
        <v>9503</v>
      </c>
      <c r="F179" s="7">
        <v>10921</v>
      </c>
      <c r="G179" s="7">
        <v>5211</v>
      </c>
      <c r="H179" s="7">
        <v>1856</v>
      </c>
      <c r="I179" s="7">
        <v>2520</v>
      </c>
      <c r="J179" s="7">
        <v>2159</v>
      </c>
      <c r="K179" s="7">
        <v>1902</v>
      </c>
      <c r="L179" s="7">
        <v>2585</v>
      </c>
      <c r="M179" s="7">
        <v>2180</v>
      </c>
      <c r="N179" s="7">
        <v>3516</v>
      </c>
      <c r="O179" s="7">
        <v>2629</v>
      </c>
      <c r="P179" s="7">
        <v>845</v>
      </c>
      <c r="Q179" s="7">
        <v>907</v>
      </c>
      <c r="R179" s="7">
        <v>771</v>
      </c>
      <c r="S179" s="7">
        <v>1074</v>
      </c>
      <c r="T179" s="7">
        <v>833</v>
      </c>
      <c r="U179" s="7">
        <v>822</v>
      </c>
      <c r="V179" s="7">
        <v>960</v>
      </c>
      <c r="W179" s="7">
        <v>751</v>
      </c>
      <c r="X179" s="7">
        <v>2078</v>
      </c>
      <c r="Y179" s="7">
        <v>2884</v>
      </c>
      <c r="Z179" s="7">
        <v>1599</v>
      </c>
      <c r="AA179" s="7">
        <v>4268</v>
      </c>
      <c r="AB179" s="7">
        <v>3847</v>
      </c>
      <c r="AC179" s="7">
        <v>2788</v>
      </c>
      <c r="AD179" s="7">
        <v>2533</v>
      </c>
      <c r="AE179" s="7">
        <v>200</v>
      </c>
    </row>
    <row r="180" spans="1:31" x14ac:dyDescent="0.25">
      <c r="A180" s="7">
        <v>160183</v>
      </c>
      <c r="B180" s="7">
        <v>40</v>
      </c>
      <c r="C180" s="7">
        <v>12222</v>
      </c>
      <c r="D180" s="7">
        <v>11515</v>
      </c>
      <c r="E180" s="7">
        <v>9464</v>
      </c>
      <c r="F180" s="7">
        <v>10914</v>
      </c>
      <c r="G180" s="7">
        <v>5013</v>
      </c>
      <c r="H180" s="7">
        <v>1685</v>
      </c>
      <c r="I180" s="7">
        <v>2607</v>
      </c>
      <c r="J180" s="7">
        <v>2258</v>
      </c>
      <c r="K180" s="7">
        <v>1896</v>
      </c>
      <c r="L180" s="7">
        <v>2453</v>
      </c>
      <c r="M180" s="7">
        <v>2308</v>
      </c>
      <c r="N180" s="7">
        <v>3502</v>
      </c>
      <c r="O180" s="7">
        <v>2609</v>
      </c>
      <c r="P180" s="7">
        <v>822</v>
      </c>
      <c r="Q180" s="7">
        <v>890</v>
      </c>
      <c r="R180" s="7">
        <v>750</v>
      </c>
      <c r="S180" s="7">
        <v>1056</v>
      </c>
      <c r="T180" s="7">
        <v>834</v>
      </c>
      <c r="U180" s="7">
        <v>825</v>
      </c>
      <c r="V180" s="7">
        <v>962</v>
      </c>
      <c r="W180" s="7">
        <v>762</v>
      </c>
      <c r="X180" s="7">
        <v>2092</v>
      </c>
      <c r="Y180" s="7">
        <v>2761</v>
      </c>
      <c r="Z180" s="7">
        <v>1823</v>
      </c>
      <c r="AA180" s="7">
        <v>4321</v>
      </c>
      <c r="AB180" s="7">
        <v>3900</v>
      </c>
      <c r="AC180" s="7">
        <v>2789</v>
      </c>
      <c r="AD180" s="7">
        <v>2553</v>
      </c>
      <c r="AE180" s="7">
        <v>208</v>
      </c>
    </row>
    <row r="181" spans="1:31" x14ac:dyDescent="0.25">
      <c r="A181" s="7">
        <v>161083</v>
      </c>
      <c r="B181" s="7">
        <v>40</v>
      </c>
      <c r="C181" s="7">
        <v>12866</v>
      </c>
      <c r="D181" s="7">
        <v>11339</v>
      </c>
      <c r="E181" s="7">
        <v>9399</v>
      </c>
      <c r="F181" s="7">
        <v>10798</v>
      </c>
      <c r="G181" s="7">
        <v>4859</v>
      </c>
      <c r="H181" s="7">
        <v>1655</v>
      </c>
      <c r="I181" s="7">
        <v>2454</v>
      </c>
      <c r="J181" s="7">
        <v>2150</v>
      </c>
      <c r="K181" s="7">
        <v>1958</v>
      </c>
      <c r="L181" s="7">
        <v>2440</v>
      </c>
      <c r="M181" s="7">
        <v>2165</v>
      </c>
      <c r="N181" s="7">
        <v>3444</v>
      </c>
      <c r="O181" s="7">
        <v>2502</v>
      </c>
      <c r="P181" s="7">
        <v>822</v>
      </c>
      <c r="Q181" s="7">
        <v>876</v>
      </c>
      <c r="R181" s="7">
        <v>758</v>
      </c>
      <c r="S181" s="7">
        <v>1081</v>
      </c>
      <c r="T181" s="7">
        <v>927</v>
      </c>
      <c r="U181" s="7">
        <v>849</v>
      </c>
      <c r="V181" s="7">
        <v>972</v>
      </c>
      <c r="W181" s="7">
        <v>757</v>
      </c>
      <c r="X181" s="7">
        <v>2125</v>
      </c>
      <c r="Y181" s="7">
        <v>2843</v>
      </c>
      <c r="Z181" s="7">
        <v>2089</v>
      </c>
      <c r="AA181" s="7">
        <v>4269</v>
      </c>
      <c r="AB181" s="7">
        <v>3895</v>
      </c>
      <c r="AC181" s="7">
        <v>2841</v>
      </c>
      <c r="AD181" s="7">
        <v>2581</v>
      </c>
      <c r="AE181" s="7">
        <v>229</v>
      </c>
    </row>
    <row r="182" spans="1:31" x14ac:dyDescent="0.25">
      <c r="A182" s="7">
        <v>161983</v>
      </c>
      <c r="B182" s="7">
        <v>40</v>
      </c>
      <c r="C182" s="7">
        <v>12612</v>
      </c>
      <c r="D182" s="7">
        <v>11336</v>
      </c>
      <c r="E182" s="7">
        <v>10157</v>
      </c>
      <c r="F182" s="7">
        <v>10723</v>
      </c>
      <c r="G182" s="7">
        <v>4927</v>
      </c>
      <c r="H182" s="7">
        <v>1613</v>
      </c>
      <c r="I182" s="7">
        <v>2541</v>
      </c>
      <c r="J182" s="7">
        <v>2232</v>
      </c>
      <c r="K182" s="7">
        <v>1950</v>
      </c>
      <c r="L182" s="7">
        <v>2510</v>
      </c>
      <c r="M182" s="7">
        <v>2203</v>
      </c>
      <c r="N182" s="7">
        <v>3441</v>
      </c>
      <c r="O182" s="7">
        <v>2567</v>
      </c>
      <c r="P182" s="7">
        <v>823</v>
      </c>
      <c r="Q182" s="7">
        <v>899</v>
      </c>
      <c r="R182" s="7">
        <v>792</v>
      </c>
      <c r="S182" s="7">
        <v>1092</v>
      </c>
      <c r="T182" s="7">
        <v>819</v>
      </c>
      <c r="U182" s="7">
        <v>835</v>
      </c>
      <c r="V182" s="7">
        <v>977</v>
      </c>
      <c r="W182" s="7">
        <v>765</v>
      </c>
      <c r="X182" s="7">
        <v>2147</v>
      </c>
      <c r="Y182" s="7">
        <v>2783</v>
      </c>
      <c r="Z182" s="7">
        <v>2258</v>
      </c>
      <c r="AA182" s="7">
        <v>4161</v>
      </c>
      <c r="AB182" s="7">
        <v>3853</v>
      </c>
      <c r="AC182" s="7">
        <v>2804</v>
      </c>
      <c r="AD182" s="7">
        <v>2527</v>
      </c>
      <c r="AE182" s="7">
        <v>392</v>
      </c>
    </row>
    <row r="183" spans="1:31" x14ac:dyDescent="0.25">
      <c r="A183" s="7">
        <v>162883</v>
      </c>
      <c r="B183" s="7">
        <v>40</v>
      </c>
      <c r="C183" s="7">
        <v>12636</v>
      </c>
      <c r="D183" s="7">
        <v>11323</v>
      </c>
      <c r="E183" s="7">
        <v>9985</v>
      </c>
      <c r="F183" s="7">
        <v>10737</v>
      </c>
      <c r="G183" s="7">
        <v>9358</v>
      </c>
      <c r="H183" s="7">
        <v>1817</v>
      </c>
      <c r="I183" s="7">
        <v>2408</v>
      </c>
      <c r="J183" s="7">
        <v>2414</v>
      </c>
      <c r="K183" s="7">
        <v>1936</v>
      </c>
      <c r="L183" s="7">
        <v>2469</v>
      </c>
      <c r="M183" s="7">
        <v>2088</v>
      </c>
      <c r="N183" s="7">
        <v>3408</v>
      </c>
      <c r="O183" s="7">
        <v>2532</v>
      </c>
      <c r="P183" s="7">
        <v>866</v>
      </c>
      <c r="Q183" s="7">
        <v>912</v>
      </c>
      <c r="R183" s="7">
        <v>780</v>
      </c>
      <c r="S183" s="7">
        <v>1074</v>
      </c>
      <c r="T183" s="7">
        <v>831</v>
      </c>
      <c r="U183" s="7">
        <v>851</v>
      </c>
      <c r="V183" s="7">
        <v>947</v>
      </c>
      <c r="W183" s="7">
        <v>754</v>
      </c>
      <c r="X183" s="7">
        <v>2113</v>
      </c>
      <c r="Y183" s="7">
        <v>2739</v>
      </c>
      <c r="Z183" s="7">
        <v>2439</v>
      </c>
      <c r="AA183" s="7">
        <v>4159</v>
      </c>
      <c r="AB183" s="7">
        <v>3929</v>
      </c>
      <c r="AC183" s="7">
        <v>2824</v>
      </c>
      <c r="AD183" s="7">
        <v>2521</v>
      </c>
      <c r="AE183" s="7">
        <v>627</v>
      </c>
    </row>
    <row r="184" spans="1:31" x14ac:dyDescent="0.25">
      <c r="A184" s="7">
        <v>163783</v>
      </c>
      <c r="B184" s="7">
        <v>40</v>
      </c>
      <c r="C184" s="7">
        <v>12462</v>
      </c>
      <c r="D184" s="7">
        <v>11120</v>
      </c>
      <c r="E184" s="7">
        <v>9947</v>
      </c>
      <c r="F184" s="7">
        <v>10841</v>
      </c>
      <c r="G184" s="7">
        <v>8611</v>
      </c>
      <c r="H184" s="7">
        <v>1566</v>
      </c>
      <c r="I184" s="7">
        <v>2458</v>
      </c>
      <c r="J184" s="7">
        <v>2190</v>
      </c>
      <c r="K184" s="7">
        <v>2037</v>
      </c>
      <c r="L184" s="7">
        <v>2391</v>
      </c>
      <c r="M184" s="7">
        <v>2103</v>
      </c>
      <c r="N184" s="7">
        <v>3424</v>
      </c>
      <c r="O184" s="7">
        <v>2558</v>
      </c>
      <c r="P184" s="7">
        <v>822</v>
      </c>
      <c r="Q184" s="7">
        <v>888</v>
      </c>
      <c r="R184" s="7">
        <v>796</v>
      </c>
      <c r="S184" s="7">
        <v>1083</v>
      </c>
      <c r="T184" s="7">
        <v>828</v>
      </c>
      <c r="U184" s="7">
        <v>843</v>
      </c>
      <c r="V184" s="7">
        <v>968</v>
      </c>
      <c r="W184" s="7">
        <v>757</v>
      </c>
      <c r="X184" s="7">
        <v>2075</v>
      </c>
      <c r="Y184" s="7">
        <v>2713</v>
      </c>
      <c r="Z184" s="7">
        <v>2580</v>
      </c>
      <c r="AA184" s="7">
        <v>4073</v>
      </c>
      <c r="AB184" s="7">
        <v>3814</v>
      </c>
      <c r="AC184" s="7">
        <v>2786</v>
      </c>
      <c r="AD184" s="7">
        <v>2515</v>
      </c>
      <c r="AE184" s="7">
        <v>831</v>
      </c>
    </row>
    <row r="185" spans="1:31" x14ac:dyDescent="0.25">
      <c r="A185" s="7">
        <v>164683</v>
      </c>
      <c r="B185" s="7">
        <v>40</v>
      </c>
      <c r="C185" s="7">
        <v>12349</v>
      </c>
      <c r="D185" s="7">
        <v>10948</v>
      </c>
      <c r="E185" s="7">
        <v>9817</v>
      </c>
      <c r="F185" s="7">
        <v>10735</v>
      </c>
      <c r="G185" s="7">
        <v>8435</v>
      </c>
      <c r="H185" s="7">
        <v>1608</v>
      </c>
      <c r="I185" s="7">
        <v>2351</v>
      </c>
      <c r="J185" s="7">
        <v>2179</v>
      </c>
      <c r="K185" s="7">
        <v>1957</v>
      </c>
      <c r="L185" s="7">
        <v>2399</v>
      </c>
      <c r="M185" s="7">
        <v>2064</v>
      </c>
      <c r="N185" s="7">
        <v>3443</v>
      </c>
      <c r="O185" s="7">
        <v>2473</v>
      </c>
      <c r="P185" s="7">
        <v>839</v>
      </c>
      <c r="Q185" s="7">
        <v>879</v>
      </c>
      <c r="R185" s="7">
        <v>792</v>
      </c>
      <c r="S185" s="7">
        <v>1071</v>
      </c>
      <c r="T185" s="7">
        <v>822</v>
      </c>
      <c r="U185" s="7">
        <v>845</v>
      </c>
      <c r="V185" s="7">
        <v>1001</v>
      </c>
      <c r="W185" s="7">
        <v>755</v>
      </c>
      <c r="X185" s="7">
        <v>2060</v>
      </c>
      <c r="Y185" s="7">
        <v>2671</v>
      </c>
      <c r="Z185" s="7">
        <v>2764</v>
      </c>
      <c r="AA185" s="7">
        <v>3943</v>
      </c>
      <c r="AB185" s="7">
        <v>3758</v>
      </c>
      <c r="AC185" s="7">
        <v>2792</v>
      </c>
      <c r="AD185" s="7">
        <v>2496</v>
      </c>
      <c r="AE185" s="7">
        <v>934</v>
      </c>
    </row>
    <row r="186" spans="1:31" x14ac:dyDescent="0.25">
      <c r="A186" s="7">
        <v>165583</v>
      </c>
      <c r="B186" s="7">
        <v>40</v>
      </c>
      <c r="C186" s="7">
        <v>12270</v>
      </c>
      <c r="D186" s="7">
        <v>10853</v>
      </c>
      <c r="E186" s="7">
        <v>9889</v>
      </c>
      <c r="F186" s="7">
        <v>10764</v>
      </c>
      <c r="G186" s="7">
        <v>7921</v>
      </c>
      <c r="H186" s="7">
        <v>1501</v>
      </c>
      <c r="I186" s="7">
        <v>2379</v>
      </c>
      <c r="J186" s="7">
        <v>2189</v>
      </c>
      <c r="K186" s="7">
        <v>1995</v>
      </c>
      <c r="L186" s="7">
        <v>2423</v>
      </c>
      <c r="M186" s="7">
        <v>2126</v>
      </c>
      <c r="N186" s="7">
        <v>3394</v>
      </c>
      <c r="O186" s="7">
        <v>2507</v>
      </c>
      <c r="P186" s="7">
        <v>833</v>
      </c>
      <c r="Q186" s="7">
        <v>911</v>
      </c>
      <c r="R186" s="7">
        <v>776</v>
      </c>
      <c r="S186" s="7">
        <v>1061</v>
      </c>
      <c r="T186" s="7">
        <v>828</v>
      </c>
      <c r="U186" s="7">
        <v>828</v>
      </c>
      <c r="V186" s="7">
        <v>969</v>
      </c>
      <c r="W186" s="7">
        <v>762</v>
      </c>
      <c r="X186" s="7">
        <v>2009</v>
      </c>
      <c r="Y186" s="7">
        <v>2616</v>
      </c>
      <c r="Z186" s="7">
        <v>2865</v>
      </c>
      <c r="AA186" s="7">
        <v>3851</v>
      </c>
      <c r="AB186" s="7">
        <v>3718</v>
      </c>
      <c r="AC186" s="7">
        <v>2755</v>
      </c>
      <c r="AD186" s="7">
        <v>2513</v>
      </c>
      <c r="AE186" s="7">
        <v>1002</v>
      </c>
    </row>
    <row r="187" spans="1:31" x14ac:dyDescent="0.25">
      <c r="A187" s="7">
        <v>166483</v>
      </c>
      <c r="B187" s="7">
        <v>40.1</v>
      </c>
      <c r="C187" s="7">
        <v>12268</v>
      </c>
      <c r="D187" s="7">
        <v>10843</v>
      </c>
      <c r="E187" s="7">
        <v>9753</v>
      </c>
      <c r="F187" s="7">
        <v>10666</v>
      </c>
      <c r="G187" s="7">
        <v>7276</v>
      </c>
      <c r="H187" s="7">
        <v>1570</v>
      </c>
      <c r="I187" s="7">
        <v>2266</v>
      </c>
      <c r="J187" s="7">
        <v>2210</v>
      </c>
      <c r="K187" s="7">
        <v>2034</v>
      </c>
      <c r="L187" s="7">
        <v>2456</v>
      </c>
      <c r="M187" s="7">
        <v>2146</v>
      </c>
      <c r="N187" s="7">
        <v>3353</v>
      </c>
      <c r="O187" s="7">
        <v>2720</v>
      </c>
      <c r="P187" s="7">
        <v>854</v>
      </c>
      <c r="Q187" s="7">
        <v>911</v>
      </c>
      <c r="R187" s="7">
        <v>774</v>
      </c>
      <c r="S187" s="7">
        <v>1063</v>
      </c>
      <c r="T187" s="7">
        <v>808</v>
      </c>
      <c r="U187" s="7">
        <v>847</v>
      </c>
      <c r="V187" s="7">
        <v>964</v>
      </c>
      <c r="W187" s="7">
        <v>774</v>
      </c>
      <c r="X187" s="7">
        <v>2031</v>
      </c>
      <c r="Y187" s="7">
        <v>2634</v>
      </c>
      <c r="Z187" s="7">
        <v>2937</v>
      </c>
      <c r="AA187" s="7">
        <v>3859</v>
      </c>
      <c r="AB187" s="7">
        <v>3693</v>
      </c>
      <c r="AC187" s="7">
        <v>2789</v>
      </c>
      <c r="AD187" s="7">
        <v>2517</v>
      </c>
      <c r="AE187" s="7">
        <v>1081</v>
      </c>
    </row>
    <row r="188" spans="1:31" x14ac:dyDescent="0.25">
      <c r="A188" s="7">
        <v>167383</v>
      </c>
      <c r="B188" s="7">
        <v>39.9</v>
      </c>
      <c r="C188" s="7">
        <v>12217</v>
      </c>
      <c r="D188" s="7">
        <v>10872</v>
      </c>
      <c r="E188" s="7">
        <v>9787</v>
      </c>
      <c r="F188" s="7">
        <v>10720</v>
      </c>
      <c r="G188" s="7">
        <v>6968</v>
      </c>
      <c r="H188" s="7">
        <v>1708</v>
      </c>
      <c r="I188" s="7">
        <v>2138</v>
      </c>
      <c r="J188" s="7">
        <v>2140</v>
      </c>
      <c r="K188" s="7">
        <v>1986</v>
      </c>
      <c r="L188" s="7">
        <v>2376</v>
      </c>
      <c r="M188" s="7">
        <v>2106</v>
      </c>
      <c r="N188" s="7">
        <v>3411</v>
      </c>
      <c r="O188" s="7">
        <v>2430</v>
      </c>
      <c r="P188" s="7">
        <v>848</v>
      </c>
      <c r="Q188" s="7">
        <v>898</v>
      </c>
      <c r="R188" s="7">
        <v>774</v>
      </c>
      <c r="S188" s="7">
        <v>1051</v>
      </c>
      <c r="T188" s="7">
        <v>803</v>
      </c>
      <c r="U188" s="7">
        <v>837</v>
      </c>
      <c r="V188" s="7">
        <v>975</v>
      </c>
      <c r="W188" s="7">
        <v>761</v>
      </c>
      <c r="X188" s="7">
        <v>2019</v>
      </c>
      <c r="Y188" s="7">
        <v>2639</v>
      </c>
      <c r="Z188" s="7">
        <v>2990</v>
      </c>
      <c r="AA188" s="7">
        <v>3826</v>
      </c>
      <c r="AB188" s="7">
        <v>3687</v>
      </c>
      <c r="AC188" s="7">
        <v>2740</v>
      </c>
      <c r="AD188" s="7">
        <v>2493</v>
      </c>
      <c r="AE188" s="7">
        <v>1077</v>
      </c>
    </row>
    <row r="189" spans="1:31" x14ac:dyDescent="0.25">
      <c r="A189" s="7">
        <v>168283</v>
      </c>
      <c r="B189" s="7">
        <v>40</v>
      </c>
      <c r="C189" s="7">
        <v>12042</v>
      </c>
      <c r="D189" s="7">
        <v>10813</v>
      </c>
      <c r="E189" s="7">
        <v>9668</v>
      </c>
      <c r="F189" s="7">
        <v>10920</v>
      </c>
      <c r="G189" s="7">
        <v>6331</v>
      </c>
      <c r="H189" s="7">
        <v>1477</v>
      </c>
      <c r="I189" s="7">
        <v>2291</v>
      </c>
      <c r="J189" s="7">
        <v>2206</v>
      </c>
      <c r="K189" s="7">
        <v>1970</v>
      </c>
      <c r="L189" s="7">
        <v>2495</v>
      </c>
      <c r="M189" s="7">
        <v>2077</v>
      </c>
      <c r="N189" s="7">
        <v>3369</v>
      </c>
      <c r="O189" s="7">
        <v>2459</v>
      </c>
      <c r="P189" s="7">
        <v>829</v>
      </c>
      <c r="Q189" s="7">
        <v>902</v>
      </c>
      <c r="R189" s="7">
        <v>791</v>
      </c>
      <c r="S189" s="7">
        <v>1049</v>
      </c>
      <c r="T189" s="7">
        <v>815</v>
      </c>
      <c r="U189" s="7">
        <v>839</v>
      </c>
      <c r="V189" s="7">
        <v>963</v>
      </c>
      <c r="W189" s="7">
        <v>770</v>
      </c>
      <c r="X189" s="7">
        <v>2013</v>
      </c>
      <c r="Y189" s="7">
        <v>2599</v>
      </c>
      <c r="Z189" s="7">
        <v>2997</v>
      </c>
      <c r="AA189" s="7">
        <v>3698</v>
      </c>
      <c r="AB189" s="7">
        <v>3640</v>
      </c>
      <c r="AC189" s="7">
        <v>2701</v>
      </c>
      <c r="AD189" s="7">
        <v>2486</v>
      </c>
      <c r="AE189" s="7">
        <v>1136</v>
      </c>
    </row>
    <row r="190" spans="1:31" x14ac:dyDescent="0.25">
      <c r="A190" s="7">
        <v>169183</v>
      </c>
      <c r="B190" s="7">
        <v>40</v>
      </c>
      <c r="C190" s="7">
        <v>11971</v>
      </c>
      <c r="D190" s="7">
        <v>11155</v>
      </c>
      <c r="E190" s="7">
        <v>9761</v>
      </c>
      <c r="F190" s="7">
        <v>10733</v>
      </c>
      <c r="G190" s="7">
        <v>5853</v>
      </c>
      <c r="H190" s="7">
        <v>1629</v>
      </c>
      <c r="I190" s="7">
        <v>2187</v>
      </c>
      <c r="J190" s="7">
        <v>2247</v>
      </c>
      <c r="K190" s="7">
        <v>1999</v>
      </c>
      <c r="L190" s="7">
        <v>2421</v>
      </c>
      <c r="M190" s="7">
        <v>2193</v>
      </c>
      <c r="N190" s="7">
        <v>3459</v>
      </c>
      <c r="O190" s="7">
        <v>2466</v>
      </c>
      <c r="P190" s="7">
        <v>842</v>
      </c>
      <c r="Q190" s="7">
        <v>906</v>
      </c>
      <c r="R190" s="7">
        <v>770</v>
      </c>
      <c r="S190" s="7">
        <v>1080</v>
      </c>
      <c r="T190" s="7">
        <v>821</v>
      </c>
      <c r="U190" s="7">
        <v>826</v>
      </c>
      <c r="V190" s="7">
        <v>967</v>
      </c>
      <c r="W190" s="7">
        <v>770</v>
      </c>
      <c r="X190" s="7">
        <v>2074</v>
      </c>
      <c r="Y190" s="7">
        <v>2581</v>
      </c>
      <c r="Z190" s="7">
        <v>2975</v>
      </c>
      <c r="AA190" s="7">
        <v>3714</v>
      </c>
      <c r="AB190" s="7">
        <v>3619</v>
      </c>
      <c r="AC190" s="7">
        <v>2704</v>
      </c>
      <c r="AD190" s="7">
        <v>2466</v>
      </c>
      <c r="AE190" s="7">
        <v>1196</v>
      </c>
    </row>
    <row r="191" spans="1:31" x14ac:dyDescent="0.25">
      <c r="A191" s="7">
        <v>170083</v>
      </c>
      <c r="B191" s="7">
        <v>40</v>
      </c>
      <c r="C191" s="7">
        <v>11840</v>
      </c>
      <c r="D191" s="7">
        <v>11098</v>
      </c>
      <c r="E191" s="7">
        <v>9721</v>
      </c>
      <c r="F191" s="7">
        <v>10796</v>
      </c>
      <c r="G191" s="7">
        <v>5804</v>
      </c>
      <c r="H191" s="7">
        <v>1520</v>
      </c>
      <c r="I191" s="7">
        <v>2295</v>
      </c>
      <c r="J191" s="7">
        <v>2132</v>
      </c>
      <c r="K191" s="7">
        <v>1897</v>
      </c>
      <c r="L191" s="7">
        <v>2423</v>
      </c>
      <c r="M191" s="7">
        <v>2180</v>
      </c>
      <c r="N191" s="7">
        <v>3261</v>
      </c>
      <c r="O191" s="7">
        <v>2441</v>
      </c>
      <c r="P191" s="7">
        <v>834</v>
      </c>
      <c r="Q191" s="7">
        <v>874</v>
      </c>
      <c r="R191" s="7">
        <v>812</v>
      </c>
      <c r="S191" s="7">
        <v>1055</v>
      </c>
      <c r="T191" s="7">
        <v>812</v>
      </c>
      <c r="U191" s="7">
        <v>827</v>
      </c>
      <c r="V191" s="7">
        <v>978</v>
      </c>
      <c r="W191" s="7">
        <v>779</v>
      </c>
      <c r="X191" s="7">
        <v>2012</v>
      </c>
      <c r="Y191" s="7">
        <v>2573</v>
      </c>
      <c r="Z191" s="7">
        <v>3016</v>
      </c>
      <c r="AA191" s="7">
        <v>3622</v>
      </c>
      <c r="AB191" s="7">
        <v>3597</v>
      </c>
      <c r="AC191" s="7">
        <v>2739</v>
      </c>
      <c r="AD191" s="7">
        <v>2447</v>
      </c>
      <c r="AE191" s="7">
        <v>1220</v>
      </c>
    </row>
    <row r="192" spans="1:31" x14ac:dyDescent="0.25">
      <c r="A192" s="7">
        <v>170983</v>
      </c>
      <c r="B192" s="7">
        <v>40</v>
      </c>
      <c r="C192" s="7">
        <v>11592</v>
      </c>
      <c r="D192" s="7">
        <v>11171</v>
      </c>
      <c r="E192" s="7">
        <v>9543</v>
      </c>
      <c r="F192" s="7">
        <v>10703</v>
      </c>
      <c r="G192" s="7">
        <v>5416</v>
      </c>
      <c r="H192" s="7">
        <v>1626</v>
      </c>
      <c r="I192" s="7">
        <v>2244</v>
      </c>
      <c r="J192" s="7">
        <v>2138</v>
      </c>
      <c r="K192" s="7">
        <v>1949</v>
      </c>
      <c r="L192" s="7">
        <v>2306</v>
      </c>
      <c r="M192" s="7">
        <v>2122</v>
      </c>
      <c r="N192" s="7">
        <v>3368</v>
      </c>
      <c r="O192" s="7">
        <v>2443</v>
      </c>
      <c r="P192" s="7">
        <v>862</v>
      </c>
      <c r="Q192" s="7">
        <v>882</v>
      </c>
      <c r="R192" s="7">
        <v>770</v>
      </c>
      <c r="S192" s="7">
        <v>1081</v>
      </c>
      <c r="T192" s="7">
        <v>825</v>
      </c>
      <c r="U192" s="7">
        <v>837</v>
      </c>
      <c r="V192" s="7">
        <v>956</v>
      </c>
      <c r="W192" s="7">
        <v>780</v>
      </c>
      <c r="X192" s="7">
        <v>1975</v>
      </c>
      <c r="Y192" s="7">
        <v>2539</v>
      </c>
      <c r="Z192" s="7">
        <v>3022</v>
      </c>
      <c r="AA192" s="7">
        <v>3599</v>
      </c>
      <c r="AB192" s="7">
        <v>3515</v>
      </c>
      <c r="AC192" s="7">
        <v>2666</v>
      </c>
      <c r="AD192" s="7">
        <v>2474</v>
      </c>
      <c r="AE192" s="7">
        <v>1252</v>
      </c>
    </row>
    <row r="193" spans="1:31" x14ac:dyDescent="0.25">
      <c r="A193" s="7">
        <v>171883</v>
      </c>
      <c r="B193" s="7">
        <v>40</v>
      </c>
      <c r="C193" s="7">
        <v>11582</v>
      </c>
      <c r="D193" s="7">
        <v>11046</v>
      </c>
      <c r="E193" s="7">
        <v>9401</v>
      </c>
      <c r="F193" s="7">
        <v>10662</v>
      </c>
      <c r="G193" s="7">
        <v>5192</v>
      </c>
      <c r="H193" s="7">
        <v>1721</v>
      </c>
      <c r="I193" s="7">
        <v>2146</v>
      </c>
      <c r="J193" s="7">
        <v>2192</v>
      </c>
      <c r="K193" s="7">
        <v>1887</v>
      </c>
      <c r="L193" s="7">
        <v>2399</v>
      </c>
      <c r="M193" s="7">
        <v>2114</v>
      </c>
      <c r="N193" s="7">
        <v>3522</v>
      </c>
      <c r="O193" s="7">
        <v>2491</v>
      </c>
      <c r="P193" s="7">
        <v>846</v>
      </c>
      <c r="Q193" s="7">
        <v>912</v>
      </c>
      <c r="R193" s="7">
        <v>782</v>
      </c>
      <c r="S193" s="7">
        <v>1042</v>
      </c>
      <c r="T193" s="7">
        <v>796</v>
      </c>
      <c r="U193" s="7">
        <v>820</v>
      </c>
      <c r="V193" s="7">
        <v>969</v>
      </c>
      <c r="W193" s="7">
        <v>769</v>
      </c>
      <c r="X193" s="7">
        <v>1931</v>
      </c>
      <c r="Y193" s="7">
        <v>2491</v>
      </c>
      <c r="Z193" s="7">
        <v>2983</v>
      </c>
      <c r="AA193" s="7">
        <v>3536</v>
      </c>
      <c r="AB193" s="7">
        <v>3481</v>
      </c>
      <c r="AC193" s="7">
        <v>2670</v>
      </c>
      <c r="AD193" s="7">
        <v>2382</v>
      </c>
      <c r="AE193" s="7">
        <v>1307</v>
      </c>
    </row>
    <row r="194" spans="1:31" x14ac:dyDescent="0.25">
      <c r="A194" s="7">
        <v>172783</v>
      </c>
      <c r="B194" s="7">
        <v>40</v>
      </c>
      <c r="C194" s="7">
        <v>11127</v>
      </c>
      <c r="D194" s="7">
        <v>11184</v>
      </c>
      <c r="E194" s="7">
        <v>9284</v>
      </c>
      <c r="F194" s="7">
        <v>10621</v>
      </c>
      <c r="G194" s="7">
        <v>5077</v>
      </c>
      <c r="H194" s="7">
        <v>1564</v>
      </c>
      <c r="I194" s="7">
        <v>2122</v>
      </c>
      <c r="J194" s="7">
        <v>2132</v>
      </c>
      <c r="K194" s="7">
        <v>1959</v>
      </c>
      <c r="L194" s="7">
        <v>2295</v>
      </c>
      <c r="M194" s="7">
        <v>2054</v>
      </c>
      <c r="N194" s="7">
        <v>3406</v>
      </c>
      <c r="O194" s="7">
        <v>2452</v>
      </c>
      <c r="P194" s="7">
        <v>836</v>
      </c>
      <c r="Q194" s="7">
        <v>859</v>
      </c>
      <c r="R194" s="7">
        <v>789</v>
      </c>
      <c r="S194" s="7">
        <v>1054</v>
      </c>
      <c r="T194" s="7">
        <v>805</v>
      </c>
      <c r="U194" s="7">
        <v>845</v>
      </c>
      <c r="V194" s="7">
        <v>989</v>
      </c>
      <c r="W194" s="7">
        <v>769</v>
      </c>
      <c r="X194" s="7">
        <v>1949</v>
      </c>
      <c r="Y194" s="7">
        <v>2485</v>
      </c>
      <c r="Z194" s="7">
        <v>2915</v>
      </c>
      <c r="AA194" s="7">
        <v>3474</v>
      </c>
      <c r="AB194" s="7">
        <v>3425</v>
      </c>
      <c r="AC194" s="7">
        <v>2680</v>
      </c>
      <c r="AD194" s="7">
        <v>2398</v>
      </c>
      <c r="AE194" s="7">
        <v>1369</v>
      </c>
    </row>
    <row r="195" spans="1:31" x14ac:dyDescent="0.25">
      <c r="A195" s="7">
        <v>173683</v>
      </c>
      <c r="B195" s="7">
        <v>40</v>
      </c>
      <c r="C195" s="7">
        <v>11042</v>
      </c>
      <c r="D195" s="7">
        <v>11026</v>
      </c>
      <c r="E195" s="7">
        <v>9679</v>
      </c>
      <c r="F195" s="7">
        <v>10649</v>
      </c>
      <c r="G195" s="7">
        <v>5323</v>
      </c>
      <c r="H195" s="7">
        <v>1522</v>
      </c>
      <c r="I195" s="7">
        <v>2176</v>
      </c>
      <c r="J195" s="7">
        <v>2176</v>
      </c>
      <c r="K195" s="7">
        <v>1953</v>
      </c>
      <c r="L195" s="7">
        <v>2412</v>
      </c>
      <c r="M195" s="7">
        <v>1937</v>
      </c>
      <c r="N195" s="7">
        <v>3271</v>
      </c>
      <c r="O195" s="7">
        <v>2461</v>
      </c>
      <c r="P195" s="7">
        <v>907</v>
      </c>
      <c r="Q195" s="7">
        <v>871</v>
      </c>
      <c r="R195" s="7">
        <v>771</v>
      </c>
      <c r="S195" s="7">
        <v>1057</v>
      </c>
      <c r="T195" s="7">
        <v>823</v>
      </c>
      <c r="U195" s="7">
        <v>826</v>
      </c>
      <c r="V195" s="7">
        <v>960</v>
      </c>
      <c r="W195" s="7">
        <v>765</v>
      </c>
      <c r="X195" s="7">
        <v>1894</v>
      </c>
      <c r="Y195" s="7">
        <v>2451</v>
      </c>
      <c r="Z195" s="7">
        <v>2935</v>
      </c>
      <c r="AA195" s="7">
        <v>3430</v>
      </c>
      <c r="AB195" s="7">
        <v>3440</v>
      </c>
      <c r="AC195" s="7">
        <v>2673</v>
      </c>
      <c r="AD195" s="7">
        <v>2393</v>
      </c>
      <c r="AE195" s="7">
        <v>1480</v>
      </c>
    </row>
    <row r="196" spans="1:31" x14ac:dyDescent="0.25">
      <c r="A196" s="7">
        <v>174583</v>
      </c>
      <c r="B196" s="7">
        <v>40</v>
      </c>
      <c r="C196" s="7">
        <v>10958</v>
      </c>
      <c r="D196" s="7">
        <v>11068</v>
      </c>
      <c r="E196" s="7">
        <v>9566</v>
      </c>
      <c r="F196" s="7">
        <v>10554</v>
      </c>
      <c r="G196" s="7">
        <v>5105</v>
      </c>
      <c r="H196" s="7">
        <v>1697</v>
      </c>
      <c r="I196" s="7">
        <v>2156</v>
      </c>
      <c r="J196" s="7">
        <v>2213</v>
      </c>
      <c r="K196" s="7">
        <v>1940</v>
      </c>
      <c r="L196" s="7">
        <v>2367</v>
      </c>
      <c r="M196" s="7">
        <v>1953</v>
      </c>
      <c r="N196" s="7">
        <v>3261</v>
      </c>
      <c r="O196" s="7">
        <v>2484</v>
      </c>
      <c r="P196" s="7">
        <v>871</v>
      </c>
      <c r="Q196" s="7">
        <v>863</v>
      </c>
      <c r="R196" s="7">
        <v>811</v>
      </c>
      <c r="S196" s="7">
        <v>1061</v>
      </c>
      <c r="T196" s="7">
        <v>831</v>
      </c>
      <c r="U196" s="7">
        <v>846</v>
      </c>
      <c r="V196" s="7">
        <v>969</v>
      </c>
      <c r="W196" s="7">
        <v>784</v>
      </c>
      <c r="X196" s="7">
        <v>1896</v>
      </c>
      <c r="Y196" s="7">
        <v>2441</v>
      </c>
      <c r="Z196" s="7">
        <v>2922</v>
      </c>
      <c r="AA196" s="7">
        <v>3307</v>
      </c>
      <c r="AB196" s="7">
        <v>3403</v>
      </c>
      <c r="AC196" s="7">
        <v>2663</v>
      </c>
      <c r="AD196" s="7">
        <v>2397</v>
      </c>
      <c r="AE196" s="7">
        <v>1507</v>
      </c>
    </row>
    <row r="197" spans="1:31" x14ac:dyDescent="0.25">
      <c r="A197" s="7">
        <v>175483</v>
      </c>
      <c r="B197" s="7">
        <v>40</v>
      </c>
      <c r="C197" s="7">
        <v>10864</v>
      </c>
      <c r="D197" s="7">
        <v>11103</v>
      </c>
      <c r="E197" s="7">
        <v>9634</v>
      </c>
      <c r="F197" s="7">
        <v>10455</v>
      </c>
      <c r="G197" s="7">
        <v>4913</v>
      </c>
      <c r="H197" s="7">
        <v>1567</v>
      </c>
      <c r="I197" s="7">
        <v>2182</v>
      </c>
      <c r="J197" s="7">
        <v>2216</v>
      </c>
      <c r="K197" s="7">
        <v>1896</v>
      </c>
      <c r="L197" s="7">
        <v>2285</v>
      </c>
      <c r="M197" s="7">
        <v>1930</v>
      </c>
      <c r="N197" s="7">
        <v>3255</v>
      </c>
      <c r="O197" s="7">
        <v>2404</v>
      </c>
      <c r="P197" s="7">
        <v>829</v>
      </c>
      <c r="Q197" s="7">
        <v>890</v>
      </c>
      <c r="R197" s="7">
        <v>808</v>
      </c>
      <c r="S197" s="7">
        <v>1084</v>
      </c>
      <c r="T197" s="7">
        <v>815</v>
      </c>
      <c r="U197" s="7">
        <v>850</v>
      </c>
      <c r="V197" s="7">
        <v>967</v>
      </c>
      <c r="W197" s="7">
        <v>788</v>
      </c>
      <c r="X197" s="7">
        <v>1844</v>
      </c>
      <c r="Y197" s="7">
        <v>2459</v>
      </c>
      <c r="Z197" s="7">
        <v>2899</v>
      </c>
      <c r="AA197" s="7">
        <v>3322</v>
      </c>
      <c r="AB197" s="7">
        <v>3389</v>
      </c>
      <c r="AC197" s="7">
        <v>2663</v>
      </c>
      <c r="AD197" s="7">
        <v>2389</v>
      </c>
      <c r="AE197" s="7">
        <v>1625</v>
      </c>
    </row>
    <row r="198" spans="1:31" x14ac:dyDescent="0.25">
      <c r="A198" s="7">
        <v>176383</v>
      </c>
      <c r="B198" s="7">
        <v>40.1</v>
      </c>
      <c r="C198" s="7">
        <v>10883</v>
      </c>
      <c r="D198" s="7">
        <v>11020</v>
      </c>
      <c r="E198" s="7">
        <v>9620</v>
      </c>
      <c r="F198" s="7">
        <v>10533</v>
      </c>
      <c r="G198" s="7">
        <v>4895</v>
      </c>
      <c r="H198" s="7">
        <v>1470</v>
      </c>
      <c r="I198" s="7">
        <v>2061</v>
      </c>
      <c r="J198" s="7">
        <v>2163</v>
      </c>
      <c r="K198" s="7">
        <v>1832</v>
      </c>
      <c r="L198" s="7">
        <v>2356</v>
      </c>
      <c r="M198" s="7">
        <v>1836</v>
      </c>
      <c r="N198" s="7">
        <v>3118</v>
      </c>
      <c r="O198" s="7">
        <v>2387</v>
      </c>
      <c r="P198" s="7">
        <v>846</v>
      </c>
      <c r="Q198" s="7">
        <v>843</v>
      </c>
      <c r="R198" s="7">
        <v>787</v>
      </c>
      <c r="S198" s="7">
        <v>1064</v>
      </c>
      <c r="T198" s="7">
        <v>817</v>
      </c>
      <c r="U198" s="7">
        <v>848</v>
      </c>
      <c r="V198" s="7">
        <v>959</v>
      </c>
      <c r="W198" s="7">
        <v>809</v>
      </c>
      <c r="X198" s="7">
        <v>1862</v>
      </c>
      <c r="Y198" s="7">
        <v>2394</v>
      </c>
      <c r="Z198" s="7">
        <v>2909</v>
      </c>
      <c r="AA198" s="7">
        <v>3277</v>
      </c>
      <c r="AB198" s="7">
        <v>3309</v>
      </c>
      <c r="AC198" s="7">
        <v>2626</v>
      </c>
      <c r="AD198" s="7">
        <v>2357</v>
      </c>
      <c r="AE198" s="7">
        <v>1851</v>
      </c>
    </row>
    <row r="199" spans="1:31" x14ac:dyDescent="0.25">
      <c r="A199" s="7">
        <v>177283</v>
      </c>
      <c r="B199" s="7">
        <v>40</v>
      </c>
      <c r="C199" s="7">
        <v>10770</v>
      </c>
      <c r="D199" s="7">
        <v>10939</v>
      </c>
      <c r="E199" s="7">
        <v>10306</v>
      </c>
      <c r="F199" s="7">
        <v>10419</v>
      </c>
      <c r="G199" s="7">
        <v>4953</v>
      </c>
      <c r="H199" s="7">
        <v>1531</v>
      </c>
      <c r="I199" s="7">
        <v>2087</v>
      </c>
      <c r="J199" s="7">
        <v>2197</v>
      </c>
      <c r="K199" s="7">
        <v>1876</v>
      </c>
      <c r="L199" s="7">
        <v>2235</v>
      </c>
      <c r="M199" s="7">
        <v>1789</v>
      </c>
      <c r="N199" s="7">
        <v>3269</v>
      </c>
      <c r="O199" s="7">
        <v>2454</v>
      </c>
      <c r="P199" s="7">
        <v>863</v>
      </c>
      <c r="Q199" s="7">
        <v>860</v>
      </c>
      <c r="R199" s="7">
        <v>800</v>
      </c>
      <c r="S199" s="7">
        <v>1047</v>
      </c>
      <c r="T199" s="7">
        <v>812</v>
      </c>
      <c r="U199" s="7">
        <v>830</v>
      </c>
      <c r="V199" s="7">
        <v>955</v>
      </c>
      <c r="W199" s="7">
        <v>788</v>
      </c>
      <c r="X199" s="7">
        <v>1816</v>
      </c>
      <c r="Y199" s="7">
        <v>2350</v>
      </c>
      <c r="Z199" s="7">
        <v>2902</v>
      </c>
      <c r="AA199" s="7">
        <v>3247</v>
      </c>
      <c r="AB199" s="7">
        <v>3255</v>
      </c>
      <c r="AC199" s="7">
        <v>2665</v>
      </c>
      <c r="AD199" s="7">
        <v>2353</v>
      </c>
      <c r="AE199" s="7">
        <v>2036</v>
      </c>
    </row>
    <row r="200" spans="1:31" x14ac:dyDescent="0.25">
      <c r="A200" s="7">
        <v>178183</v>
      </c>
      <c r="B200" s="7">
        <v>40</v>
      </c>
      <c r="C200" s="7">
        <v>10107</v>
      </c>
      <c r="D200" s="7">
        <v>10924</v>
      </c>
      <c r="E200" s="7">
        <v>10107</v>
      </c>
      <c r="F200" s="7">
        <v>11286</v>
      </c>
      <c r="G200" s="7">
        <v>4861</v>
      </c>
      <c r="H200" s="7">
        <v>1552</v>
      </c>
      <c r="I200" s="7">
        <v>2055</v>
      </c>
      <c r="J200" s="7">
        <v>2225</v>
      </c>
      <c r="K200" s="7">
        <v>1872</v>
      </c>
      <c r="L200" s="7">
        <v>2182</v>
      </c>
      <c r="M200" s="7">
        <v>1791</v>
      </c>
      <c r="N200" s="7">
        <v>3168</v>
      </c>
      <c r="O200" s="7">
        <v>2499</v>
      </c>
      <c r="P200" s="7">
        <v>830</v>
      </c>
      <c r="Q200" s="7">
        <v>910</v>
      </c>
      <c r="R200" s="7">
        <v>782</v>
      </c>
      <c r="S200" s="7">
        <v>1063</v>
      </c>
      <c r="T200" s="7">
        <v>799</v>
      </c>
      <c r="U200" s="7">
        <v>846</v>
      </c>
      <c r="V200" s="7">
        <v>1001</v>
      </c>
      <c r="W200" s="7">
        <v>803</v>
      </c>
      <c r="X200" s="7">
        <v>1788</v>
      </c>
      <c r="Y200" s="7">
        <v>2336</v>
      </c>
      <c r="Z200" s="7">
        <v>2898</v>
      </c>
      <c r="AA200" s="7">
        <v>3246</v>
      </c>
      <c r="AB200" s="7">
        <v>3269</v>
      </c>
      <c r="AC200" s="7">
        <v>2600</v>
      </c>
      <c r="AD200" s="7">
        <v>2356</v>
      </c>
      <c r="AE200" s="7">
        <v>2235</v>
      </c>
    </row>
    <row r="201" spans="1:31" x14ac:dyDescent="0.25">
      <c r="A201" s="7">
        <v>179083</v>
      </c>
      <c r="B201" s="7">
        <v>40</v>
      </c>
      <c r="C201" s="7">
        <v>9889</v>
      </c>
      <c r="D201" s="7">
        <v>11010</v>
      </c>
      <c r="E201" s="7">
        <v>10036</v>
      </c>
      <c r="F201" s="7">
        <v>10619</v>
      </c>
      <c r="G201" s="7">
        <v>4811</v>
      </c>
      <c r="H201" s="7">
        <v>1450</v>
      </c>
      <c r="I201" s="7">
        <v>2118</v>
      </c>
      <c r="J201" s="7">
        <v>2144</v>
      </c>
      <c r="K201" s="7">
        <v>1998</v>
      </c>
      <c r="L201" s="7">
        <v>2166</v>
      </c>
      <c r="M201" s="7">
        <v>1899</v>
      </c>
      <c r="N201" s="7">
        <v>3058</v>
      </c>
      <c r="O201" s="7">
        <v>2426</v>
      </c>
      <c r="P201" s="7">
        <v>839</v>
      </c>
      <c r="Q201" s="7">
        <v>871</v>
      </c>
      <c r="R201" s="7">
        <v>769</v>
      </c>
      <c r="S201" s="7">
        <v>1057</v>
      </c>
      <c r="T201" s="7">
        <v>816</v>
      </c>
      <c r="U201" s="7">
        <v>859</v>
      </c>
      <c r="V201" s="7">
        <v>957</v>
      </c>
      <c r="W201" s="7">
        <v>783</v>
      </c>
      <c r="X201" s="7">
        <v>1766</v>
      </c>
      <c r="Y201" s="7">
        <v>2331</v>
      </c>
      <c r="Z201" s="7">
        <v>2895</v>
      </c>
      <c r="AA201" s="7">
        <v>3201</v>
      </c>
      <c r="AB201" s="7">
        <v>3174</v>
      </c>
      <c r="AC201" s="7">
        <v>2620</v>
      </c>
      <c r="AD201" s="7">
        <v>2362</v>
      </c>
      <c r="AE201" s="7">
        <v>2431</v>
      </c>
    </row>
    <row r="202" spans="1:31" x14ac:dyDescent="0.25">
      <c r="A202" s="7">
        <v>179983</v>
      </c>
      <c r="B202" s="7">
        <v>40</v>
      </c>
      <c r="C202" s="7">
        <v>9821</v>
      </c>
      <c r="D202" s="7">
        <v>11177</v>
      </c>
      <c r="E202" s="7">
        <v>9922</v>
      </c>
      <c r="F202" s="7">
        <v>10624</v>
      </c>
      <c r="G202" s="7">
        <v>4537</v>
      </c>
      <c r="H202" s="7">
        <v>1470</v>
      </c>
      <c r="I202" s="7">
        <v>2084</v>
      </c>
      <c r="J202" s="7">
        <v>2096</v>
      </c>
      <c r="K202" s="7">
        <v>1853</v>
      </c>
      <c r="L202" s="7">
        <v>2195</v>
      </c>
      <c r="M202" s="7">
        <v>1932</v>
      </c>
      <c r="N202" s="7">
        <v>3210</v>
      </c>
      <c r="O202" s="7">
        <v>2376</v>
      </c>
      <c r="P202" s="7">
        <v>849</v>
      </c>
      <c r="Q202" s="7">
        <v>858</v>
      </c>
      <c r="R202" s="7">
        <v>793</v>
      </c>
      <c r="S202" s="7">
        <v>1052</v>
      </c>
      <c r="T202" s="7">
        <v>806</v>
      </c>
      <c r="U202" s="7">
        <v>835</v>
      </c>
      <c r="V202" s="7">
        <v>954</v>
      </c>
      <c r="W202" s="7">
        <v>799</v>
      </c>
      <c r="X202" s="7">
        <v>1792</v>
      </c>
      <c r="Y202" s="7">
        <v>2282</v>
      </c>
      <c r="Z202" s="7">
        <v>2857</v>
      </c>
      <c r="AA202" s="7">
        <v>3137</v>
      </c>
      <c r="AB202" s="7">
        <v>3214</v>
      </c>
      <c r="AC202" s="7">
        <v>2594</v>
      </c>
      <c r="AD202" s="7">
        <v>2328</v>
      </c>
      <c r="AE202" s="7">
        <v>2622</v>
      </c>
    </row>
    <row r="203" spans="1:31" x14ac:dyDescent="0.25">
      <c r="A203" s="7">
        <v>180883</v>
      </c>
      <c r="B203" s="7">
        <v>40</v>
      </c>
      <c r="C203" s="7">
        <v>9693</v>
      </c>
      <c r="D203" s="7">
        <v>11383</v>
      </c>
      <c r="E203" s="7">
        <v>10714</v>
      </c>
      <c r="F203" s="7">
        <v>10496</v>
      </c>
      <c r="G203" s="7">
        <v>4517</v>
      </c>
      <c r="H203" s="7">
        <v>1422</v>
      </c>
      <c r="I203" s="7">
        <v>2268</v>
      </c>
      <c r="J203" s="7">
        <v>2122</v>
      </c>
      <c r="K203" s="7">
        <v>2100</v>
      </c>
      <c r="L203" s="7">
        <v>2131</v>
      </c>
      <c r="M203" s="7">
        <v>1771</v>
      </c>
      <c r="N203" s="7">
        <v>3089</v>
      </c>
      <c r="O203" s="7">
        <v>2371</v>
      </c>
      <c r="P203" s="7">
        <v>832</v>
      </c>
      <c r="Q203" s="7">
        <v>855</v>
      </c>
      <c r="R203" s="7">
        <v>816</v>
      </c>
      <c r="S203" s="7">
        <v>1056</v>
      </c>
      <c r="T203" s="7">
        <v>807</v>
      </c>
      <c r="U203" s="7">
        <v>824</v>
      </c>
      <c r="V203" s="7">
        <v>949</v>
      </c>
      <c r="W203" s="7">
        <v>796</v>
      </c>
      <c r="X203" s="7">
        <v>1774</v>
      </c>
      <c r="Y203" s="7">
        <v>2259</v>
      </c>
      <c r="Z203" s="7">
        <v>2835</v>
      </c>
      <c r="AA203" s="7">
        <v>3112</v>
      </c>
      <c r="AB203" s="7">
        <v>3205</v>
      </c>
      <c r="AC203" s="7">
        <v>2572</v>
      </c>
      <c r="AD203" s="7">
        <v>2357</v>
      </c>
      <c r="AE203" s="7">
        <v>2815</v>
      </c>
    </row>
    <row r="204" spans="1:31" x14ac:dyDescent="0.25">
      <c r="A204" s="7">
        <v>181783</v>
      </c>
      <c r="B204" s="7">
        <v>40</v>
      </c>
      <c r="C204" s="7">
        <v>9759</v>
      </c>
      <c r="D204" s="7">
        <v>11306</v>
      </c>
      <c r="E204" s="7">
        <v>10603</v>
      </c>
      <c r="F204" s="7">
        <v>10488</v>
      </c>
      <c r="G204" s="7">
        <v>4531</v>
      </c>
      <c r="H204" s="7">
        <v>1625</v>
      </c>
      <c r="I204" s="7">
        <v>2137</v>
      </c>
      <c r="J204" s="7">
        <v>2067</v>
      </c>
      <c r="K204" s="7">
        <v>2100</v>
      </c>
      <c r="L204" s="7">
        <v>2144</v>
      </c>
      <c r="M204" s="7">
        <v>1777</v>
      </c>
      <c r="N204" s="7">
        <v>3025</v>
      </c>
      <c r="O204" s="7">
        <v>2385</v>
      </c>
      <c r="P204" s="7">
        <v>830</v>
      </c>
      <c r="Q204" s="7">
        <v>850</v>
      </c>
      <c r="R204" s="7">
        <v>794</v>
      </c>
      <c r="S204" s="7">
        <v>1059</v>
      </c>
      <c r="T204" s="7">
        <v>814</v>
      </c>
      <c r="U204" s="7">
        <v>852</v>
      </c>
      <c r="V204" s="7">
        <v>958</v>
      </c>
      <c r="W204" s="7">
        <v>797</v>
      </c>
      <c r="X204" s="7">
        <v>1777</v>
      </c>
      <c r="Y204" s="7">
        <v>2241</v>
      </c>
      <c r="Z204" s="7">
        <v>2807</v>
      </c>
      <c r="AA204" s="7">
        <v>3093</v>
      </c>
      <c r="AB204" s="7">
        <v>3143</v>
      </c>
      <c r="AC204" s="7">
        <v>2535</v>
      </c>
      <c r="AD204" s="7">
        <v>2295</v>
      </c>
      <c r="AE204" s="7">
        <v>3001</v>
      </c>
    </row>
    <row r="205" spans="1:31" x14ac:dyDescent="0.25">
      <c r="A205" s="7">
        <v>182683</v>
      </c>
      <c r="B205" s="7">
        <v>40</v>
      </c>
      <c r="C205" s="7">
        <v>9607</v>
      </c>
      <c r="D205" s="7">
        <v>11244</v>
      </c>
      <c r="E205" s="7">
        <v>10412</v>
      </c>
      <c r="F205" s="7">
        <v>10710</v>
      </c>
      <c r="G205" s="7">
        <v>4330</v>
      </c>
      <c r="H205" s="7">
        <v>1452</v>
      </c>
      <c r="I205" s="7">
        <v>2108</v>
      </c>
      <c r="J205" s="7">
        <v>2102</v>
      </c>
      <c r="K205" s="7">
        <v>1997</v>
      </c>
      <c r="L205" s="7">
        <v>2143</v>
      </c>
      <c r="M205" s="7">
        <v>1719</v>
      </c>
      <c r="N205" s="7">
        <v>3151</v>
      </c>
      <c r="O205" s="7">
        <v>2377</v>
      </c>
      <c r="P205" s="7">
        <v>861</v>
      </c>
      <c r="Q205" s="7">
        <v>863</v>
      </c>
      <c r="R205" s="7">
        <v>797</v>
      </c>
      <c r="S205" s="7">
        <v>1045</v>
      </c>
      <c r="T205" s="7">
        <v>821</v>
      </c>
      <c r="U205" s="7">
        <v>833</v>
      </c>
      <c r="V205" s="7">
        <v>975</v>
      </c>
      <c r="W205" s="7">
        <v>793</v>
      </c>
      <c r="X205" s="7">
        <v>1724</v>
      </c>
      <c r="Y205" s="7">
        <v>2233</v>
      </c>
      <c r="Z205" s="7">
        <v>2802</v>
      </c>
      <c r="AA205" s="7">
        <v>3094</v>
      </c>
      <c r="AB205" s="7">
        <v>3095</v>
      </c>
      <c r="AC205" s="7">
        <v>2522</v>
      </c>
      <c r="AD205" s="7">
        <v>2297</v>
      </c>
      <c r="AE205" s="7">
        <v>3047</v>
      </c>
    </row>
    <row r="206" spans="1:31" x14ac:dyDescent="0.25">
      <c r="A206" s="7">
        <v>183583</v>
      </c>
      <c r="B206" s="7">
        <v>40</v>
      </c>
      <c r="C206" s="7">
        <v>9614</v>
      </c>
      <c r="D206" s="7">
        <v>11347</v>
      </c>
      <c r="E206" s="7">
        <v>10187</v>
      </c>
      <c r="F206" s="7">
        <v>10684</v>
      </c>
      <c r="G206" s="7">
        <v>4645</v>
      </c>
      <c r="H206" s="7">
        <v>1434</v>
      </c>
      <c r="I206" s="7">
        <v>2101</v>
      </c>
      <c r="J206" s="7">
        <v>2075</v>
      </c>
      <c r="K206" s="7">
        <v>1940</v>
      </c>
      <c r="L206" s="7">
        <v>2162</v>
      </c>
      <c r="M206" s="7">
        <v>1781</v>
      </c>
      <c r="N206" s="7">
        <v>3057</v>
      </c>
      <c r="O206" s="7">
        <v>2333</v>
      </c>
      <c r="P206" s="7">
        <v>870</v>
      </c>
      <c r="Q206" s="7">
        <v>873</v>
      </c>
      <c r="R206" s="7">
        <v>810</v>
      </c>
      <c r="S206" s="7">
        <v>1107</v>
      </c>
      <c r="T206" s="7">
        <v>813</v>
      </c>
      <c r="U206" s="7">
        <v>858</v>
      </c>
      <c r="V206" s="7">
        <v>953</v>
      </c>
      <c r="W206" s="7">
        <v>812</v>
      </c>
      <c r="X206" s="7">
        <v>1737</v>
      </c>
      <c r="Y206" s="7">
        <v>2222</v>
      </c>
      <c r="Z206" s="7">
        <v>2773</v>
      </c>
      <c r="AA206" s="7">
        <v>3053</v>
      </c>
      <c r="AB206" s="7">
        <v>3099</v>
      </c>
      <c r="AC206" s="7">
        <v>2543</v>
      </c>
      <c r="AD206" s="7">
        <v>2299</v>
      </c>
      <c r="AE206" s="7">
        <v>3094</v>
      </c>
    </row>
    <row r="207" spans="1:31" x14ac:dyDescent="0.25">
      <c r="A207" s="7">
        <v>184483</v>
      </c>
      <c r="B207" s="7">
        <v>40</v>
      </c>
      <c r="C207" s="7">
        <v>9557</v>
      </c>
      <c r="D207" s="7">
        <v>11467</v>
      </c>
      <c r="E207" s="7">
        <v>10238</v>
      </c>
      <c r="F207" s="7">
        <v>10674</v>
      </c>
      <c r="G207" s="7">
        <v>5033</v>
      </c>
      <c r="H207" s="7">
        <v>1319</v>
      </c>
      <c r="I207" s="7">
        <v>2162</v>
      </c>
      <c r="J207" s="7">
        <v>1950</v>
      </c>
      <c r="K207" s="7">
        <v>1933</v>
      </c>
      <c r="L207" s="7">
        <v>2172</v>
      </c>
      <c r="M207" s="7">
        <v>1809</v>
      </c>
      <c r="N207" s="7">
        <v>3064</v>
      </c>
      <c r="O207" s="7">
        <v>2400</v>
      </c>
      <c r="P207" s="7">
        <v>907</v>
      </c>
      <c r="Q207" s="7">
        <v>854</v>
      </c>
      <c r="R207" s="7">
        <v>816</v>
      </c>
      <c r="S207" s="7">
        <v>1065</v>
      </c>
      <c r="T207" s="7">
        <v>781</v>
      </c>
      <c r="U207" s="7">
        <v>852</v>
      </c>
      <c r="V207" s="7">
        <v>968</v>
      </c>
      <c r="W207" s="7">
        <v>799</v>
      </c>
      <c r="X207" s="7">
        <v>1683</v>
      </c>
      <c r="Y207" s="7">
        <v>2216</v>
      </c>
      <c r="Z207" s="7">
        <v>2795</v>
      </c>
      <c r="AA207" s="7">
        <v>3033</v>
      </c>
      <c r="AB207" s="7">
        <v>3033</v>
      </c>
      <c r="AC207" s="7">
        <v>2550</v>
      </c>
      <c r="AD207" s="7">
        <v>2284</v>
      </c>
      <c r="AE207" s="7">
        <v>3215</v>
      </c>
    </row>
    <row r="208" spans="1:31" x14ac:dyDescent="0.25">
      <c r="A208" s="7">
        <v>185383</v>
      </c>
      <c r="B208" s="7">
        <v>40</v>
      </c>
      <c r="C208" s="7">
        <v>9406</v>
      </c>
      <c r="D208" s="7">
        <v>11238</v>
      </c>
      <c r="E208" s="7">
        <v>10145</v>
      </c>
      <c r="F208" s="7">
        <v>10577</v>
      </c>
      <c r="G208" s="7">
        <v>5115</v>
      </c>
      <c r="H208" s="7">
        <v>1339</v>
      </c>
      <c r="I208" s="7">
        <v>2235</v>
      </c>
      <c r="J208" s="7">
        <v>2143</v>
      </c>
      <c r="K208" s="7">
        <v>1896</v>
      </c>
      <c r="L208" s="7">
        <v>2108</v>
      </c>
      <c r="M208" s="7">
        <v>1742</v>
      </c>
      <c r="N208" s="7">
        <v>2856</v>
      </c>
      <c r="O208" s="7">
        <v>2356</v>
      </c>
      <c r="P208" s="7">
        <v>832</v>
      </c>
      <c r="Q208" s="7">
        <v>849</v>
      </c>
      <c r="R208" s="7">
        <v>813</v>
      </c>
      <c r="S208" s="7">
        <v>1033</v>
      </c>
      <c r="T208" s="7">
        <v>788</v>
      </c>
      <c r="U208" s="7">
        <v>838</v>
      </c>
      <c r="V208" s="7">
        <v>949</v>
      </c>
      <c r="W208" s="7">
        <v>804</v>
      </c>
      <c r="X208" s="7">
        <v>1648</v>
      </c>
      <c r="Y208" s="7">
        <v>2162</v>
      </c>
      <c r="Z208" s="7">
        <v>2785</v>
      </c>
      <c r="AA208" s="7">
        <v>2963</v>
      </c>
      <c r="AB208" s="7">
        <v>3006</v>
      </c>
      <c r="AC208" s="7">
        <v>2514</v>
      </c>
      <c r="AD208" s="7">
        <v>2243</v>
      </c>
      <c r="AE208" s="7">
        <v>3213</v>
      </c>
    </row>
    <row r="209" spans="1:31" x14ac:dyDescent="0.25">
      <c r="A209" s="7">
        <v>186283</v>
      </c>
      <c r="B209" s="7">
        <v>40</v>
      </c>
      <c r="C209" s="7">
        <v>9456</v>
      </c>
      <c r="D209" s="7">
        <v>11152</v>
      </c>
      <c r="E209" s="7">
        <v>10030</v>
      </c>
      <c r="F209" s="7">
        <v>10891</v>
      </c>
      <c r="G209" s="7">
        <v>4724</v>
      </c>
      <c r="H209" s="7">
        <v>1304</v>
      </c>
      <c r="I209" s="7">
        <v>2335</v>
      </c>
      <c r="J209" s="7">
        <v>2003</v>
      </c>
      <c r="K209" s="7">
        <v>1891</v>
      </c>
      <c r="L209" s="7">
        <v>2123</v>
      </c>
      <c r="M209" s="7">
        <v>1626</v>
      </c>
      <c r="N209" s="7">
        <v>3009</v>
      </c>
      <c r="O209" s="7">
        <v>2381</v>
      </c>
      <c r="P209" s="7">
        <v>839</v>
      </c>
      <c r="Q209" s="7">
        <v>857</v>
      </c>
      <c r="R209" s="7">
        <v>824</v>
      </c>
      <c r="S209" s="7">
        <v>1040</v>
      </c>
      <c r="T209" s="7">
        <v>811</v>
      </c>
      <c r="U209" s="7">
        <v>845</v>
      </c>
      <c r="V209" s="7">
        <v>980</v>
      </c>
      <c r="W209" s="7">
        <v>806</v>
      </c>
      <c r="X209" s="7">
        <v>1657</v>
      </c>
      <c r="Y209" s="7">
        <v>2184</v>
      </c>
      <c r="Z209" s="7">
        <v>2782</v>
      </c>
      <c r="AA209" s="7">
        <v>2947</v>
      </c>
      <c r="AB209" s="7">
        <v>2946</v>
      </c>
      <c r="AC209" s="7">
        <v>2479</v>
      </c>
      <c r="AD209" s="7">
        <v>2275</v>
      </c>
      <c r="AE209" s="7">
        <v>3250</v>
      </c>
    </row>
    <row r="210" spans="1:31" x14ac:dyDescent="0.25">
      <c r="A210" s="7">
        <v>187183</v>
      </c>
      <c r="B210" s="7">
        <v>40</v>
      </c>
      <c r="C210" s="7">
        <v>9359</v>
      </c>
      <c r="D210" s="7">
        <v>11095</v>
      </c>
      <c r="E210" s="7">
        <v>9893</v>
      </c>
      <c r="F210" s="7">
        <v>11199</v>
      </c>
      <c r="G210" s="7">
        <v>4745</v>
      </c>
      <c r="H210" s="7">
        <v>1398</v>
      </c>
      <c r="I210" s="7">
        <v>2325</v>
      </c>
      <c r="J210" s="7">
        <v>1965</v>
      </c>
      <c r="K210" s="7">
        <v>1899</v>
      </c>
      <c r="L210" s="7">
        <v>2174</v>
      </c>
      <c r="M210" s="7">
        <v>1710</v>
      </c>
      <c r="N210" s="7">
        <v>2970</v>
      </c>
      <c r="O210" s="7">
        <v>2363</v>
      </c>
      <c r="P210" s="7">
        <v>861</v>
      </c>
      <c r="Q210" s="7">
        <v>862</v>
      </c>
      <c r="R210" s="7">
        <v>831</v>
      </c>
      <c r="S210" s="7">
        <v>1033</v>
      </c>
      <c r="T210" s="7">
        <v>802</v>
      </c>
      <c r="U210" s="7">
        <v>842</v>
      </c>
      <c r="V210" s="7">
        <v>957</v>
      </c>
      <c r="W210" s="7">
        <v>799</v>
      </c>
      <c r="X210" s="7">
        <v>1588</v>
      </c>
      <c r="Y210" s="7">
        <v>2148</v>
      </c>
      <c r="Z210" s="7">
        <v>2773</v>
      </c>
      <c r="AA210" s="7">
        <v>2897</v>
      </c>
      <c r="AB210" s="7">
        <v>2948</v>
      </c>
      <c r="AC210" s="7">
        <v>2475</v>
      </c>
      <c r="AD210" s="7">
        <v>2211</v>
      </c>
      <c r="AE210" s="7">
        <v>3299</v>
      </c>
    </row>
    <row r="211" spans="1:31" x14ac:dyDescent="0.25">
      <c r="A211" s="7">
        <v>188083</v>
      </c>
      <c r="B211" s="7">
        <v>40</v>
      </c>
      <c r="C211" s="7">
        <v>9305</v>
      </c>
      <c r="D211" s="7">
        <v>10993</v>
      </c>
      <c r="E211" s="7">
        <v>10194</v>
      </c>
      <c r="F211" s="7">
        <v>11211</v>
      </c>
      <c r="G211" s="7">
        <v>4968</v>
      </c>
      <c r="H211" s="7">
        <v>1389</v>
      </c>
      <c r="I211" s="7">
        <v>2311</v>
      </c>
      <c r="J211" s="7">
        <v>1940</v>
      </c>
      <c r="K211" s="7">
        <v>1919</v>
      </c>
      <c r="L211" s="7">
        <v>2050</v>
      </c>
      <c r="M211" s="7">
        <v>1725</v>
      </c>
      <c r="N211" s="7">
        <v>2972</v>
      </c>
      <c r="O211" s="7">
        <v>2370</v>
      </c>
      <c r="P211" s="7">
        <v>852</v>
      </c>
      <c r="Q211" s="7">
        <v>864</v>
      </c>
      <c r="R211" s="7">
        <v>827</v>
      </c>
      <c r="S211" s="7">
        <v>1048</v>
      </c>
      <c r="T211" s="7">
        <v>812</v>
      </c>
      <c r="U211" s="7">
        <v>844</v>
      </c>
      <c r="V211" s="7">
        <v>947</v>
      </c>
      <c r="W211" s="7">
        <v>807</v>
      </c>
      <c r="X211" s="7">
        <v>1550</v>
      </c>
      <c r="Y211" s="7">
        <v>2151</v>
      </c>
      <c r="Z211" s="7">
        <v>2723</v>
      </c>
      <c r="AA211" s="7">
        <v>2903</v>
      </c>
      <c r="AB211" s="7">
        <v>2877</v>
      </c>
      <c r="AC211" s="7">
        <v>2475</v>
      </c>
      <c r="AD211" s="7">
        <v>2226</v>
      </c>
      <c r="AE211" s="7">
        <v>3258</v>
      </c>
    </row>
    <row r="212" spans="1:31" x14ac:dyDescent="0.25">
      <c r="A212" s="7">
        <v>188983</v>
      </c>
      <c r="B212" s="7">
        <v>40</v>
      </c>
      <c r="C212" s="7">
        <v>9284</v>
      </c>
      <c r="D212" s="7">
        <v>11572</v>
      </c>
      <c r="E212" s="7">
        <v>10004</v>
      </c>
      <c r="F212" s="7">
        <v>11070</v>
      </c>
      <c r="G212" s="7">
        <v>4735</v>
      </c>
      <c r="H212" s="7">
        <v>1416</v>
      </c>
      <c r="I212" s="7">
        <v>2137</v>
      </c>
      <c r="J212" s="7">
        <v>2015</v>
      </c>
      <c r="K212" s="7">
        <v>1921</v>
      </c>
      <c r="L212" s="7">
        <v>1997</v>
      </c>
      <c r="M212" s="7">
        <v>1664</v>
      </c>
      <c r="N212" s="7">
        <v>2885</v>
      </c>
      <c r="O212" s="7">
        <v>2335</v>
      </c>
      <c r="P212" s="7">
        <v>843</v>
      </c>
      <c r="Q212" s="7">
        <v>859</v>
      </c>
      <c r="R212" s="7">
        <v>831</v>
      </c>
      <c r="S212" s="7">
        <v>1015</v>
      </c>
      <c r="T212" s="7">
        <v>800</v>
      </c>
      <c r="U212" s="7">
        <v>838</v>
      </c>
      <c r="V212" s="7">
        <v>939</v>
      </c>
      <c r="W212" s="7">
        <v>799</v>
      </c>
      <c r="X212" s="7">
        <v>1555</v>
      </c>
      <c r="Y212" s="7">
        <v>2133</v>
      </c>
      <c r="Z212" s="7">
        <v>2758</v>
      </c>
      <c r="AA212" s="7">
        <v>2825</v>
      </c>
      <c r="AB212" s="7">
        <v>2882</v>
      </c>
      <c r="AC212" s="7">
        <v>2461</v>
      </c>
      <c r="AD212" s="7">
        <v>2178</v>
      </c>
      <c r="AE212" s="7">
        <v>3219</v>
      </c>
    </row>
    <row r="213" spans="1:31" x14ac:dyDescent="0.25">
      <c r="A213" s="7">
        <v>189883</v>
      </c>
      <c r="B213" s="7">
        <v>40</v>
      </c>
      <c r="C213" s="7">
        <v>9240</v>
      </c>
      <c r="D213" s="7">
        <v>12021</v>
      </c>
      <c r="E213" s="7">
        <v>9957</v>
      </c>
      <c r="F213" s="7">
        <v>11279</v>
      </c>
      <c r="G213" s="7">
        <v>4949</v>
      </c>
      <c r="H213" s="7">
        <v>1501</v>
      </c>
      <c r="I213" s="7">
        <v>2226</v>
      </c>
      <c r="J213" s="7">
        <v>1951</v>
      </c>
      <c r="K213" s="7">
        <v>1926</v>
      </c>
      <c r="L213" s="7">
        <v>2034</v>
      </c>
      <c r="M213" s="7">
        <v>1689</v>
      </c>
      <c r="N213" s="7">
        <v>2808</v>
      </c>
      <c r="O213" s="7">
        <v>2388</v>
      </c>
      <c r="P213" s="7">
        <v>852</v>
      </c>
      <c r="Q213" s="7">
        <v>864</v>
      </c>
      <c r="R213" s="7">
        <v>813</v>
      </c>
      <c r="S213" s="7">
        <v>1020</v>
      </c>
      <c r="T213" s="7">
        <v>790</v>
      </c>
      <c r="U213" s="7">
        <v>850</v>
      </c>
      <c r="V213" s="7">
        <v>966</v>
      </c>
      <c r="W213" s="7">
        <v>805</v>
      </c>
      <c r="X213" s="7">
        <v>1528</v>
      </c>
      <c r="Y213" s="7">
        <v>2076</v>
      </c>
      <c r="Z213" s="7">
        <v>2732</v>
      </c>
      <c r="AA213" s="7">
        <v>2774</v>
      </c>
      <c r="AB213" s="7">
        <v>2836</v>
      </c>
      <c r="AC213" s="7">
        <v>2467</v>
      </c>
      <c r="AD213" s="7">
        <v>2163</v>
      </c>
      <c r="AE213" s="7">
        <v>3261</v>
      </c>
    </row>
    <row r="214" spans="1:31" x14ac:dyDescent="0.25">
      <c r="A214" s="7">
        <v>190783</v>
      </c>
      <c r="B214" s="7">
        <v>40</v>
      </c>
      <c r="C214" s="7">
        <v>9301</v>
      </c>
      <c r="D214" s="7">
        <v>11824</v>
      </c>
      <c r="E214" s="7">
        <v>9909</v>
      </c>
      <c r="F214" s="7">
        <v>11102</v>
      </c>
      <c r="G214" s="7">
        <v>5082</v>
      </c>
      <c r="H214" s="7">
        <v>1404</v>
      </c>
      <c r="I214" s="7">
        <v>2225</v>
      </c>
      <c r="J214" s="7">
        <v>1854</v>
      </c>
      <c r="K214" s="7">
        <v>1808</v>
      </c>
      <c r="L214" s="7">
        <v>2073</v>
      </c>
      <c r="M214" s="7">
        <v>1613</v>
      </c>
      <c r="N214" s="7">
        <v>2828</v>
      </c>
      <c r="O214" s="7">
        <v>2421</v>
      </c>
      <c r="P214" s="7">
        <v>884</v>
      </c>
      <c r="Q214" s="7">
        <v>857</v>
      </c>
      <c r="R214" s="7">
        <v>822</v>
      </c>
      <c r="S214" s="7">
        <v>1042</v>
      </c>
      <c r="T214" s="7">
        <v>811</v>
      </c>
      <c r="U214" s="7">
        <v>858</v>
      </c>
      <c r="V214" s="7">
        <v>951</v>
      </c>
      <c r="W214" s="7">
        <v>802</v>
      </c>
      <c r="X214" s="7">
        <v>1484</v>
      </c>
      <c r="Y214" s="7">
        <v>2076</v>
      </c>
      <c r="Z214" s="7">
        <v>2711</v>
      </c>
      <c r="AA214" s="7">
        <v>2719</v>
      </c>
      <c r="AB214" s="7">
        <v>2788</v>
      </c>
      <c r="AC214" s="7">
        <v>2449</v>
      </c>
      <c r="AD214" s="7">
        <v>2170</v>
      </c>
      <c r="AE214" s="7">
        <v>3169</v>
      </c>
    </row>
    <row r="215" spans="1:31" x14ac:dyDescent="0.25">
      <c r="A215" s="7">
        <v>191683</v>
      </c>
      <c r="B215" s="7">
        <v>40</v>
      </c>
      <c r="C215" s="7">
        <v>9479</v>
      </c>
      <c r="D215" s="7">
        <v>11718</v>
      </c>
      <c r="E215" s="7">
        <v>9910</v>
      </c>
      <c r="F215" s="7">
        <v>11124</v>
      </c>
      <c r="G215" s="7">
        <v>5267</v>
      </c>
      <c r="H215" s="7">
        <v>1368</v>
      </c>
      <c r="I215" s="7">
        <v>2176</v>
      </c>
      <c r="J215" s="7">
        <v>1854</v>
      </c>
      <c r="K215" s="7">
        <v>1883</v>
      </c>
      <c r="L215" s="7">
        <v>2207</v>
      </c>
      <c r="M215" s="7">
        <v>1665</v>
      </c>
      <c r="N215" s="7">
        <v>2787</v>
      </c>
      <c r="O215" s="7">
        <v>2372</v>
      </c>
      <c r="P215" s="7">
        <v>848</v>
      </c>
      <c r="Q215" s="7">
        <v>858</v>
      </c>
      <c r="R215" s="7">
        <v>812</v>
      </c>
      <c r="S215" s="7">
        <v>1040</v>
      </c>
      <c r="T215" s="7">
        <v>808</v>
      </c>
      <c r="U215" s="7">
        <v>820</v>
      </c>
      <c r="V215" s="7">
        <v>950</v>
      </c>
      <c r="W215" s="7">
        <v>792</v>
      </c>
      <c r="X215" s="7">
        <v>1489</v>
      </c>
      <c r="Y215" s="7">
        <v>2062</v>
      </c>
      <c r="Z215" s="7">
        <v>2721</v>
      </c>
      <c r="AA215" s="7">
        <v>2765</v>
      </c>
      <c r="AB215" s="7">
        <v>2751</v>
      </c>
      <c r="AC215" s="7">
        <v>2426</v>
      </c>
      <c r="AD215" s="7">
        <v>2170</v>
      </c>
      <c r="AE215" s="7">
        <v>3239</v>
      </c>
    </row>
    <row r="216" spans="1:31" x14ac:dyDescent="0.25">
      <c r="A216" s="7">
        <v>192583</v>
      </c>
      <c r="B216" s="7">
        <v>40</v>
      </c>
      <c r="C216" s="7">
        <v>9327</v>
      </c>
      <c r="D216" s="7">
        <v>11622</v>
      </c>
      <c r="E216" s="7">
        <v>9838</v>
      </c>
      <c r="F216" s="7">
        <v>10758</v>
      </c>
      <c r="G216" s="7">
        <v>5196</v>
      </c>
      <c r="H216" s="7">
        <v>1355</v>
      </c>
      <c r="I216" s="7">
        <v>2124</v>
      </c>
      <c r="J216" s="7">
        <v>2057</v>
      </c>
      <c r="K216" s="7">
        <v>1798</v>
      </c>
      <c r="L216" s="7">
        <v>2203</v>
      </c>
      <c r="M216" s="7">
        <v>1676</v>
      </c>
      <c r="N216" s="7">
        <v>2810</v>
      </c>
      <c r="O216" s="7">
        <v>2369</v>
      </c>
      <c r="P216" s="7">
        <v>865</v>
      </c>
      <c r="Q216" s="7">
        <v>909</v>
      </c>
      <c r="R216" s="7">
        <v>806</v>
      </c>
      <c r="S216" s="7">
        <v>1033</v>
      </c>
      <c r="T216" s="7">
        <v>792</v>
      </c>
      <c r="U216" s="7">
        <v>828</v>
      </c>
      <c r="V216" s="7">
        <v>966</v>
      </c>
      <c r="W216" s="7">
        <v>796</v>
      </c>
      <c r="X216" s="7">
        <v>1494</v>
      </c>
      <c r="Y216" s="7">
        <v>2080</v>
      </c>
      <c r="Z216" s="7">
        <v>2699</v>
      </c>
      <c r="AA216" s="7">
        <v>2731</v>
      </c>
      <c r="AB216" s="7">
        <v>2760</v>
      </c>
      <c r="AC216" s="7">
        <v>2417</v>
      </c>
      <c r="AD216" s="7">
        <v>2154</v>
      </c>
      <c r="AE216" s="7">
        <v>3219</v>
      </c>
    </row>
    <row r="217" spans="1:31" x14ac:dyDescent="0.25">
      <c r="A217" s="7">
        <v>193483</v>
      </c>
      <c r="B217" s="7">
        <v>40</v>
      </c>
      <c r="C217" s="7">
        <v>9436</v>
      </c>
      <c r="D217" s="7">
        <v>11458</v>
      </c>
      <c r="E217" s="7">
        <v>9621</v>
      </c>
      <c r="F217" s="7">
        <v>11145</v>
      </c>
      <c r="G217" s="7">
        <v>5109</v>
      </c>
      <c r="H217" s="7">
        <v>1335</v>
      </c>
      <c r="I217" s="7">
        <v>2086</v>
      </c>
      <c r="J217" s="7">
        <v>1932</v>
      </c>
      <c r="K217" s="7">
        <v>1801</v>
      </c>
      <c r="L217" s="7">
        <v>2054</v>
      </c>
      <c r="M217" s="7">
        <v>1747</v>
      </c>
      <c r="N217" s="7">
        <v>2752</v>
      </c>
      <c r="O217" s="7">
        <v>2445</v>
      </c>
      <c r="P217" s="7">
        <v>840</v>
      </c>
      <c r="Q217" s="7">
        <v>872</v>
      </c>
      <c r="R217" s="7">
        <v>820</v>
      </c>
      <c r="S217" s="7">
        <v>1046</v>
      </c>
      <c r="T217" s="7">
        <v>794</v>
      </c>
      <c r="U217" s="7">
        <v>830</v>
      </c>
      <c r="V217" s="7">
        <v>948</v>
      </c>
      <c r="W217" s="7">
        <v>800</v>
      </c>
      <c r="X217" s="7">
        <v>1513</v>
      </c>
      <c r="Y217" s="7">
        <v>2139</v>
      </c>
      <c r="Z217" s="7">
        <v>2643</v>
      </c>
      <c r="AA217" s="7">
        <v>2726</v>
      </c>
      <c r="AB217" s="7">
        <v>2746</v>
      </c>
      <c r="AC217" s="7">
        <v>2389</v>
      </c>
      <c r="AD217" s="7">
        <v>2144</v>
      </c>
      <c r="AE217" s="7">
        <v>3177</v>
      </c>
    </row>
    <row r="218" spans="1:31" x14ac:dyDescent="0.25">
      <c r="A218" s="7">
        <v>194383</v>
      </c>
      <c r="B218" s="7">
        <v>40</v>
      </c>
      <c r="C218" s="7">
        <v>10584</v>
      </c>
      <c r="D218" s="7">
        <v>11541</v>
      </c>
      <c r="E218" s="7">
        <v>9674</v>
      </c>
      <c r="F218" s="7">
        <v>11059</v>
      </c>
      <c r="G218" s="7">
        <v>4854</v>
      </c>
      <c r="H218" s="7">
        <v>1309</v>
      </c>
      <c r="I218" s="7">
        <v>2172</v>
      </c>
      <c r="J218" s="7">
        <v>1869</v>
      </c>
      <c r="K218" s="7">
        <v>1753</v>
      </c>
      <c r="L218" s="7">
        <v>2114</v>
      </c>
      <c r="M218" s="7">
        <v>1683</v>
      </c>
      <c r="N218" s="7">
        <v>2632</v>
      </c>
      <c r="O218" s="7">
        <v>2342</v>
      </c>
      <c r="P218" s="7">
        <v>841</v>
      </c>
      <c r="Q218" s="7">
        <v>857</v>
      </c>
      <c r="R218" s="7">
        <v>828</v>
      </c>
      <c r="S218" s="7">
        <v>1024</v>
      </c>
      <c r="T218" s="7">
        <v>803</v>
      </c>
      <c r="U218" s="7">
        <v>844</v>
      </c>
      <c r="V218" s="7">
        <v>929</v>
      </c>
      <c r="W218" s="7">
        <v>798</v>
      </c>
      <c r="X218" s="7">
        <v>1523</v>
      </c>
      <c r="Y218" s="7">
        <v>2099</v>
      </c>
      <c r="Z218" s="7">
        <v>2631</v>
      </c>
      <c r="AA218" s="7">
        <v>2663</v>
      </c>
      <c r="AB218" s="7">
        <v>2746</v>
      </c>
      <c r="AC218" s="7">
        <v>2391</v>
      </c>
      <c r="AD218" s="7">
        <v>2132</v>
      </c>
      <c r="AE218" s="7">
        <v>3179</v>
      </c>
    </row>
    <row r="219" spans="1:31" x14ac:dyDescent="0.25">
      <c r="A219" s="7">
        <v>195283</v>
      </c>
      <c r="B219" s="7">
        <v>40</v>
      </c>
      <c r="C219" s="7">
        <v>10546</v>
      </c>
      <c r="D219" s="7">
        <v>12515</v>
      </c>
      <c r="E219" s="7">
        <v>9525</v>
      </c>
      <c r="F219" s="7">
        <v>12031</v>
      </c>
      <c r="G219" s="7">
        <v>4637</v>
      </c>
      <c r="H219" s="7">
        <v>1335</v>
      </c>
      <c r="I219" s="7">
        <v>2207</v>
      </c>
      <c r="J219" s="7">
        <v>1802</v>
      </c>
      <c r="K219" s="7">
        <v>1695</v>
      </c>
      <c r="L219" s="7">
        <v>2031</v>
      </c>
      <c r="M219" s="7">
        <v>1640</v>
      </c>
      <c r="N219" s="7">
        <v>2592</v>
      </c>
      <c r="O219" s="7">
        <v>2418</v>
      </c>
      <c r="P219" s="7">
        <v>850</v>
      </c>
      <c r="Q219" s="7">
        <v>857</v>
      </c>
      <c r="R219" s="7">
        <v>822</v>
      </c>
      <c r="S219" s="7">
        <v>1063</v>
      </c>
      <c r="T219" s="7">
        <v>804</v>
      </c>
      <c r="U219" s="7">
        <v>838</v>
      </c>
      <c r="V219" s="7">
        <v>947</v>
      </c>
      <c r="W219" s="7">
        <v>814</v>
      </c>
      <c r="X219" s="7">
        <v>1493</v>
      </c>
      <c r="Y219" s="7">
        <v>2072</v>
      </c>
      <c r="Z219" s="7">
        <v>2652</v>
      </c>
      <c r="AA219" s="7">
        <v>2608</v>
      </c>
      <c r="AB219" s="7">
        <v>2721</v>
      </c>
      <c r="AC219" s="7">
        <v>2341</v>
      </c>
      <c r="AD219" s="7">
        <v>2139</v>
      </c>
      <c r="AE219" s="7">
        <v>3144</v>
      </c>
    </row>
    <row r="220" spans="1:31" x14ac:dyDescent="0.25">
      <c r="A220" s="7">
        <v>196183</v>
      </c>
      <c r="B220" s="7">
        <v>40</v>
      </c>
      <c r="C220" s="7">
        <v>10433</v>
      </c>
      <c r="D220" s="7">
        <v>11621</v>
      </c>
      <c r="E220" s="7">
        <v>9495</v>
      </c>
      <c r="F220" s="7">
        <v>12085</v>
      </c>
      <c r="G220" s="7">
        <v>4741</v>
      </c>
      <c r="H220" s="7">
        <v>1309</v>
      </c>
      <c r="I220" s="7">
        <v>2088</v>
      </c>
      <c r="J220" s="7">
        <v>1843</v>
      </c>
      <c r="K220" s="7">
        <v>1721</v>
      </c>
      <c r="L220" s="7">
        <v>2020</v>
      </c>
      <c r="M220" s="7">
        <v>1612</v>
      </c>
      <c r="N220" s="7">
        <v>2526</v>
      </c>
      <c r="O220" s="7">
        <v>2308</v>
      </c>
      <c r="P220" s="7">
        <v>831</v>
      </c>
      <c r="Q220" s="7">
        <v>859</v>
      </c>
      <c r="R220" s="7">
        <v>822</v>
      </c>
      <c r="S220" s="7">
        <v>1025</v>
      </c>
      <c r="T220" s="7">
        <v>806</v>
      </c>
      <c r="U220" s="7">
        <v>843</v>
      </c>
      <c r="V220" s="7">
        <v>930</v>
      </c>
      <c r="W220" s="7">
        <v>811</v>
      </c>
      <c r="X220" s="7">
        <v>1460</v>
      </c>
      <c r="Y220" s="7">
        <v>2033</v>
      </c>
      <c r="Z220" s="7">
        <v>2620</v>
      </c>
      <c r="AA220" s="7">
        <v>2592</v>
      </c>
      <c r="AB220" s="7">
        <v>2665</v>
      </c>
      <c r="AC220" s="7">
        <v>2385</v>
      </c>
      <c r="AD220" s="7">
        <v>2117</v>
      </c>
      <c r="AE220" s="7">
        <v>3183</v>
      </c>
    </row>
    <row r="221" spans="1:31" x14ac:dyDescent="0.25">
      <c r="A221" s="7">
        <v>197083</v>
      </c>
      <c r="B221" s="7">
        <v>40</v>
      </c>
      <c r="C221" s="7">
        <v>10364</v>
      </c>
      <c r="D221" s="7">
        <v>11646</v>
      </c>
      <c r="E221" s="7">
        <v>9605</v>
      </c>
      <c r="F221" s="7">
        <v>11815</v>
      </c>
      <c r="G221" s="7">
        <v>4660</v>
      </c>
      <c r="H221" s="7">
        <v>1316</v>
      </c>
      <c r="I221" s="7">
        <v>2554</v>
      </c>
      <c r="J221" s="7">
        <v>1922</v>
      </c>
      <c r="K221" s="7">
        <v>1723</v>
      </c>
      <c r="L221" s="7">
        <v>2303</v>
      </c>
      <c r="M221" s="7">
        <v>1607</v>
      </c>
      <c r="N221" s="7">
        <v>2641</v>
      </c>
      <c r="O221" s="7">
        <v>2275</v>
      </c>
      <c r="P221" s="7">
        <v>853</v>
      </c>
      <c r="Q221" s="7">
        <v>852</v>
      </c>
      <c r="R221" s="7">
        <v>819</v>
      </c>
      <c r="S221" s="7">
        <v>1050</v>
      </c>
      <c r="T221" s="7">
        <v>818</v>
      </c>
      <c r="U221" s="7">
        <v>838</v>
      </c>
      <c r="V221" s="7">
        <v>970</v>
      </c>
      <c r="W221" s="7">
        <v>797</v>
      </c>
      <c r="X221" s="7">
        <v>1446</v>
      </c>
      <c r="Y221" s="7">
        <v>2014</v>
      </c>
      <c r="Z221" s="7">
        <v>2594</v>
      </c>
      <c r="AA221" s="7">
        <v>2498</v>
      </c>
      <c r="AB221" s="7">
        <v>2674</v>
      </c>
      <c r="AC221" s="7">
        <v>2348</v>
      </c>
      <c r="AD221" s="7">
        <v>2107</v>
      </c>
      <c r="AE221" s="7">
        <v>3171</v>
      </c>
    </row>
    <row r="222" spans="1:31" x14ac:dyDescent="0.25">
      <c r="A222" s="7">
        <v>197983</v>
      </c>
      <c r="B222" s="7">
        <v>40</v>
      </c>
      <c r="C222" s="7">
        <v>10020</v>
      </c>
      <c r="D222" s="7">
        <v>11675</v>
      </c>
      <c r="E222" s="7">
        <v>9871</v>
      </c>
      <c r="F222" s="7">
        <v>11780</v>
      </c>
      <c r="G222" s="7">
        <v>4864</v>
      </c>
      <c r="H222" s="7">
        <v>1369</v>
      </c>
      <c r="I222" s="7">
        <v>2157</v>
      </c>
      <c r="J222" s="7">
        <v>1935</v>
      </c>
      <c r="K222" s="7">
        <v>1656</v>
      </c>
      <c r="L222" s="7">
        <v>2014</v>
      </c>
      <c r="M222" s="7">
        <v>1567</v>
      </c>
      <c r="N222" s="7">
        <v>2625</v>
      </c>
      <c r="O222" s="7">
        <v>2361</v>
      </c>
      <c r="P222" s="7">
        <v>848</v>
      </c>
      <c r="Q222" s="7">
        <v>860</v>
      </c>
      <c r="R222" s="7">
        <v>807</v>
      </c>
      <c r="S222" s="7">
        <v>1031</v>
      </c>
      <c r="T222" s="7">
        <v>780</v>
      </c>
      <c r="U222" s="7">
        <v>837</v>
      </c>
      <c r="V222" s="7">
        <v>957</v>
      </c>
      <c r="W222" s="7">
        <v>791</v>
      </c>
      <c r="X222" s="7">
        <v>1419</v>
      </c>
      <c r="Y222" s="7">
        <v>2022</v>
      </c>
      <c r="Z222" s="7">
        <v>2528</v>
      </c>
      <c r="AA222" s="7">
        <v>2440</v>
      </c>
      <c r="AB222" s="7">
        <v>2628</v>
      </c>
      <c r="AC222" s="7">
        <v>2308</v>
      </c>
      <c r="AD222" s="7">
        <v>2089</v>
      </c>
      <c r="AE222" s="7">
        <v>3122</v>
      </c>
    </row>
    <row r="223" spans="1:31" x14ac:dyDescent="0.25">
      <c r="A223" s="7">
        <v>198883</v>
      </c>
      <c r="B223" s="7">
        <v>40</v>
      </c>
      <c r="C223" s="7">
        <v>9782</v>
      </c>
      <c r="D223" s="7">
        <v>11644</v>
      </c>
      <c r="E223" s="7">
        <v>10087</v>
      </c>
      <c r="F223" s="7">
        <v>11566</v>
      </c>
      <c r="G223" s="7">
        <v>4766</v>
      </c>
      <c r="H223" s="7">
        <v>1299</v>
      </c>
      <c r="I223" s="7">
        <v>2278</v>
      </c>
      <c r="J223" s="7">
        <v>1926</v>
      </c>
      <c r="K223" s="7">
        <v>1762</v>
      </c>
      <c r="L223" s="7">
        <v>2642</v>
      </c>
      <c r="M223" s="7">
        <v>1517</v>
      </c>
      <c r="N223" s="7">
        <v>2620</v>
      </c>
      <c r="O223" s="7">
        <v>2304</v>
      </c>
      <c r="P223" s="7">
        <v>856</v>
      </c>
      <c r="Q223" s="7">
        <v>865</v>
      </c>
      <c r="R223" s="7">
        <v>809</v>
      </c>
      <c r="S223" s="7">
        <v>1010</v>
      </c>
      <c r="T223" s="7">
        <v>806</v>
      </c>
      <c r="U223" s="7">
        <v>843</v>
      </c>
      <c r="V223" s="7">
        <v>998</v>
      </c>
      <c r="W223" s="7">
        <v>815</v>
      </c>
      <c r="X223" s="7">
        <v>1392</v>
      </c>
      <c r="Y223" s="7">
        <v>2032</v>
      </c>
      <c r="Z223" s="7">
        <v>2567</v>
      </c>
      <c r="AA223" s="7">
        <v>2442</v>
      </c>
      <c r="AB223" s="7">
        <v>2601</v>
      </c>
      <c r="AC223" s="7">
        <v>2284</v>
      </c>
      <c r="AD223" s="7">
        <v>2046</v>
      </c>
      <c r="AE223" s="7">
        <v>3142</v>
      </c>
    </row>
    <row r="224" spans="1:31" x14ac:dyDescent="0.25">
      <c r="A224" s="7">
        <v>199783</v>
      </c>
      <c r="B224" s="7">
        <v>40</v>
      </c>
      <c r="C224" s="7">
        <v>10795</v>
      </c>
      <c r="D224" s="7">
        <v>11737</v>
      </c>
      <c r="E224" s="7">
        <v>10165</v>
      </c>
      <c r="F224" s="7">
        <v>11549</v>
      </c>
      <c r="G224" s="7">
        <v>4511</v>
      </c>
      <c r="H224" s="7">
        <v>1325</v>
      </c>
      <c r="I224" s="7">
        <v>2282</v>
      </c>
      <c r="J224" s="7">
        <v>1994</v>
      </c>
      <c r="K224" s="7">
        <v>1669</v>
      </c>
      <c r="L224" s="7">
        <v>2013</v>
      </c>
      <c r="M224" s="7">
        <v>1478</v>
      </c>
      <c r="N224" s="7">
        <v>2560</v>
      </c>
      <c r="O224" s="7">
        <v>2314</v>
      </c>
      <c r="P224" s="7">
        <v>848</v>
      </c>
      <c r="Q224" s="7">
        <v>865</v>
      </c>
      <c r="R224" s="7">
        <v>809</v>
      </c>
      <c r="S224" s="7">
        <v>1021</v>
      </c>
      <c r="T224" s="7">
        <v>806</v>
      </c>
      <c r="U224" s="7">
        <v>843</v>
      </c>
      <c r="V224" s="7">
        <v>1004</v>
      </c>
      <c r="W224" s="7">
        <v>797</v>
      </c>
      <c r="X224" s="7">
        <v>1364</v>
      </c>
      <c r="Y224" s="7">
        <v>2034</v>
      </c>
      <c r="Z224" s="7">
        <v>2548</v>
      </c>
      <c r="AA224" s="7">
        <v>2438</v>
      </c>
      <c r="AB224" s="7">
        <v>2560</v>
      </c>
      <c r="AC224" s="7">
        <v>2306</v>
      </c>
      <c r="AD224" s="7">
        <v>2051</v>
      </c>
      <c r="AE224" s="7">
        <v>3144</v>
      </c>
    </row>
    <row r="225" spans="1:31" x14ac:dyDescent="0.25">
      <c r="A225" s="7">
        <v>200683</v>
      </c>
      <c r="B225" s="7">
        <v>40</v>
      </c>
      <c r="C225" s="7">
        <v>10700</v>
      </c>
      <c r="D225" s="7">
        <v>11463</v>
      </c>
      <c r="E225" s="7">
        <v>10028</v>
      </c>
      <c r="F225" s="7">
        <v>11592</v>
      </c>
      <c r="G225" s="7">
        <v>4371</v>
      </c>
      <c r="H225" s="7">
        <v>1355</v>
      </c>
      <c r="I225" s="7">
        <v>2094</v>
      </c>
      <c r="J225" s="7">
        <v>1903</v>
      </c>
      <c r="K225" s="7">
        <v>1558</v>
      </c>
      <c r="L225" s="7">
        <v>1960</v>
      </c>
      <c r="M225" s="7">
        <v>1500</v>
      </c>
      <c r="N225" s="7">
        <v>2436</v>
      </c>
      <c r="O225" s="7">
        <v>2351</v>
      </c>
      <c r="P225" s="7">
        <v>840</v>
      </c>
      <c r="Q225" s="7">
        <v>868</v>
      </c>
      <c r="R225" s="7">
        <v>833</v>
      </c>
      <c r="S225" s="7">
        <v>1038</v>
      </c>
      <c r="T225" s="7">
        <v>785</v>
      </c>
      <c r="U225" s="7">
        <v>825</v>
      </c>
      <c r="V225" s="7">
        <v>946</v>
      </c>
      <c r="W225" s="7">
        <v>796</v>
      </c>
      <c r="X225" s="7">
        <v>1329</v>
      </c>
      <c r="Y225" s="7">
        <v>2018</v>
      </c>
      <c r="Z225" s="7">
        <v>2514</v>
      </c>
      <c r="AA225" s="7">
        <v>2429</v>
      </c>
      <c r="AB225" s="7">
        <v>2465</v>
      </c>
      <c r="AC225" s="7">
        <v>2276</v>
      </c>
      <c r="AD225" s="7">
        <v>2015</v>
      </c>
      <c r="AE225" s="7">
        <v>3098</v>
      </c>
    </row>
    <row r="226" spans="1:31" x14ac:dyDescent="0.25">
      <c r="A226" s="7">
        <v>201583</v>
      </c>
      <c r="B226" s="7">
        <v>40.1</v>
      </c>
      <c r="C226" s="7">
        <v>10518</v>
      </c>
      <c r="D226" s="7">
        <v>11365</v>
      </c>
      <c r="E226" s="7">
        <v>9937</v>
      </c>
      <c r="F226" s="7">
        <v>11466</v>
      </c>
      <c r="G226" s="7">
        <v>4473</v>
      </c>
      <c r="H226" s="7">
        <v>1315</v>
      </c>
      <c r="I226" s="7">
        <v>2061</v>
      </c>
      <c r="J226" s="7">
        <v>1950</v>
      </c>
      <c r="K226" s="7">
        <v>1647</v>
      </c>
      <c r="L226" s="7">
        <v>1920</v>
      </c>
      <c r="M226" s="7">
        <v>1515</v>
      </c>
      <c r="N226" s="7">
        <v>2530</v>
      </c>
      <c r="O226" s="7">
        <v>2391</v>
      </c>
      <c r="P226" s="7">
        <v>839</v>
      </c>
      <c r="Q226" s="7">
        <v>860</v>
      </c>
      <c r="R226" s="7">
        <v>811</v>
      </c>
      <c r="S226" s="7">
        <v>1021</v>
      </c>
      <c r="T226" s="7">
        <v>791</v>
      </c>
      <c r="U226" s="7">
        <v>856</v>
      </c>
      <c r="V226" s="7">
        <v>975</v>
      </c>
      <c r="W226" s="7">
        <v>798</v>
      </c>
      <c r="X226" s="7">
        <v>1302</v>
      </c>
      <c r="Y226" s="7">
        <v>1960</v>
      </c>
      <c r="Z226" s="7">
        <v>2498</v>
      </c>
      <c r="AA226" s="7">
        <v>2383</v>
      </c>
      <c r="AB226" s="7">
        <v>2460</v>
      </c>
      <c r="AC226" s="7">
        <v>2253</v>
      </c>
      <c r="AD226" s="7">
        <v>2004</v>
      </c>
      <c r="AE226" s="7">
        <v>3118</v>
      </c>
    </row>
    <row r="227" spans="1:31" x14ac:dyDescent="0.25">
      <c r="A227" s="7">
        <v>202483</v>
      </c>
      <c r="B227" s="7">
        <v>40</v>
      </c>
      <c r="C227" s="7">
        <v>10386</v>
      </c>
      <c r="D227" s="7">
        <v>11288</v>
      </c>
      <c r="E227" s="7">
        <v>9975</v>
      </c>
      <c r="F227" s="7">
        <v>12056</v>
      </c>
      <c r="G227" s="7">
        <v>4358</v>
      </c>
      <c r="H227" s="7">
        <v>1242</v>
      </c>
      <c r="I227" s="7">
        <v>2034</v>
      </c>
      <c r="J227" s="7">
        <v>1965</v>
      </c>
      <c r="K227" s="7">
        <v>1631</v>
      </c>
      <c r="L227" s="7">
        <v>1874</v>
      </c>
      <c r="M227" s="7">
        <v>1435</v>
      </c>
      <c r="N227" s="7">
        <v>2486</v>
      </c>
      <c r="O227" s="7">
        <v>2339</v>
      </c>
      <c r="P227" s="7">
        <v>849</v>
      </c>
      <c r="Q227" s="7">
        <v>866</v>
      </c>
      <c r="R227" s="7">
        <v>827</v>
      </c>
      <c r="S227" s="7">
        <v>1024</v>
      </c>
      <c r="T227" s="7">
        <v>785</v>
      </c>
      <c r="U227" s="7">
        <v>838</v>
      </c>
      <c r="V227" s="7">
        <v>980</v>
      </c>
      <c r="W227" s="7">
        <v>792</v>
      </c>
      <c r="X227" s="7">
        <v>1270</v>
      </c>
      <c r="Y227" s="7">
        <v>1945</v>
      </c>
      <c r="Z227" s="7">
        <v>2495</v>
      </c>
      <c r="AA227" s="7">
        <v>2367</v>
      </c>
      <c r="AB227" s="7">
        <v>2423</v>
      </c>
      <c r="AC227" s="7">
        <v>2232</v>
      </c>
      <c r="AD227" s="7">
        <v>1947</v>
      </c>
      <c r="AE227" s="7">
        <v>3082</v>
      </c>
    </row>
    <row r="228" spans="1:31" x14ac:dyDescent="0.25">
      <c r="A228" s="7">
        <v>203383</v>
      </c>
      <c r="B228" s="7">
        <v>40</v>
      </c>
      <c r="C228" s="7">
        <v>10173</v>
      </c>
      <c r="D228" s="7">
        <v>11229</v>
      </c>
      <c r="E228" s="7">
        <v>9717</v>
      </c>
      <c r="F228" s="7">
        <v>11241</v>
      </c>
      <c r="G228" s="7">
        <v>4268</v>
      </c>
      <c r="H228" s="7">
        <v>1182</v>
      </c>
      <c r="I228" s="7">
        <v>2126</v>
      </c>
      <c r="J228" s="7">
        <v>1896</v>
      </c>
      <c r="K228" s="7">
        <v>1637</v>
      </c>
      <c r="L228" s="7">
        <v>1823</v>
      </c>
      <c r="M228" s="7">
        <v>1380</v>
      </c>
      <c r="N228" s="7">
        <v>2451</v>
      </c>
      <c r="O228" s="7">
        <v>2316</v>
      </c>
      <c r="P228" s="7">
        <v>840</v>
      </c>
      <c r="Q228" s="7">
        <v>858</v>
      </c>
      <c r="R228" s="7">
        <v>805</v>
      </c>
      <c r="S228" s="7">
        <v>1033</v>
      </c>
      <c r="T228" s="7">
        <v>797</v>
      </c>
      <c r="U228" s="7">
        <v>838</v>
      </c>
      <c r="V228" s="7">
        <v>960</v>
      </c>
      <c r="W228" s="7">
        <v>787</v>
      </c>
      <c r="X228" s="7">
        <v>1255</v>
      </c>
      <c r="Y228" s="7">
        <v>1915</v>
      </c>
      <c r="Z228" s="7">
        <v>2471</v>
      </c>
      <c r="AA228" s="7">
        <v>2278</v>
      </c>
      <c r="AB228" s="7">
        <v>2362</v>
      </c>
      <c r="AC228" s="7">
        <v>2206</v>
      </c>
      <c r="AD228" s="7">
        <v>1927</v>
      </c>
      <c r="AE228" s="7">
        <v>3087</v>
      </c>
    </row>
    <row r="229" spans="1:31" x14ac:dyDescent="0.25">
      <c r="A229" s="7">
        <v>204283</v>
      </c>
      <c r="B229" s="7">
        <v>40</v>
      </c>
      <c r="C229" s="7">
        <v>10106</v>
      </c>
      <c r="D229" s="7">
        <v>11210</v>
      </c>
      <c r="E229" s="7">
        <v>9788</v>
      </c>
      <c r="F229" s="7">
        <v>11254</v>
      </c>
      <c r="G229" s="7">
        <v>4343</v>
      </c>
      <c r="H229" s="7">
        <v>1221</v>
      </c>
      <c r="I229" s="7">
        <v>1969</v>
      </c>
      <c r="J229" s="7">
        <v>1966</v>
      </c>
      <c r="K229" s="7">
        <v>1575</v>
      </c>
      <c r="L229" s="7">
        <v>1782</v>
      </c>
      <c r="M229" s="7">
        <v>1460</v>
      </c>
      <c r="N229" s="7">
        <v>2456</v>
      </c>
      <c r="O229" s="7">
        <v>2293</v>
      </c>
      <c r="P229" s="7">
        <v>842</v>
      </c>
      <c r="Q229" s="7">
        <v>861</v>
      </c>
      <c r="R229" s="7">
        <v>834</v>
      </c>
      <c r="S229" s="7">
        <v>1001</v>
      </c>
      <c r="T229" s="7">
        <v>793</v>
      </c>
      <c r="U229" s="7">
        <v>841</v>
      </c>
      <c r="V229" s="7">
        <v>946</v>
      </c>
      <c r="W229" s="7">
        <v>784</v>
      </c>
      <c r="X229" s="7">
        <v>1236</v>
      </c>
      <c r="Y229" s="7">
        <v>1883</v>
      </c>
      <c r="Z229" s="7">
        <v>2411</v>
      </c>
      <c r="AA229" s="7">
        <v>2241</v>
      </c>
      <c r="AB229" s="7">
        <v>2410</v>
      </c>
      <c r="AC229" s="7">
        <v>2207</v>
      </c>
      <c r="AD229" s="7">
        <v>1923</v>
      </c>
      <c r="AE229" s="7">
        <v>3001</v>
      </c>
    </row>
    <row r="230" spans="1:31" x14ac:dyDescent="0.25">
      <c r="A230" s="7">
        <v>205183</v>
      </c>
      <c r="B230" s="7">
        <v>40</v>
      </c>
      <c r="C230" s="7">
        <v>10050</v>
      </c>
      <c r="D230" s="7">
        <v>11208</v>
      </c>
      <c r="E230" s="7">
        <v>9803</v>
      </c>
      <c r="F230" s="7">
        <v>11191</v>
      </c>
      <c r="G230" s="7">
        <v>4354</v>
      </c>
      <c r="H230" s="7">
        <v>1150</v>
      </c>
      <c r="I230" s="7">
        <v>2140</v>
      </c>
      <c r="J230" s="7">
        <v>1909</v>
      </c>
      <c r="K230" s="7">
        <v>1573</v>
      </c>
      <c r="L230" s="7">
        <v>2035</v>
      </c>
      <c r="M230" s="7">
        <v>1428</v>
      </c>
      <c r="N230" s="7">
        <v>2487</v>
      </c>
      <c r="O230" s="7">
        <v>2386</v>
      </c>
      <c r="P230" s="7">
        <v>829</v>
      </c>
      <c r="Q230" s="7">
        <v>857</v>
      </c>
      <c r="R230" s="7">
        <v>825</v>
      </c>
      <c r="S230" s="7">
        <v>999</v>
      </c>
      <c r="T230" s="7">
        <v>766</v>
      </c>
      <c r="U230" s="7">
        <v>872</v>
      </c>
      <c r="V230" s="7">
        <v>954</v>
      </c>
      <c r="W230" s="7">
        <v>775</v>
      </c>
      <c r="X230" s="7">
        <v>1229</v>
      </c>
      <c r="Y230" s="7">
        <v>1864</v>
      </c>
      <c r="Z230" s="7">
        <v>2351</v>
      </c>
      <c r="AA230" s="7">
        <v>2178</v>
      </c>
      <c r="AB230" s="7">
        <v>2347</v>
      </c>
      <c r="AC230" s="7">
        <v>2151</v>
      </c>
      <c r="AD230" s="7">
        <v>1887</v>
      </c>
      <c r="AE230" s="7">
        <v>3029</v>
      </c>
    </row>
    <row r="231" spans="1:31" x14ac:dyDescent="0.25">
      <c r="A231" s="7">
        <v>206083</v>
      </c>
      <c r="B231" s="7">
        <v>40</v>
      </c>
      <c r="C231" s="7">
        <v>9981</v>
      </c>
      <c r="D231" s="7">
        <v>11113</v>
      </c>
      <c r="E231" s="7">
        <v>9628</v>
      </c>
      <c r="F231" s="7">
        <v>11097</v>
      </c>
      <c r="G231" s="7">
        <v>4223</v>
      </c>
      <c r="H231" s="7">
        <v>1259</v>
      </c>
      <c r="I231" s="7">
        <v>2056</v>
      </c>
      <c r="J231" s="7">
        <v>1862</v>
      </c>
      <c r="K231" s="7">
        <v>1552</v>
      </c>
      <c r="L231" s="7">
        <v>1992</v>
      </c>
      <c r="M231" s="7">
        <v>1445</v>
      </c>
      <c r="N231" s="7">
        <v>2606</v>
      </c>
      <c r="O231" s="7">
        <v>2504</v>
      </c>
      <c r="P231" s="7">
        <v>849</v>
      </c>
      <c r="Q231" s="7">
        <v>859</v>
      </c>
      <c r="R231" s="7">
        <v>823</v>
      </c>
      <c r="S231" s="7">
        <v>999</v>
      </c>
      <c r="T231" s="7">
        <v>772</v>
      </c>
      <c r="U231" s="7">
        <v>832</v>
      </c>
      <c r="V231" s="7">
        <v>964</v>
      </c>
      <c r="W231" s="7">
        <v>777</v>
      </c>
      <c r="X231" s="7">
        <v>1228</v>
      </c>
      <c r="Y231" s="7">
        <v>1866</v>
      </c>
      <c r="Z231" s="7">
        <v>2378</v>
      </c>
      <c r="AA231" s="7">
        <v>2187</v>
      </c>
      <c r="AB231" s="7">
        <v>2309</v>
      </c>
      <c r="AC231" s="7">
        <v>2154</v>
      </c>
      <c r="AD231" s="7">
        <v>1868</v>
      </c>
      <c r="AE231" s="7">
        <v>3007</v>
      </c>
    </row>
    <row r="232" spans="1:31" x14ac:dyDescent="0.25">
      <c r="A232" s="7">
        <v>206983</v>
      </c>
      <c r="B232" s="7">
        <v>40</v>
      </c>
      <c r="C232" s="7">
        <v>10210</v>
      </c>
      <c r="D232" s="7">
        <v>10947</v>
      </c>
      <c r="E232" s="7">
        <v>9639</v>
      </c>
      <c r="F232" s="7">
        <v>11125</v>
      </c>
      <c r="G232" s="7">
        <v>4179</v>
      </c>
      <c r="H232" s="7">
        <v>1187</v>
      </c>
      <c r="I232" s="7">
        <v>2093</v>
      </c>
      <c r="J232" s="7">
        <v>1927</v>
      </c>
      <c r="K232" s="7">
        <v>1572</v>
      </c>
      <c r="L232" s="7">
        <v>2096</v>
      </c>
      <c r="M232" s="7">
        <v>1375</v>
      </c>
      <c r="N232" s="7">
        <v>2439</v>
      </c>
      <c r="O232" s="7">
        <v>2457</v>
      </c>
      <c r="P232" s="7">
        <v>855</v>
      </c>
      <c r="Q232" s="7">
        <v>877</v>
      </c>
      <c r="R232" s="7">
        <v>820</v>
      </c>
      <c r="S232" s="7">
        <v>997</v>
      </c>
      <c r="T232" s="7">
        <v>784</v>
      </c>
      <c r="U232" s="7">
        <v>831</v>
      </c>
      <c r="V232" s="7">
        <v>954</v>
      </c>
      <c r="W232" s="7">
        <v>770</v>
      </c>
      <c r="X232" s="7">
        <v>1262</v>
      </c>
      <c r="Y232" s="7">
        <v>1881</v>
      </c>
      <c r="Z232" s="7">
        <v>2355</v>
      </c>
      <c r="AA232" s="7">
        <v>2110</v>
      </c>
      <c r="AB232" s="7">
        <v>2323</v>
      </c>
      <c r="AC232" s="7">
        <v>2118</v>
      </c>
      <c r="AD232" s="7">
        <v>1957</v>
      </c>
      <c r="AE232" s="7">
        <v>3025</v>
      </c>
    </row>
    <row r="233" spans="1:31" x14ac:dyDescent="0.25">
      <c r="A233" s="7">
        <v>207883</v>
      </c>
      <c r="B233" s="7">
        <v>40</v>
      </c>
      <c r="C233" s="7">
        <v>9594</v>
      </c>
      <c r="D233" s="7">
        <v>10832</v>
      </c>
      <c r="E233" s="7">
        <v>10708</v>
      </c>
      <c r="F233" s="7">
        <v>10972</v>
      </c>
      <c r="G233" s="7">
        <v>4066</v>
      </c>
      <c r="H233" s="7">
        <v>1138</v>
      </c>
      <c r="I233" s="7">
        <v>2147</v>
      </c>
      <c r="J233" s="7">
        <v>1900</v>
      </c>
      <c r="K233" s="7">
        <v>1534</v>
      </c>
      <c r="L233" s="7">
        <v>1939</v>
      </c>
      <c r="M233" s="7">
        <v>1345</v>
      </c>
      <c r="N233" s="7">
        <v>2501</v>
      </c>
      <c r="O233" s="7">
        <v>2365</v>
      </c>
      <c r="P233" s="7">
        <v>869</v>
      </c>
      <c r="Q233" s="7">
        <v>865</v>
      </c>
      <c r="R233" s="7">
        <v>825</v>
      </c>
      <c r="S233" s="7">
        <v>1019</v>
      </c>
      <c r="T233" s="7">
        <v>763</v>
      </c>
      <c r="U233" s="7">
        <v>830</v>
      </c>
      <c r="V233" s="7">
        <v>959</v>
      </c>
      <c r="W233" s="7">
        <v>775</v>
      </c>
      <c r="X233" s="7">
        <v>1267</v>
      </c>
      <c r="Y233" s="7">
        <v>1845</v>
      </c>
      <c r="Z233" s="7">
        <v>2305</v>
      </c>
      <c r="AA233" s="7">
        <v>2108</v>
      </c>
      <c r="AB233" s="7">
        <v>2292</v>
      </c>
      <c r="AC233" s="7">
        <v>2109</v>
      </c>
      <c r="AD233" s="7">
        <v>1918</v>
      </c>
      <c r="AE233" s="7">
        <v>2995</v>
      </c>
    </row>
    <row r="234" spans="1:31" x14ac:dyDescent="0.25">
      <c r="A234" s="7">
        <v>208783</v>
      </c>
      <c r="B234" s="7">
        <v>40</v>
      </c>
      <c r="C234" s="7">
        <v>9349</v>
      </c>
      <c r="D234" s="7">
        <v>11245</v>
      </c>
      <c r="E234" s="7">
        <v>10615</v>
      </c>
      <c r="F234" s="7">
        <v>10872</v>
      </c>
      <c r="G234" s="7">
        <v>4139</v>
      </c>
      <c r="H234" s="7">
        <v>1191</v>
      </c>
      <c r="I234" s="7">
        <v>2037</v>
      </c>
      <c r="J234" s="7">
        <v>1896</v>
      </c>
      <c r="K234" s="7">
        <v>1605</v>
      </c>
      <c r="L234" s="7">
        <v>1866</v>
      </c>
      <c r="M234" s="7">
        <v>1341</v>
      </c>
      <c r="N234" s="7">
        <v>2355</v>
      </c>
      <c r="O234" s="7">
        <v>2413</v>
      </c>
      <c r="P234" s="7">
        <v>844</v>
      </c>
      <c r="Q234" s="7">
        <v>870</v>
      </c>
      <c r="R234" s="7">
        <v>792</v>
      </c>
      <c r="S234" s="7">
        <v>1000</v>
      </c>
      <c r="T234" s="7">
        <v>773</v>
      </c>
      <c r="U234" s="7">
        <v>818</v>
      </c>
      <c r="V234" s="7">
        <v>946</v>
      </c>
      <c r="W234" s="7">
        <v>775</v>
      </c>
      <c r="X234" s="7">
        <v>1253</v>
      </c>
      <c r="Y234" s="7">
        <v>1806</v>
      </c>
      <c r="Z234" s="7">
        <v>2297</v>
      </c>
      <c r="AA234" s="7">
        <v>2100</v>
      </c>
      <c r="AB234" s="7">
        <v>2226</v>
      </c>
      <c r="AC234" s="7">
        <v>2117</v>
      </c>
      <c r="AD234" s="7">
        <v>2016</v>
      </c>
      <c r="AE234" s="7">
        <v>2965</v>
      </c>
    </row>
    <row r="235" spans="1:31" x14ac:dyDescent="0.25">
      <c r="A235" s="7">
        <v>209683</v>
      </c>
      <c r="B235" s="7">
        <v>40</v>
      </c>
      <c r="C235" s="7">
        <v>9545</v>
      </c>
      <c r="D235" s="7">
        <v>10933</v>
      </c>
      <c r="E235" s="7">
        <v>11223</v>
      </c>
      <c r="F235" s="7">
        <v>10862</v>
      </c>
      <c r="G235" s="7">
        <v>3985</v>
      </c>
      <c r="H235" s="7">
        <v>1139</v>
      </c>
      <c r="I235" s="7">
        <v>2010</v>
      </c>
      <c r="J235" s="7">
        <v>1840</v>
      </c>
      <c r="K235" s="7">
        <v>1555</v>
      </c>
      <c r="L235" s="7">
        <v>1920</v>
      </c>
      <c r="M235" s="7">
        <v>1328</v>
      </c>
      <c r="N235" s="7">
        <v>2382</v>
      </c>
      <c r="O235" s="7">
        <v>2345</v>
      </c>
      <c r="P235" s="7">
        <v>855</v>
      </c>
      <c r="Q235" s="7">
        <v>864</v>
      </c>
      <c r="R235" s="7">
        <v>798</v>
      </c>
      <c r="S235" s="7">
        <v>1015</v>
      </c>
      <c r="T235" s="7">
        <v>755</v>
      </c>
      <c r="U235" s="7">
        <v>830</v>
      </c>
      <c r="V235" s="7">
        <v>968</v>
      </c>
      <c r="W235" s="7">
        <v>776</v>
      </c>
      <c r="X235" s="7">
        <v>1214</v>
      </c>
      <c r="Y235" s="7">
        <v>1785</v>
      </c>
      <c r="Z235" s="7">
        <v>2305</v>
      </c>
      <c r="AA235" s="7">
        <v>2056</v>
      </c>
      <c r="AB235" s="7">
        <v>2216</v>
      </c>
      <c r="AC235" s="7">
        <v>2144</v>
      </c>
      <c r="AD235" s="7">
        <v>1995</v>
      </c>
      <c r="AE235" s="7">
        <v>2933</v>
      </c>
    </row>
    <row r="236" spans="1:31" x14ac:dyDescent="0.25">
      <c r="A236" s="7">
        <v>210583</v>
      </c>
      <c r="B236" s="7">
        <v>40</v>
      </c>
      <c r="C236" s="7">
        <v>9332</v>
      </c>
      <c r="D236" s="7">
        <v>11735</v>
      </c>
      <c r="E236" s="7">
        <v>10578</v>
      </c>
      <c r="F236" s="7">
        <v>10689</v>
      </c>
      <c r="G236" s="7">
        <v>3916</v>
      </c>
      <c r="H236" s="7">
        <v>1142</v>
      </c>
      <c r="I236" s="7">
        <v>1980</v>
      </c>
      <c r="J236" s="7">
        <v>1755</v>
      </c>
      <c r="K236" s="7">
        <v>1554</v>
      </c>
      <c r="L236" s="7">
        <v>1894</v>
      </c>
      <c r="M236" s="7">
        <v>1304</v>
      </c>
      <c r="N236" s="7">
        <v>2339</v>
      </c>
      <c r="O236" s="7">
        <v>2422</v>
      </c>
      <c r="P236" s="7">
        <v>842</v>
      </c>
      <c r="Q236" s="7">
        <v>863</v>
      </c>
      <c r="R236" s="7">
        <v>800</v>
      </c>
      <c r="S236" s="7">
        <v>997</v>
      </c>
      <c r="T236" s="7">
        <v>763</v>
      </c>
      <c r="U236" s="7">
        <v>826</v>
      </c>
      <c r="V236" s="7">
        <v>944</v>
      </c>
      <c r="W236" s="7">
        <v>772</v>
      </c>
      <c r="X236" s="7">
        <v>1207</v>
      </c>
      <c r="Y236" s="7">
        <v>1750</v>
      </c>
      <c r="Z236" s="7">
        <v>2288</v>
      </c>
      <c r="AA236" s="7">
        <v>2038</v>
      </c>
      <c r="AB236" s="7">
        <v>2117</v>
      </c>
      <c r="AC236" s="7">
        <v>2112</v>
      </c>
      <c r="AD236" s="7">
        <v>1979</v>
      </c>
      <c r="AE236" s="7">
        <v>2934</v>
      </c>
    </row>
    <row r="237" spans="1:31" x14ac:dyDescent="0.25">
      <c r="A237" s="7">
        <v>211483</v>
      </c>
      <c r="B237" s="7">
        <v>40</v>
      </c>
      <c r="C237" s="7">
        <v>9406</v>
      </c>
      <c r="D237" s="7">
        <v>10855</v>
      </c>
      <c r="E237" s="7">
        <v>10520</v>
      </c>
      <c r="F237" s="7">
        <v>10640</v>
      </c>
      <c r="G237" s="7">
        <v>3933</v>
      </c>
      <c r="H237" s="7">
        <v>1183</v>
      </c>
      <c r="I237" s="7">
        <v>1973</v>
      </c>
      <c r="J237" s="7">
        <v>1877</v>
      </c>
      <c r="K237" s="7">
        <v>1570</v>
      </c>
      <c r="L237" s="7">
        <v>1862</v>
      </c>
      <c r="M237" s="7">
        <v>1226</v>
      </c>
      <c r="N237" s="7">
        <v>2395</v>
      </c>
      <c r="O237" s="7">
        <v>2332</v>
      </c>
      <c r="P237" s="7">
        <v>851</v>
      </c>
      <c r="Q237" s="7">
        <v>873</v>
      </c>
      <c r="R237" s="7">
        <v>807</v>
      </c>
      <c r="S237" s="7">
        <v>994</v>
      </c>
      <c r="T237" s="7">
        <v>759</v>
      </c>
      <c r="U237" s="7">
        <v>829</v>
      </c>
      <c r="V237" s="7">
        <v>974</v>
      </c>
      <c r="W237" s="7">
        <v>768</v>
      </c>
      <c r="X237" s="7">
        <v>1209</v>
      </c>
      <c r="Y237" s="7">
        <v>1753</v>
      </c>
      <c r="Z237" s="7">
        <v>2243</v>
      </c>
      <c r="AA237" s="7">
        <v>1965</v>
      </c>
      <c r="AB237" s="7">
        <v>2123</v>
      </c>
      <c r="AC237" s="7">
        <v>2069</v>
      </c>
      <c r="AD237" s="7">
        <v>1959</v>
      </c>
      <c r="AE237" s="7">
        <v>2937</v>
      </c>
    </row>
    <row r="238" spans="1:31" x14ac:dyDescent="0.25">
      <c r="A238" s="7">
        <v>212383</v>
      </c>
      <c r="B238" s="7">
        <v>40</v>
      </c>
      <c r="C238" s="7">
        <v>9217</v>
      </c>
      <c r="D238" s="7">
        <v>10845</v>
      </c>
      <c r="E238" s="7">
        <v>10364</v>
      </c>
      <c r="F238" s="7">
        <v>10647</v>
      </c>
      <c r="G238" s="7">
        <v>3823</v>
      </c>
      <c r="H238" s="7">
        <v>1262</v>
      </c>
      <c r="I238" s="7">
        <v>1932</v>
      </c>
      <c r="J238" s="7">
        <v>1774</v>
      </c>
      <c r="K238" s="7">
        <v>1520</v>
      </c>
      <c r="L238" s="7">
        <v>1971</v>
      </c>
      <c r="M238" s="7">
        <v>1230</v>
      </c>
      <c r="N238" s="7">
        <v>2177</v>
      </c>
      <c r="O238" s="7">
        <v>2411</v>
      </c>
      <c r="P238" s="7">
        <v>848</v>
      </c>
      <c r="Q238" s="7">
        <v>879</v>
      </c>
      <c r="R238" s="7">
        <v>824</v>
      </c>
      <c r="S238" s="7">
        <v>988</v>
      </c>
      <c r="T238" s="7">
        <v>761</v>
      </c>
      <c r="U238" s="7">
        <v>852</v>
      </c>
      <c r="V238" s="7">
        <v>955</v>
      </c>
      <c r="W238" s="7">
        <v>776</v>
      </c>
      <c r="X238" s="7">
        <v>1196</v>
      </c>
      <c r="Y238" s="7">
        <v>1685</v>
      </c>
      <c r="Z238" s="7">
        <v>2215</v>
      </c>
      <c r="AA238" s="7">
        <v>1945</v>
      </c>
      <c r="AB238" s="7">
        <v>2094</v>
      </c>
      <c r="AC238" s="7">
        <v>2040</v>
      </c>
      <c r="AD238" s="7">
        <v>1954</v>
      </c>
      <c r="AE238" s="7">
        <v>2907</v>
      </c>
    </row>
    <row r="239" spans="1:31" x14ac:dyDescent="0.25">
      <c r="A239" s="7">
        <v>213283</v>
      </c>
      <c r="B239" s="7">
        <v>40</v>
      </c>
      <c r="C239" s="7">
        <v>9208</v>
      </c>
      <c r="D239" s="7">
        <v>11585</v>
      </c>
      <c r="E239" s="7">
        <v>10217</v>
      </c>
      <c r="F239" s="7">
        <v>10545</v>
      </c>
      <c r="G239" s="7">
        <v>4029</v>
      </c>
      <c r="H239" s="7">
        <v>1174</v>
      </c>
      <c r="I239" s="7">
        <v>1834</v>
      </c>
      <c r="J239" s="7">
        <v>1819</v>
      </c>
      <c r="K239" s="7">
        <v>1496</v>
      </c>
      <c r="L239" s="7">
        <v>1860</v>
      </c>
      <c r="M239" s="7">
        <v>1167</v>
      </c>
      <c r="N239" s="7">
        <v>2169</v>
      </c>
      <c r="O239" s="7">
        <v>2321</v>
      </c>
      <c r="P239" s="7">
        <v>872</v>
      </c>
      <c r="Q239" s="7">
        <v>874</v>
      </c>
      <c r="R239" s="7">
        <v>809</v>
      </c>
      <c r="S239" s="7">
        <v>1000</v>
      </c>
      <c r="T239" s="7">
        <v>768</v>
      </c>
      <c r="U239" s="7">
        <v>825</v>
      </c>
      <c r="V239" s="7">
        <v>962</v>
      </c>
      <c r="W239" s="7">
        <v>762</v>
      </c>
      <c r="X239" s="7">
        <v>1218</v>
      </c>
      <c r="Y239" s="7">
        <v>1676</v>
      </c>
      <c r="Z239" s="7">
        <v>2196</v>
      </c>
      <c r="AA239" s="7">
        <v>1924</v>
      </c>
      <c r="AB239" s="7">
        <v>2077</v>
      </c>
      <c r="AC239" s="7">
        <v>2000</v>
      </c>
      <c r="AD239" s="7">
        <v>1894</v>
      </c>
      <c r="AE239" s="7">
        <v>2908</v>
      </c>
    </row>
    <row r="240" spans="1:31" x14ac:dyDescent="0.25">
      <c r="A240" s="7">
        <v>214183</v>
      </c>
      <c r="B240" s="7">
        <v>40</v>
      </c>
      <c r="C240" s="7">
        <v>9072</v>
      </c>
      <c r="D240" s="7">
        <v>11512</v>
      </c>
      <c r="E240" s="7">
        <v>10180</v>
      </c>
      <c r="F240" s="7">
        <v>10522</v>
      </c>
      <c r="G240" s="7">
        <v>3991</v>
      </c>
      <c r="H240" s="7">
        <v>1120</v>
      </c>
      <c r="I240" s="7">
        <v>2018</v>
      </c>
      <c r="J240" s="7">
        <v>1670</v>
      </c>
      <c r="K240" s="7">
        <v>1520</v>
      </c>
      <c r="L240" s="7">
        <v>1822</v>
      </c>
      <c r="M240" s="7">
        <v>1249</v>
      </c>
      <c r="N240" s="7">
        <v>2138</v>
      </c>
      <c r="O240" s="7">
        <v>2439</v>
      </c>
      <c r="P240" s="7">
        <v>857</v>
      </c>
      <c r="Q240" s="7">
        <v>872</v>
      </c>
      <c r="R240" s="7">
        <v>817</v>
      </c>
      <c r="S240" s="7">
        <v>1010</v>
      </c>
      <c r="T240" s="7">
        <v>771</v>
      </c>
      <c r="U240" s="7">
        <v>825</v>
      </c>
      <c r="V240" s="7">
        <v>974</v>
      </c>
      <c r="W240" s="7">
        <v>767</v>
      </c>
      <c r="X240" s="7">
        <v>1195</v>
      </c>
      <c r="Y240" s="7">
        <v>1612</v>
      </c>
      <c r="Z240" s="7">
        <v>2186</v>
      </c>
      <c r="AA240" s="7">
        <v>1915</v>
      </c>
      <c r="AB240" s="7">
        <v>1996</v>
      </c>
      <c r="AC240" s="7">
        <v>1976</v>
      </c>
      <c r="AD240" s="7">
        <v>1875</v>
      </c>
      <c r="AE240" s="7">
        <v>2859</v>
      </c>
    </row>
    <row r="241" spans="1:31" x14ac:dyDescent="0.25">
      <c r="A241" s="7">
        <v>215083</v>
      </c>
      <c r="B241" s="7">
        <v>40</v>
      </c>
      <c r="C241" s="7">
        <v>8913</v>
      </c>
      <c r="D241" s="7">
        <v>11483</v>
      </c>
      <c r="E241" s="7">
        <v>10192</v>
      </c>
      <c r="F241" s="7">
        <v>10400</v>
      </c>
      <c r="G241" s="7">
        <v>3987</v>
      </c>
      <c r="H241" s="7">
        <v>1262</v>
      </c>
      <c r="I241" s="7">
        <v>1868</v>
      </c>
      <c r="J241" s="7">
        <v>1779</v>
      </c>
      <c r="K241" s="7">
        <v>1486</v>
      </c>
      <c r="L241" s="7">
        <v>1799</v>
      </c>
      <c r="M241" s="7">
        <v>1175</v>
      </c>
      <c r="N241" s="7">
        <v>2241</v>
      </c>
      <c r="O241" s="7">
        <v>2353</v>
      </c>
      <c r="P241" s="7">
        <v>850</v>
      </c>
      <c r="Q241" s="7">
        <v>869</v>
      </c>
      <c r="R241" s="7">
        <v>819</v>
      </c>
      <c r="S241" s="7">
        <v>990</v>
      </c>
      <c r="T241" s="7">
        <v>777</v>
      </c>
      <c r="U241" s="7">
        <v>833</v>
      </c>
      <c r="V241" s="7">
        <v>951</v>
      </c>
      <c r="W241" s="7">
        <v>766</v>
      </c>
      <c r="X241" s="7">
        <v>1248</v>
      </c>
      <c r="Y241" s="7">
        <v>1556</v>
      </c>
      <c r="Z241" s="7">
        <v>2129</v>
      </c>
      <c r="AA241" s="7">
        <v>1837</v>
      </c>
      <c r="AB241" s="7">
        <v>2059</v>
      </c>
      <c r="AC241" s="7">
        <v>1979</v>
      </c>
      <c r="AD241" s="7">
        <v>1874</v>
      </c>
      <c r="AE241" s="7">
        <v>2827</v>
      </c>
    </row>
    <row r="242" spans="1:31" x14ac:dyDescent="0.25">
      <c r="A242" s="7">
        <v>215983</v>
      </c>
      <c r="B242" s="7">
        <v>40</v>
      </c>
      <c r="C242" s="7">
        <v>8924</v>
      </c>
      <c r="D242" s="7">
        <v>11465</v>
      </c>
      <c r="E242" s="7">
        <v>10262</v>
      </c>
      <c r="F242" s="7">
        <v>10536</v>
      </c>
      <c r="G242" s="7">
        <v>3950</v>
      </c>
      <c r="H242" s="7">
        <v>1252</v>
      </c>
      <c r="I242" s="7">
        <v>1931</v>
      </c>
      <c r="J242" s="7">
        <v>1680</v>
      </c>
      <c r="K242" s="7">
        <v>1537</v>
      </c>
      <c r="L242" s="7">
        <v>1803</v>
      </c>
      <c r="M242" s="7">
        <v>1163</v>
      </c>
      <c r="N242" s="7">
        <v>2208</v>
      </c>
      <c r="O242" s="7">
        <v>2215</v>
      </c>
      <c r="P242" s="7">
        <v>865</v>
      </c>
      <c r="Q242" s="7">
        <v>867</v>
      </c>
      <c r="R242" s="7">
        <v>832</v>
      </c>
      <c r="S242" s="7">
        <v>973</v>
      </c>
      <c r="T242" s="7">
        <v>761</v>
      </c>
      <c r="U242" s="7">
        <v>828</v>
      </c>
      <c r="V242" s="7">
        <v>976</v>
      </c>
      <c r="W242" s="7">
        <v>772</v>
      </c>
      <c r="X242" s="7">
        <v>1211</v>
      </c>
      <c r="Y242" s="7">
        <v>1552</v>
      </c>
      <c r="Z242" s="7">
        <v>2121</v>
      </c>
      <c r="AA242" s="7">
        <v>1899</v>
      </c>
      <c r="AB242" s="7">
        <v>2030</v>
      </c>
      <c r="AC242" s="7">
        <v>1946</v>
      </c>
      <c r="AD242" s="7">
        <v>1831</v>
      </c>
      <c r="AE242" s="7">
        <v>2858</v>
      </c>
    </row>
    <row r="243" spans="1:31" x14ac:dyDescent="0.25">
      <c r="A243" s="7">
        <v>216883</v>
      </c>
      <c r="B243" s="7">
        <v>40</v>
      </c>
      <c r="C243" s="7">
        <v>8902</v>
      </c>
      <c r="D243" s="7">
        <v>11334</v>
      </c>
      <c r="E243" s="7">
        <v>10156</v>
      </c>
      <c r="F243" s="7">
        <v>10417</v>
      </c>
      <c r="G243" s="7">
        <v>3952</v>
      </c>
      <c r="H243" s="7">
        <v>1081</v>
      </c>
      <c r="I243" s="7">
        <v>1740</v>
      </c>
      <c r="J243" s="7">
        <v>1773</v>
      </c>
      <c r="K243" s="7">
        <v>1524</v>
      </c>
      <c r="L243" s="7">
        <v>1763</v>
      </c>
      <c r="M243" s="7">
        <v>1162</v>
      </c>
      <c r="N243" s="7">
        <v>2263</v>
      </c>
      <c r="O243" s="7">
        <v>3050</v>
      </c>
      <c r="P243" s="7">
        <v>869</v>
      </c>
      <c r="Q243" s="7">
        <v>870</v>
      </c>
      <c r="R243" s="7">
        <v>841</v>
      </c>
      <c r="S243" s="7">
        <v>973</v>
      </c>
      <c r="T243" s="7">
        <v>753</v>
      </c>
      <c r="U243" s="7">
        <v>852</v>
      </c>
      <c r="V243" s="7">
        <v>991</v>
      </c>
      <c r="W243" s="7">
        <v>766</v>
      </c>
      <c r="X243" s="7">
        <v>1174</v>
      </c>
      <c r="Y243" s="7">
        <v>1527</v>
      </c>
      <c r="Z243" s="7">
        <v>2162</v>
      </c>
      <c r="AA243" s="7">
        <v>1915</v>
      </c>
      <c r="AB243" s="7">
        <v>2009</v>
      </c>
      <c r="AC243" s="7">
        <v>1946</v>
      </c>
      <c r="AD243" s="7">
        <v>1808</v>
      </c>
      <c r="AE243" s="7">
        <v>2865</v>
      </c>
    </row>
    <row r="244" spans="1:31" x14ac:dyDescent="0.25">
      <c r="A244" s="7">
        <v>217783</v>
      </c>
      <c r="B244" s="7">
        <v>40</v>
      </c>
      <c r="C244" s="7">
        <v>8941</v>
      </c>
      <c r="D244" s="7">
        <v>11222</v>
      </c>
      <c r="E244" s="7">
        <v>10176</v>
      </c>
      <c r="F244" s="7">
        <v>11315</v>
      </c>
      <c r="G244" s="7">
        <v>3741</v>
      </c>
      <c r="H244" s="7">
        <v>1122</v>
      </c>
      <c r="I244" s="7">
        <v>1764</v>
      </c>
      <c r="J244" s="7">
        <v>1720</v>
      </c>
      <c r="K244" s="7">
        <v>1539</v>
      </c>
      <c r="L244" s="7">
        <v>1712</v>
      </c>
      <c r="M244" s="7">
        <v>1143</v>
      </c>
      <c r="N244" s="7">
        <v>2213</v>
      </c>
      <c r="O244" s="7">
        <v>2168</v>
      </c>
      <c r="P244" s="7">
        <v>873</v>
      </c>
      <c r="Q244" s="7">
        <v>862</v>
      </c>
      <c r="R244" s="7">
        <v>809</v>
      </c>
      <c r="S244" s="7">
        <v>1003</v>
      </c>
      <c r="T244" s="7">
        <v>782</v>
      </c>
      <c r="U244" s="7">
        <v>853</v>
      </c>
      <c r="V244" s="7">
        <v>960</v>
      </c>
      <c r="W244" s="7">
        <v>767</v>
      </c>
      <c r="X244" s="7">
        <v>1141</v>
      </c>
      <c r="Y244" s="7">
        <v>1542</v>
      </c>
      <c r="Z244" s="7">
        <v>2115</v>
      </c>
      <c r="AA244" s="7">
        <v>1949</v>
      </c>
      <c r="AB244" s="7">
        <v>1978</v>
      </c>
      <c r="AC244" s="7">
        <v>1891</v>
      </c>
      <c r="AD244" s="7">
        <v>1795</v>
      </c>
      <c r="AE244" s="7">
        <v>2822</v>
      </c>
    </row>
    <row r="245" spans="1:31" x14ac:dyDescent="0.25">
      <c r="A245" s="7">
        <v>218683</v>
      </c>
      <c r="B245" s="7">
        <v>39.9</v>
      </c>
      <c r="C245" s="7">
        <v>8759</v>
      </c>
      <c r="D245" s="7">
        <v>11357</v>
      </c>
      <c r="E245" s="7">
        <v>9960</v>
      </c>
      <c r="F245" s="7">
        <v>11662</v>
      </c>
      <c r="G245" s="7">
        <v>3710</v>
      </c>
      <c r="H245" s="7">
        <v>1233</v>
      </c>
      <c r="I245" s="7">
        <v>1683</v>
      </c>
      <c r="J245" s="7">
        <v>1662</v>
      </c>
      <c r="K245" s="7">
        <v>1430</v>
      </c>
      <c r="L245" s="7">
        <v>1697</v>
      </c>
      <c r="M245" s="7">
        <v>1091</v>
      </c>
      <c r="N245" s="7">
        <v>2085</v>
      </c>
      <c r="O245" s="7">
        <v>2175</v>
      </c>
      <c r="P245" s="7">
        <v>867</v>
      </c>
      <c r="Q245" s="7">
        <v>867</v>
      </c>
      <c r="R245" s="7">
        <v>834</v>
      </c>
      <c r="S245" s="7">
        <v>986</v>
      </c>
      <c r="T245" s="7">
        <v>769</v>
      </c>
      <c r="U245" s="7">
        <v>840</v>
      </c>
      <c r="V245" s="7">
        <v>958</v>
      </c>
      <c r="W245" s="7">
        <v>776</v>
      </c>
      <c r="X245" s="7">
        <v>1101</v>
      </c>
      <c r="Y245" s="7">
        <v>1599</v>
      </c>
      <c r="Z245" s="7">
        <v>2072</v>
      </c>
      <c r="AA245" s="7">
        <v>1901</v>
      </c>
      <c r="AB245" s="7">
        <v>1912</v>
      </c>
      <c r="AC245" s="7">
        <v>1896</v>
      </c>
      <c r="AD245" s="7">
        <v>1783</v>
      </c>
      <c r="AE245" s="7">
        <v>2807</v>
      </c>
    </row>
    <row r="246" spans="1:31" x14ac:dyDescent="0.25">
      <c r="A246" s="7">
        <v>219583</v>
      </c>
      <c r="B246" s="7">
        <v>39.9</v>
      </c>
      <c r="C246" s="7">
        <v>8618</v>
      </c>
      <c r="D246" s="7">
        <v>11192</v>
      </c>
      <c r="E246" s="7">
        <v>10060</v>
      </c>
      <c r="F246" s="7">
        <v>11401</v>
      </c>
      <c r="G246" s="7">
        <v>3787</v>
      </c>
      <c r="H246" s="7">
        <v>1043</v>
      </c>
      <c r="I246" s="7">
        <v>1715</v>
      </c>
      <c r="J246" s="7">
        <v>1681</v>
      </c>
      <c r="K246" s="7">
        <v>1615</v>
      </c>
      <c r="L246" s="7">
        <v>1618</v>
      </c>
      <c r="M246" s="7">
        <v>1051</v>
      </c>
      <c r="N246" s="7">
        <v>2212</v>
      </c>
      <c r="O246" s="7">
        <v>2223</v>
      </c>
      <c r="P246" s="7">
        <v>866</v>
      </c>
      <c r="Q246" s="7">
        <v>866</v>
      </c>
      <c r="R246" s="7">
        <v>830</v>
      </c>
      <c r="S246" s="7">
        <v>983</v>
      </c>
      <c r="T246" s="7">
        <v>761</v>
      </c>
      <c r="U246" s="7">
        <v>814</v>
      </c>
      <c r="V246" s="7">
        <v>975</v>
      </c>
      <c r="W246" s="7">
        <v>762</v>
      </c>
      <c r="X246" s="7">
        <v>1095</v>
      </c>
      <c r="Y246" s="7">
        <v>1585</v>
      </c>
      <c r="Z246" s="7">
        <v>2089</v>
      </c>
      <c r="AA246" s="7">
        <v>1877</v>
      </c>
      <c r="AB246" s="7">
        <v>1903</v>
      </c>
      <c r="AC246" s="7">
        <v>1929</v>
      </c>
      <c r="AD246" s="7">
        <v>1771</v>
      </c>
      <c r="AE246" s="7">
        <v>2780</v>
      </c>
    </row>
    <row r="247" spans="1:31" x14ac:dyDescent="0.25">
      <c r="A247" s="7">
        <v>220483</v>
      </c>
      <c r="B247" s="7">
        <v>40</v>
      </c>
      <c r="C247" s="7">
        <v>8602</v>
      </c>
      <c r="D247" s="7">
        <v>11193</v>
      </c>
      <c r="E247" s="7">
        <v>9996</v>
      </c>
      <c r="F247" s="7">
        <v>11113</v>
      </c>
      <c r="G247" s="7">
        <v>3601</v>
      </c>
      <c r="H247" s="7">
        <v>1026</v>
      </c>
      <c r="I247" s="7">
        <v>1745</v>
      </c>
      <c r="J247" s="7">
        <v>1617</v>
      </c>
      <c r="K247" s="7">
        <v>1507</v>
      </c>
      <c r="L247" s="7">
        <v>1651</v>
      </c>
      <c r="M247" s="7">
        <v>1058</v>
      </c>
      <c r="N247" s="7">
        <v>1957</v>
      </c>
      <c r="O247" s="7">
        <v>2154</v>
      </c>
      <c r="P247" s="7">
        <v>876</v>
      </c>
      <c r="Q247" s="7">
        <v>876</v>
      </c>
      <c r="R247" s="7">
        <v>824</v>
      </c>
      <c r="S247" s="7">
        <v>981</v>
      </c>
      <c r="T247" s="7">
        <v>791</v>
      </c>
      <c r="U247" s="7">
        <v>860</v>
      </c>
      <c r="V247" s="7">
        <v>952</v>
      </c>
      <c r="W247" s="7">
        <v>770</v>
      </c>
      <c r="X247" s="7">
        <v>1081</v>
      </c>
      <c r="Y247" s="7">
        <v>1545</v>
      </c>
      <c r="Z247" s="7">
        <v>2063</v>
      </c>
      <c r="AA247" s="7">
        <v>1832</v>
      </c>
      <c r="AB247" s="7">
        <v>1871</v>
      </c>
      <c r="AC247" s="7">
        <v>1901</v>
      </c>
      <c r="AD247" s="7">
        <v>1738</v>
      </c>
      <c r="AE247" s="7">
        <v>2758</v>
      </c>
    </row>
    <row r="248" spans="1:31" x14ac:dyDescent="0.25">
      <c r="A248" s="7">
        <v>221383</v>
      </c>
      <c r="B248" s="7">
        <v>40</v>
      </c>
      <c r="C248" s="7">
        <v>8570</v>
      </c>
      <c r="D248" s="7">
        <v>11320</v>
      </c>
      <c r="E248" s="7">
        <v>10191</v>
      </c>
      <c r="F248" s="7">
        <v>10924</v>
      </c>
      <c r="G248" s="7">
        <v>3681</v>
      </c>
      <c r="H248" s="7">
        <v>1094</v>
      </c>
      <c r="I248" s="7">
        <v>1810</v>
      </c>
      <c r="J248" s="7">
        <v>1620</v>
      </c>
      <c r="K248" s="7">
        <v>1508</v>
      </c>
      <c r="L248" s="7">
        <v>1506</v>
      </c>
      <c r="M248" s="7">
        <v>1058</v>
      </c>
      <c r="N248" s="7">
        <v>2012</v>
      </c>
      <c r="O248" s="7">
        <v>2129</v>
      </c>
      <c r="P248" s="7">
        <v>865</v>
      </c>
      <c r="Q248" s="7">
        <v>886</v>
      </c>
      <c r="R248" s="7">
        <v>814</v>
      </c>
      <c r="S248" s="7">
        <v>972</v>
      </c>
      <c r="T248" s="7">
        <v>772</v>
      </c>
      <c r="U248" s="7">
        <v>862</v>
      </c>
      <c r="V248" s="7">
        <v>947</v>
      </c>
      <c r="W248" s="7">
        <v>778</v>
      </c>
      <c r="X248" s="7">
        <v>1039</v>
      </c>
      <c r="Y248" s="7">
        <v>1495</v>
      </c>
      <c r="Z248" s="7">
        <v>2028</v>
      </c>
      <c r="AA248" s="7">
        <v>1768</v>
      </c>
      <c r="AB248" s="7">
        <v>1815</v>
      </c>
      <c r="AC248" s="7">
        <v>1907</v>
      </c>
      <c r="AD248" s="7">
        <v>1781</v>
      </c>
      <c r="AE248" s="7">
        <v>2693</v>
      </c>
    </row>
    <row r="249" spans="1:31" x14ac:dyDescent="0.25">
      <c r="A249" s="7">
        <v>222283</v>
      </c>
      <c r="B249" s="7">
        <v>40</v>
      </c>
      <c r="C249" s="7">
        <v>8444</v>
      </c>
      <c r="D249" s="7">
        <v>11192</v>
      </c>
      <c r="E249" s="7">
        <v>10992</v>
      </c>
      <c r="F249" s="7">
        <v>10864</v>
      </c>
      <c r="G249" s="7">
        <v>4143</v>
      </c>
      <c r="H249" s="7">
        <v>1216</v>
      </c>
      <c r="I249" s="7">
        <v>1738</v>
      </c>
      <c r="J249" s="7">
        <v>1577</v>
      </c>
      <c r="K249" s="7">
        <v>1479</v>
      </c>
      <c r="L249" s="7">
        <v>1456</v>
      </c>
      <c r="M249" s="7">
        <v>1036</v>
      </c>
      <c r="N249" s="7">
        <v>1989</v>
      </c>
      <c r="O249" s="7">
        <v>2526</v>
      </c>
      <c r="P249" s="7">
        <v>861</v>
      </c>
      <c r="Q249" s="7">
        <v>869</v>
      </c>
      <c r="R249" s="7">
        <v>828</v>
      </c>
      <c r="S249" s="7">
        <v>999</v>
      </c>
      <c r="T249" s="7">
        <v>764</v>
      </c>
      <c r="U249" s="7">
        <v>842</v>
      </c>
      <c r="V249" s="7">
        <v>974</v>
      </c>
      <c r="W249" s="7">
        <v>763</v>
      </c>
      <c r="X249" s="7">
        <v>1001</v>
      </c>
      <c r="Y249" s="7">
        <v>1483</v>
      </c>
      <c r="Z249" s="7">
        <v>2032</v>
      </c>
      <c r="AA249" s="7">
        <v>1744</v>
      </c>
      <c r="AB249" s="7">
        <v>1801</v>
      </c>
      <c r="AC249" s="7">
        <v>1901</v>
      </c>
      <c r="AD249" s="7">
        <v>1765</v>
      </c>
      <c r="AE249" s="7">
        <v>2635</v>
      </c>
    </row>
    <row r="250" spans="1:31" x14ac:dyDescent="0.25">
      <c r="A250" s="7">
        <v>223183</v>
      </c>
      <c r="B250" s="7">
        <v>40</v>
      </c>
      <c r="C250" s="7">
        <v>8372</v>
      </c>
      <c r="D250" s="7">
        <v>11298</v>
      </c>
      <c r="E250" s="7">
        <v>9861</v>
      </c>
      <c r="F250" s="7">
        <v>10732</v>
      </c>
      <c r="G250" s="7">
        <v>3967</v>
      </c>
      <c r="H250" s="7">
        <v>1056</v>
      </c>
      <c r="I250" s="7">
        <v>1648</v>
      </c>
      <c r="J250" s="7">
        <v>1529</v>
      </c>
      <c r="K250" s="7">
        <v>1488</v>
      </c>
      <c r="L250" s="7">
        <v>1460</v>
      </c>
      <c r="M250" s="7">
        <v>1011</v>
      </c>
      <c r="N250" s="7">
        <v>1895</v>
      </c>
      <c r="O250" s="7">
        <v>2100</v>
      </c>
      <c r="P250" s="7">
        <v>876</v>
      </c>
      <c r="Q250" s="7">
        <v>866</v>
      </c>
      <c r="R250" s="7">
        <v>816</v>
      </c>
      <c r="S250" s="7">
        <v>993</v>
      </c>
      <c r="T250" s="7">
        <v>773</v>
      </c>
      <c r="U250" s="7">
        <v>840</v>
      </c>
      <c r="V250" s="7">
        <v>955</v>
      </c>
      <c r="W250" s="7">
        <v>764</v>
      </c>
      <c r="X250" s="7">
        <v>1000</v>
      </c>
      <c r="Y250" s="7">
        <v>1444</v>
      </c>
      <c r="Z250" s="7">
        <v>1983</v>
      </c>
      <c r="AA250" s="7">
        <v>1677</v>
      </c>
      <c r="AB250" s="7">
        <v>1816</v>
      </c>
      <c r="AC250" s="7">
        <v>1872</v>
      </c>
      <c r="AD250" s="7">
        <v>1690</v>
      </c>
      <c r="AE250" s="7">
        <v>2710</v>
      </c>
    </row>
    <row r="251" spans="1:31" x14ac:dyDescent="0.25">
      <c r="A251" s="7">
        <v>224083</v>
      </c>
      <c r="B251" s="7">
        <v>40</v>
      </c>
      <c r="C251" s="7">
        <v>8376</v>
      </c>
      <c r="D251" s="7">
        <v>11262</v>
      </c>
      <c r="E251" s="7">
        <v>9713</v>
      </c>
      <c r="F251" s="7">
        <v>10608</v>
      </c>
      <c r="G251" s="7">
        <v>4007</v>
      </c>
      <c r="H251" s="7">
        <v>970</v>
      </c>
      <c r="I251" s="7">
        <v>1678</v>
      </c>
      <c r="J251" s="7">
        <v>1591</v>
      </c>
      <c r="K251" s="7">
        <v>1497</v>
      </c>
      <c r="L251" s="7">
        <v>1413</v>
      </c>
      <c r="M251" s="7">
        <v>988</v>
      </c>
      <c r="N251" s="7">
        <v>2072</v>
      </c>
      <c r="O251" s="7">
        <v>2151</v>
      </c>
      <c r="P251" s="7">
        <v>873</v>
      </c>
      <c r="Q251" s="7">
        <v>870</v>
      </c>
      <c r="R251" s="7">
        <v>818</v>
      </c>
      <c r="S251" s="7">
        <v>1022</v>
      </c>
      <c r="T251" s="7">
        <v>769</v>
      </c>
      <c r="U251" s="7">
        <v>843</v>
      </c>
      <c r="V251" s="7">
        <v>954</v>
      </c>
      <c r="W251" s="7">
        <v>776</v>
      </c>
      <c r="X251" s="7">
        <v>969</v>
      </c>
      <c r="Y251" s="7">
        <v>1436</v>
      </c>
      <c r="Z251" s="7">
        <v>1981</v>
      </c>
      <c r="AA251" s="7">
        <v>1678</v>
      </c>
      <c r="AB251" s="7">
        <v>1803</v>
      </c>
      <c r="AC251" s="7">
        <v>1868</v>
      </c>
      <c r="AD251" s="7">
        <v>1690</v>
      </c>
      <c r="AE251" s="7">
        <v>2694</v>
      </c>
    </row>
    <row r="252" spans="1:31" x14ac:dyDescent="0.25">
      <c r="A252" s="7">
        <v>224983</v>
      </c>
      <c r="B252" s="7">
        <v>40</v>
      </c>
      <c r="C252" s="7">
        <v>8447</v>
      </c>
      <c r="D252" s="7">
        <v>11405</v>
      </c>
      <c r="E252" s="7">
        <v>10338</v>
      </c>
      <c r="F252" s="7">
        <v>10578</v>
      </c>
      <c r="G252" s="7">
        <v>3776</v>
      </c>
      <c r="H252" s="7">
        <v>1163</v>
      </c>
      <c r="I252" s="7">
        <v>1746</v>
      </c>
      <c r="J252" s="7">
        <v>1455</v>
      </c>
      <c r="K252" s="7">
        <v>1454</v>
      </c>
      <c r="L252" s="7">
        <v>1429</v>
      </c>
      <c r="M252" s="7">
        <v>1030</v>
      </c>
      <c r="N252" s="7">
        <v>2037</v>
      </c>
      <c r="O252" s="7">
        <v>2009</v>
      </c>
      <c r="P252" s="7">
        <v>865</v>
      </c>
      <c r="Q252" s="7">
        <v>874</v>
      </c>
      <c r="R252" s="7">
        <v>823</v>
      </c>
      <c r="S252" s="7">
        <v>985</v>
      </c>
      <c r="T252" s="7">
        <v>773</v>
      </c>
      <c r="U252" s="7">
        <v>863</v>
      </c>
      <c r="V252" s="7">
        <v>983</v>
      </c>
      <c r="W252" s="7">
        <v>763</v>
      </c>
      <c r="X252" s="7">
        <v>966</v>
      </c>
      <c r="Y252" s="7">
        <v>1410</v>
      </c>
      <c r="Z252" s="7">
        <v>1941</v>
      </c>
      <c r="AA252" s="7">
        <v>1696</v>
      </c>
      <c r="AB252" s="7">
        <v>1744</v>
      </c>
      <c r="AC252" s="7">
        <v>1831</v>
      </c>
      <c r="AD252" s="7">
        <v>1673</v>
      </c>
      <c r="AE252" s="7">
        <v>2602</v>
      </c>
    </row>
    <row r="253" spans="1:31" x14ac:dyDescent="0.25">
      <c r="A253" s="7">
        <v>225883</v>
      </c>
      <c r="B253" s="7">
        <v>40</v>
      </c>
      <c r="C253" s="7">
        <v>8268</v>
      </c>
      <c r="D253" s="7">
        <v>11206</v>
      </c>
      <c r="E253" s="7">
        <v>10548</v>
      </c>
      <c r="F253" s="7">
        <v>10549</v>
      </c>
      <c r="G253" s="7">
        <v>3823</v>
      </c>
      <c r="H253" s="7">
        <v>1024</v>
      </c>
      <c r="I253" s="7">
        <v>1751</v>
      </c>
      <c r="J253" s="7">
        <v>1400</v>
      </c>
      <c r="K253" s="7">
        <v>1525</v>
      </c>
      <c r="L253" s="7">
        <v>1567</v>
      </c>
      <c r="M253" s="7">
        <v>1035</v>
      </c>
      <c r="N253" s="7">
        <v>2011</v>
      </c>
      <c r="O253" s="7">
        <v>2011</v>
      </c>
      <c r="P253" s="7">
        <v>871</v>
      </c>
      <c r="Q253" s="7">
        <v>869</v>
      </c>
      <c r="R253" s="7">
        <v>835</v>
      </c>
      <c r="S253" s="7">
        <v>981</v>
      </c>
      <c r="T253" s="7">
        <v>766</v>
      </c>
      <c r="U253" s="7">
        <v>849</v>
      </c>
      <c r="V253" s="7">
        <v>1000</v>
      </c>
      <c r="W253" s="7">
        <v>772</v>
      </c>
      <c r="X253" s="7">
        <v>944</v>
      </c>
      <c r="Y253" s="7">
        <v>1355</v>
      </c>
      <c r="Z253" s="7">
        <v>1955</v>
      </c>
      <c r="AA253" s="7">
        <v>1674</v>
      </c>
      <c r="AB253" s="7">
        <v>1718</v>
      </c>
      <c r="AC253" s="7">
        <v>1796</v>
      </c>
      <c r="AD253" s="7">
        <v>1637</v>
      </c>
      <c r="AE253" s="7">
        <v>2577</v>
      </c>
    </row>
    <row r="254" spans="1:31" x14ac:dyDescent="0.25">
      <c r="A254" s="7">
        <v>226783</v>
      </c>
      <c r="B254" s="7">
        <v>40</v>
      </c>
      <c r="C254" s="7">
        <v>8132</v>
      </c>
      <c r="D254" s="7">
        <v>11691</v>
      </c>
      <c r="E254" s="7">
        <v>10416</v>
      </c>
      <c r="F254" s="7">
        <v>10706</v>
      </c>
      <c r="G254" s="7">
        <v>3647</v>
      </c>
      <c r="H254" s="7">
        <v>943</v>
      </c>
      <c r="I254" s="7">
        <v>1651</v>
      </c>
      <c r="J254" s="7">
        <v>1332</v>
      </c>
      <c r="K254" s="7">
        <v>1467</v>
      </c>
      <c r="L254" s="7">
        <v>1499</v>
      </c>
      <c r="M254" s="7">
        <v>1036</v>
      </c>
      <c r="N254" s="7">
        <v>1998</v>
      </c>
      <c r="O254" s="7">
        <v>1943</v>
      </c>
      <c r="P254" s="7">
        <v>865</v>
      </c>
      <c r="Q254" s="7">
        <v>871</v>
      </c>
      <c r="R254" s="7">
        <v>842</v>
      </c>
      <c r="S254" s="7">
        <v>979</v>
      </c>
      <c r="T254" s="7">
        <v>770</v>
      </c>
      <c r="U254" s="7">
        <v>844</v>
      </c>
      <c r="V254" s="7">
        <v>972</v>
      </c>
      <c r="W254" s="7">
        <v>771</v>
      </c>
      <c r="X254" s="7">
        <v>919</v>
      </c>
      <c r="Y254" s="7">
        <v>1333</v>
      </c>
      <c r="Z254" s="7">
        <v>1913</v>
      </c>
      <c r="AA254" s="7">
        <v>1632</v>
      </c>
      <c r="AB254" s="7">
        <v>1705</v>
      </c>
      <c r="AC254" s="7">
        <v>1767</v>
      </c>
      <c r="AD254" s="7">
        <v>1615</v>
      </c>
      <c r="AE254" s="7">
        <v>2552</v>
      </c>
    </row>
    <row r="255" spans="1:31" x14ac:dyDescent="0.25">
      <c r="A255" s="7">
        <v>227683</v>
      </c>
      <c r="B255" s="7">
        <v>40</v>
      </c>
      <c r="C255" s="7">
        <v>7914</v>
      </c>
      <c r="D255" s="7">
        <v>11546</v>
      </c>
      <c r="E255" s="7">
        <v>10519</v>
      </c>
      <c r="F255" s="7">
        <v>10414</v>
      </c>
      <c r="G255" s="7">
        <v>3558</v>
      </c>
      <c r="H255" s="7">
        <v>1013</v>
      </c>
      <c r="I255" s="7">
        <v>1591</v>
      </c>
      <c r="J255" s="7">
        <v>1323</v>
      </c>
      <c r="K255" s="7">
        <v>1391</v>
      </c>
      <c r="L255" s="7">
        <v>1511</v>
      </c>
      <c r="M255" s="7">
        <v>1005</v>
      </c>
      <c r="N255" s="7">
        <v>1957</v>
      </c>
      <c r="O255" s="7">
        <v>1982</v>
      </c>
      <c r="P255" s="7">
        <v>865</v>
      </c>
      <c r="Q255" s="7">
        <v>869</v>
      </c>
      <c r="R255" s="7">
        <v>837</v>
      </c>
      <c r="S255" s="7">
        <v>980</v>
      </c>
      <c r="T255" s="7">
        <v>776</v>
      </c>
      <c r="U255" s="7">
        <v>851</v>
      </c>
      <c r="V255" s="7">
        <v>966</v>
      </c>
      <c r="W255" s="7">
        <v>774</v>
      </c>
      <c r="X255" s="7">
        <v>911</v>
      </c>
      <c r="Y255" s="7">
        <v>1319</v>
      </c>
      <c r="Z255" s="7">
        <v>1913</v>
      </c>
      <c r="AA255" s="7">
        <v>1608</v>
      </c>
      <c r="AB255" s="7">
        <v>1652</v>
      </c>
      <c r="AC255" s="7">
        <v>1744</v>
      </c>
      <c r="AD255" s="7">
        <v>1620</v>
      </c>
      <c r="AE255" s="7">
        <v>2514</v>
      </c>
    </row>
    <row r="256" spans="1:31" x14ac:dyDescent="0.25">
      <c r="A256" s="7">
        <v>228583</v>
      </c>
      <c r="B256" s="7">
        <v>40</v>
      </c>
      <c r="C256" s="7">
        <v>7964</v>
      </c>
      <c r="D256" s="7">
        <v>11452</v>
      </c>
      <c r="E256" s="7">
        <v>10440</v>
      </c>
      <c r="F256" s="7">
        <v>10439</v>
      </c>
      <c r="G256" s="7">
        <v>3490</v>
      </c>
      <c r="H256" s="7">
        <v>896</v>
      </c>
      <c r="I256" s="7">
        <v>1540</v>
      </c>
      <c r="J256" s="7">
        <v>1345</v>
      </c>
      <c r="K256" s="7">
        <v>1488</v>
      </c>
      <c r="L256" s="7">
        <v>1449</v>
      </c>
      <c r="M256" s="7">
        <v>1064</v>
      </c>
      <c r="N256" s="7">
        <v>1988</v>
      </c>
      <c r="O256" s="7">
        <v>1928</v>
      </c>
      <c r="P256" s="7">
        <v>868</v>
      </c>
      <c r="Q256" s="7">
        <v>879</v>
      </c>
      <c r="R256" s="7">
        <v>831</v>
      </c>
      <c r="S256" s="7">
        <v>979</v>
      </c>
      <c r="T256" s="7">
        <v>780</v>
      </c>
      <c r="U256" s="7">
        <v>858</v>
      </c>
      <c r="V256" s="7">
        <v>953</v>
      </c>
      <c r="W256" s="7">
        <v>771</v>
      </c>
      <c r="X256" s="7">
        <v>884</v>
      </c>
      <c r="Y256" s="7">
        <v>1261</v>
      </c>
      <c r="Z256" s="7">
        <v>1867</v>
      </c>
      <c r="AA256" s="7">
        <v>1553</v>
      </c>
      <c r="AB256" s="7">
        <v>1611</v>
      </c>
      <c r="AC256" s="7">
        <v>1726</v>
      </c>
      <c r="AD256" s="7">
        <v>1596</v>
      </c>
      <c r="AE256" s="7">
        <v>2455</v>
      </c>
    </row>
    <row r="257" spans="1:31" x14ac:dyDescent="0.25">
      <c r="A257" s="7">
        <v>229483</v>
      </c>
      <c r="B257" s="7">
        <v>40</v>
      </c>
      <c r="C257" s="7">
        <v>7900</v>
      </c>
      <c r="D257" s="7">
        <v>12298</v>
      </c>
      <c r="E257" s="7">
        <v>10949</v>
      </c>
      <c r="F257" s="7">
        <v>10617</v>
      </c>
      <c r="G257" s="7">
        <v>3352</v>
      </c>
      <c r="H257" s="7">
        <v>918</v>
      </c>
      <c r="I257" s="7">
        <v>1663</v>
      </c>
      <c r="J257" s="7">
        <v>1370</v>
      </c>
      <c r="K257" s="7">
        <v>1445</v>
      </c>
      <c r="L257" s="7">
        <v>1380</v>
      </c>
      <c r="M257" s="7">
        <v>1056</v>
      </c>
      <c r="N257" s="7">
        <v>1942</v>
      </c>
      <c r="O257" s="7">
        <v>1844</v>
      </c>
      <c r="P257" s="7">
        <v>871</v>
      </c>
      <c r="Q257" s="7">
        <v>879</v>
      </c>
      <c r="R257" s="7">
        <v>826</v>
      </c>
      <c r="S257" s="7">
        <v>1010</v>
      </c>
      <c r="T257" s="7">
        <v>768</v>
      </c>
      <c r="U257" s="7">
        <v>861</v>
      </c>
      <c r="V257" s="7">
        <v>958</v>
      </c>
      <c r="W257" s="7">
        <v>769</v>
      </c>
      <c r="X257" s="7">
        <v>886</v>
      </c>
      <c r="Y257" s="7">
        <v>1266</v>
      </c>
      <c r="Z257" s="7">
        <v>1827</v>
      </c>
      <c r="AA257" s="7">
        <v>1499</v>
      </c>
      <c r="AB257" s="7">
        <v>1585</v>
      </c>
      <c r="AC257" s="7">
        <v>1686</v>
      </c>
      <c r="AD257" s="7">
        <v>1579</v>
      </c>
      <c r="AE257" s="7">
        <v>2430</v>
      </c>
    </row>
    <row r="258" spans="1:31" x14ac:dyDescent="0.25">
      <c r="A258" s="7">
        <v>230383</v>
      </c>
      <c r="B258" s="7">
        <v>40</v>
      </c>
      <c r="C258" s="7">
        <v>7848</v>
      </c>
      <c r="D258" s="7">
        <v>11415</v>
      </c>
      <c r="E258" s="7">
        <v>10818</v>
      </c>
      <c r="F258" s="7">
        <v>10721</v>
      </c>
      <c r="G258" s="7">
        <v>3440</v>
      </c>
      <c r="H258" s="7">
        <v>859</v>
      </c>
      <c r="I258" s="7">
        <v>1557</v>
      </c>
      <c r="J258" s="7">
        <v>1298</v>
      </c>
      <c r="K258" s="7">
        <v>1374</v>
      </c>
      <c r="L258" s="7">
        <v>1401</v>
      </c>
      <c r="M258" s="7">
        <v>1060</v>
      </c>
      <c r="N258" s="7">
        <v>2056</v>
      </c>
      <c r="O258" s="7">
        <v>1879</v>
      </c>
      <c r="P258" s="7">
        <v>874</v>
      </c>
      <c r="Q258" s="7">
        <v>873</v>
      </c>
      <c r="R258" s="7">
        <v>820</v>
      </c>
      <c r="S258" s="7">
        <v>994</v>
      </c>
      <c r="T258" s="7">
        <v>763</v>
      </c>
      <c r="U258" s="7">
        <v>873</v>
      </c>
      <c r="V258" s="7">
        <v>965</v>
      </c>
      <c r="W258" s="7">
        <v>774</v>
      </c>
      <c r="X258" s="7">
        <v>858</v>
      </c>
      <c r="Y258" s="7">
        <v>1224</v>
      </c>
      <c r="Z258" s="7">
        <v>1793</v>
      </c>
      <c r="AA258" s="7">
        <v>1452</v>
      </c>
      <c r="AB258" s="7">
        <v>1594</v>
      </c>
      <c r="AC258" s="7">
        <v>1663</v>
      </c>
      <c r="AD258" s="7">
        <v>1529</v>
      </c>
      <c r="AE258" s="7">
        <v>2572</v>
      </c>
    </row>
    <row r="259" spans="1:31" x14ac:dyDescent="0.25">
      <c r="A259" s="7">
        <v>231283</v>
      </c>
      <c r="B259" s="7">
        <v>40</v>
      </c>
      <c r="C259" s="7">
        <v>7583</v>
      </c>
      <c r="D259" s="7">
        <v>11317</v>
      </c>
      <c r="E259" s="7">
        <v>10604</v>
      </c>
      <c r="F259" s="7">
        <v>10407</v>
      </c>
      <c r="G259" s="7">
        <v>3434</v>
      </c>
      <c r="H259" s="7">
        <v>889</v>
      </c>
      <c r="I259" s="7">
        <v>1710</v>
      </c>
      <c r="J259" s="7">
        <v>1341</v>
      </c>
      <c r="K259" s="7">
        <v>1389</v>
      </c>
      <c r="L259" s="7">
        <v>1439</v>
      </c>
      <c r="M259" s="7">
        <v>1023</v>
      </c>
      <c r="N259" s="7">
        <v>1974</v>
      </c>
      <c r="O259" s="7">
        <v>1888</v>
      </c>
      <c r="P259" s="7">
        <v>856</v>
      </c>
      <c r="Q259" s="7">
        <v>885</v>
      </c>
      <c r="R259" s="7">
        <v>837</v>
      </c>
      <c r="S259" s="7">
        <v>1062</v>
      </c>
      <c r="T259" s="7">
        <v>763</v>
      </c>
      <c r="U259" s="7">
        <v>839</v>
      </c>
      <c r="V259" s="7">
        <v>981</v>
      </c>
      <c r="W259" s="7">
        <v>795</v>
      </c>
      <c r="X259" s="7">
        <v>840</v>
      </c>
      <c r="Y259" s="7">
        <v>1248</v>
      </c>
      <c r="Z259" s="7">
        <v>1775</v>
      </c>
      <c r="AA259" s="7">
        <v>1414</v>
      </c>
      <c r="AB259" s="7">
        <v>1592</v>
      </c>
      <c r="AC259" s="7">
        <v>1638</v>
      </c>
      <c r="AD259" s="7">
        <v>1529</v>
      </c>
      <c r="AE259" s="7">
        <v>2505</v>
      </c>
    </row>
    <row r="260" spans="1:31" x14ac:dyDescent="0.25">
      <c r="A260" s="7">
        <v>232183</v>
      </c>
      <c r="B260" s="7">
        <v>40</v>
      </c>
      <c r="C260" s="7">
        <v>7676</v>
      </c>
      <c r="D260" s="7">
        <v>11314</v>
      </c>
      <c r="E260" s="7">
        <v>10591</v>
      </c>
      <c r="F260" s="7">
        <v>10372</v>
      </c>
      <c r="G260" s="7">
        <v>3382</v>
      </c>
      <c r="H260" s="7">
        <v>850</v>
      </c>
      <c r="I260" s="7">
        <v>1567</v>
      </c>
      <c r="J260" s="7">
        <v>1255</v>
      </c>
      <c r="K260" s="7">
        <v>1395</v>
      </c>
      <c r="L260" s="7">
        <v>1361</v>
      </c>
      <c r="M260" s="7">
        <v>1023</v>
      </c>
      <c r="N260" s="7">
        <v>2062</v>
      </c>
      <c r="O260" s="7">
        <v>1856</v>
      </c>
      <c r="P260" s="7">
        <v>870</v>
      </c>
      <c r="Q260" s="7">
        <v>885</v>
      </c>
      <c r="R260" s="7">
        <v>823</v>
      </c>
      <c r="S260" s="7">
        <v>991</v>
      </c>
      <c r="T260" s="7">
        <v>752</v>
      </c>
      <c r="U260" s="7">
        <v>856</v>
      </c>
      <c r="V260" s="7">
        <v>950</v>
      </c>
      <c r="W260" s="7">
        <v>770</v>
      </c>
      <c r="X260" s="7">
        <v>813</v>
      </c>
      <c r="Y260" s="7">
        <v>1221</v>
      </c>
      <c r="Z260" s="7">
        <v>1724</v>
      </c>
      <c r="AA260" s="7">
        <v>1362</v>
      </c>
      <c r="AB260" s="7">
        <v>1622</v>
      </c>
      <c r="AC260" s="7">
        <v>1595</v>
      </c>
      <c r="AD260" s="7">
        <v>1511</v>
      </c>
      <c r="AE260" s="7">
        <v>2466</v>
      </c>
    </row>
    <row r="261" spans="1:31" x14ac:dyDescent="0.25">
      <c r="A261" s="7">
        <v>233083</v>
      </c>
      <c r="B261" s="7">
        <v>40</v>
      </c>
      <c r="C261" s="7">
        <v>7388</v>
      </c>
      <c r="D261" s="7">
        <v>11777</v>
      </c>
      <c r="E261" s="7">
        <v>10466</v>
      </c>
      <c r="F261" s="7">
        <v>11771</v>
      </c>
      <c r="G261" s="7">
        <v>3289</v>
      </c>
      <c r="H261" s="7">
        <v>911</v>
      </c>
      <c r="I261" s="7">
        <v>1550</v>
      </c>
      <c r="J261" s="7">
        <v>1306</v>
      </c>
      <c r="K261" s="7">
        <v>1340</v>
      </c>
      <c r="L261" s="7">
        <v>1393</v>
      </c>
      <c r="M261" s="7">
        <v>995</v>
      </c>
      <c r="N261" s="7">
        <v>1974</v>
      </c>
      <c r="O261" s="7">
        <v>1904</v>
      </c>
      <c r="P261" s="7">
        <v>856</v>
      </c>
      <c r="Q261" s="7">
        <v>891</v>
      </c>
      <c r="R261" s="7">
        <v>835</v>
      </c>
      <c r="S261" s="7">
        <v>975</v>
      </c>
      <c r="T261" s="7">
        <v>738</v>
      </c>
      <c r="U261" s="7">
        <v>839</v>
      </c>
      <c r="V261" s="7">
        <v>940</v>
      </c>
      <c r="W261" s="7">
        <v>777</v>
      </c>
      <c r="X261" s="7">
        <v>815</v>
      </c>
      <c r="Y261" s="7">
        <v>1231</v>
      </c>
      <c r="Z261" s="7">
        <v>1712</v>
      </c>
      <c r="AA261" s="7">
        <v>1337</v>
      </c>
      <c r="AB261" s="7">
        <v>1553</v>
      </c>
      <c r="AC261" s="7">
        <v>1591</v>
      </c>
      <c r="AD261" s="7">
        <v>1475</v>
      </c>
      <c r="AE261" s="7">
        <v>2402</v>
      </c>
    </row>
    <row r="262" spans="1:31" x14ac:dyDescent="0.25">
      <c r="A262" s="7">
        <v>233983</v>
      </c>
      <c r="B262" s="7">
        <v>40</v>
      </c>
      <c r="C262" s="7">
        <v>7425</v>
      </c>
      <c r="D262" s="7">
        <v>11208</v>
      </c>
      <c r="E262" s="7">
        <v>10387</v>
      </c>
      <c r="F262" s="7">
        <v>10414</v>
      </c>
      <c r="G262" s="7">
        <v>3204</v>
      </c>
      <c r="H262" s="7">
        <v>831</v>
      </c>
      <c r="I262" s="7">
        <v>1597</v>
      </c>
      <c r="J262" s="7">
        <v>1298</v>
      </c>
      <c r="K262" s="7">
        <v>1309</v>
      </c>
      <c r="L262" s="7">
        <v>1404</v>
      </c>
      <c r="M262" s="7">
        <v>1041</v>
      </c>
      <c r="N262" s="7">
        <v>2057</v>
      </c>
      <c r="O262" s="7">
        <v>1872</v>
      </c>
      <c r="P262" s="7">
        <v>896</v>
      </c>
      <c r="Q262" s="7">
        <v>882</v>
      </c>
      <c r="R262" s="7">
        <v>824</v>
      </c>
      <c r="S262" s="7">
        <v>968</v>
      </c>
      <c r="T262" s="7">
        <v>742</v>
      </c>
      <c r="U262" s="7">
        <v>845</v>
      </c>
      <c r="V262" s="7">
        <v>964</v>
      </c>
      <c r="W262" s="7">
        <v>767</v>
      </c>
      <c r="X262" s="7">
        <v>785</v>
      </c>
      <c r="Y262" s="7">
        <v>1169</v>
      </c>
      <c r="Z262" s="7">
        <v>1661</v>
      </c>
      <c r="AA262" s="7">
        <v>1331</v>
      </c>
      <c r="AB262" s="7">
        <v>1511</v>
      </c>
      <c r="AC262" s="7">
        <v>1546</v>
      </c>
      <c r="AD262" s="7">
        <v>1436</v>
      </c>
      <c r="AE262" s="7">
        <v>2385</v>
      </c>
    </row>
    <row r="263" spans="1:31" x14ac:dyDescent="0.25">
      <c r="A263" s="7">
        <v>234883</v>
      </c>
      <c r="B263" s="7">
        <v>40</v>
      </c>
      <c r="C263" s="7">
        <v>7414</v>
      </c>
      <c r="D263" s="7">
        <v>11481</v>
      </c>
      <c r="E263" s="7">
        <v>10343</v>
      </c>
      <c r="F263" s="7">
        <v>10500</v>
      </c>
      <c r="G263" s="7">
        <v>3098</v>
      </c>
      <c r="H263" s="7">
        <v>873</v>
      </c>
      <c r="I263" s="7">
        <v>1556</v>
      </c>
      <c r="J263" s="7">
        <v>1350</v>
      </c>
      <c r="K263" s="7">
        <v>1250</v>
      </c>
      <c r="L263" s="7">
        <v>1358</v>
      </c>
      <c r="M263" s="7">
        <v>1006</v>
      </c>
      <c r="N263" s="7">
        <v>1969</v>
      </c>
      <c r="O263" s="7">
        <v>1780</v>
      </c>
      <c r="P263" s="7">
        <v>866</v>
      </c>
      <c r="Q263" s="7">
        <v>892</v>
      </c>
      <c r="R263" s="7">
        <v>820</v>
      </c>
      <c r="S263" s="7">
        <v>974</v>
      </c>
      <c r="T263" s="7">
        <v>736</v>
      </c>
      <c r="U263" s="7">
        <v>844</v>
      </c>
      <c r="V263" s="7">
        <v>972</v>
      </c>
      <c r="W263" s="7">
        <v>773</v>
      </c>
      <c r="X263" s="7">
        <v>826</v>
      </c>
      <c r="Y263" s="7">
        <v>1175</v>
      </c>
      <c r="Z263" s="7">
        <v>1603</v>
      </c>
      <c r="AA263" s="7">
        <v>1311</v>
      </c>
      <c r="AB263" s="7">
        <v>1467</v>
      </c>
      <c r="AC263" s="7">
        <v>1517</v>
      </c>
      <c r="AD263" s="7">
        <v>1445</v>
      </c>
      <c r="AE263" s="7">
        <v>2332</v>
      </c>
    </row>
    <row r="264" spans="1:31" x14ac:dyDescent="0.25">
      <c r="A264" s="7">
        <v>235783</v>
      </c>
      <c r="B264" s="7">
        <v>40</v>
      </c>
      <c r="C264" s="7">
        <v>7155</v>
      </c>
      <c r="D264" s="7">
        <v>12015</v>
      </c>
      <c r="E264" s="7">
        <v>10245</v>
      </c>
      <c r="F264" s="7">
        <v>11683</v>
      </c>
      <c r="G264" s="7">
        <v>3151</v>
      </c>
      <c r="H264" s="7">
        <v>848</v>
      </c>
      <c r="I264" s="7">
        <v>1476</v>
      </c>
      <c r="J264" s="7">
        <v>1295</v>
      </c>
      <c r="K264" s="7">
        <v>1285</v>
      </c>
      <c r="L264" s="7">
        <v>1319</v>
      </c>
      <c r="M264" s="7">
        <v>1012</v>
      </c>
      <c r="N264" s="7">
        <v>1940</v>
      </c>
      <c r="O264" s="7">
        <v>1739</v>
      </c>
      <c r="P264" s="7">
        <v>892</v>
      </c>
      <c r="Q264" s="7">
        <v>878</v>
      </c>
      <c r="R264" s="7">
        <v>821</v>
      </c>
      <c r="S264" s="7">
        <v>988</v>
      </c>
      <c r="T264" s="7">
        <v>746</v>
      </c>
      <c r="U264" s="7">
        <v>859</v>
      </c>
      <c r="V264" s="7">
        <v>950</v>
      </c>
      <c r="W264" s="7">
        <v>778</v>
      </c>
      <c r="X264" s="7">
        <v>917</v>
      </c>
      <c r="Y264" s="7">
        <v>1135</v>
      </c>
      <c r="Z264" s="7">
        <v>1599</v>
      </c>
      <c r="AA264" s="7">
        <v>1287</v>
      </c>
      <c r="AB264" s="7">
        <v>1453</v>
      </c>
      <c r="AC264" s="7">
        <v>1503</v>
      </c>
      <c r="AD264" s="7">
        <v>1428</v>
      </c>
      <c r="AE264" s="7">
        <v>2271</v>
      </c>
    </row>
    <row r="265" spans="1:31" x14ac:dyDescent="0.25">
      <c r="A265" s="7">
        <v>236683</v>
      </c>
      <c r="B265" s="7">
        <v>40</v>
      </c>
      <c r="C265" s="7">
        <v>7111</v>
      </c>
      <c r="D265" s="7">
        <v>11935</v>
      </c>
      <c r="E265" s="7">
        <v>10650</v>
      </c>
      <c r="F265" s="7">
        <v>10007</v>
      </c>
      <c r="G265" s="7">
        <v>3106</v>
      </c>
      <c r="H265" s="7">
        <v>855</v>
      </c>
      <c r="I265" s="7">
        <v>1582</v>
      </c>
      <c r="J265" s="7">
        <v>1268</v>
      </c>
      <c r="K265" s="7">
        <v>1235</v>
      </c>
      <c r="L265" s="7">
        <v>1325</v>
      </c>
      <c r="M265" s="7">
        <v>942</v>
      </c>
      <c r="N265" s="7">
        <v>1884</v>
      </c>
      <c r="O265" s="7">
        <v>1738</v>
      </c>
      <c r="P265" s="7">
        <v>867</v>
      </c>
      <c r="Q265" s="7">
        <v>882</v>
      </c>
      <c r="R265" s="7">
        <v>831</v>
      </c>
      <c r="S265" s="7">
        <v>961</v>
      </c>
      <c r="T265" s="7">
        <v>742</v>
      </c>
      <c r="U265" s="7">
        <v>848</v>
      </c>
      <c r="V265" s="7">
        <v>967</v>
      </c>
      <c r="W265" s="7">
        <v>769</v>
      </c>
      <c r="X265" s="7">
        <v>876</v>
      </c>
      <c r="Y265" s="7">
        <v>1135</v>
      </c>
      <c r="Z265" s="7">
        <v>1549</v>
      </c>
      <c r="AA265" s="7">
        <v>1221</v>
      </c>
      <c r="AB265" s="7">
        <v>1380</v>
      </c>
      <c r="AC265" s="7">
        <v>1466</v>
      </c>
      <c r="AD265" s="7">
        <v>1449</v>
      </c>
      <c r="AE265" s="7">
        <v>2278</v>
      </c>
    </row>
    <row r="266" spans="1:31" x14ac:dyDescent="0.25">
      <c r="A266" s="7">
        <v>237583</v>
      </c>
      <c r="B266" s="7">
        <v>40</v>
      </c>
      <c r="C266" s="7">
        <v>7172</v>
      </c>
      <c r="D266" s="7">
        <v>11722</v>
      </c>
      <c r="E266" s="7">
        <v>10508</v>
      </c>
      <c r="F266" s="7">
        <v>9940</v>
      </c>
      <c r="G266" s="7">
        <v>3076</v>
      </c>
      <c r="H266" s="7">
        <v>860</v>
      </c>
      <c r="I266" s="7">
        <v>1526</v>
      </c>
      <c r="J266" s="7">
        <v>1290</v>
      </c>
      <c r="K266" s="7">
        <v>1251</v>
      </c>
      <c r="L266" s="7">
        <v>1326</v>
      </c>
      <c r="M266" s="7">
        <v>979</v>
      </c>
      <c r="N266" s="7">
        <v>1923</v>
      </c>
      <c r="O266" s="7">
        <v>1720</v>
      </c>
      <c r="P266" s="7">
        <v>918</v>
      </c>
      <c r="Q266" s="7">
        <v>887</v>
      </c>
      <c r="R266" s="7">
        <v>834</v>
      </c>
      <c r="S266" s="7">
        <v>973</v>
      </c>
      <c r="T266" s="7">
        <v>747</v>
      </c>
      <c r="U266" s="7">
        <v>845</v>
      </c>
      <c r="V266" s="7">
        <v>956</v>
      </c>
      <c r="W266" s="7">
        <v>773</v>
      </c>
      <c r="X266" s="7">
        <v>838</v>
      </c>
      <c r="Y266" s="7">
        <v>1118</v>
      </c>
      <c r="Z266" s="7">
        <v>1504</v>
      </c>
      <c r="AA266" s="7">
        <v>1278</v>
      </c>
      <c r="AB266" s="7">
        <v>1358</v>
      </c>
      <c r="AC266" s="7">
        <v>1491</v>
      </c>
      <c r="AD266" s="7">
        <v>1396</v>
      </c>
      <c r="AE266" s="7">
        <v>2246</v>
      </c>
    </row>
    <row r="267" spans="1:31" x14ac:dyDescent="0.25">
      <c r="A267" s="7">
        <v>238483</v>
      </c>
      <c r="B267" s="7">
        <v>40</v>
      </c>
      <c r="C267" s="7">
        <v>6925</v>
      </c>
      <c r="D267" s="7">
        <v>11775</v>
      </c>
      <c r="E267" s="7">
        <v>10425</v>
      </c>
      <c r="F267" s="7">
        <v>10027</v>
      </c>
      <c r="G267" s="7">
        <v>3062</v>
      </c>
      <c r="H267" s="7">
        <v>787</v>
      </c>
      <c r="I267" s="7">
        <v>1538</v>
      </c>
      <c r="J267" s="7">
        <v>1245</v>
      </c>
      <c r="K267" s="7">
        <v>1246</v>
      </c>
      <c r="L267" s="7">
        <v>1372</v>
      </c>
      <c r="M267" s="7">
        <v>957</v>
      </c>
      <c r="N267" s="7">
        <v>1863</v>
      </c>
      <c r="O267" s="7">
        <v>1705</v>
      </c>
      <c r="P267" s="7">
        <v>895</v>
      </c>
      <c r="Q267" s="7">
        <v>892</v>
      </c>
      <c r="R267" s="7">
        <v>839</v>
      </c>
      <c r="S267" s="7">
        <v>962</v>
      </c>
      <c r="T267" s="7">
        <v>759</v>
      </c>
      <c r="U267" s="7">
        <v>841</v>
      </c>
      <c r="V267" s="7">
        <v>955</v>
      </c>
      <c r="W267" s="7">
        <v>774</v>
      </c>
      <c r="X267" s="7">
        <v>816</v>
      </c>
      <c r="Y267" s="7">
        <v>1099</v>
      </c>
      <c r="Z267" s="7">
        <v>1592</v>
      </c>
      <c r="AA267" s="7">
        <v>1305</v>
      </c>
      <c r="AB267" s="7">
        <v>1308</v>
      </c>
      <c r="AC267" s="7">
        <v>1465</v>
      </c>
      <c r="AD267" s="7">
        <v>1354</v>
      </c>
      <c r="AE267" s="7">
        <v>2244</v>
      </c>
    </row>
    <row r="268" spans="1:31" x14ac:dyDescent="0.25">
      <c r="A268" s="7">
        <v>239383</v>
      </c>
      <c r="B268" s="7">
        <v>40</v>
      </c>
      <c r="C268" s="7">
        <v>6832</v>
      </c>
      <c r="D268" s="7">
        <v>11700</v>
      </c>
      <c r="E268" s="7">
        <v>10287</v>
      </c>
      <c r="F268" s="7">
        <v>9674</v>
      </c>
      <c r="G268" s="7">
        <v>3092</v>
      </c>
      <c r="H268" s="7">
        <v>828</v>
      </c>
      <c r="I268" s="7">
        <v>1532</v>
      </c>
      <c r="J268" s="7">
        <v>1199</v>
      </c>
      <c r="K268" s="7">
        <v>1202</v>
      </c>
      <c r="L268" s="7">
        <v>1294</v>
      </c>
      <c r="M268" s="7">
        <v>955</v>
      </c>
      <c r="N268" s="7">
        <v>1795</v>
      </c>
      <c r="O268" s="7">
        <v>1619</v>
      </c>
      <c r="P268" s="7">
        <v>874</v>
      </c>
      <c r="Q268" s="7">
        <v>882</v>
      </c>
      <c r="R268" s="7">
        <v>832</v>
      </c>
      <c r="S268" s="7">
        <v>956</v>
      </c>
      <c r="T268" s="7">
        <v>735</v>
      </c>
      <c r="U268" s="7">
        <v>851</v>
      </c>
      <c r="V268" s="7">
        <v>961</v>
      </c>
      <c r="W268" s="7">
        <v>778</v>
      </c>
      <c r="X268" s="7">
        <v>792</v>
      </c>
      <c r="Y268" s="7">
        <v>1148</v>
      </c>
      <c r="Z268" s="7">
        <v>1525</v>
      </c>
      <c r="AA268" s="7">
        <v>1265</v>
      </c>
      <c r="AB268" s="7">
        <v>1293</v>
      </c>
      <c r="AC268" s="7">
        <v>1640</v>
      </c>
      <c r="AD268" s="7">
        <v>1339</v>
      </c>
      <c r="AE268" s="7">
        <v>2195</v>
      </c>
    </row>
    <row r="269" spans="1:31" x14ac:dyDescent="0.25">
      <c r="A269" s="7">
        <v>240283</v>
      </c>
      <c r="B269" s="7">
        <v>40</v>
      </c>
      <c r="C269" s="7">
        <v>6728</v>
      </c>
      <c r="D269" s="7">
        <v>11549</v>
      </c>
      <c r="E269" s="7">
        <v>10210</v>
      </c>
      <c r="F269" s="7">
        <v>9598</v>
      </c>
      <c r="G269" s="7">
        <v>3104</v>
      </c>
      <c r="H269" s="7">
        <v>912</v>
      </c>
      <c r="I269" s="7">
        <v>5809</v>
      </c>
      <c r="J269" s="7">
        <v>1232</v>
      </c>
      <c r="K269" s="7">
        <v>1215</v>
      </c>
      <c r="L269" s="7">
        <v>1232</v>
      </c>
      <c r="M269" s="7">
        <v>946</v>
      </c>
      <c r="N269" s="7">
        <v>1798</v>
      </c>
      <c r="O269" s="7">
        <v>1621</v>
      </c>
      <c r="P269" s="7">
        <v>876</v>
      </c>
      <c r="Q269" s="7">
        <v>872</v>
      </c>
      <c r="R269" s="7">
        <v>836</v>
      </c>
      <c r="S269" s="7">
        <v>960</v>
      </c>
      <c r="T269" s="7">
        <v>731</v>
      </c>
      <c r="U269" s="7">
        <v>843</v>
      </c>
      <c r="V269" s="7">
        <v>966</v>
      </c>
      <c r="W269" s="7">
        <v>773</v>
      </c>
      <c r="X269" s="7">
        <v>785</v>
      </c>
      <c r="Y269" s="7">
        <v>1127</v>
      </c>
      <c r="Z269" s="7">
        <v>1455</v>
      </c>
      <c r="AA269" s="7">
        <v>1231</v>
      </c>
      <c r="AB269" s="7">
        <v>1270</v>
      </c>
      <c r="AC269" s="7">
        <v>1597</v>
      </c>
      <c r="AD269" s="7">
        <v>1309</v>
      </c>
      <c r="AE269" s="7">
        <v>2219</v>
      </c>
    </row>
    <row r="270" spans="1:31" x14ac:dyDescent="0.25">
      <c r="A270" s="7">
        <v>241183</v>
      </c>
      <c r="B270" s="7">
        <v>40</v>
      </c>
      <c r="C270" s="7">
        <v>6657</v>
      </c>
      <c r="D270" s="7">
        <v>11493</v>
      </c>
      <c r="E270" s="7">
        <v>10182</v>
      </c>
      <c r="F270" s="7">
        <v>9635</v>
      </c>
      <c r="G270" s="7">
        <v>3062</v>
      </c>
      <c r="H270" s="7">
        <v>930</v>
      </c>
      <c r="I270" s="7">
        <v>1657</v>
      </c>
      <c r="J270" s="7">
        <v>1245</v>
      </c>
      <c r="K270" s="7">
        <v>1149</v>
      </c>
      <c r="L270" s="7">
        <v>1239</v>
      </c>
      <c r="M270" s="7">
        <v>934</v>
      </c>
      <c r="N270" s="7">
        <v>1734</v>
      </c>
      <c r="O270" s="7">
        <v>1591</v>
      </c>
      <c r="P270" s="7">
        <v>882</v>
      </c>
      <c r="Q270" s="7">
        <v>882</v>
      </c>
      <c r="R270" s="7">
        <v>815</v>
      </c>
      <c r="S270" s="7">
        <v>950</v>
      </c>
      <c r="T270" s="7">
        <v>740</v>
      </c>
      <c r="U270" s="7">
        <v>850</v>
      </c>
      <c r="V270" s="7">
        <v>972</v>
      </c>
      <c r="W270" s="7">
        <v>777</v>
      </c>
      <c r="X270" s="7">
        <v>745</v>
      </c>
      <c r="Y270" s="7">
        <v>1109</v>
      </c>
      <c r="Z270" s="7">
        <v>1480</v>
      </c>
      <c r="AA270" s="7">
        <v>1168</v>
      </c>
      <c r="AB270" s="7">
        <v>1290</v>
      </c>
      <c r="AC270" s="7">
        <v>1563</v>
      </c>
      <c r="AD270" s="7">
        <v>1300</v>
      </c>
      <c r="AE270" s="7">
        <v>2180</v>
      </c>
    </row>
    <row r="271" spans="1:31" x14ac:dyDescent="0.25">
      <c r="A271" s="7">
        <v>242083</v>
      </c>
      <c r="B271" s="7">
        <v>40</v>
      </c>
      <c r="C271" s="7">
        <v>6867</v>
      </c>
      <c r="D271" s="7">
        <v>11418</v>
      </c>
      <c r="E271" s="7">
        <v>10268</v>
      </c>
      <c r="F271" s="7">
        <v>9527</v>
      </c>
      <c r="G271" s="7">
        <v>3778</v>
      </c>
      <c r="H271" s="7">
        <v>906</v>
      </c>
      <c r="I271" s="7">
        <v>1587</v>
      </c>
      <c r="J271" s="7">
        <v>1244</v>
      </c>
      <c r="K271" s="7">
        <v>1220</v>
      </c>
      <c r="L271" s="7">
        <v>1268</v>
      </c>
      <c r="M271" s="7">
        <v>919</v>
      </c>
      <c r="N271" s="7">
        <v>1836</v>
      </c>
      <c r="O271" s="7">
        <v>1564</v>
      </c>
      <c r="P271" s="7">
        <v>883</v>
      </c>
      <c r="Q271" s="7">
        <v>893</v>
      </c>
      <c r="R271" s="7">
        <v>835</v>
      </c>
      <c r="S271" s="7">
        <v>958</v>
      </c>
      <c r="T271" s="7">
        <v>744</v>
      </c>
      <c r="U271" s="7">
        <v>850</v>
      </c>
      <c r="V271" s="7">
        <v>969</v>
      </c>
      <c r="W271" s="7">
        <v>780</v>
      </c>
      <c r="X271" s="7">
        <v>733</v>
      </c>
      <c r="Y271" s="7">
        <v>1089</v>
      </c>
      <c r="Z271" s="7">
        <v>1457</v>
      </c>
      <c r="AA271" s="7">
        <v>1134</v>
      </c>
      <c r="AB271" s="7">
        <v>1267</v>
      </c>
      <c r="AC271" s="7">
        <v>1515</v>
      </c>
      <c r="AD271" s="7">
        <v>1275</v>
      </c>
      <c r="AE271" s="7">
        <v>2146</v>
      </c>
    </row>
    <row r="272" spans="1:31" x14ac:dyDescent="0.25">
      <c r="A272" s="7">
        <v>242983</v>
      </c>
      <c r="B272" s="7">
        <v>40</v>
      </c>
      <c r="C272" s="7">
        <v>6935</v>
      </c>
      <c r="D272" s="7">
        <v>11656</v>
      </c>
      <c r="E272" s="7">
        <v>10253</v>
      </c>
      <c r="F272" s="7">
        <v>9406</v>
      </c>
      <c r="G272" s="7">
        <v>3588</v>
      </c>
      <c r="H272" s="7">
        <v>952</v>
      </c>
      <c r="I272" s="7">
        <v>1658</v>
      </c>
      <c r="J272" s="7">
        <v>1187</v>
      </c>
      <c r="K272" s="7">
        <v>1254</v>
      </c>
      <c r="L272" s="7">
        <v>1273</v>
      </c>
      <c r="M272" s="7">
        <v>865</v>
      </c>
      <c r="N272" s="7">
        <v>1864</v>
      </c>
      <c r="O272" s="7">
        <v>1547</v>
      </c>
      <c r="P272" s="7">
        <v>879</v>
      </c>
      <c r="Q272" s="7">
        <v>886</v>
      </c>
      <c r="R272" s="7">
        <v>828</v>
      </c>
      <c r="S272" s="7">
        <v>972</v>
      </c>
      <c r="T272" s="7">
        <v>737</v>
      </c>
      <c r="U272" s="7">
        <v>843</v>
      </c>
      <c r="V272" s="7">
        <v>966</v>
      </c>
      <c r="W272" s="7">
        <v>774</v>
      </c>
      <c r="X272" s="7">
        <v>700</v>
      </c>
      <c r="Y272" s="7">
        <v>1069</v>
      </c>
      <c r="Z272" s="7">
        <v>1441</v>
      </c>
      <c r="AA272" s="7">
        <v>1119</v>
      </c>
      <c r="AB272" s="7">
        <v>1244</v>
      </c>
      <c r="AC272" s="7">
        <v>1483</v>
      </c>
      <c r="AD272" s="7">
        <v>1250</v>
      </c>
      <c r="AE272" s="7">
        <v>2094</v>
      </c>
    </row>
    <row r="273" spans="1:31" x14ac:dyDescent="0.25">
      <c r="A273" s="7">
        <v>243883</v>
      </c>
      <c r="B273" s="7">
        <v>40</v>
      </c>
      <c r="C273" s="7">
        <v>6780</v>
      </c>
      <c r="D273" s="7">
        <v>10812</v>
      </c>
      <c r="E273" s="7">
        <v>10362</v>
      </c>
      <c r="F273" s="7">
        <v>9310</v>
      </c>
      <c r="G273" s="7">
        <v>3372</v>
      </c>
      <c r="H273" s="7">
        <v>907</v>
      </c>
      <c r="I273" s="7">
        <v>1641</v>
      </c>
      <c r="J273" s="7">
        <v>1228</v>
      </c>
      <c r="K273" s="7">
        <v>1219</v>
      </c>
      <c r="L273" s="7">
        <v>1227</v>
      </c>
      <c r="M273" s="7">
        <v>863</v>
      </c>
      <c r="N273" s="7">
        <v>1863</v>
      </c>
      <c r="O273" s="7">
        <v>1539</v>
      </c>
      <c r="P273" s="7">
        <v>883</v>
      </c>
      <c r="Q273" s="7">
        <v>886</v>
      </c>
      <c r="R273" s="7">
        <v>823</v>
      </c>
      <c r="S273" s="7">
        <v>976</v>
      </c>
      <c r="T273" s="7">
        <v>745</v>
      </c>
      <c r="U273" s="7">
        <v>848</v>
      </c>
      <c r="V273" s="7">
        <v>974</v>
      </c>
      <c r="W273" s="7">
        <v>776</v>
      </c>
      <c r="X273" s="7">
        <v>699</v>
      </c>
      <c r="Y273" s="7">
        <v>1036</v>
      </c>
      <c r="Z273" s="7">
        <v>1427</v>
      </c>
      <c r="AA273" s="7">
        <v>1084</v>
      </c>
      <c r="AB273" s="7">
        <v>1211</v>
      </c>
      <c r="AC273" s="7">
        <v>1459</v>
      </c>
      <c r="AD273" s="7">
        <v>1229</v>
      </c>
      <c r="AE273" s="7">
        <v>2081</v>
      </c>
    </row>
    <row r="274" spans="1:31" x14ac:dyDescent="0.25">
      <c r="A274" s="7">
        <v>244783</v>
      </c>
      <c r="B274" s="7">
        <v>40</v>
      </c>
      <c r="C274" s="7">
        <v>6609</v>
      </c>
      <c r="D274" s="7">
        <v>10777</v>
      </c>
      <c r="E274" s="7">
        <v>10161</v>
      </c>
      <c r="F274" s="7">
        <v>10030</v>
      </c>
      <c r="G274" s="7">
        <v>3258</v>
      </c>
      <c r="H274" s="7">
        <v>1020</v>
      </c>
      <c r="I274" s="7">
        <v>1614</v>
      </c>
      <c r="J274" s="7">
        <v>1242</v>
      </c>
      <c r="K274" s="7">
        <v>1181</v>
      </c>
      <c r="L274" s="7">
        <v>1289</v>
      </c>
      <c r="M274" s="7">
        <v>926</v>
      </c>
      <c r="N274" s="7">
        <v>1825</v>
      </c>
      <c r="O274" s="7">
        <v>1478</v>
      </c>
      <c r="P274" s="7">
        <v>886</v>
      </c>
      <c r="Q274" s="7">
        <v>895</v>
      </c>
      <c r="R274" s="7">
        <v>829</v>
      </c>
      <c r="S274" s="7">
        <v>965</v>
      </c>
      <c r="T274" s="7">
        <v>743</v>
      </c>
      <c r="U274" s="7">
        <v>852</v>
      </c>
      <c r="V274" s="7">
        <v>950</v>
      </c>
      <c r="W274" s="7">
        <v>771</v>
      </c>
      <c r="X274" s="7">
        <v>673</v>
      </c>
      <c r="Y274" s="7">
        <v>1036</v>
      </c>
      <c r="Z274" s="7">
        <v>1387</v>
      </c>
      <c r="AA274" s="7">
        <v>1081</v>
      </c>
      <c r="AB274" s="7">
        <v>1184</v>
      </c>
      <c r="AC274" s="7">
        <v>1404</v>
      </c>
      <c r="AD274" s="7">
        <v>1227</v>
      </c>
      <c r="AE274" s="7">
        <v>2041</v>
      </c>
    </row>
    <row r="275" spans="1:31" x14ac:dyDescent="0.25">
      <c r="A275" s="7">
        <v>245683</v>
      </c>
      <c r="B275" s="7">
        <v>40</v>
      </c>
      <c r="C275" s="7">
        <v>6403</v>
      </c>
      <c r="D275" s="7">
        <v>11216</v>
      </c>
      <c r="E275" s="7">
        <v>9941</v>
      </c>
      <c r="F275" s="7">
        <v>8994</v>
      </c>
      <c r="G275" s="7">
        <v>3171</v>
      </c>
      <c r="H275" s="7">
        <v>945</v>
      </c>
      <c r="I275" s="7">
        <v>1603</v>
      </c>
      <c r="J275" s="7">
        <v>1230</v>
      </c>
      <c r="K275" s="7">
        <v>1151</v>
      </c>
      <c r="L275" s="7">
        <v>1304</v>
      </c>
      <c r="M275" s="7">
        <v>854</v>
      </c>
      <c r="N275" s="7">
        <v>1817</v>
      </c>
      <c r="O275" s="7">
        <v>1477</v>
      </c>
      <c r="P275" s="7">
        <v>884</v>
      </c>
      <c r="Q275" s="7">
        <v>890</v>
      </c>
      <c r="R275" s="7">
        <v>843</v>
      </c>
      <c r="S275" s="7">
        <v>978</v>
      </c>
      <c r="T275" s="7">
        <v>741</v>
      </c>
      <c r="U275" s="7">
        <v>856</v>
      </c>
      <c r="V275" s="7">
        <v>962</v>
      </c>
      <c r="W275" s="7">
        <v>780</v>
      </c>
      <c r="X275" s="7">
        <v>694</v>
      </c>
      <c r="Y275" s="7">
        <v>1023</v>
      </c>
      <c r="Z275" s="7">
        <v>1333</v>
      </c>
      <c r="AA275" s="7">
        <v>1056</v>
      </c>
      <c r="AB275" s="7">
        <v>1140</v>
      </c>
      <c r="AC275" s="7">
        <v>1371</v>
      </c>
      <c r="AD275" s="7">
        <v>1246</v>
      </c>
      <c r="AE275" s="7">
        <v>2046</v>
      </c>
    </row>
    <row r="276" spans="1:31" x14ac:dyDescent="0.25">
      <c r="A276" s="7">
        <v>246583</v>
      </c>
      <c r="B276" s="7">
        <v>40</v>
      </c>
      <c r="C276" s="7">
        <v>6266</v>
      </c>
      <c r="D276" s="7">
        <v>10647</v>
      </c>
      <c r="E276" s="7">
        <v>10060</v>
      </c>
      <c r="F276" s="7">
        <v>8842</v>
      </c>
      <c r="G276" s="7">
        <v>3115</v>
      </c>
      <c r="H276" s="7">
        <v>942</v>
      </c>
      <c r="I276" s="7">
        <v>1649</v>
      </c>
      <c r="J276" s="7">
        <v>1213</v>
      </c>
      <c r="K276" s="7">
        <v>1188</v>
      </c>
      <c r="L276" s="7">
        <v>1273</v>
      </c>
      <c r="M276" s="7">
        <v>892</v>
      </c>
      <c r="N276" s="7">
        <v>1816</v>
      </c>
      <c r="O276" s="7">
        <v>1513</v>
      </c>
      <c r="P276" s="7">
        <v>891</v>
      </c>
      <c r="Q276" s="7">
        <v>893</v>
      </c>
      <c r="R276" s="7">
        <v>840</v>
      </c>
      <c r="S276" s="7">
        <v>971</v>
      </c>
      <c r="T276" s="7">
        <v>735</v>
      </c>
      <c r="U276" s="7">
        <v>864</v>
      </c>
      <c r="V276" s="7">
        <v>959</v>
      </c>
      <c r="W276" s="7">
        <v>776</v>
      </c>
      <c r="X276" s="7">
        <v>687</v>
      </c>
      <c r="Y276" s="7">
        <v>1031</v>
      </c>
      <c r="Z276" s="7">
        <v>1290</v>
      </c>
      <c r="AA276" s="7">
        <v>1003</v>
      </c>
      <c r="AB276" s="7">
        <v>1095</v>
      </c>
      <c r="AC276" s="7">
        <v>1366</v>
      </c>
      <c r="AD276" s="7">
        <v>1243</v>
      </c>
      <c r="AE276" s="7">
        <v>2052</v>
      </c>
    </row>
    <row r="277" spans="1:31" x14ac:dyDescent="0.25">
      <c r="A277" s="7">
        <v>247483</v>
      </c>
      <c r="B277" s="7">
        <v>40</v>
      </c>
      <c r="C277" s="7">
        <v>6213</v>
      </c>
      <c r="D277" s="7">
        <v>10522</v>
      </c>
      <c r="E277" s="7">
        <v>10105</v>
      </c>
      <c r="F277" s="7">
        <v>8650</v>
      </c>
      <c r="G277" s="7">
        <v>3144</v>
      </c>
      <c r="H277" s="7">
        <v>859</v>
      </c>
      <c r="I277" s="7">
        <v>1607</v>
      </c>
      <c r="J277" s="7">
        <v>1207</v>
      </c>
      <c r="K277" s="7">
        <v>1181</v>
      </c>
      <c r="L277" s="7">
        <v>1246</v>
      </c>
      <c r="M277" s="7">
        <v>885</v>
      </c>
      <c r="N277" s="7">
        <v>1769</v>
      </c>
      <c r="O277" s="7">
        <v>1443</v>
      </c>
      <c r="P277" s="7">
        <v>871</v>
      </c>
      <c r="Q277" s="7">
        <v>894</v>
      </c>
      <c r="R277" s="7">
        <v>848</v>
      </c>
      <c r="S277" s="7">
        <v>985</v>
      </c>
      <c r="T277" s="7">
        <v>736</v>
      </c>
      <c r="U277" s="7">
        <v>856</v>
      </c>
      <c r="V277" s="7">
        <v>947</v>
      </c>
      <c r="W277" s="7">
        <v>778</v>
      </c>
      <c r="X277" s="7">
        <v>695</v>
      </c>
      <c r="Y277" s="7">
        <v>1033</v>
      </c>
      <c r="Z277" s="7">
        <v>1268</v>
      </c>
      <c r="AA277" s="7">
        <v>987</v>
      </c>
      <c r="AB277" s="7">
        <v>1063</v>
      </c>
      <c r="AC277" s="7">
        <v>1349</v>
      </c>
      <c r="AD277" s="7">
        <v>1207</v>
      </c>
      <c r="AE277" s="7">
        <v>2014</v>
      </c>
    </row>
    <row r="278" spans="1:31" x14ac:dyDescent="0.25">
      <c r="A278" s="7">
        <v>248383</v>
      </c>
      <c r="B278" s="7">
        <v>40</v>
      </c>
      <c r="C278" s="7">
        <v>6086</v>
      </c>
      <c r="D278" s="7">
        <v>10401</v>
      </c>
      <c r="E278" s="7">
        <v>10022</v>
      </c>
      <c r="F278" s="7">
        <v>8564</v>
      </c>
      <c r="G278" s="7">
        <v>3109</v>
      </c>
      <c r="H278" s="7">
        <v>845</v>
      </c>
      <c r="I278" s="7">
        <v>1605</v>
      </c>
      <c r="J278" s="7">
        <v>1188</v>
      </c>
      <c r="K278" s="7">
        <v>1138</v>
      </c>
      <c r="L278" s="7">
        <v>1234</v>
      </c>
      <c r="M278" s="7">
        <v>874</v>
      </c>
      <c r="N278" s="7">
        <v>1743</v>
      </c>
      <c r="O278" s="7">
        <v>1435</v>
      </c>
      <c r="P278" s="7">
        <v>877</v>
      </c>
      <c r="Q278" s="7">
        <v>881</v>
      </c>
      <c r="R278" s="7">
        <v>850</v>
      </c>
      <c r="S278" s="7">
        <v>961</v>
      </c>
      <c r="T278" s="7">
        <v>729</v>
      </c>
      <c r="U278" s="7">
        <v>850</v>
      </c>
      <c r="V278" s="7">
        <v>974</v>
      </c>
      <c r="W278" s="7">
        <v>778</v>
      </c>
      <c r="X278" s="7">
        <v>686</v>
      </c>
      <c r="Y278" s="7">
        <v>999</v>
      </c>
      <c r="Z278" s="7">
        <v>1240</v>
      </c>
      <c r="AA278" s="7">
        <v>942</v>
      </c>
      <c r="AB278" s="7">
        <v>1026</v>
      </c>
      <c r="AC278" s="7">
        <v>1293</v>
      </c>
      <c r="AD278" s="7">
        <v>1176</v>
      </c>
      <c r="AE278" s="7">
        <v>1946</v>
      </c>
    </row>
    <row r="279" spans="1:31" x14ac:dyDescent="0.25">
      <c r="A279" s="7">
        <v>249283</v>
      </c>
      <c r="B279" s="7">
        <v>40</v>
      </c>
      <c r="C279" s="7">
        <v>6258</v>
      </c>
      <c r="D279" s="7">
        <v>10433</v>
      </c>
      <c r="E279" s="7">
        <v>9956</v>
      </c>
      <c r="F279" s="7">
        <v>8389</v>
      </c>
      <c r="G279" s="7">
        <v>3007</v>
      </c>
      <c r="H279" s="7">
        <v>949</v>
      </c>
      <c r="I279" s="7">
        <v>1619</v>
      </c>
      <c r="J279" s="7">
        <v>1069</v>
      </c>
      <c r="K279" s="7">
        <v>1192</v>
      </c>
      <c r="L279" s="7">
        <v>1214</v>
      </c>
      <c r="M279" s="7">
        <v>847</v>
      </c>
      <c r="N279" s="7">
        <v>1801</v>
      </c>
      <c r="O279" s="7">
        <v>1502</v>
      </c>
      <c r="P279" s="7">
        <v>881</v>
      </c>
      <c r="Q279" s="7">
        <v>892</v>
      </c>
      <c r="R279" s="7">
        <v>852</v>
      </c>
      <c r="S279" s="7">
        <v>953</v>
      </c>
      <c r="T279" s="7">
        <v>747</v>
      </c>
      <c r="U279" s="7">
        <v>854</v>
      </c>
      <c r="V279" s="7">
        <v>977</v>
      </c>
      <c r="W279" s="7">
        <v>789</v>
      </c>
      <c r="X279" s="7">
        <v>680</v>
      </c>
      <c r="Y279" s="7">
        <v>983</v>
      </c>
      <c r="Z279" s="7">
        <v>1206</v>
      </c>
      <c r="AA279" s="7">
        <v>925</v>
      </c>
      <c r="AB279" s="7">
        <v>994</v>
      </c>
      <c r="AC279" s="7">
        <v>1272</v>
      </c>
      <c r="AD279" s="7">
        <v>1125</v>
      </c>
      <c r="AE279" s="7">
        <v>1945</v>
      </c>
    </row>
    <row r="280" spans="1:31" x14ac:dyDescent="0.25">
      <c r="A280" s="7">
        <v>250183</v>
      </c>
      <c r="B280" s="7">
        <v>40</v>
      </c>
      <c r="C280" s="7">
        <v>6106</v>
      </c>
      <c r="D280" s="7">
        <v>10208</v>
      </c>
      <c r="E280" s="7">
        <v>10113</v>
      </c>
      <c r="F280" s="7">
        <v>8481</v>
      </c>
      <c r="G280" s="7">
        <v>3136</v>
      </c>
      <c r="H280" s="7">
        <v>865</v>
      </c>
      <c r="I280" s="7">
        <v>1552</v>
      </c>
      <c r="J280" s="7">
        <v>1135</v>
      </c>
      <c r="K280" s="7">
        <v>1138</v>
      </c>
      <c r="L280" s="7">
        <v>1169</v>
      </c>
      <c r="M280" s="7">
        <v>874</v>
      </c>
      <c r="N280" s="7">
        <v>1677</v>
      </c>
      <c r="O280" s="7">
        <v>1422</v>
      </c>
      <c r="P280" s="7">
        <v>888</v>
      </c>
      <c r="Q280" s="7">
        <v>886</v>
      </c>
      <c r="R280" s="7">
        <v>860</v>
      </c>
      <c r="S280" s="7">
        <v>936</v>
      </c>
      <c r="T280" s="7">
        <v>726</v>
      </c>
      <c r="U280" s="7">
        <v>876</v>
      </c>
      <c r="V280" s="7">
        <v>972</v>
      </c>
      <c r="W280" s="7">
        <v>785</v>
      </c>
      <c r="X280" s="7">
        <v>678</v>
      </c>
      <c r="Y280" s="7">
        <v>935</v>
      </c>
      <c r="Z280" s="7">
        <v>1177</v>
      </c>
      <c r="AA280" s="7">
        <v>932</v>
      </c>
      <c r="AB280" s="7">
        <v>972</v>
      </c>
      <c r="AC280" s="7">
        <v>1254</v>
      </c>
      <c r="AD280" s="7">
        <v>1100</v>
      </c>
      <c r="AE280" s="7">
        <v>1908</v>
      </c>
    </row>
    <row r="281" spans="1:31" x14ac:dyDescent="0.25">
      <c r="A281" s="7">
        <v>251083</v>
      </c>
      <c r="B281" s="7">
        <v>40</v>
      </c>
      <c r="C281" s="7">
        <v>7627</v>
      </c>
      <c r="D281" s="7">
        <v>10046</v>
      </c>
      <c r="E281" s="7">
        <v>10224</v>
      </c>
      <c r="F281" s="7">
        <v>8344</v>
      </c>
      <c r="G281" s="7">
        <v>3151</v>
      </c>
      <c r="H281" s="7">
        <v>856</v>
      </c>
      <c r="I281" s="7">
        <v>1503</v>
      </c>
      <c r="J281" s="7">
        <v>1153</v>
      </c>
      <c r="K281" s="7">
        <v>1110</v>
      </c>
      <c r="L281" s="7">
        <v>1219</v>
      </c>
      <c r="M281" s="7">
        <v>836</v>
      </c>
      <c r="N281" s="7">
        <v>1646</v>
      </c>
      <c r="O281" s="7">
        <v>1318</v>
      </c>
      <c r="P281" s="7">
        <v>893</v>
      </c>
      <c r="Q281" s="7">
        <v>901</v>
      </c>
      <c r="R281" s="7">
        <v>857</v>
      </c>
      <c r="S281" s="7">
        <v>957</v>
      </c>
      <c r="T281" s="7">
        <v>727</v>
      </c>
      <c r="U281" s="7">
        <v>859</v>
      </c>
      <c r="V281" s="7">
        <v>954</v>
      </c>
      <c r="W281" s="7">
        <v>795</v>
      </c>
      <c r="X281" s="7">
        <v>685</v>
      </c>
      <c r="Y281" s="7">
        <v>916</v>
      </c>
      <c r="Z281" s="7">
        <v>1160</v>
      </c>
      <c r="AA281" s="7">
        <v>903</v>
      </c>
      <c r="AB281" s="7">
        <v>962</v>
      </c>
      <c r="AC281" s="7">
        <v>1223</v>
      </c>
      <c r="AD281" s="7">
        <v>1088</v>
      </c>
      <c r="AE281" s="7">
        <v>1886</v>
      </c>
    </row>
    <row r="282" spans="1:31" x14ac:dyDescent="0.25">
      <c r="A282" s="7">
        <v>251983</v>
      </c>
      <c r="B282" s="7">
        <v>40</v>
      </c>
      <c r="C282" s="7">
        <v>7378</v>
      </c>
      <c r="D282" s="7">
        <v>9897</v>
      </c>
      <c r="E282" s="7">
        <v>10080</v>
      </c>
      <c r="F282" s="7">
        <v>8286</v>
      </c>
      <c r="G282" s="7">
        <v>2975</v>
      </c>
      <c r="H282" s="7">
        <v>797</v>
      </c>
      <c r="I282" s="7">
        <v>1552</v>
      </c>
      <c r="J282" s="7">
        <v>1145</v>
      </c>
      <c r="K282" s="7">
        <v>1091</v>
      </c>
      <c r="L282" s="7">
        <v>1193</v>
      </c>
      <c r="M282" s="7">
        <v>858</v>
      </c>
      <c r="N282" s="7">
        <v>1629</v>
      </c>
      <c r="O282" s="7">
        <v>1285</v>
      </c>
      <c r="P282" s="7">
        <v>886</v>
      </c>
      <c r="Q282" s="7">
        <v>902</v>
      </c>
      <c r="R282" s="7">
        <v>849</v>
      </c>
      <c r="S282" s="7">
        <v>950</v>
      </c>
      <c r="T282" s="7">
        <v>724</v>
      </c>
      <c r="U282" s="7">
        <v>854</v>
      </c>
      <c r="V282" s="7">
        <v>966</v>
      </c>
      <c r="W282" s="7">
        <v>796</v>
      </c>
      <c r="X282" s="7">
        <v>669</v>
      </c>
      <c r="Y282" s="7">
        <v>889</v>
      </c>
      <c r="Z282" s="7">
        <v>1130</v>
      </c>
      <c r="AA282" s="7">
        <v>867</v>
      </c>
      <c r="AB282" s="7">
        <v>940</v>
      </c>
      <c r="AC282" s="7">
        <v>1166</v>
      </c>
      <c r="AD282" s="7">
        <v>1066</v>
      </c>
      <c r="AE282" s="7">
        <v>1831</v>
      </c>
    </row>
    <row r="283" spans="1:31" x14ac:dyDescent="0.25">
      <c r="A283" s="7">
        <v>252883</v>
      </c>
      <c r="B283" s="7">
        <v>40</v>
      </c>
      <c r="C283" s="7">
        <v>7156</v>
      </c>
      <c r="D283" s="7">
        <v>9732</v>
      </c>
      <c r="E283" s="7">
        <v>10058</v>
      </c>
      <c r="F283" s="7">
        <v>7841</v>
      </c>
      <c r="G283" s="7">
        <v>2902</v>
      </c>
      <c r="H283" s="7">
        <v>1257</v>
      </c>
      <c r="I283" s="7">
        <v>1518</v>
      </c>
      <c r="J283" s="7">
        <v>1078</v>
      </c>
      <c r="K283" s="7">
        <v>1096</v>
      </c>
      <c r="L283" s="7">
        <v>1198</v>
      </c>
      <c r="M283" s="7">
        <v>833</v>
      </c>
      <c r="N283" s="7">
        <v>1889</v>
      </c>
      <c r="O283" s="7">
        <v>1273</v>
      </c>
      <c r="P283" s="7">
        <v>879</v>
      </c>
      <c r="Q283" s="7">
        <v>901</v>
      </c>
      <c r="R283" s="7">
        <v>849</v>
      </c>
      <c r="S283" s="7">
        <v>938</v>
      </c>
      <c r="T283" s="7">
        <v>720</v>
      </c>
      <c r="U283" s="7">
        <v>850</v>
      </c>
      <c r="V283" s="7">
        <v>975</v>
      </c>
      <c r="W283" s="7">
        <v>801</v>
      </c>
      <c r="X283" s="7">
        <v>646</v>
      </c>
      <c r="Y283" s="7">
        <v>880</v>
      </c>
      <c r="Z283" s="7">
        <v>1164</v>
      </c>
      <c r="AA283" s="7">
        <v>813</v>
      </c>
      <c r="AB283" s="7">
        <v>978</v>
      </c>
      <c r="AC283" s="7">
        <v>1172</v>
      </c>
      <c r="AD283" s="7">
        <v>1044</v>
      </c>
      <c r="AE283" s="7">
        <v>1784</v>
      </c>
    </row>
    <row r="284" spans="1:31" x14ac:dyDescent="0.25">
      <c r="A284" s="7">
        <v>253783</v>
      </c>
      <c r="B284" s="7">
        <v>40</v>
      </c>
      <c r="C284" s="7">
        <v>6922</v>
      </c>
      <c r="D284" s="7">
        <v>9458</v>
      </c>
      <c r="E284" s="7">
        <v>9896</v>
      </c>
      <c r="F284" s="7">
        <v>8128</v>
      </c>
      <c r="G284" s="7">
        <v>2862</v>
      </c>
      <c r="H284" s="7">
        <v>832</v>
      </c>
      <c r="I284" s="7">
        <v>1509</v>
      </c>
      <c r="J284" s="7">
        <v>1070</v>
      </c>
      <c r="K284" s="7">
        <v>1179</v>
      </c>
      <c r="L284" s="7">
        <v>1174</v>
      </c>
      <c r="M284" s="7">
        <v>870</v>
      </c>
      <c r="N284" s="7">
        <v>1610</v>
      </c>
      <c r="O284" s="7">
        <v>1259</v>
      </c>
      <c r="P284" s="7">
        <v>889</v>
      </c>
      <c r="Q284" s="7">
        <v>912</v>
      </c>
      <c r="R284" s="7">
        <v>860</v>
      </c>
      <c r="S284" s="7">
        <v>932</v>
      </c>
      <c r="T284" s="7">
        <v>708</v>
      </c>
      <c r="U284" s="7">
        <v>856</v>
      </c>
      <c r="V284" s="7">
        <v>976</v>
      </c>
      <c r="W284" s="7">
        <v>797</v>
      </c>
      <c r="X284" s="7">
        <v>636</v>
      </c>
      <c r="Y284" s="7">
        <v>854</v>
      </c>
      <c r="Z284" s="7">
        <v>1121</v>
      </c>
      <c r="AA284" s="7">
        <v>782</v>
      </c>
      <c r="AB284" s="7">
        <v>941</v>
      </c>
      <c r="AC284" s="7">
        <v>1131</v>
      </c>
      <c r="AD284" s="7">
        <v>1021</v>
      </c>
      <c r="AE284" s="7">
        <v>1792</v>
      </c>
    </row>
    <row r="285" spans="1:31" x14ac:dyDescent="0.25">
      <c r="A285" s="7">
        <v>254683</v>
      </c>
      <c r="B285" s="7">
        <v>40</v>
      </c>
      <c r="C285" s="7">
        <v>6885</v>
      </c>
      <c r="D285" s="7">
        <v>9377</v>
      </c>
      <c r="E285" s="7">
        <v>9775</v>
      </c>
      <c r="F285" s="7">
        <v>7967</v>
      </c>
      <c r="G285" s="7">
        <v>2792</v>
      </c>
      <c r="H285" s="7">
        <v>840</v>
      </c>
      <c r="I285" s="7">
        <v>1444</v>
      </c>
      <c r="J285" s="7">
        <v>1058</v>
      </c>
      <c r="K285" s="7">
        <v>1121</v>
      </c>
      <c r="L285" s="7">
        <v>1135</v>
      </c>
      <c r="M285" s="7">
        <v>856</v>
      </c>
      <c r="N285" s="7">
        <v>1578</v>
      </c>
      <c r="O285" s="7">
        <v>1293</v>
      </c>
      <c r="P285" s="7">
        <v>890</v>
      </c>
      <c r="Q285" s="7">
        <v>926</v>
      </c>
      <c r="R285" s="7">
        <v>851</v>
      </c>
      <c r="S285" s="7">
        <v>945</v>
      </c>
      <c r="T285" s="7">
        <v>719</v>
      </c>
      <c r="U285" s="7">
        <v>848</v>
      </c>
      <c r="V285" s="7">
        <v>950</v>
      </c>
      <c r="W285" s="7">
        <v>804</v>
      </c>
      <c r="X285" s="7">
        <v>628</v>
      </c>
      <c r="Y285" s="7">
        <v>821</v>
      </c>
      <c r="Z285" s="7">
        <v>1080</v>
      </c>
      <c r="AA285" s="7">
        <v>747</v>
      </c>
      <c r="AB285" s="7">
        <v>906</v>
      </c>
      <c r="AC285" s="7">
        <v>1120</v>
      </c>
      <c r="AD285" s="7">
        <v>1010</v>
      </c>
      <c r="AE285" s="7">
        <v>1798</v>
      </c>
    </row>
    <row r="286" spans="1:31" x14ac:dyDescent="0.25">
      <c r="A286" s="7">
        <v>255583</v>
      </c>
      <c r="B286" s="7">
        <v>40</v>
      </c>
      <c r="C286" s="7">
        <v>6568</v>
      </c>
      <c r="D286" s="7">
        <v>9130</v>
      </c>
      <c r="E286" s="7">
        <v>9769</v>
      </c>
      <c r="F286" s="7">
        <v>7729</v>
      </c>
      <c r="G286" s="7">
        <v>2819</v>
      </c>
      <c r="H286" s="7">
        <v>824</v>
      </c>
      <c r="I286" s="7">
        <v>1823</v>
      </c>
      <c r="J286" s="7">
        <v>1073</v>
      </c>
      <c r="K286" s="7">
        <v>1090</v>
      </c>
      <c r="L286" s="7">
        <v>1178</v>
      </c>
      <c r="M286" s="7">
        <v>896</v>
      </c>
      <c r="N286" s="7">
        <v>1849</v>
      </c>
      <c r="O286" s="7">
        <v>1228</v>
      </c>
      <c r="P286" s="7">
        <v>891</v>
      </c>
      <c r="Q286" s="7">
        <v>913</v>
      </c>
      <c r="R286" s="7">
        <v>860</v>
      </c>
      <c r="S286" s="7">
        <v>945</v>
      </c>
      <c r="T286" s="7">
        <v>705</v>
      </c>
      <c r="U286" s="7">
        <v>852</v>
      </c>
      <c r="V286" s="7">
        <v>995</v>
      </c>
      <c r="W286" s="7">
        <v>809</v>
      </c>
      <c r="X286" s="7">
        <v>629</v>
      </c>
      <c r="Y286" s="7">
        <v>795</v>
      </c>
      <c r="Z286" s="7">
        <v>1038</v>
      </c>
      <c r="AA286" s="7">
        <v>729</v>
      </c>
      <c r="AB286" s="7">
        <v>892</v>
      </c>
      <c r="AC286" s="7">
        <v>1102</v>
      </c>
      <c r="AD286" s="7">
        <v>970</v>
      </c>
      <c r="AE286" s="7">
        <v>1716</v>
      </c>
    </row>
    <row r="287" spans="1:31" x14ac:dyDescent="0.25">
      <c r="A287" s="7">
        <v>256483</v>
      </c>
      <c r="B287" s="7">
        <v>40</v>
      </c>
      <c r="C287" s="7">
        <v>6716</v>
      </c>
      <c r="D287" s="7">
        <v>9185</v>
      </c>
      <c r="E287" s="7">
        <v>9694</v>
      </c>
      <c r="F287" s="7">
        <v>7526</v>
      </c>
      <c r="G287" s="7">
        <v>2756</v>
      </c>
      <c r="H287" s="7">
        <v>911</v>
      </c>
      <c r="I287" s="7">
        <v>1416</v>
      </c>
      <c r="J287" s="7">
        <v>1003</v>
      </c>
      <c r="K287" s="7">
        <v>1137</v>
      </c>
      <c r="L287" s="7">
        <v>1158</v>
      </c>
      <c r="M287" s="7">
        <v>890</v>
      </c>
      <c r="N287" s="7">
        <v>1610</v>
      </c>
      <c r="O287" s="7">
        <v>1227</v>
      </c>
      <c r="P287" s="7">
        <v>870</v>
      </c>
      <c r="Q287" s="7">
        <v>913</v>
      </c>
      <c r="R287" s="7">
        <v>854</v>
      </c>
      <c r="S287" s="7">
        <v>935</v>
      </c>
      <c r="T287" s="7">
        <v>711</v>
      </c>
      <c r="U287" s="7">
        <v>873</v>
      </c>
      <c r="V287" s="7">
        <v>974</v>
      </c>
      <c r="W287" s="7">
        <v>807</v>
      </c>
      <c r="X287" s="7">
        <v>647</v>
      </c>
      <c r="Y287" s="7">
        <v>772</v>
      </c>
      <c r="Z287" s="7">
        <v>1041</v>
      </c>
      <c r="AA287" s="7">
        <v>685</v>
      </c>
      <c r="AB287" s="7">
        <v>860</v>
      </c>
      <c r="AC287" s="7">
        <v>1067</v>
      </c>
      <c r="AD287" s="7">
        <v>954</v>
      </c>
      <c r="AE287" s="7">
        <v>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5"/>
  <sheetViews>
    <sheetView topLeftCell="G1" workbookViewId="0">
      <selection sqref="A1:AH1048576"/>
    </sheetView>
  </sheetViews>
  <sheetFormatPr defaultRowHeight="15" x14ac:dyDescent="0.25"/>
  <sheetData>
    <row r="1" spans="1:34" ht="30" x14ac:dyDescent="0.25">
      <c r="C1" s="12" t="s">
        <v>53</v>
      </c>
      <c r="D1" s="12" t="s">
        <v>53</v>
      </c>
      <c r="E1" s="12" t="s">
        <v>53</v>
      </c>
      <c r="F1" s="12" t="s">
        <v>53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60</v>
      </c>
      <c r="L1" s="12" t="s">
        <v>60</v>
      </c>
      <c r="M1" s="12" t="s">
        <v>60</v>
      </c>
      <c r="N1" s="12" t="s">
        <v>60</v>
      </c>
      <c r="O1" s="12" t="s">
        <v>54</v>
      </c>
      <c r="P1" s="12" t="s">
        <v>54</v>
      </c>
      <c r="Q1" s="12" t="s">
        <v>54</v>
      </c>
      <c r="R1" s="12" t="s">
        <v>54</v>
      </c>
      <c r="S1" s="4" t="s">
        <v>56</v>
      </c>
      <c r="T1" s="4" t="s">
        <v>56</v>
      </c>
      <c r="U1" s="4" t="s">
        <v>56</v>
      </c>
      <c r="V1" s="4" t="s">
        <v>56</v>
      </c>
      <c r="W1" s="4" t="s">
        <v>56</v>
      </c>
      <c r="X1" s="4" t="s">
        <v>56</v>
      </c>
      <c r="Y1" s="4" t="s">
        <v>56</v>
      </c>
      <c r="Z1" s="4" t="s">
        <v>56</v>
      </c>
      <c r="AA1" s="12" t="s">
        <v>55</v>
      </c>
      <c r="AB1" s="12" t="s">
        <v>55</v>
      </c>
      <c r="AC1" s="12" t="s">
        <v>55</v>
      </c>
      <c r="AD1" s="12" t="s">
        <v>55</v>
      </c>
      <c r="AE1" s="12" t="s">
        <v>55</v>
      </c>
      <c r="AF1" s="12" t="s">
        <v>55</v>
      </c>
      <c r="AG1" s="12" t="s">
        <v>55</v>
      </c>
      <c r="AH1" s="12" t="s">
        <v>55</v>
      </c>
    </row>
    <row r="2" spans="1:34" ht="25.5" x14ac:dyDescent="0.25">
      <c r="A2" s="6" t="s">
        <v>8</v>
      </c>
      <c r="B2" s="6" t="s">
        <v>9</v>
      </c>
      <c r="C2" s="6" t="s">
        <v>62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63</v>
      </c>
      <c r="K2" s="6" t="s">
        <v>64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65</v>
      </c>
      <c r="S2" s="6" t="s">
        <v>66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67</v>
      </c>
      <c r="AA2" s="6" t="s">
        <v>68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69</v>
      </c>
    </row>
    <row r="3" spans="1:34" x14ac:dyDescent="0.25">
      <c r="A3" s="7">
        <v>883</v>
      </c>
      <c r="B3" s="7">
        <v>45</v>
      </c>
      <c r="C3" s="7">
        <v>39</v>
      </c>
      <c r="D3" s="7">
        <v>38</v>
      </c>
      <c r="E3" s="7">
        <v>38</v>
      </c>
      <c r="F3" s="7">
        <v>35</v>
      </c>
      <c r="G3" s="7">
        <v>36</v>
      </c>
      <c r="H3" s="7">
        <v>37</v>
      </c>
      <c r="I3" s="7">
        <v>33</v>
      </c>
      <c r="J3" s="7">
        <v>38</v>
      </c>
      <c r="K3" s="7">
        <v>190</v>
      </c>
      <c r="L3" s="7">
        <v>31</v>
      </c>
      <c r="M3" s="7">
        <v>36</v>
      </c>
      <c r="N3" s="7">
        <v>34</v>
      </c>
      <c r="O3" s="7">
        <v>45</v>
      </c>
      <c r="P3" s="7">
        <v>72</v>
      </c>
      <c r="Q3" s="7">
        <v>79</v>
      </c>
      <c r="R3" s="7">
        <v>206</v>
      </c>
      <c r="S3" s="7">
        <v>29</v>
      </c>
      <c r="T3" s="7">
        <v>27</v>
      </c>
      <c r="U3" s="7">
        <v>31</v>
      </c>
      <c r="V3" s="7">
        <v>28</v>
      </c>
      <c r="W3" s="7">
        <v>27</v>
      </c>
      <c r="X3" s="7">
        <v>27</v>
      </c>
      <c r="Y3" s="7">
        <v>30</v>
      </c>
      <c r="Z3" s="7">
        <v>30</v>
      </c>
      <c r="AA3" s="7">
        <v>24</v>
      </c>
      <c r="AB3" s="7">
        <v>28</v>
      </c>
      <c r="AC3" s="7">
        <v>29</v>
      </c>
      <c r="AD3" s="7">
        <v>26</v>
      </c>
      <c r="AE3" s="7">
        <v>29</v>
      </c>
      <c r="AF3" s="7">
        <v>28</v>
      </c>
      <c r="AG3" s="7">
        <v>24</v>
      </c>
      <c r="AH3" s="7">
        <v>29</v>
      </c>
    </row>
    <row r="4" spans="1:34" x14ac:dyDescent="0.25">
      <c r="A4" s="7">
        <v>1783</v>
      </c>
      <c r="B4" s="7">
        <v>45</v>
      </c>
      <c r="C4" s="7">
        <v>33</v>
      </c>
      <c r="D4" s="7">
        <v>33</v>
      </c>
      <c r="E4" s="7">
        <v>32</v>
      </c>
      <c r="F4" s="7">
        <v>28</v>
      </c>
      <c r="G4" s="7">
        <v>33</v>
      </c>
      <c r="H4" s="7">
        <v>31</v>
      </c>
      <c r="I4" s="7">
        <v>35</v>
      </c>
      <c r="J4" s="7">
        <v>62</v>
      </c>
      <c r="K4" s="7">
        <v>27</v>
      </c>
      <c r="L4" s="7">
        <v>26</v>
      </c>
      <c r="M4" s="7">
        <v>37</v>
      </c>
      <c r="N4" s="7">
        <v>49</v>
      </c>
      <c r="O4" s="7">
        <v>37</v>
      </c>
      <c r="P4" s="7">
        <v>36</v>
      </c>
      <c r="Q4" s="7">
        <v>80</v>
      </c>
      <c r="R4" s="7">
        <v>44</v>
      </c>
      <c r="S4" s="7">
        <v>25</v>
      </c>
      <c r="T4" s="7">
        <v>29</v>
      </c>
      <c r="U4" s="7">
        <v>28</v>
      </c>
      <c r="V4" s="7">
        <v>26</v>
      </c>
      <c r="W4" s="7">
        <v>29</v>
      </c>
      <c r="X4" s="7">
        <v>25</v>
      </c>
      <c r="Y4" s="7">
        <v>27</v>
      </c>
      <c r="Z4" s="7">
        <v>25</v>
      </c>
      <c r="AA4" s="7">
        <v>25</v>
      </c>
      <c r="AB4" s="7">
        <v>28</v>
      </c>
      <c r="AC4" s="7">
        <v>25</v>
      </c>
      <c r="AD4" s="7">
        <v>23</v>
      </c>
      <c r="AE4" s="7">
        <v>24</v>
      </c>
      <c r="AF4" s="7">
        <v>25</v>
      </c>
      <c r="AG4" s="7">
        <v>21</v>
      </c>
      <c r="AH4" s="7">
        <v>24</v>
      </c>
    </row>
    <row r="5" spans="1:34" x14ac:dyDescent="0.25">
      <c r="A5" s="7">
        <v>2683</v>
      </c>
      <c r="B5" s="7">
        <v>45</v>
      </c>
      <c r="C5" s="7">
        <v>31</v>
      </c>
      <c r="D5" s="7">
        <v>31</v>
      </c>
      <c r="E5" s="7">
        <v>35</v>
      </c>
      <c r="F5" s="7">
        <v>36</v>
      </c>
      <c r="G5" s="7">
        <v>32</v>
      </c>
      <c r="H5" s="7">
        <v>37</v>
      </c>
      <c r="I5" s="7">
        <v>32</v>
      </c>
      <c r="J5" s="7">
        <v>34</v>
      </c>
      <c r="K5" s="7">
        <v>42</v>
      </c>
      <c r="L5" s="7">
        <v>27</v>
      </c>
      <c r="M5" s="7">
        <v>27</v>
      </c>
      <c r="N5" s="7">
        <v>33</v>
      </c>
      <c r="O5" s="7">
        <v>52</v>
      </c>
      <c r="P5" s="7">
        <v>31</v>
      </c>
      <c r="Q5" s="7">
        <v>145</v>
      </c>
      <c r="R5" s="7">
        <v>38</v>
      </c>
      <c r="S5" s="7">
        <v>27</v>
      </c>
      <c r="T5" s="7">
        <v>29</v>
      </c>
      <c r="U5" s="7">
        <v>24</v>
      </c>
      <c r="V5" s="7">
        <v>21</v>
      </c>
      <c r="W5" s="7">
        <v>26</v>
      </c>
      <c r="X5" s="7">
        <v>24</v>
      </c>
      <c r="Y5" s="7">
        <v>26</v>
      </c>
      <c r="Z5" s="7">
        <v>27</v>
      </c>
      <c r="AA5" s="7">
        <v>24</v>
      </c>
      <c r="AB5" s="7">
        <v>20</v>
      </c>
      <c r="AC5" s="7">
        <v>22</v>
      </c>
      <c r="AD5" s="7">
        <v>22</v>
      </c>
      <c r="AE5" s="7">
        <v>27</v>
      </c>
      <c r="AF5" s="7">
        <v>21</v>
      </c>
      <c r="AG5" s="7">
        <v>23</v>
      </c>
      <c r="AH5" s="7">
        <v>23</v>
      </c>
    </row>
    <row r="6" spans="1:34" x14ac:dyDescent="0.25">
      <c r="A6" s="7">
        <v>3583</v>
      </c>
      <c r="B6" s="7">
        <v>45</v>
      </c>
      <c r="C6" s="7">
        <v>32</v>
      </c>
      <c r="D6" s="7">
        <v>32</v>
      </c>
      <c r="E6" s="7">
        <v>33</v>
      </c>
      <c r="F6" s="7">
        <v>31</v>
      </c>
      <c r="G6" s="7">
        <v>28</v>
      </c>
      <c r="H6" s="7">
        <v>36</v>
      </c>
      <c r="I6" s="7">
        <v>31</v>
      </c>
      <c r="J6" s="7">
        <v>32</v>
      </c>
      <c r="K6" s="7">
        <v>45</v>
      </c>
      <c r="L6" s="7">
        <v>24</v>
      </c>
      <c r="M6" s="7">
        <v>33</v>
      </c>
      <c r="N6" s="7">
        <v>35</v>
      </c>
      <c r="O6" s="7">
        <v>32</v>
      </c>
      <c r="P6" s="7">
        <v>37</v>
      </c>
      <c r="Q6" s="7">
        <v>60</v>
      </c>
      <c r="R6" s="7">
        <v>35</v>
      </c>
      <c r="S6" s="7">
        <v>27</v>
      </c>
      <c r="T6" s="7">
        <v>24</v>
      </c>
      <c r="U6" s="7">
        <v>28</v>
      </c>
      <c r="V6" s="7">
        <v>22</v>
      </c>
      <c r="W6" s="7">
        <v>25</v>
      </c>
      <c r="X6" s="7">
        <v>22</v>
      </c>
      <c r="Y6" s="7">
        <v>27</v>
      </c>
      <c r="Z6" s="7">
        <v>22</v>
      </c>
      <c r="AA6" s="7">
        <v>24</v>
      </c>
      <c r="AB6" s="7">
        <v>25</v>
      </c>
      <c r="AC6" s="7">
        <v>26</v>
      </c>
      <c r="AD6" s="7">
        <v>29</v>
      </c>
      <c r="AE6" s="7">
        <v>22</v>
      </c>
      <c r="AF6" s="7">
        <v>24</v>
      </c>
      <c r="AG6" s="7">
        <v>22</v>
      </c>
      <c r="AH6" s="7">
        <v>25</v>
      </c>
    </row>
    <row r="7" spans="1:34" x14ac:dyDescent="0.25">
      <c r="A7" s="7">
        <v>4483</v>
      </c>
      <c r="B7" s="7">
        <v>45</v>
      </c>
      <c r="C7" s="7">
        <v>32</v>
      </c>
      <c r="D7" s="7">
        <v>31</v>
      </c>
      <c r="E7" s="7">
        <v>33</v>
      </c>
      <c r="F7" s="7">
        <v>29</v>
      </c>
      <c r="G7" s="7">
        <v>45</v>
      </c>
      <c r="H7" s="7">
        <v>36</v>
      </c>
      <c r="I7" s="7">
        <v>26</v>
      </c>
      <c r="J7" s="7">
        <v>31</v>
      </c>
      <c r="K7" s="7">
        <v>183</v>
      </c>
      <c r="L7" s="7">
        <v>25</v>
      </c>
      <c r="M7" s="7">
        <v>30</v>
      </c>
      <c r="N7" s="7">
        <v>155</v>
      </c>
      <c r="O7" s="7">
        <v>35</v>
      </c>
      <c r="P7" s="7">
        <v>181</v>
      </c>
      <c r="Q7" s="7">
        <v>147</v>
      </c>
      <c r="R7" s="7">
        <v>181</v>
      </c>
      <c r="S7" s="7">
        <v>25</v>
      </c>
      <c r="T7" s="7">
        <v>30</v>
      </c>
      <c r="U7" s="7">
        <v>24</v>
      </c>
      <c r="V7" s="7">
        <v>22</v>
      </c>
      <c r="W7" s="7">
        <v>24</v>
      </c>
      <c r="X7" s="7">
        <v>24</v>
      </c>
      <c r="Y7" s="7">
        <v>25</v>
      </c>
      <c r="Z7" s="7">
        <v>23</v>
      </c>
      <c r="AA7" s="7">
        <v>23</v>
      </c>
      <c r="AB7" s="7">
        <v>25</v>
      </c>
      <c r="AC7" s="7">
        <v>23</v>
      </c>
      <c r="AD7" s="7">
        <v>24</v>
      </c>
      <c r="AE7" s="7">
        <v>23</v>
      </c>
      <c r="AF7" s="7">
        <v>24</v>
      </c>
      <c r="AG7" s="7">
        <v>23</v>
      </c>
      <c r="AH7" s="7">
        <v>24</v>
      </c>
    </row>
    <row r="8" spans="1:34" x14ac:dyDescent="0.25">
      <c r="A8" s="7">
        <v>5383</v>
      </c>
      <c r="B8" s="7">
        <v>45</v>
      </c>
      <c r="C8" s="7">
        <v>33</v>
      </c>
      <c r="D8" s="7">
        <v>26</v>
      </c>
      <c r="E8" s="7">
        <v>28</v>
      </c>
      <c r="F8" s="7">
        <v>32</v>
      </c>
      <c r="G8" s="7">
        <v>32</v>
      </c>
      <c r="H8" s="7">
        <v>34</v>
      </c>
      <c r="I8" s="7">
        <v>47</v>
      </c>
      <c r="J8" s="7">
        <v>30</v>
      </c>
      <c r="K8" s="7">
        <v>188</v>
      </c>
      <c r="L8" s="7">
        <v>31</v>
      </c>
      <c r="M8" s="7">
        <v>32</v>
      </c>
      <c r="N8" s="7">
        <v>184</v>
      </c>
      <c r="O8" s="7">
        <v>44</v>
      </c>
      <c r="P8" s="7">
        <v>40</v>
      </c>
      <c r="Q8" s="7">
        <v>42</v>
      </c>
      <c r="R8" s="7">
        <v>183</v>
      </c>
      <c r="S8" s="7">
        <v>21</v>
      </c>
      <c r="T8" s="7">
        <v>23</v>
      </c>
      <c r="U8" s="7">
        <v>27</v>
      </c>
      <c r="V8" s="7">
        <v>25</v>
      </c>
      <c r="W8" s="7">
        <v>23</v>
      </c>
      <c r="X8" s="7">
        <v>25</v>
      </c>
      <c r="Y8" s="7">
        <v>28</v>
      </c>
      <c r="Z8" s="7">
        <v>24</v>
      </c>
      <c r="AA8" s="7">
        <v>23</v>
      </c>
      <c r="AB8" s="7">
        <v>21</v>
      </c>
      <c r="AC8" s="7">
        <v>26</v>
      </c>
      <c r="AD8" s="7">
        <v>22</v>
      </c>
      <c r="AE8" s="7">
        <v>20</v>
      </c>
      <c r="AF8" s="7">
        <v>21</v>
      </c>
      <c r="AG8" s="7">
        <v>22</v>
      </c>
      <c r="AH8" s="7">
        <v>27</v>
      </c>
    </row>
    <row r="9" spans="1:34" x14ac:dyDescent="0.25">
      <c r="A9" s="7">
        <v>6283</v>
      </c>
      <c r="B9" s="7">
        <v>45</v>
      </c>
      <c r="C9" s="7">
        <v>33</v>
      </c>
      <c r="D9" s="7">
        <v>26</v>
      </c>
      <c r="E9" s="7">
        <v>31</v>
      </c>
      <c r="F9" s="7">
        <v>29</v>
      </c>
      <c r="G9" s="7">
        <v>33</v>
      </c>
      <c r="H9" s="7">
        <v>38</v>
      </c>
      <c r="I9" s="7">
        <v>35</v>
      </c>
      <c r="J9" s="7">
        <v>29</v>
      </c>
      <c r="K9" s="7">
        <v>213</v>
      </c>
      <c r="L9" s="7">
        <v>104</v>
      </c>
      <c r="M9" s="7">
        <v>34</v>
      </c>
      <c r="N9" s="7">
        <v>141</v>
      </c>
      <c r="O9" s="7">
        <v>37</v>
      </c>
      <c r="P9" s="7">
        <v>61</v>
      </c>
      <c r="Q9" s="7">
        <v>300</v>
      </c>
      <c r="R9" s="7">
        <v>217</v>
      </c>
      <c r="S9" s="7">
        <v>18</v>
      </c>
      <c r="T9" s="7">
        <v>34</v>
      </c>
      <c r="U9" s="7">
        <v>25</v>
      </c>
      <c r="V9" s="7">
        <v>25</v>
      </c>
      <c r="W9" s="7">
        <v>20</v>
      </c>
      <c r="X9" s="7">
        <v>26</v>
      </c>
      <c r="Y9" s="7">
        <v>25</v>
      </c>
      <c r="Z9" s="7">
        <v>26</v>
      </c>
      <c r="AA9" s="7">
        <v>22</v>
      </c>
      <c r="AB9" s="7">
        <v>24</v>
      </c>
      <c r="AC9" s="7">
        <v>26</v>
      </c>
      <c r="AD9" s="7">
        <v>20</v>
      </c>
      <c r="AE9" s="7">
        <v>26</v>
      </c>
      <c r="AF9" s="7">
        <v>24</v>
      </c>
      <c r="AG9" s="7">
        <v>22</v>
      </c>
      <c r="AH9" s="7">
        <v>18</v>
      </c>
    </row>
    <row r="10" spans="1:34" x14ac:dyDescent="0.25">
      <c r="A10" s="7">
        <v>7183</v>
      </c>
      <c r="B10" s="7">
        <v>45</v>
      </c>
      <c r="C10" s="7">
        <v>32</v>
      </c>
      <c r="D10" s="7">
        <v>34</v>
      </c>
      <c r="E10" s="7">
        <v>29</v>
      </c>
      <c r="F10" s="7">
        <v>32</v>
      </c>
      <c r="G10" s="7">
        <v>33</v>
      </c>
      <c r="H10" s="7">
        <v>47</v>
      </c>
      <c r="I10" s="7">
        <v>33</v>
      </c>
      <c r="J10" s="7">
        <v>31</v>
      </c>
      <c r="K10" s="7">
        <v>160</v>
      </c>
      <c r="L10" s="7">
        <v>472</v>
      </c>
      <c r="M10" s="7">
        <v>96</v>
      </c>
      <c r="N10" s="7">
        <v>161</v>
      </c>
      <c r="O10" s="7">
        <v>41</v>
      </c>
      <c r="P10" s="7">
        <v>87</v>
      </c>
      <c r="Q10" s="7">
        <v>415</v>
      </c>
      <c r="R10" s="7">
        <v>277</v>
      </c>
      <c r="S10" s="7">
        <v>21</v>
      </c>
      <c r="T10" s="7">
        <v>454</v>
      </c>
      <c r="U10" s="7">
        <v>23</v>
      </c>
      <c r="V10" s="7">
        <v>27</v>
      </c>
      <c r="W10" s="7">
        <v>26</v>
      </c>
      <c r="X10" s="7">
        <v>21</v>
      </c>
      <c r="Y10" s="7">
        <v>26</v>
      </c>
      <c r="Z10" s="7">
        <v>21</v>
      </c>
      <c r="AA10" s="7">
        <v>24</v>
      </c>
      <c r="AB10" s="7">
        <v>24</v>
      </c>
      <c r="AC10" s="7">
        <v>20</v>
      </c>
      <c r="AD10" s="7">
        <v>23</v>
      </c>
      <c r="AE10" s="7">
        <v>21</v>
      </c>
      <c r="AF10" s="7">
        <v>19</v>
      </c>
      <c r="AG10" s="7">
        <v>20</v>
      </c>
      <c r="AH10" s="7">
        <v>22</v>
      </c>
    </row>
    <row r="11" spans="1:34" x14ac:dyDescent="0.25">
      <c r="A11" s="7">
        <v>8083</v>
      </c>
      <c r="B11" s="7">
        <v>45</v>
      </c>
      <c r="C11" s="7">
        <v>29</v>
      </c>
      <c r="D11" s="7">
        <v>30</v>
      </c>
      <c r="E11" s="7">
        <v>31</v>
      </c>
      <c r="F11" s="7">
        <v>26</v>
      </c>
      <c r="G11" s="7">
        <v>36</v>
      </c>
      <c r="H11" s="7">
        <v>54</v>
      </c>
      <c r="I11" s="7">
        <v>37</v>
      </c>
      <c r="J11" s="7">
        <v>30</v>
      </c>
      <c r="K11" s="7">
        <v>162</v>
      </c>
      <c r="L11" s="7">
        <v>1084</v>
      </c>
      <c r="M11" s="7">
        <v>239</v>
      </c>
      <c r="N11" s="7">
        <v>123</v>
      </c>
      <c r="O11" s="7">
        <v>72</v>
      </c>
      <c r="P11" s="7">
        <v>147</v>
      </c>
      <c r="Q11" s="7">
        <v>568</v>
      </c>
      <c r="R11" s="7">
        <v>553</v>
      </c>
      <c r="S11" s="7">
        <v>24</v>
      </c>
      <c r="T11" s="7">
        <v>976</v>
      </c>
      <c r="U11" s="7">
        <v>23</v>
      </c>
      <c r="V11" s="7">
        <v>21</v>
      </c>
      <c r="W11" s="7">
        <v>22</v>
      </c>
      <c r="X11" s="7">
        <v>28</v>
      </c>
      <c r="Y11" s="7">
        <v>37</v>
      </c>
      <c r="Z11" s="7">
        <v>24</v>
      </c>
      <c r="AA11" s="7">
        <v>26</v>
      </c>
      <c r="AB11" s="7">
        <v>22</v>
      </c>
      <c r="AC11" s="7">
        <v>23</v>
      </c>
      <c r="AD11" s="7">
        <v>26</v>
      </c>
      <c r="AE11" s="7">
        <v>22</v>
      </c>
      <c r="AF11" s="7">
        <v>25</v>
      </c>
      <c r="AG11" s="7">
        <v>22</v>
      </c>
      <c r="AH11" s="7">
        <v>24</v>
      </c>
    </row>
    <row r="12" spans="1:34" x14ac:dyDescent="0.25">
      <c r="A12" s="7">
        <v>8983</v>
      </c>
      <c r="B12" s="7">
        <v>45</v>
      </c>
      <c r="C12" s="7">
        <v>32</v>
      </c>
      <c r="D12" s="7">
        <v>32</v>
      </c>
      <c r="E12" s="7">
        <v>31</v>
      </c>
      <c r="F12" s="7">
        <v>29</v>
      </c>
      <c r="G12" s="7">
        <v>353</v>
      </c>
      <c r="H12" s="7">
        <v>61</v>
      </c>
      <c r="I12" s="7">
        <v>67</v>
      </c>
      <c r="J12" s="7">
        <v>106</v>
      </c>
      <c r="K12" s="7">
        <v>48</v>
      </c>
      <c r="L12" s="7">
        <v>5337</v>
      </c>
      <c r="M12" s="7">
        <v>337</v>
      </c>
      <c r="N12" s="7">
        <v>95</v>
      </c>
      <c r="O12" s="7">
        <v>457</v>
      </c>
      <c r="P12" s="7">
        <v>942</v>
      </c>
      <c r="Q12" s="7">
        <v>1093</v>
      </c>
      <c r="R12" s="7">
        <v>2650</v>
      </c>
      <c r="S12" s="7">
        <v>28</v>
      </c>
      <c r="T12" s="7">
        <v>1290</v>
      </c>
      <c r="U12" s="7">
        <v>22</v>
      </c>
      <c r="V12" s="7">
        <v>21</v>
      </c>
      <c r="W12" s="7">
        <v>27</v>
      </c>
      <c r="X12" s="7">
        <v>35</v>
      </c>
      <c r="Y12" s="7">
        <v>359</v>
      </c>
      <c r="Z12" s="7">
        <v>23</v>
      </c>
      <c r="AA12" s="7">
        <v>19</v>
      </c>
      <c r="AB12" s="7">
        <v>26</v>
      </c>
      <c r="AC12" s="7">
        <v>23</v>
      </c>
      <c r="AD12" s="7">
        <v>20</v>
      </c>
      <c r="AE12" s="7">
        <v>21</v>
      </c>
      <c r="AF12" s="7">
        <v>23</v>
      </c>
      <c r="AG12" s="7">
        <v>25</v>
      </c>
      <c r="AH12" s="7">
        <v>21</v>
      </c>
    </row>
    <row r="13" spans="1:34" x14ac:dyDescent="0.25">
      <c r="A13" s="7">
        <v>9883</v>
      </c>
      <c r="B13" s="7">
        <v>45</v>
      </c>
      <c r="C13" s="7">
        <v>29</v>
      </c>
      <c r="D13" s="7">
        <v>28</v>
      </c>
      <c r="E13" s="7">
        <v>30</v>
      </c>
      <c r="F13" s="7">
        <v>30</v>
      </c>
      <c r="G13" s="7">
        <v>1608</v>
      </c>
      <c r="H13" s="7">
        <v>78</v>
      </c>
      <c r="I13" s="7">
        <v>304</v>
      </c>
      <c r="J13" s="7">
        <v>358</v>
      </c>
      <c r="K13" s="7">
        <v>196</v>
      </c>
      <c r="L13" s="7">
        <v>9956</v>
      </c>
      <c r="M13" s="7">
        <v>642</v>
      </c>
      <c r="N13" s="7">
        <v>250</v>
      </c>
      <c r="O13" s="7">
        <v>3075</v>
      </c>
      <c r="P13" s="7">
        <v>3150</v>
      </c>
      <c r="Q13" s="7">
        <v>4155</v>
      </c>
      <c r="R13" s="7">
        <v>6251</v>
      </c>
      <c r="S13" s="7">
        <v>41</v>
      </c>
      <c r="T13" s="7">
        <v>1594</v>
      </c>
      <c r="U13" s="7">
        <v>35</v>
      </c>
      <c r="V13" s="7">
        <v>23</v>
      </c>
      <c r="W13" s="7">
        <v>25</v>
      </c>
      <c r="X13" s="7">
        <v>36</v>
      </c>
      <c r="Y13" s="7">
        <v>841</v>
      </c>
      <c r="Z13" s="7">
        <v>51</v>
      </c>
      <c r="AA13" s="7">
        <v>19</v>
      </c>
      <c r="AB13" s="7">
        <v>19</v>
      </c>
      <c r="AC13" s="7">
        <v>25</v>
      </c>
      <c r="AD13" s="7">
        <v>24</v>
      </c>
      <c r="AE13" s="7">
        <v>22</v>
      </c>
      <c r="AF13" s="7">
        <v>26</v>
      </c>
      <c r="AG13" s="7">
        <v>24</v>
      </c>
      <c r="AH13" s="7">
        <v>20</v>
      </c>
    </row>
    <row r="14" spans="1:34" x14ac:dyDescent="0.25">
      <c r="A14" s="7">
        <v>10783</v>
      </c>
      <c r="B14" s="7">
        <v>45</v>
      </c>
      <c r="C14" s="7">
        <v>32</v>
      </c>
      <c r="D14" s="7">
        <v>31</v>
      </c>
      <c r="E14" s="7">
        <v>26</v>
      </c>
      <c r="F14" s="7">
        <v>27</v>
      </c>
      <c r="G14" s="7">
        <v>6311</v>
      </c>
      <c r="H14" s="7">
        <v>90</v>
      </c>
      <c r="I14" s="7">
        <v>977</v>
      </c>
      <c r="J14" s="7">
        <v>1949</v>
      </c>
      <c r="K14" s="7">
        <v>542</v>
      </c>
      <c r="L14" s="7">
        <v>12209</v>
      </c>
      <c r="M14" s="7">
        <v>3025</v>
      </c>
      <c r="N14" s="7">
        <v>962</v>
      </c>
      <c r="O14" s="7">
        <v>8503</v>
      </c>
      <c r="P14" s="7">
        <v>6396</v>
      </c>
      <c r="Q14" s="7">
        <v>9678</v>
      </c>
      <c r="R14" s="7">
        <v>8585</v>
      </c>
      <c r="S14" s="7">
        <v>389</v>
      </c>
      <c r="T14" s="7">
        <v>3057</v>
      </c>
      <c r="U14" s="7">
        <v>214</v>
      </c>
      <c r="V14" s="7">
        <v>22</v>
      </c>
      <c r="W14" s="7">
        <v>31</v>
      </c>
      <c r="X14" s="7">
        <v>200</v>
      </c>
      <c r="Y14" s="7">
        <v>1248</v>
      </c>
      <c r="Z14" s="7">
        <v>761</v>
      </c>
      <c r="AA14" s="7">
        <v>21</v>
      </c>
      <c r="AB14" s="7">
        <v>23</v>
      </c>
      <c r="AC14" s="7">
        <v>22</v>
      </c>
      <c r="AD14" s="7">
        <v>24</v>
      </c>
      <c r="AE14" s="7">
        <v>18</v>
      </c>
      <c r="AF14" s="7">
        <v>24</v>
      </c>
      <c r="AG14" s="7">
        <v>21</v>
      </c>
      <c r="AH14" s="7">
        <v>20</v>
      </c>
    </row>
    <row r="15" spans="1:34" x14ac:dyDescent="0.25">
      <c r="A15" s="7">
        <v>11683</v>
      </c>
      <c r="B15" s="7">
        <v>45</v>
      </c>
      <c r="C15" s="7">
        <v>33</v>
      </c>
      <c r="D15" s="7">
        <v>32</v>
      </c>
      <c r="E15" s="7">
        <v>34</v>
      </c>
      <c r="F15" s="7">
        <v>35</v>
      </c>
      <c r="G15" s="7">
        <v>10315</v>
      </c>
      <c r="H15" s="7">
        <v>100</v>
      </c>
      <c r="I15" s="7">
        <v>5899</v>
      </c>
      <c r="J15" s="7">
        <v>6964</v>
      </c>
      <c r="K15" s="7">
        <v>3916</v>
      </c>
      <c r="L15" s="7">
        <v>12448</v>
      </c>
      <c r="M15" s="7">
        <v>7330</v>
      </c>
      <c r="N15" s="7">
        <v>6168</v>
      </c>
      <c r="O15" s="7">
        <v>11044</v>
      </c>
      <c r="P15" s="7">
        <v>11630</v>
      </c>
      <c r="Q15" s="7">
        <v>12336</v>
      </c>
      <c r="R15" s="7">
        <v>12411</v>
      </c>
      <c r="S15" s="7">
        <v>864</v>
      </c>
      <c r="T15" s="7">
        <v>2356</v>
      </c>
      <c r="U15" s="7">
        <v>709</v>
      </c>
      <c r="V15" s="7">
        <v>47</v>
      </c>
      <c r="W15" s="7">
        <v>188</v>
      </c>
      <c r="X15" s="7">
        <v>684</v>
      </c>
      <c r="Y15" s="7">
        <v>1616</v>
      </c>
      <c r="Z15" s="7">
        <v>1200</v>
      </c>
      <c r="AA15" s="7">
        <v>21</v>
      </c>
      <c r="AB15" s="7">
        <v>26</v>
      </c>
      <c r="AC15" s="7">
        <v>23</v>
      </c>
      <c r="AD15" s="7">
        <v>24</v>
      </c>
      <c r="AE15" s="7">
        <v>26</v>
      </c>
      <c r="AF15" s="7">
        <v>22</v>
      </c>
      <c r="AG15" s="7">
        <v>23</v>
      </c>
      <c r="AH15" s="7">
        <v>24</v>
      </c>
    </row>
    <row r="16" spans="1:34" x14ac:dyDescent="0.25">
      <c r="A16" s="7">
        <v>12583</v>
      </c>
      <c r="B16" s="7">
        <v>45</v>
      </c>
      <c r="C16" s="7">
        <v>69</v>
      </c>
      <c r="D16" s="7">
        <v>33</v>
      </c>
      <c r="E16" s="7">
        <v>321</v>
      </c>
      <c r="F16" s="7">
        <v>33</v>
      </c>
      <c r="G16" s="7">
        <v>12223</v>
      </c>
      <c r="H16" s="7">
        <v>156</v>
      </c>
      <c r="I16" s="7">
        <v>10334</v>
      </c>
      <c r="J16" s="7">
        <v>10431</v>
      </c>
      <c r="K16" s="7">
        <v>8667</v>
      </c>
      <c r="L16" s="7">
        <v>13093</v>
      </c>
      <c r="M16" s="7">
        <v>9999</v>
      </c>
      <c r="N16" s="7">
        <v>10522</v>
      </c>
      <c r="O16" s="7">
        <v>12647</v>
      </c>
      <c r="P16" s="7">
        <v>13365</v>
      </c>
      <c r="Q16" s="7">
        <v>6146</v>
      </c>
      <c r="R16" s="7">
        <v>13205</v>
      </c>
      <c r="S16" s="7">
        <v>1154</v>
      </c>
      <c r="T16" s="7">
        <v>2994</v>
      </c>
      <c r="U16" s="7">
        <v>1096</v>
      </c>
      <c r="V16" s="7">
        <v>370</v>
      </c>
      <c r="W16" s="7">
        <v>607</v>
      </c>
      <c r="X16" s="7">
        <v>1110</v>
      </c>
      <c r="Y16" s="7">
        <v>2054</v>
      </c>
      <c r="Z16" s="7">
        <v>1452</v>
      </c>
      <c r="AA16" s="7">
        <v>22</v>
      </c>
      <c r="AB16" s="7">
        <v>21</v>
      </c>
      <c r="AC16" s="7">
        <v>22</v>
      </c>
      <c r="AD16" s="7">
        <v>20</v>
      </c>
      <c r="AE16" s="7">
        <v>23</v>
      </c>
      <c r="AF16" s="7">
        <v>20</v>
      </c>
      <c r="AG16" s="7">
        <v>23</v>
      </c>
      <c r="AH16" s="7">
        <v>23</v>
      </c>
    </row>
    <row r="17" spans="1:34" x14ac:dyDescent="0.25">
      <c r="A17" s="7">
        <v>13483</v>
      </c>
      <c r="B17" s="7">
        <v>44.9</v>
      </c>
      <c r="C17" s="7">
        <v>673</v>
      </c>
      <c r="D17" s="7">
        <v>43</v>
      </c>
      <c r="E17" s="7">
        <v>1038</v>
      </c>
      <c r="F17" s="7">
        <v>27</v>
      </c>
      <c r="G17" s="7">
        <v>12558</v>
      </c>
      <c r="H17" s="7">
        <v>291</v>
      </c>
      <c r="I17" s="7">
        <v>10900</v>
      </c>
      <c r="J17" s="7">
        <v>11811</v>
      </c>
      <c r="K17" s="7">
        <v>11590</v>
      </c>
      <c r="L17" s="7">
        <v>14193</v>
      </c>
      <c r="M17" s="7">
        <v>11002</v>
      </c>
      <c r="N17" s="7">
        <v>12387</v>
      </c>
      <c r="O17" s="7">
        <v>12609</v>
      </c>
      <c r="P17" s="7">
        <v>13184</v>
      </c>
      <c r="Q17" s="7">
        <v>13061</v>
      </c>
      <c r="R17" s="7">
        <v>14545</v>
      </c>
      <c r="S17" s="7">
        <v>1434</v>
      </c>
      <c r="T17" s="7">
        <v>3474</v>
      </c>
      <c r="U17" s="7">
        <v>1329</v>
      </c>
      <c r="V17" s="7">
        <v>911</v>
      </c>
      <c r="W17" s="7">
        <v>988</v>
      </c>
      <c r="X17" s="7">
        <v>1632</v>
      </c>
      <c r="Y17" s="7">
        <v>2567</v>
      </c>
      <c r="Z17" s="7">
        <v>1934</v>
      </c>
      <c r="AA17" s="7">
        <v>24</v>
      </c>
      <c r="AB17" s="7">
        <v>21</v>
      </c>
      <c r="AC17" s="7">
        <v>23</v>
      </c>
      <c r="AD17" s="7">
        <v>20</v>
      </c>
      <c r="AE17" s="7">
        <v>19</v>
      </c>
      <c r="AF17" s="7">
        <v>23</v>
      </c>
      <c r="AG17" s="7">
        <v>22</v>
      </c>
      <c r="AH17" s="7">
        <v>20</v>
      </c>
    </row>
    <row r="18" spans="1:34" x14ac:dyDescent="0.25">
      <c r="A18" s="7">
        <v>14383</v>
      </c>
      <c r="B18" s="7">
        <v>45</v>
      </c>
      <c r="C18" s="7">
        <v>1637</v>
      </c>
      <c r="D18" s="7">
        <v>559</v>
      </c>
      <c r="E18" s="7">
        <v>2482</v>
      </c>
      <c r="F18" s="7">
        <v>33</v>
      </c>
      <c r="G18" s="7">
        <v>12659</v>
      </c>
      <c r="H18" s="7">
        <v>415</v>
      </c>
      <c r="I18" s="7">
        <v>12797</v>
      </c>
      <c r="J18" s="7">
        <v>11805</v>
      </c>
      <c r="K18" s="7">
        <v>12379</v>
      </c>
      <c r="L18" s="7">
        <v>14964</v>
      </c>
      <c r="M18" s="7">
        <v>10956</v>
      </c>
      <c r="N18" s="7">
        <v>12816</v>
      </c>
      <c r="O18" s="7">
        <v>12092</v>
      </c>
      <c r="P18" s="7">
        <v>14670</v>
      </c>
      <c r="Q18" s="7">
        <v>14486</v>
      </c>
      <c r="R18" s="7">
        <v>13848</v>
      </c>
      <c r="S18" s="7">
        <v>1697</v>
      </c>
      <c r="T18" s="7">
        <v>3428</v>
      </c>
      <c r="U18" s="7">
        <v>1489</v>
      </c>
      <c r="V18" s="7">
        <v>1172</v>
      </c>
      <c r="W18" s="7">
        <v>1397</v>
      </c>
      <c r="X18" s="7">
        <v>2057</v>
      </c>
      <c r="Y18" s="7">
        <v>2802</v>
      </c>
      <c r="Z18" s="7">
        <v>2014</v>
      </c>
      <c r="AA18" s="7">
        <v>19</v>
      </c>
      <c r="AB18" s="7">
        <v>24</v>
      </c>
      <c r="AC18" s="7">
        <v>26</v>
      </c>
      <c r="AD18" s="7">
        <v>18</v>
      </c>
      <c r="AE18" s="7">
        <v>25</v>
      </c>
      <c r="AF18" s="7">
        <v>18</v>
      </c>
      <c r="AG18" s="7">
        <v>19</v>
      </c>
      <c r="AH18" s="7">
        <v>23</v>
      </c>
    </row>
    <row r="19" spans="1:34" x14ac:dyDescent="0.25">
      <c r="A19" s="7">
        <v>15283</v>
      </c>
      <c r="B19" s="7">
        <v>45</v>
      </c>
      <c r="C19" s="7">
        <v>4863</v>
      </c>
      <c r="D19" s="7">
        <v>1358</v>
      </c>
      <c r="E19" s="7">
        <v>6593</v>
      </c>
      <c r="F19" s="7">
        <v>195</v>
      </c>
      <c r="G19" s="7">
        <v>12015</v>
      </c>
      <c r="H19" s="7">
        <v>683</v>
      </c>
      <c r="I19" s="7">
        <v>12559</v>
      </c>
      <c r="J19" s="7">
        <v>12023</v>
      </c>
      <c r="K19" s="7">
        <v>12338</v>
      </c>
      <c r="L19" s="7">
        <v>15299</v>
      </c>
      <c r="M19" s="7">
        <v>10473</v>
      </c>
      <c r="N19" s="7">
        <v>12655</v>
      </c>
      <c r="O19" s="7">
        <v>11794</v>
      </c>
      <c r="P19" s="7">
        <v>14162</v>
      </c>
      <c r="Q19" s="7">
        <v>15658</v>
      </c>
      <c r="R19" s="7">
        <v>15971</v>
      </c>
      <c r="S19" s="7">
        <v>1804</v>
      </c>
      <c r="T19" s="7">
        <v>3724</v>
      </c>
      <c r="U19" s="7">
        <v>1700</v>
      </c>
      <c r="V19" s="7">
        <v>1470</v>
      </c>
      <c r="W19" s="7">
        <v>1882</v>
      </c>
      <c r="X19" s="7">
        <v>2434</v>
      </c>
      <c r="Y19" s="7">
        <v>3181</v>
      </c>
      <c r="Z19" s="7">
        <v>2241</v>
      </c>
      <c r="AA19" s="7">
        <v>19</v>
      </c>
      <c r="AB19" s="7">
        <v>20</v>
      </c>
      <c r="AC19" s="7">
        <v>18</v>
      </c>
      <c r="AD19" s="7">
        <v>24</v>
      </c>
      <c r="AE19" s="7">
        <v>25</v>
      </c>
      <c r="AF19" s="7">
        <v>24</v>
      </c>
      <c r="AG19" s="7">
        <v>25</v>
      </c>
      <c r="AH19" s="7">
        <v>26</v>
      </c>
    </row>
    <row r="20" spans="1:34" x14ac:dyDescent="0.25">
      <c r="A20" s="7">
        <v>16183</v>
      </c>
      <c r="B20" s="7">
        <v>45</v>
      </c>
      <c r="C20" s="7">
        <v>8680</v>
      </c>
      <c r="D20" s="7">
        <v>3714</v>
      </c>
      <c r="E20" s="7">
        <v>10220</v>
      </c>
      <c r="F20" s="7">
        <v>740</v>
      </c>
      <c r="G20" s="7">
        <v>12639</v>
      </c>
      <c r="H20" s="7">
        <v>2417</v>
      </c>
      <c r="I20" s="7">
        <v>12939</v>
      </c>
      <c r="J20" s="7">
        <v>11564</v>
      </c>
      <c r="K20" s="7">
        <v>12541</v>
      </c>
      <c r="L20" s="7">
        <v>15534</v>
      </c>
      <c r="M20" s="7">
        <v>10343</v>
      </c>
      <c r="N20" s="7">
        <v>12415</v>
      </c>
      <c r="O20" s="7">
        <v>11922</v>
      </c>
      <c r="P20" s="7">
        <v>16885</v>
      </c>
      <c r="Q20" s="7">
        <v>16441</v>
      </c>
      <c r="R20" s="7">
        <v>12863</v>
      </c>
      <c r="S20" s="7">
        <v>2041</v>
      </c>
      <c r="T20" s="7">
        <v>3597</v>
      </c>
      <c r="U20" s="7">
        <v>1936</v>
      </c>
      <c r="V20" s="7">
        <v>2029</v>
      </c>
      <c r="W20" s="7">
        <v>2139</v>
      </c>
      <c r="X20" s="7">
        <v>2772</v>
      </c>
      <c r="Y20" s="7">
        <v>3487</v>
      </c>
      <c r="Z20" s="7">
        <v>2582</v>
      </c>
      <c r="AA20" s="7">
        <v>18</v>
      </c>
      <c r="AB20" s="7">
        <v>24</v>
      </c>
      <c r="AC20" s="7">
        <v>20</v>
      </c>
      <c r="AD20" s="7">
        <v>18</v>
      </c>
      <c r="AE20" s="7">
        <v>19</v>
      </c>
      <c r="AF20" s="7">
        <v>20</v>
      </c>
      <c r="AG20" s="7">
        <v>24</v>
      </c>
      <c r="AH20" s="7">
        <v>21</v>
      </c>
    </row>
    <row r="21" spans="1:34" x14ac:dyDescent="0.25">
      <c r="A21" s="7">
        <v>17083</v>
      </c>
      <c r="B21" s="7">
        <v>45</v>
      </c>
      <c r="C21" s="7">
        <v>11054</v>
      </c>
      <c r="D21" s="7">
        <v>8031</v>
      </c>
      <c r="E21" s="7">
        <v>12326</v>
      </c>
      <c r="F21" s="7">
        <v>1666</v>
      </c>
      <c r="G21" s="7">
        <v>12509</v>
      </c>
      <c r="H21" s="7">
        <v>6597</v>
      </c>
      <c r="I21" s="7">
        <v>10669</v>
      </c>
      <c r="J21" s="7">
        <v>12016</v>
      </c>
      <c r="K21" s="7">
        <v>12317</v>
      </c>
      <c r="L21" s="7">
        <v>15669</v>
      </c>
      <c r="M21" s="7">
        <v>10591</v>
      </c>
      <c r="N21" s="7">
        <v>12410</v>
      </c>
      <c r="O21" s="7">
        <v>11962</v>
      </c>
      <c r="P21" s="7">
        <v>17473</v>
      </c>
      <c r="Q21" s="7">
        <v>10312</v>
      </c>
      <c r="R21" s="7">
        <v>15547</v>
      </c>
      <c r="S21" s="7">
        <v>2300</v>
      </c>
      <c r="T21" s="7">
        <v>3860</v>
      </c>
      <c r="U21" s="7">
        <v>2295</v>
      </c>
      <c r="V21" s="7">
        <v>2212</v>
      </c>
      <c r="W21" s="7">
        <v>2590</v>
      </c>
      <c r="X21" s="7">
        <v>3528</v>
      </c>
      <c r="Y21" s="7">
        <v>3922</v>
      </c>
      <c r="Z21" s="7">
        <v>3037</v>
      </c>
      <c r="AA21" s="7">
        <v>22</v>
      </c>
      <c r="AB21" s="7">
        <v>28</v>
      </c>
      <c r="AC21" s="7">
        <v>22</v>
      </c>
      <c r="AD21" s="7">
        <v>20</v>
      </c>
      <c r="AE21" s="7">
        <v>23</v>
      </c>
      <c r="AF21" s="7">
        <v>19</v>
      </c>
      <c r="AG21" s="7">
        <v>20</v>
      </c>
      <c r="AH21" s="7">
        <v>23</v>
      </c>
    </row>
    <row r="22" spans="1:34" x14ac:dyDescent="0.25">
      <c r="A22" s="7">
        <v>17983</v>
      </c>
      <c r="B22" s="7">
        <v>45</v>
      </c>
      <c r="C22" s="7">
        <v>12155</v>
      </c>
      <c r="D22" s="7">
        <v>11184</v>
      </c>
      <c r="E22" s="7">
        <v>12987</v>
      </c>
      <c r="F22" s="7">
        <v>5120</v>
      </c>
      <c r="G22" s="7">
        <v>12315</v>
      </c>
      <c r="H22" s="7">
        <v>9843</v>
      </c>
      <c r="I22" s="7">
        <v>12954</v>
      </c>
      <c r="J22" s="7">
        <v>11723</v>
      </c>
      <c r="K22" s="7">
        <v>12249</v>
      </c>
      <c r="L22" s="7">
        <v>15832</v>
      </c>
      <c r="M22" s="7">
        <v>10872</v>
      </c>
      <c r="N22" s="7">
        <v>12384</v>
      </c>
      <c r="O22" s="7">
        <v>12695</v>
      </c>
      <c r="P22" s="7">
        <v>10737</v>
      </c>
      <c r="Q22" s="7">
        <v>17370</v>
      </c>
      <c r="R22" s="7">
        <v>16932</v>
      </c>
      <c r="S22" s="7">
        <v>2656</v>
      </c>
      <c r="T22" s="7">
        <v>3717</v>
      </c>
      <c r="U22" s="7">
        <v>2697</v>
      </c>
      <c r="V22" s="7">
        <v>2623</v>
      </c>
      <c r="W22" s="7">
        <v>2743</v>
      </c>
      <c r="X22" s="7">
        <v>3635</v>
      </c>
      <c r="Y22" s="7">
        <v>4210</v>
      </c>
      <c r="Z22" s="7">
        <v>3345</v>
      </c>
      <c r="AA22" s="7">
        <v>22</v>
      </c>
      <c r="AB22" s="7">
        <v>23</v>
      </c>
      <c r="AC22" s="7">
        <v>24</v>
      </c>
      <c r="AD22" s="7">
        <v>18</v>
      </c>
      <c r="AE22" s="7">
        <v>25</v>
      </c>
      <c r="AF22" s="7">
        <v>26</v>
      </c>
      <c r="AG22" s="7">
        <v>21</v>
      </c>
      <c r="AH22" s="7">
        <v>22</v>
      </c>
    </row>
    <row r="23" spans="1:34" x14ac:dyDescent="0.25">
      <c r="A23" s="7">
        <v>18883</v>
      </c>
      <c r="B23" s="7">
        <v>45</v>
      </c>
      <c r="C23" s="7">
        <v>12417</v>
      </c>
      <c r="D23" s="7">
        <v>12637</v>
      </c>
      <c r="E23" s="7">
        <v>13263</v>
      </c>
      <c r="F23" s="7">
        <v>9159</v>
      </c>
      <c r="G23" s="7">
        <v>12059</v>
      </c>
      <c r="H23" s="7">
        <v>11188</v>
      </c>
      <c r="I23" s="7">
        <v>13092</v>
      </c>
      <c r="J23" s="7">
        <v>11744</v>
      </c>
      <c r="K23" s="7">
        <v>12268</v>
      </c>
      <c r="L23" s="7">
        <v>16257</v>
      </c>
      <c r="M23" s="7">
        <v>10234</v>
      </c>
      <c r="N23" s="7">
        <v>12271</v>
      </c>
      <c r="O23" s="7">
        <v>12592</v>
      </c>
      <c r="P23" s="7">
        <v>16159</v>
      </c>
      <c r="Q23" s="7">
        <v>17367</v>
      </c>
      <c r="R23" s="7">
        <v>16849</v>
      </c>
      <c r="S23" s="7">
        <v>2983</v>
      </c>
      <c r="T23" s="7">
        <v>3581</v>
      </c>
      <c r="U23" s="7">
        <v>2933</v>
      </c>
      <c r="V23" s="7">
        <v>2901</v>
      </c>
      <c r="W23" s="7">
        <v>3269</v>
      </c>
      <c r="X23" s="7">
        <v>4321</v>
      </c>
      <c r="Y23" s="7">
        <v>4431</v>
      </c>
      <c r="Z23" s="7">
        <v>3499</v>
      </c>
      <c r="AA23" s="7">
        <v>23</v>
      </c>
      <c r="AB23" s="7">
        <v>24</v>
      </c>
      <c r="AC23" s="7">
        <v>23</v>
      </c>
      <c r="AD23" s="7">
        <v>23</v>
      </c>
      <c r="AE23" s="7">
        <v>23</v>
      </c>
      <c r="AF23" s="7">
        <v>26</v>
      </c>
      <c r="AG23" s="7">
        <v>21</v>
      </c>
      <c r="AH23" s="7">
        <v>24</v>
      </c>
    </row>
    <row r="24" spans="1:34" x14ac:dyDescent="0.25">
      <c r="A24" s="7">
        <v>19783</v>
      </c>
      <c r="B24" s="7">
        <v>45</v>
      </c>
      <c r="C24" s="7">
        <v>12429</v>
      </c>
      <c r="D24" s="7">
        <v>13078</v>
      </c>
      <c r="E24" s="7">
        <v>13330</v>
      </c>
      <c r="F24" s="7">
        <v>11829</v>
      </c>
      <c r="G24" s="7">
        <v>12419</v>
      </c>
      <c r="H24" s="7">
        <v>11746</v>
      </c>
      <c r="I24" s="7">
        <v>13457</v>
      </c>
      <c r="J24" s="7">
        <v>11682</v>
      </c>
      <c r="K24" s="7">
        <v>11876</v>
      </c>
      <c r="L24" s="7">
        <v>15971</v>
      </c>
      <c r="M24" s="7">
        <v>11315</v>
      </c>
      <c r="N24" s="7">
        <v>12404</v>
      </c>
      <c r="O24" s="7">
        <v>12627</v>
      </c>
      <c r="P24" s="7">
        <v>17891</v>
      </c>
      <c r="Q24" s="7">
        <v>17531</v>
      </c>
      <c r="R24" s="7">
        <v>17193</v>
      </c>
      <c r="S24" s="7">
        <v>3183</v>
      </c>
      <c r="T24" s="7">
        <v>3519</v>
      </c>
      <c r="U24" s="7">
        <v>3221</v>
      </c>
      <c r="V24" s="7">
        <v>3341</v>
      </c>
      <c r="W24" s="7">
        <v>3531</v>
      </c>
      <c r="X24" s="7">
        <v>4385</v>
      </c>
      <c r="Y24" s="7">
        <v>4495</v>
      </c>
      <c r="Z24" s="7">
        <v>3678</v>
      </c>
      <c r="AA24" s="7">
        <v>18</v>
      </c>
      <c r="AB24" s="7">
        <v>23</v>
      </c>
      <c r="AC24" s="7">
        <v>21</v>
      </c>
      <c r="AD24" s="7">
        <v>22</v>
      </c>
      <c r="AE24" s="7">
        <v>22</v>
      </c>
      <c r="AF24" s="7">
        <v>25</v>
      </c>
      <c r="AG24" s="7">
        <v>22</v>
      </c>
      <c r="AH24" s="7">
        <v>26</v>
      </c>
    </row>
    <row r="25" spans="1:34" x14ac:dyDescent="0.25">
      <c r="A25" s="7">
        <v>20683</v>
      </c>
      <c r="B25" s="7">
        <v>45</v>
      </c>
      <c r="C25" s="7">
        <v>12368</v>
      </c>
      <c r="D25" s="7">
        <v>13356</v>
      </c>
      <c r="E25" s="7">
        <v>13330</v>
      </c>
      <c r="F25" s="7">
        <v>12685</v>
      </c>
      <c r="G25" s="7">
        <v>12316</v>
      </c>
      <c r="H25" s="7">
        <v>11543</v>
      </c>
      <c r="I25" s="7">
        <v>11364</v>
      </c>
      <c r="J25" s="7">
        <v>11662</v>
      </c>
      <c r="K25" s="7">
        <v>12492</v>
      </c>
      <c r="L25" s="7">
        <v>15859</v>
      </c>
      <c r="M25" s="7">
        <v>11257</v>
      </c>
      <c r="N25" s="7">
        <v>12380</v>
      </c>
      <c r="O25" s="7">
        <v>12982</v>
      </c>
      <c r="P25" s="7">
        <v>18266</v>
      </c>
      <c r="Q25" s="7">
        <v>17690</v>
      </c>
      <c r="R25" s="7">
        <v>15187</v>
      </c>
      <c r="S25" s="7">
        <v>3359</v>
      </c>
      <c r="T25" s="7">
        <v>3531</v>
      </c>
      <c r="U25" s="7">
        <v>3522</v>
      </c>
      <c r="V25" s="7">
        <v>3732</v>
      </c>
      <c r="W25" s="7">
        <v>3750</v>
      </c>
      <c r="X25" s="7">
        <v>4560</v>
      </c>
      <c r="Y25" s="7">
        <v>4644</v>
      </c>
      <c r="Z25" s="7">
        <v>3833</v>
      </c>
      <c r="AA25" s="7">
        <v>20</v>
      </c>
      <c r="AB25" s="7">
        <v>25</v>
      </c>
      <c r="AC25" s="7">
        <v>21</v>
      </c>
      <c r="AD25" s="7">
        <v>18</v>
      </c>
      <c r="AE25" s="7">
        <v>25</v>
      </c>
      <c r="AF25" s="7">
        <v>19</v>
      </c>
      <c r="AG25" s="7">
        <v>20</v>
      </c>
      <c r="AH25" s="7">
        <v>23</v>
      </c>
    </row>
    <row r="26" spans="1:34" x14ac:dyDescent="0.25">
      <c r="A26" s="7">
        <v>21583</v>
      </c>
      <c r="B26" s="7">
        <v>45</v>
      </c>
      <c r="C26" s="7">
        <v>12421</v>
      </c>
      <c r="D26" s="7">
        <v>13536</v>
      </c>
      <c r="E26" s="7">
        <v>13285</v>
      </c>
      <c r="F26" s="7">
        <v>13072</v>
      </c>
      <c r="G26" s="7">
        <v>12714</v>
      </c>
      <c r="H26" s="7">
        <v>11542</v>
      </c>
      <c r="I26" s="7">
        <v>13116</v>
      </c>
      <c r="J26" s="7">
        <v>11801</v>
      </c>
      <c r="K26" s="7">
        <v>12365</v>
      </c>
      <c r="L26" s="7">
        <v>16144</v>
      </c>
      <c r="M26" s="7">
        <v>12041</v>
      </c>
      <c r="N26" s="7">
        <v>12415</v>
      </c>
      <c r="O26" s="7">
        <v>12933</v>
      </c>
      <c r="P26" s="7">
        <v>17678</v>
      </c>
      <c r="Q26" s="7">
        <v>17741</v>
      </c>
      <c r="R26" s="7">
        <v>17495</v>
      </c>
      <c r="S26" s="7">
        <v>3561</v>
      </c>
      <c r="T26" s="7">
        <v>4511</v>
      </c>
      <c r="U26" s="7">
        <v>4380</v>
      </c>
      <c r="V26" s="7">
        <v>3965</v>
      </c>
      <c r="W26" s="7">
        <v>3914</v>
      </c>
      <c r="X26" s="7">
        <v>4861</v>
      </c>
      <c r="Y26" s="7">
        <v>4571</v>
      </c>
      <c r="Z26" s="7">
        <v>3990</v>
      </c>
      <c r="AA26" s="7">
        <v>24</v>
      </c>
      <c r="AB26" s="7">
        <v>21</v>
      </c>
      <c r="AC26" s="7">
        <v>22</v>
      </c>
      <c r="AD26" s="7">
        <v>20</v>
      </c>
      <c r="AE26" s="7">
        <v>23</v>
      </c>
      <c r="AF26" s="7">
        <v>18</v>
      </c>
      <c r="AG26" s="7">
        <v>17</v>
      </c>
      <c r="AH26" s="7">
        <v>23</v>
      </c>
    </row>
    <row r="27" spans="1:34" x14ac:dyDescent="0.25">
      <c r="A27" s="7">
        <v>22483</v>
      </c>
      <c r="B27" s="7">
        <v>45</v>
      </c>
      <c r="C27" s="7">
        <v>12280</v>
      </c>
      <c r="D27" s="7">
        <v>13453</v>
      </c>
      <c r="E27" s="7">
        <v>13394</v>
      </c>
      <c r="F27" s="7">
        <v>13108</v>
      </c>
      <c r="G27" s="7">
        <v>12481</v>
      </c>
      <c r="H27" s="7">
        <v>12027</v>
      </c>
      <c r="I27" s="7">
        <v>13123</v>
      </c>
      <c r="J27" s="7">
        <v>11818</v>
      </c>
      <c r="K27" s="7">
        <v>12484</v>
      </c>
      <c r="L27" s="7">
        <v>15871</v>
      </c>
      <c r="M27" s="7">
        <v>11539</v>
      </c>
      <c r="N27" s="7">
        <v>12469</v>
      </c>
      <c r="O27" s="7">
        <v>12865</v>
      </c>
      <c r="P27" s="7">
        <v>12936</v>
      </c>
      <c r="Q27" s="7">
        <v>17742</v>
      </c>
      <c r="R27" s="7">
        <v>17373</v>
      </c>
      <c r="S27" s="7">
        <v>3599</v>
      </c>
      <c r="T27" s="7">
        <v>4272</v>
      </c>
      <c r="U27" s="7">
        <v>4054</v>
      </c>
      <c r="V27" s="7">
        <v>4240</v>
      </c>
      <c r="W27" s="7">
        <v>4034</v>
      </c>
      <c r="X27" s="7">
        <v>4651</v>
      </c>
      <c r="Y27" s="7">
        <v>4612</v>
      </c>
      <c r="Z27" s="7">
        <v>3949</v>
      </c>
      <c r="AA27" s="7">
        <v>19</v>
      </c>
      <c r="AB27" s="7">
        <v>19</v>
      </c>
      <c r="AC27" s="7">
        <v>22</v>
      </c>
      <c r="AD27" s="7">
        <v>18</v>
      </c>
      <c r="AE27" s="7">
        <v>24</v>
      </c>
      <c r="AF27" s="7">
        <v>25</v>
      </c>
      <c r="AG27" s="7">
        <v>21</v>
      </c>
      <c r="AH27" s="7">
        <v>26</v>
      </c>
    </row>
    <row r="28" spans="1:34" x14ac:dyDescent="0.25">
      <c r="A28" s="7">
        <v>23383</v>
      </c>
      <c r="B28" s="7">
        <v>45</v>
      </c>
      <c r="C28" s="7">
        <v>12472</v>
      </c>
      <c r="D28" s="7">
        <v>13478</v>
      </c>
      <c r="E28" s="7">
        <v>13554</v>
      </c>
      <c r="F28" s="7">
        <v>13397</v>
      </c>
      <c r="G28" s="7">
        <v>12409</v>
      </c>
      <c r="H28" s="7">
        <v>12203</v>
      </c>
      <c r="I28" s="7">
        <v>13289</v>
      </c>
      <c r="J28" s="7">
        <v>11796</v>
      </c>
      <c r="K28" s="7">
        <v>12499</v>
      </c>
      <c r="L28" s="7">
        <v>16131</v>
      </c>
      <c r="M28" s="7">
        <v>11397</v>
      </c>
      <c r="N28" s="7">
        <v>12597</v>
      </c>
      <c r="O28" s="7">
        <v>12706</v>
      </c>
      <c r="P28" s="7">
        <v>18271</v>
      </c>
      <c r="Q28" s="7">
        <v>12677</v>
      </c>
      <c r="R28" s="7">
        <v>17375</v>
      </c>
      <c r="S28" s="7">
        <v>3755</v>
      </c>
      <c r="T28" s="7">
        <v>3771</v>
      </c>
      <c r="U28" s="7">
        <v>4195</v>
      </c>
      <c r="V28" s="7">
        <v>4258</v>
      </c>
      <c r="W28" s="7">
        <v>4123</v>
      </c>
      <c r="X28" s="7">
        <v>4683</v>
      </c>
      <c r="Y28" s="7">
        <v>4695</v>
      </c>
      <c r="Z28" s="7">
        <v>4165</v>
      </c>
      <c r="AA28" s="7">
        <v>20</v>
      </c>
      <c r="AB28" s="7">
        <v>20</v>
      </c>
      <c r="AC28" s="7">
        <v>17</v>
      </c>
      <c r="AD28" s="7">
        <v>23</v>
      </c>
      <c r="AE28" s="7">
        <v>20</v>
      </c>
      <c r="AF28" s="7">
        <v>23</v>
      </c>
      <c r="AG28" s="7">
        <v>17</v>
      </c>
      <c r="AH28" s="7">
        <v>25</v>
      </c>
    </row>
    <row r="29" spans="1:34" x14ac:dyDescent="0.25">
      <c r="A29" s="7">
        <v>24283</v>
      </c>
      <c r="B29" s="7">
        <v>45</v>
      </c>
      <c r="C29" s="7">
        <v>12607</v>
      </c>
      <c r="D29" s="7">
        <v>13680</v>
      </c>
      <c r="E29" s="7">
        <v>13511</v>
      </c>
      <c r="F29" s="7">
        <v>13306</v>
      </c>
      <c r="G29" s="7">
        <v>12356</v>
      </c>
      <c r="H29" s="7">
        <v>12409</v>
      </c>
      <c r="I29" s="7">
        <v>14821</v>
      </c>
      <c r="J29" s="7">
        <v>11404</v>
      </c>
      <c r="K29" s="7">
        <v>12538</v>
      </c>
      <c r="L29" s="7">
        <v>16067</v>
      </c>
      <c r="M29" s="7">
        <v>11916</v>
      </c>
      <c r="N29" s="7">
        <v>12566</v>
      </c>
      <c r="O29" s="7">
        <v>13155</v>
      </c>
      <c r="P29" s="7">
        <v>18534</v>
      </c>
      <c r="Q29" s="7">
        <v>11849</v>
      </c>
      <c r="R29" s="7">
        <v>17562</v>
      </c>
      <c r="S29" s="7">
        <v>3809</v>
      </c>
      <c r="T29" s="7">
        <v>3801</v>
      </c>
      <c r="U29" s="7">
        <v>4105</v>
      </c>
      <c r="V29" s="7">
        <v>4535</v>
      </c>
      <c r="W29" s="7">
        <v>4042</v>
      </c>
      <c r="X29" s="7">
        <v>4845</v>
      </c>
      <c r="Y29" s="7">
        <v>4631</v>
      </c>
      <c r="Z29" s="7">
        <v>3986</v>
      </c>
      <c r="AA29" s="7">
        <v>22</v>
      </c>
      <c r="AB29" s="7">
        <v>20</v>
      </c>
      <c r="AC29" s="7">
        <v>18</v>
      </c>
      <c r="AD29" s="7">
        <v>23</v>
      </c>
      <c r="AE29" s="7">
        <v>25</v>
      </c>
      <c r="AF29" s="7">
        <v>22</v>
      </c>
      <c r="AG29" s="7">
        <v>22</v>
      </c>
      <c r="AH29" s="7">
        <v>25</v>
      </c>
    </row>
    <row r="30" spans="1:34" x14ac:dyDescent="0.25">
      <c r="A30" s="7">
        <v>25183</v>
      </c>
      <c r="B30" s="7">
        <v>45</v>
      </c>
      <c r="C30" s="7">
        <v>12705</v>
      </c>
      <c r="D30" s="7">
        <v>13827</v>
      </c>
      <c r="E30" s="7">
        <v>13507</v>
      </c>
      <c r="F30" s="7">
        <v>13374</v>
      </c>
      <c r="G30" s="7">
        <v>12342</v>
      </c>
      <c r="H30" s="7">
        <v>12192</v>
      </c>
      <c r="I30" s="7">
        <v>15395</v>
      </c>
      <c r="J30" s="7">
        <v>11812</v>
      </c>
      <c r="K30" s="7">
        <v>11565</v>
      </c>
      <c r="L30" s="7">
        <v>14925</v>
      </c>
      <c r="M30" s="7">
        <v>11697</v>
      </c>
      <c r="N30" s="7">
        <v>12732</v>
      </c>
      <c r="O30" s="7">
        <v>13240</v>
      </c>
      <c r="P30" s="7">
        <v>18334</v>
      </c>
      <c r="Q30" s="7">
        <v>17949</v>
      </c>
      <c r="R30" s="7">
        <v>17333</v>
      </c>
      <c r="S30" s="7">
        <v>5048</v>
      </c>
      <c r="T30" s="7">
        <v>3460</v>
      </c>
      <c r="U30" s="7">
        <v>4043</v>
      </c>
      <c r="V30" s="7">
        <v>4651</v>
      </c>
      <c r="W30" s="7">
        <v>3964</v>
      </c>
      <c r="X30" s="7">
        <v>4757</v>
      </c>
      <c r="Y30" s="7">
        <v>4679</v>
      </c>
      <c r="Z30" s="7">
        <v>4104</v>
      </c>
      <c r="AA30" s="7">
        <v>25</v>
      </c>
      <c r="AB30" s="7">
        <v>26</v>
      </c>
      <c r="AC30" s="7">
        <v>24</v>
      </c>
      <c r="AD30" s="7">
        <v>20</v>
      </c>
      <c r="AE30" s="7">
        <v>18</v>
      </c>
      <c r="AF30" s="7">
        <v>21</v>
      </c>
      <c r="AG30" s="7">
        <v>26</v>
      </c>
      <c r="AH30" s="7">
        <v>25</v>
      </c>
    </row>
    <row r="31" spans="1:34" x14ac:dyDescent="0.25">
      <c r="A31" s="7">
        <v>26083</v>
      </c>
      <c r="B31" s="7">
        <v>45.1</v>
      </c>
      <c r="C31" s="7">
        <v>12854</v>
      </c>
      <c r="D31" s="7">
        <v>14029</v>
      </c>
      <c r="E31" s="7">
        <v>13704</v>
      </c>
      <c r="F31" s="7">
        <v>13395</v>
      </c>
      <c r="G31" s="7">
        <v>12200</v>
      </c>
      <c r="H31" s="7">
        <v>12570</v>
      </c>
      <c r="I31" s="7">
        <v>15724</v>
      </c>
      <c r="J31" s="7">
        <v>11586</v>
      </c>
      <c r="K31" s="7">
        <v>11515</v>
      </c>
      <c r="L31" s="7">
        <v>16324</v>
      </c>
      <c r="M31" s="7">
        <v>11971</v>
      </c>
      <c r="N31" s="7">
        <v>12681</v>
      </c>
      <c r="O31" s="7">
        <v>13200</v>
      </c>
      <c r="P31" s="7">
        <v>17986</v>
      </c>
      <c r="Q31" s="7">
        <v>16438</v>
      </c>
      <c r="R31" s="7">
        <v>17364</v>
      </c>
      <c r="S31" s="7">
        <v>3789</v>
      </c>
      <c r="T31" s="7">
        <v>3944</v>
      </c>
      <c r="U31" s="7">
        <v>3798</v>
      </c>
      <c r="V31" s="7">
        <v>4689</v>
      </c>
      <c r="W31" s="7">
        <v>4046</v>
      </c>
      <c r="X31" s="7">
        <v>4541</v>
      </c>
      <c r="Y31" s="7">
        <v>4688</v>
      </c>
      <c r="Z31" s="7">
        <v>4299</v>
      </c>
      <c r="AA31" s="7">
        <v>18</v>
      </c>
      <c r="AB31" s="7">
        <v>24</v>
      </c>
      <c r="AC31" s="7">
        <v>18</v>
      </c>
      <c r="AD31" s="7">
        <v>19</v>
      </c>
      <c r="AE31" s="7">
        <v>19</v>
      </c>
      <c r="AF31" s="7">
        <v>23</v>
      </c>
      <c r="AG31" s="7">
        <v>25</v>
      </c>
      <c r="AH31" s="7">
        <v>19</v>
      </c>
    </row>
    <row r="32" spans="1:34" x14ac:dyDescent="0.25">
      <c r="A32" s="7">
        <v>26983</v>
      </c>
      <c r="B32" s="7">
        <v>45</v>
      </c>
      <c r="C32" s="7">
        <v>12929</v>
      </c>
      <c r="D32" s="7">
        <v>13930</v>
      </c>
      <c r="E32" s="7">
        <v>13665</v>
      </c>
      <c r="F32" s="7">
        <v>13535</v>
      </c>
      <c r="G32" s="7">
        <v>12295</v>
      </c>
      <c r="H32" s="7">
        <v>12852</v>
      </c>
      <c r="I32" s="7">
        <v>15946</v>
      </c>
      <c r="J32" s="7">
        <v>11374</v>
      </c>
      <c r="K32" s="7">
        <v>11603</v>
      </c>
      <c r="L32" s="7">
        <v>16248</v>
      </c>
      <c r="M32" s="7">
        <v>11902</v>
      </c>
      <c r="N32" s="7">
        <v>12825</v>
      </c>
      <c r="O32" s="7">
        <v>13527</v>
      </c>
      <c r="P32" s="7">
        <v>16210</v>
      </c>
      <c r="Q32" s="7">
        <v>17975</v>
      </c>
      <c r="R32" s="7">
        <v>17293</v>
      </c>
      <c r="S32" s="7">
        <v>3754</v>
      </c>
      <c r="T32" s="7">
        <v>3827</v>
      </c>
      <c r="U32" s="7">
        <v>3782</v>
      </c>
      <c r="V32" s="7">
        <v>4651</v>
      </c>
      <c r="W32" s="7">
        <v>3909</v>
      </c>
      <c r="X32" s="7">
        <v>4588</v>
      </c>
      <c r="Y32" s="7">
        <v>4690</v>
      </c>
      <c r="Z32" s="7">
        <v>3873</v>
      </c>
      <c r="AA32" s="7">
        <v>16</v>
      </c>
      <c r="AB32" s="7">
        <v>24</v>
      </c>
      <c r="AC32" s="7">
        <v>24</v>
      </c>
      <c r="AD32" s="7">
        <v>20</v>
      </c>
      <c r="AE32" s="7">
        <v>20</v>
      </c>
      <c r="AF32" s="7">
        <v>16</v>
      </c>
      <c r="AG32" s="7">
        <v>21</v>
      </c>
      <c r="AH32" s="7">
        <v>21</v>
      </c>
    </row>
    <row r="33" spans="1:34" x14ac:dyDescent="0.25">
      <c r="A33" s="7">
        <v>27883</v>
      </c>
      <c r="B33" s="7">
        <v>45</v>
      </c>
      <c r="C33" s="7">
        <v>12822</v>
      </c>
      <c r="D33" s="7">
        <v>13835</v>
      </c>
      <c r="E33" s="7">
        <v>13621</v>
      </c>
      <c r="F33" s="7">
        <v>13639</v>
      </c>
      <c r="G33" s="7">
        <v>12337</v>
      </c>
      <c r="H33" s="7">
        <v>12929</v>
      </c>
      <c r="I33" s="7">
        <v>16913</v>
      </c>
      <c r="J33" s="7">
        <v>11479</v>
      </c>
      <c r="K33" s="7">
        <v>11602</v>
      </c>
      <c r="L33" s="7">
        <v>16069</v>
      </c>
      <c r="M33" s="7">
        <v>12025</v>
      </c>
      <c r="N33" s="7">
        <v>12856</v>
      </c>
      <c r="O33" s="7">
        <v>13313</v>
      </c>
      <c r="P33" s="7">
        <v>16778</v>
      </c>
      <c r="Q33" s="7">
        <v>17703</v>
      </c>
      <c r="R33" s="7">
        <v>17377</v>
      </c>
      <c r="S33" s="7">
        <v>4450</v>
      </c>
      <c r="T33" s="7">
        <v>3847</v>
      </c>
      <c r="U33" s="7">
        <v>3626</v>
      </c>
      <c r="V33" s="7">
        <v>4647</v>
      </c>
      <c r="W33" s="7">
        <v>3935</v>
      </c>
      <c r="X33" s="7">
        <v>4395</v>
      </c>
      <c r="Y33" s="7">
        <v>4432</v>
      </c>
      <c r="Z33" s="7">
        <v>3880</v>
      </c>
      <c r="AA33" s="7">
        <v>21</v>
      </c>
      <c r="AB33" s="7">
        <v>23</v>
      </c>
      <c r="AC33" s="7">
        <v>24</v>
      </c>
      <c r="AD33" s="7">
        <v>19</v>
      </c>
      <c r="AE33" s="7">
        <v>22</v>
      </c>
      <c r="AF33" s="7">
        <v>21</v>
      </c>
      <c r="AG33" s="7">
        <v>23</v>
      </c>
      <c r="AH33" s="7">
        <v>23</v>
      </c>
    </row>
    <row r="34" spans="1:34" x14ac:dyDescent="0.25">
      <c r="A34" s="7">
        <v>28783</v>
      </c>
      <c r="B34" s="7">
        <v>45</v>
      </c>
      <c r="C34" s="7">
        <v>12710</v>
      </c>
      <c r="D34" s="7">
        <v>13703</v>
      </c>
      <c r="E34" s="7">
        <v>13720</v>
      </c>
      <c r="F34" s="7">
        <v>13696</v>
      </c>
      <c r="G34" s="7">
        <v>12451</v>
      </c>
      <c r="H34" s="7">
        <v>13252</v>
      </c>
      <c r="I34" s="7">
        <v>16824</v>
      </c>
      <c r="J34" s="7">
        <v>11646</v>
      </c>
      <c r="K34" s="7">
        <v>11910</v>
      </c>
      <c r="L34" s="7">
        <v>12154</v>
      </c>
      <c r="M34" s="7">
        <v>11868</v>
      </c>
      <c r="N34" s="7">
        <v>13097</v>
      </c>
      <c r="O34" s="7">
        <v>13053</v>
      </c>
      <c r="P34" s="7">
        <v>18431</v>
      </c>
      <c r="Q34" s="7">
        <v>17829</v>
      </c>
      <c r="R34" s="7">
        <v>17645</v>
      </c>
      <c r="S34" s="7">
        <v>4519</v>
      </c>
      <c r="T34" s="7">
        <v>3818</v>
      </c>
      <c r="U34" s="7">
        <v>3749</v>
      </c>
      <c r="V34" s="7">
        <v>4790</v>
      </c>
      <c r="W34" s="7">
        <v>3842</v>
      </c>
      <c r="X34" s="7">
        <v>4250</v>
      </c>
      <c r="Y34" s="7">
        <v>4390</v>
      </c>
      <c r="Z34" s="7">
        <v>3870</v>
      </c>
      <c r="AA34" s="7">
        <v>18</v>
      </c>
      <c r="AB34" s="7">
        <v>20</v>
      </c>
      <c r="AC34" s="7">
        <v>22</v>
      </c>
      <c r="AD34" s="7">
        <v>22</v>
      </c>
      <c r="AE34" s="7">
        <v>17</v>
      </c>
      <c r="AF34" s="7">
        <v>25</v>
      </c>
      <c r="AG34" s="7">
        <v>23</v>
      </c>
      <c r="AH34" s="7">
        <v>20</v>
      </c>
    </row>
    <row r="35" spans="1:34" x14ac:dyDescent="0.25">
      <c r="A35" s="7">
        <v>29683</v>
      </c>
      <c r="B35" s="7">
        <v>45</v>
      </c>
      <c r="C35" s="7">
        <v>12835</v>
      </c>
      <c r="D35" s="7">
        <v>13701</v>
      </c>
      <c r="E35" s="7">
        <v>14123</v>
      </c>
      <c r="F35" s="7">
        <v>13820</v>
      </c>
      <c r="G35" s="7">
        <v>12287</v>
      </c>
      <c r="H35" s="7">
        <v>13534</v>
      </c>
      <c r="I35" s="7">
        <v>17578</v>
      </c>
      <c r="J35" s="7">
        <v>11872</v>
      </c>
      <c r="K35" s="7">
        <v>11817</v>
      </c>
      <c r="L35" s="7">
        <v>16076</v>
      </c>
      <c r="M35" s="7">
        <v>10149</v>
      </c>
      <c r="N35" s="7">
        <v>13039</v>
      </c>
      <c r="O35" s="7">
        <v>13372</v>
      </c>
      <c r="P35" s="7">
        <v>17292</v>
      </c>
      <c r="Q35" s="7">
        <v>17894</v>
      </c>
      <c r="R35" s="7">
        <v>17019</v>
      </c>
      <c r="S35" s="7">
        <v>3641</v>
      </c>
      <c r="T35" s="7">
        <v>3718</v>
      </c>
      <c r="U35" s="7">
        <v>3886</v>
      </c>
      <c r="V35" s="7">
        <v>4858</v>
      </c>
      <c r="W35" s="7">
        <v>3779</v>
      </c>
      <c r="X35" s="7">
        <v>4281</v>
      </c>
      <c r="Y35" s="7">
        <v>4009</v>
      </c>
      <c r="Z35" s="7">
        <v>3845</v>
      </c>
      <c r="AA35" s="7">
        <v>20</v>
      </c>
      <c r="AB35" s="7">
        <v>22</v>
      </c>
      <c r="AC35" s="7">
        <v>23</v>
      </c>
      <c r="AD35" s="7">
        <v>20</v>
      </c>
      <c r="AE35" s="7">
        <v>21</v>
      </c>
      <c r="AF35" s="7">
        <v>20</v>
      </c>
      <c r="AG35" s="7">
        <v>19</v>
      </c>
      <c r="AH35" s="7">
        <v>28</v>
      </c>
    </row>
    <row r="36" spans="1:34" x14ac:dyDescent="0.25">
      <c r="A36" s="7">
        <v>30583</v>
      </c>
      <c r="B36" s="7">
        <v>45</v>
      </c>
      <c r="C36" s="7">
        <v>12747</v>
      </c>
      <c r="D36" s="7">
        <v>14064</v>
      </c>
      <c r="E36" s="7">
        <v>13892</v>
      </c>
      <c r="F36" s="7">
        <v>13657</v>
      </c>
      <c r="G36" s="7">
        <v>12157</v>
      </c>
      <c r="H36" s="7">
        <v>13440</v>
      </c>
      <c r="I36" s="7">
        <v>14928</v>
      </c>
      <c r="J36" s="7">
        <v>11595</v>
      </c>
      <c r="K36" s="7">
        <v>11687</v>
      </c>
      <c r="L36" s="7">
        <v>15978</v>
      </c>
      <c r="M36" s="7">
        <v>11842</v>
      </c>
      <c r="N36" s="7">
        <v>13033</v>
      </c>
      <c r="O36" s="7">
        <v>13626</v>
      </c>
      <c r="P36" s="7">
        <v>12592</v>
      </c>
      <c r="Q36" s="7">
        <v>17506</v>
      </c>
      <c r="R36" s="7">
        <v>17589</v>
      </c>
      <c r="S36" s="7">
        <v>3587</v>
      </c>
      <c r="T36" s="7">
        <v>3580</v>
      </c>
      <c r="U36" s="7">
        <v>3878</v>
      </c>
      <c r="V36" s="7">
        <v>5175</v>
      </c>
      <c r="W36" s="7">
        <v>3711</v>
      </c>
      <c r="X36" s="7">
        <v>4271</v>
      </c>
      <c r="Y36" s="7">
        <v>3778</v>
      </c>
      <c r="Z36" s="7">
        <v>3713</v>
      </c>
      <c r="AA36" s="7">
        <v>20</v>
      </c>
      <c r="AB36" s="7">
        <v>27</v>
      </c>
      <c r="AC36" s="7">
        <v>19</v>
      </c>
      <c r="AD36" s="7">
        <v>19</v>
      </c>
      <c r="AE36" s="7">
        <v>20</v>
      </c>
      <c r="AF36" s="7">
        <v>17</v>
      </c>
      <c r="AG36" s="7">
        <v>21</v>
      </c>
      <c r="AH36" s="7">
        <v>25</v>
      </c>
    </row>
    <row r="37" spans="1:34" x14ac:dyDescent="0.25">
      <c r="A37" s="7">
        <v>31483</v>
      </c>
      <c r="B37" s="7">
        <v>45</v>
      </c>
      <c r="C37" s="7">
        <v>12813</v>
      </c>
      <c r="D37" s="7">
        <v>14057</v>
      </c>
      <c r="E37" s="7">
        <v>13924</v>
      </c>
      <c r="F37" s="7">
        <v>13670</v>
      </c>
      <c r="G37" s="7">
        <v>11925</v>
      </c>
      <c r="H37" s="7">
        <v>13365</v>
      </c>
      <c r="I37" s="7">
        <v>15074</v>
      </c>
      <c r="J37" s="7">
        <v>11572</v>
      </c>
      <c r="K37" s="7">
        <v>11982</v>
      </c>
      <c r="L37" s="7">
        <v>16346</v>
      </c>
      <c r="M37" s="7">
        <v>11713</v>
      </c>
      <c r="N37" s="7">
        <v>13129</v>
      </c>
      <c r="O37" s="7">
        <v>13381</v>
      </c>
      <c r="P37" s="7">
        <v>18144</v>
      </c>
      <c r="Q37" s="7">
        <v>17646</v>
      </c>
      <c r="R37" s="7">
        <v>17308</v>
      </c>
      <c r="S37" s="7">
        <v>3588</v>
      </c>
      <c r="T37" s="7">
        <v>3526</v>
      </c>
      <c r="U37" s="7">
        <v>4018</v>
      </c>
      <c r="V37" s="7">
        <v>5058</v>
      </c>
      <c r="W37" s="7">
        <v>3739</v>
      </c>
      <c r="X37" s="7">
        <v>4370</v>
      </c>
      <c r="Y37" s="7">
        <v>3872</v>
      </c>
      <c r="Z37" s="7">
        <v>3759</v>
      </c>
      <c r="AA37" s="7">
        <v>19</v>
      </c>
      <c r="AB37" s="7">
        <v>24</v>
      </c>
      <c r="AC37" s="7">
        <v>22</v>
      </c>
      <c r="AD37" s="7">
        <v>23</v>
      </c>
      <c r="AE37" s="7">
        <v>27</v>
      </c>
      <c r="AF37" s="7">
        <v>19</v>
      </c>
      <c r="AG37" s="7">
        <v>19</v>
      </c>
      <c r="AH37" s="7">
        <v>21</v>
      </c>
    </row>
    <row r="38" spans="1:34" x14ac:dyDescent="0.25">
      <c r="A38" s="7">
        <v>32383</v>
      </c>
      <c r="B38" s="7">
        <v>45</v>
      </c>
      <c r="C38" s="7">
        <v>12904</v>
      </c>
      <c r="D38" s="7">
        <v>14201</v>
      </c>
      <c r="E38" s="7">
        <v>14496</v>
      </c>
      <c r="F38" s="7">
        <v>13583</v>
      </c>
      <c r="G38" s="7">
        <v>12410</v>
      </c>
      <c r="H38" s="7">
        <v>13475</v>
      </c>
      <c r="I38" s="7">
        <v>10786</v>
      </c>
      <c r="J38" s="7">
        <v>11257</v>
      </c>
      <c r="K38" s="7">
        <v>11782</v>
      </c>
      <c r="L38" s="7">
        <v>16318</v>
      </c>
      <c r="M38" s="7">
        <v>12070</v>
      </c>
      <c r="N38" s="7">
        <v>13087</v>
      </c>
      <c r="O38" s="7">
        <v>13449</v>
      </c>
      <c r="P38" s="7">
        <v>17452</v>
      </c>
      <c r="Q38" s="7">
        <v>17723</v>
      </c>
      <c r="R38" s="7">
        <v>15736</v>
      </c>
      <c r="S38" s="7">
        <v>3473</v>
      </c>
      <c r="T38" s="7">
        <v>3376</v>
      </c>
      <c r="U38" s="7">
        <v>3971</v>
      </c>
      <c r="V38" s="7">
        <v>5116</v>
      </c>
      <c r="W38" s="7">
        <v>3637</v>
      </c>
      <c r="X38" s="7">
        <v>4332</v>
      </c>
      <c r="Y38" s="7">
        <v>3736</v>
      </c>
      <c r="Z38" s="7">
        <v>3705</v>
      </c>
      <c r="AA38" s="7">
        <v>21</v>
      </c>
      <c r="AB38" s="7">
        <v>23</v>
      </c>
      <c r="AC38" s="7">
        <v>25</v>
      </c>
      <c r="AD38" s="7">
        <v>17</v>
      </c>
      <c r="AE38" s="7">
        <v>22</v>
      </c>
      <c r="AF38" s="7">
        <v>13</v>
      </c>
      <c r="AG38" s="7">
        <v>24</v>
      </c>
      <c r="AH38" s="7">
        <v>25</v>
      </c>
    </row>
    <row r="39" spans="1:34" x14ac:dyDescent="0.25">
      <c r="A39" s="7">
        <v>33283</v>
      </c>
      <c r="B39" s="7">
        <v>45</v>
      </c>
      <c r="C39" s="7">
        <v>12767</v>
      </c>
      <c r="D39" s="7">
        <v>14154</v>
      </c>
      <c r="E39" s="7">
        <v>14559</v>
      </c>
      <c r="F39" s="7">
        <v>13759</v>
      </c>
      <c r="G39" s="7">
        <v>12140</v>
      </c>
      <c r="H39" s="7">
        <v>13668</v>
      </c>
      <c r="I39" s="7">
        <v>10621</v>
      </c>
      <c r="J39" s="7">
        <v>11232</v>
      </c>
      <c r="K39" s="7">
        <v>11837</v>
      </c>
      <c r="L39" s="7">
        <v>15941</v>
      </c>
      <c r="M39" s="7">
        <v>11683</v>
      </c>
      <c r="N39" s="7">
        <v>12937</v>
      </c>
      <c r="O39" s="7">
        <v>13330</v>
      </c>
      <c r="P39" s="7">
        <v>16962</v>
      </c>
      <c r="Q39" s="7">
        <v>16035</v>
      </c>
      <c r="R39" s="7">
        <v>17420</v>
      </c>
      <c r="S39" s="7">
        <v>3458</v>
      </c>
      <c r="T39" s="7">
        <v>3566</v>
      </c>
      <c r="U39" s="7">
        <v>3791</v>
      </c>
      <c r="V39" s="7">
        <v>5357</v>
      </c>
      <c r="W39" s="7">
        <v>3671</v>
      </c>
      <c r="X39" s="7">
        <v>4380</v>
      </c>
      <c r="Y39" s="7">
        <v>3766</v>
      </c>
      <c r="Z39" s="7">
        <v>3702</v>
      </c>
      <c r="AA39" s="7">
        <v>22</v>
      </c>
      <c r="AB39" s="7">
        <v>24</v>
      </c>
      <c r="AC39" s="7">
        <v>22</v>
      </c>
      <c r="AD39" s="7">
        <v>20</v>
      </c>
      <c r="AE39" s="7">
        <v>22</v>
      </c>
      <c r="AF39" s="7">
        <v>21</v>
      </c>
      <c r="AG39" s="7">
        <v>23</v>
      </c>
      <c r="AH39" s="7">
        <v>25</v>
      </c>
    </row>
    <row r="40" spans="1:34" x14ac:dyDescent="0.25">
      <c r="A40" s="7">
        <v>34183</v>
      </c>
      <c r="B40" s="7">
        <v>45</v>
      </c>
      <c r="C40" s="7">
        <v>12612</v>
      </c>
      <c r="D40" s="7">
        <v>14243</v>
      </c>
      <c r="E40" s="7">
        <v>14402</v>
      </c>
      <c r="F40" s="7">
        <v>13550</v>
      </c>
      <c r="G40" s="7">
        <v>11997</v>
      </c>
      <c r="H40" s="7">
        <v>13684</v>
      </c>
      <c r="I40" s="7">
        <v>15867</v>
      </c>
      <c r="J40" s="7">
        <v>11181</v>
      </c>
      <c r="K40" s="7">
        <v>11792</v>
      </c>
      <c r="L40" s="7">
        <v>16773</v>
      </c>
      <c r="M40" s="7">
        <v>11489</v>
      </c>
      <c r="N40" s="7">
        <v>13104</v>
      </c>
      <c r="O40" s="7">
        <v>13609</v>
      </c>
      <c r="P40" s="7">
        <v>18008</v>
      </c>
      <c r="Q40" s="7">
        <v>17667</v>
      </c>
      <c r="R40" s="7">
        <v>14589</v>
      </c>
      <c r="S40" s="7">
        <v>3595</v>
      </c>
      <c r="T40" s="7">
        <v>3522</v>
      </c>
      <c r="U40" s="7">
        <v>3877</v>
      </c>
      <c r="V40" s="7">
        <v>5404</v>
      </c>
      <c r="W40" s="7">
        <v>3481</v>
      </c>
      <c r="X40" s="7">
        <v>4297</v>
      </c>
      <c r="Y40" s="7">
        <v>3782</v>
      </c>
      <c r="Z40" s="7">
        <v>3698</v>
      </c>
      <c r="AA40" s="7">
        <v>23</v>
      </c>
      <c r="AB40" s="7">
        <v>23</v>
      </c>
      <c r="AC40" s="7">
        <v>24</v>
      </c>
      <c r="AD40" s="7">
        <v>20</v>
      </c>
      <c r="AE40" s="7">
        <v>21</v>
      </c>
      <c r="AF40" s="7">
        <v>22</v>
      </c>
      <c r="AG40" s="7">
        <v>21</v>
      </c>
      <c r="AH40" s="7">
        <v>18</v>
      </c>
    </row>
    <row r="41" spans="1:34" x14ac:dyDescent="0.25">
      <c r="A41" s="7">
        <v>35083</v>
      </c>
      <c r="B41" s="7">
        <v>45</v>
      </c>
      <c r="C41" s="7">
        <v>12613</v>
      </c>
      <c r="D41" s="7">
        <v>14147</v>
      </c>
      <c r="E41" s="7">
        <v>14261</v>
      </c>
      <c r="F41" s="7">
        <v>13605</v>
      </c>
      <c r="G41" s="7">
        <v>12368</v>
      </c>
      <c r="H41" s="7">
        <v>13657</v>
      </c>
      <c r="I41" s="7">
        <v>15021</v>
      </c>
      <c r="J41" s="7">
        <v>11752</v>
      </c>
      <c r="K41" s="7">
        <v>11993</v>
      </c>
      <c r="L41" s="7">
        <v>16292</v>
      </c>
      <c r="M41" s="7">
        <v>11689</v>
      </c>
      <c r="N41" s="7">
        <v>13322</v>
      </c>
      <c r="O41" s="7">
        <v>13326</v>
      </c>
      <c r="P41" s="7">
        <v>16942</v>
      </c>
      <c r="Q41" s="7">
        <v>17946</v>
      </c>
      <c r="R41" s="7">
        <v>17622</v>
      </c>
      <c r="S41" s="7">
        <v>3517</v>
      </c>
      <c r="T41" s="7">
        <v>3831</v>
      </c>
      <c r="U41" s="7">
        <v>3914</v>
      </c>
      <c r="V41" s="7">
        <v>5456</v>
      </c>
      <c r="W41" s="7">
        <v>3642</v>
      </c>
      <c r="X41" s="7">
        <v>4367</v>
      </c>
      <c r="Y41" s="7">
        <v>3657</v>
      </c>
      <c r="Z41" s="7">
        <v>3769</v>
      </c>
      <c r="AA41" s="7">
        <v>19</v>
      </c>
      <c r="AB41" s="7">
        <v>19</v>
      </c>
      <c r="AC41" s="7">
        <v>21</v>
      </c>
      <c r="AD41" s="7">
        <v>14</v>
      </c>
      <c r="AE41" s="7">
        <v>24</v>
      </c>
      <c r="AF41" s="7">
        <v>23</v>
      </c>
      <c r="AG41" s="7">
        <v>22</v>
      </c>
      <c r="AH41" s="7">
        <v>22</v>
      </c>
    </row>
    <row r="42" spans="1:34" x14ac:dyDescent="0.25">
      <c r="A42" s="7">
        <v>35983</v>
      </c>
      <c r="B42" s="7">
        <v>45</v>
      </c>
      <c r="C42" s="7">
        <v>12376</v>
      </c>
      <c r="D42" s="7">
        <v>14616</v>
      </c>
      <c r="E42" s="7">
        <v>14196</v>
      </c>
      <c r="F42" s="7">
        <v>13664</v>
      </c>
      <c r="G42" s="7">
        <v>12269</v>
      </c>
      <c r="H42" s="7">
        <v>13607</v>
      </c>
      <c r="I42" s="7">
        <v>15034</v>
      </c>
      <c r="J42" s="7">
        <v>11546</v>
      </c>
      <c r="K42" s="7">
        <v>12002</v>
      </c>
      <c r="L42" s="7">
        <v>16415</v>
      </c>
      <c r="M42" s="7">
        <v>8705</v>
      </c>
      <c r="N42" s="7">
        <v>13464</v>
      </c>
      <c r="O42" s="7">
        <v>13437</v>
      </c>
      <c r="P42" s="7">
        <v>16682</v>
      </c>
      <c r="Q42" s="7">
        <v>17915</v>
      </c>
      <c r="R42" s="7">
        <v>17455</v>
      </c>
      <c r="S42" s="7">
        <v>3508</v>
      </c>
      <c r="T42" s="7">
        <v>3697</v>
      </c>
      <c r="U42" s="7">
        <v>3827</v>
      </c>
      <c r="V42" s="7">
        <v>5454</v>
      </c>
      <c r="W42" s="7">
        <v>3325</v>
      </c>
      <c r="X42" s="7">
        <v>4275</v>
      </c>
      <c r="Y42" s="7">
        <v>3640</v>
      </c>
      <c r="Z42" s="7">
        <v>3753</v>
      </c>
      <c r="AA42" s="7">
        <v>20</v>
      </c>
      <c r="AB42" s="7">
        <v>26</v>
      </c>
      <c r="AC42" s="7">
        <v>21</v>
      </c>
      <c r="AD42" s="7">
        <v>18</v>
      </c>
      <c r="AE42" s="7">
        <v>19</v>
      </c>
      <c r="AF42" s="7">
        <v>21</v>
      </c>
      <c r="AG42" s="7">
        <v>21</v>
      </c>
      <c r="AH42" s="7">
        <v>23</v>
      </c>
    </row>
    <row r="43" spans="1:34" x14ac:dyDescent="0.25">
      <c r="A43" s="7">
        <v>36883</v>
      </c>
      <c r="B43" s="7">
        <v>45</v>
      </c>
      <c r="C43" s="7">
        <v>12324</v>
      </c>
      <c r="D43" s="7">
        <v>14557</v>
      </c>
      <c r="E43" s="7">
        <v>13988</v>
      </c>
      <c r="F43" s="7">
        <v>13478</v>
      </c>
      <c r="G43" s="7">
        <v>12151</v>
      </c>
      <c r="H43" s="7">
        <v>13741</v>
      </c>
      <c r="I43" s="7">
        <v>14903</v>
      </c>
      <c r="J43" s="7">
        <v>11379</v>
      </c>
      <c r="K43" s="7">
        <v>11616</v>
      </c>
      <c r="L43" s="7">
        <v>16114</v>
      </c>
      <c r="M43" s="7">
        <v>11562</v>
      </c>
      <c r="N43" s="7">
        <v>13509</v>
      </c>
      <c r="O43" s="7">
        <v>13446</v>
      </c>
      <c r="P43" s="7">
        <v>15383</v>
      </c>
      <c r="Q43" s="7">
        <v>17611</v>
      </c>
      <c r="R43" s="7">
        <v>17402</v>
      </c>
      <c r="S43" s="7">
        <v>3367</v>
      </c>
      <c r="T43" s="7">
        <v>3321</v>
      </c>
      <c r="U43" s="7">
        <v>3943</v>
      </c>
      <c r="V43" s="7">
        <v>5337</v>
      </c>
      <c r="W43" s="7">
        <v>3222</v>
      </c>
      <c r="X43" s="7">
        <v>4210</v>
      </c>
      <c r="Y43" s="7">
        <v>3692</v>
      </c>
      <c r="Z43" s="7">
        <v>3887</v>
      </c>
      <c r="AA43" s="7">
        <v>19</v>
      </c>
      <c r="AB43" s="7">
        <v>21</v>
      </c>
      <c r="AC43" s="7">
        <v>24</v>
      </c>
      <c r="AD43" s="7">
        <v>23</v>
      </c>
      <c r="AE43" s="7">
        <v>22</v>
      </c>
      <c r="AF43" s="7">
        <v>21</v>
      </c>
      <c r="AG43" s="7">
        <v>19</v>
      </c>
      <c r="AH43" s="7">
        <v>19</v>
      </c>
    </row>
    <row r="44" spans="1:34" x14ac:dyDescent="0.25">
      <c r="A44" s="7">
        <v>37783</v>
      </c>
      <c r="B44" s="7">
        <v>45</v>
      </c>
      <c r="C44" s="7">
        <v>12514</v>
      </c>
      <c r="D44" s="7">
        <v>14468</v>
      </c>
      <c r="E44" s="7">
        <v>13903</v>
      </c>
      <c r="F44" s="7">
        <v>13779</v>
      </c>
      <c r="G44" s="7">
        <v>12077</v>
      </c>
      <c r="H44" s="7">
        <v>13580</v>
      </c>
      <c r="I44" s="7">
        <v>15178</v>
      </c>
      <c r="J44" s="7">
        <v>11209</v>
      </c>
      <c r="K44" s="7">
        <v>11575</v>
      </c>
      <c r="L44" s="7">
        <v>16037</v>
      </c>
      <c r="M44" s="7">
        <v>11222</v>
      </c>
      <c r="N44" s="7">
        <v>13402</v>
      </c>
      <c r="O44" s="7">
        <v>13085</v>
      </c>
      <c r="P44" s="7">
        <v>17589</v>
      </c>
      <c r="Q44" s="7">
        <v>16916</v>
      </c>
      <c r="R44" s="7">
        <v>16430</v>
      </c>
      <c r="S44" s="7">
        <v>3336</v>
      </c>
      <c r="T44" s="7">
        <v>2844</v>
      </c>
      <c r="U44" s="7">
        <v>3685</v>
      </c>
      <c r="V44" s="7">
        <v>4451</v>
      </c>
      <c r="W44" s="7">
        <v>3157</v>
      </c>
      <c r="X44" s="7">
        <v>4222</v>
      </c>
      <c r="Y44" s="7">
        <v>3686</v>
      </c>
      <c r="Z44" s="7">
        <v>3807</v>
      </c>
      <c r="AA44" s="7">
        <v>20</v>
      </c>
      <c r="AB44" s="7">
        <v>22</v>
      </c>
      <c r="AC44" s="7">
        <v>23</v>
      </c>
      <c r="AD44" s="7">
        <v>20</v>
      </c>
      <c r="AE44" s="7">
        <v>24</v>
      </c>
      <c r="AF44" s="7">
        <v>20</v>
      </c>
      <c r="AG44" s="7">
        <v>20</v>
      </c>
      <c r="AH44" s="7">
        <v>28</v>
      </c>
    </row>
    <row r="45" spans="1:34" x14ac:dyDescent="0.25">
      <c r="A45" s="7">
        <v>38683</v>
      </c>
      <c r="B45" s="7">
        <v>45</v>
      </c>
      <c r="C45" s="7">
        <v>13083</v>
      </c>
      <c r="D45" s="7">
        <v>14483</v>
      </c>
      <c r="E45" s="7">
        <v>13842</v>
      </c>
      <c r="F45" s="7">
        <v>14024</v>
      </c>
      <c r="G45" s="7">
        <v>11980</v>
      </c>
      <c r="H45" s="7">
        <v>13853</v>
      </c>
      <c r="I45" s="7">
        <v>15252</v>
      </c>
      <c r="J45" s="7">
        <v>11238</v>
      </c>
      <c r="K45" s="7">
        <v>11875</v>
      </c>
      <c r="L45" s="7">
        <v>15903</v>
      </c>
      <c r="M45" s="7">
        <v>9147</v>
      </c>
      <c r="N45" s="7">
        <v>13334</v>
      </c>
      <c r="O45" s="7">
        <v>12971</v>
      </c>
      <c r="P45" s="7">
        <v>15887</v>
      </c>
      <c r="Q45" s="7">
        <v>17832</v>
      </c>
      <c r="R45" s="7">
        <v>17271</v>
      </c>
      <c r="S45" s="7">
        <v>3311</v>
      </c>
      <c r="T45" s="7">
        <v>3220</v>
      </c>
      <c r="U45" s="7">
        <v>3582</v>
      </c>
      <c r="V45" s="7">
        <v>4131</v>
      </c>
      <c r="W45" s="7">
        <v>3087</v>
      </c>
      <c r="X45" s="7">
        <v>4220</v>
      </c>
      <c r="Y45" s="7">
        <v>3564</v>
      </c>
      <c r="Z45" s="7">
        <v>3824</v>
      </c>
      <c r="AA45" s="7">
        <v>24</v>
      </c>
      <c r="AB45" s="7">
        <v>22</v>
      </c>
      <c r="AC45" s="7">
        <v>20</v>
      </c>
      <c r="AD45" s="7">
        <v>18</v>
      </c>
      <c r="AE45" s="7">
        <v>23</v>
      </c>
      <c r="AF45" s="7">
        <v>22</v>
      </c>
      <c r="AG45" s="7">
        <v>21</v>
      </c>
      <c r="AH45" s="7">
        <v>18</v>
      </c>
    </row>
    <row r="46" spans="1:34" x14ac:dyDescent="0.25">
      <c r="A46" s="7">
        <v>39583</v>
      </c>
      <c r="B46" s="7">
        <v>45</v>
      </c>
      <c r="C46" s="7">
        <v>13523</v>
      </c>
      <c r="D46" s="7">
        <v>14327</v>
      </c>
      <c r="E46" s="7">
        <v>13662</v>
      </c>
      <c r="F46" s="7">
        <v>13853</v>
      </c>
      <c r="G46" s="7">
        <v>12193</v>
      </c>
      <c r="H46" s="7">
        <v>14001</v>
      </c>
      <c r="I46" s="7">
        <v>15024</v>
      </c>
      <c r="J46" s="7">
        <v>11263</v>
      </c>
      <c r="K46" s="7">
        <v>11811</v>
      </c>
      <c r="L46" s="7">
        <v>16273</v>
      </c>
      <c r="M46" s="7">
        <v>11868</v>
      </c>
      <c r="N46" s="7">
        <v>13347</v>
      </c>
      <c r="O46" s="7">
        <v>13485</v>
      </c>
      <c r="P46" s="7">
        <v>16321</v>
      </c>
      <c r="Q46" s="7">
        <v>15578</v>
      </c>
      <c r="R46" s="7">
        <v>17293</v>
      </c>
      <c r="S46" s="7">
        <v>3315</v>
      </c>
      <c r="T46" s="7">
        <v>2747</v>
      </c>
      <c r="U46" s="7">
        <v>3573</v>
      </c>
      <c r="V46" s="7">
        <v>4132</v>
      </c>
      <c r="W46" s="7">
        <v>3024</v>
      </c>
      <c r="X46" s="7">
        <v>4178</v>
      </c>
      <c r="Y46" s="7">
        <v>3551</v>
      </c>
      <c r="Z46" s="7">
        <v>3805</v>
      </c>
      <c r="AA46" s="7">
        <v>18</v>
      </c>
      <c r="AB46" s="7">
        <v>22</v>
      </c>
      <c r="AC46" s="7">
        <v>23</v>
      </c>
      <c r="AD46" s="7">
        <v>21</v>
      </c>
      <c r="AE46" s="7">
        <v>21</v>
      </c>
      <c r="AF46" s="7">
        <v>23</v>
      </c>
      <c r="AG46" s="7">
        <v>20</v>
      </c>
      <c r="AH46" s="7">
        <v>19</v>
      </c>
    </row>
    <row r="47" spans="1:34" x14ac:dyDescent="0.25">
      <c r="A47" s="7">
        <v>40483</v>
      </c>
      <c r="B47" s="7">
        <v>45</v>
      </c>
      <c r="C47" s="7">
        <v>13238</v>
      </c>
      <c r="D47" s="7">
        <v>14529</v>
      </c>
      <c r="E47" s="7">
        <v>13770</v>
      </c>
      <c r="F47" s="7">
        <v>13714</v>
      </c>
      <c r="G47" s="7">
        <v>12066</v>
      </c>
      <c r="H47" s="7">
        <v>13257</v>
      </c>
      <c r="I47" s="7">
        <v>15201</v>
      </c>
      <c r="J47" s="7">
        <v>10898</v>
      </c>
      <c r="K47" s="7">
        <v>11925</v>
      </c>
      <c r="L47" s="7">
        <v>16141</v>
      </c>
      <c r="M47" s="7">
        <v>11454</v>
      </c>
      <c r="N47" s="7">
        <v>13358</v>
      </c>
      <c r="O47" s="7">
        <v>13145</v>
      </c>
      <c r="P47" s="7">
        <v>15135</v>
      </c>
      <c r="Q47" s="7">
        <v>17760</v>
      </c>
      <c r="R47" s="7">
        <v>17196</v>
      </c>
      <c r="S47" s="7">
        <v>3466</v>
      </c>
      <c r="T47" s="7">
        <v>2639</v>
      </c>
      <c r="U47" s="7">
        <v>3517</v>
      </c>
      <c r="V47" s="7">
        <v>4169</v>
      </c>
      <c r="W47" s="7">
        <v>3002</v>
      </c>
      <c r="X47" s="7">
        <v>4196</v>
      </c>
      <c r="Y47" s="7">
        <v>3643</v>
      </c>
      <c r="Z47" s="7">
        <v>3864</v>
      </c>
      <c r="AA47" s="7">
        <v>23</v>
      </c>
      <c r="AB47" s="7">
        <v>19</v>
      </c>
      <c r="AC47" s="7">
        <v>22</v>
      </c>
      <c r="AD47" s="7">
        <v>22</v>
      </c>
      <c r="AE47" s="7">
        <v>20</v>
      </c>
      <c r="AF47" s="7">
        <v>20</v>
      </c>
      <c r="AG47" s="7">
        <v>21</v>
      </c>
      <c r="AH47" s="7">
        <v>20</v>
      </c>
    </row>
    <row r="48" spans="1:34" x14ac:dyDescent="0.25">
      <c r="A48" s="7">
        <v>41383</v>
      </c>
      <c r="B48" s="7">
        <v>45</v>
      </c>
      <c r="C48" s="7">
        <v>13385</v>
      </c>
      <c r="D48" s="7">
        <v>14323</v>
      </c>
      <c r="E48" s="7">
        <v>14143</v>
      </c>
      <c r="F48" s="7">
        <v>13640</v>
      </c>
      <c r="G48" s="7">
        <v>11994</v>
      </c>
      <c r="H48" s="7">
        <v>13745</v>
      </c>
      <c r="I48" s="7">
        <v>15285</v>
      </c>
      <c r="J48" s="7">
        <v>11563</v>
      </c>
      <c r="K48" s="7">
        <v>12025</v>
      </c>
      <c r="L48" s="7">
        <v>16442</v>
      </c>
      <c r="M48" s="7">
        <v>11600</v>
      </c>
      <c r="N48" s="7">
        <v>13734</v>
      </c>
      <c r="O48" s="7">
        <v>13478</v>
      </c>
      <c r="P48" s="7">
        <v>17800</v>
      </c>
      <c r="Q48" s="7">
        <v>17641</v>
      </c>
      <c r="R48" s="7">
        <v>17055</v>
      </c>
      <c r="S48" s="7">
        <v>3280</v>
      </c>
      <c r="T48" s="7">
        <v>2645</v>
      </c>
      <c r="U48" s="7">
        <v>3498</v>
      </c>
      <c r="V48" s="7">
        <v>4159</v>
      </c>
      <c r="W48" s="7">
        <v>2876</v>
      </c>
      <c r="X48" s="7">
        <v>4179</v>
      </c>
      <c r="Y48" s="7">
        <v>3514</v>
      </c>
      <c r="Z48" s="7">
        <v>3858</v>
      </c>
      <c r="AA48" s="7">
        <v>22</v>
      </c>
      <c r="AB48" s="7">
        <v>25</v>
      </c>
      <c r="AC48" s="7">
        <v>19</v>
      </c>
      <c r="AD48" s="7">
        <v>19</v>
      </c>
      <c r="AE48" s="7">
        <v>21</v>
      </c>
      <c r="AF48" s="7">
        <v>19</v>
      </c>
      <c r="AG48" s="7">
        <v>19</v>
      </c>
      <c r="AH48" s="7">
        <v>21</v>
      </c>
    </row>
    <row r="49" spans="1:34" x14ac:dyDescent="0.25">
      <c r="A49" s="7">
        <v>42283</v>
      </c>
      <c r="B49" s="7">
        <v>45</v>
      </c>
      <c r="C49" s="7">
        <v>13245</v>
      </c>
      <c r="D49" s="7">
        <v>14601</v>
      </c>
      <c r="E49" s="7">
        <v>14080</v>
      </c>
      <c r="F49" s="7">
        <v>13408</v>
      </c>
      <c r="G49" s="7">
        <v>11788</v>
      </c>
      <c r="H49" s="7">
        <v>13753</v>
      </c>
      <c r="I49" s="7">
        <v>15034</v>
      </c>
      <c r="J49" s="7">
        <v>11391</v>
      </c>
      <c r="K49" s="7">
        <v>11988</v>
      </c>
      <c r="L49" s="7">
        <v>16256</v>
      </c>
      <c r="M49" s="7">
        <v>11328</v>
      </c>
      <c r="N49" s="7">
        <v>13685</v>
      </c>
      <c r="O49" s="7">
        <v>13420</v>
      </c>
      <c r="P49" s="7">
        <v>17643</v>
      </c>
      <c r="Q49" s="7">
        <v>17617</v>
      </c>
      <c r="R49" s="7">
        <v>17431</v>
      </c>
      <c r="S49" s="7">
        <v>3277</v>
      </c>
      <c r="T49" s="7">
        <v>2614</v>
      </c>
      <c r="U49" s="7">
        <v>3501</v>
      </c>
      <c r="V49" s="7">
        <v>3869</v>
      </c>
      <c r="W49" s="7">
        <v>2832</v>
      </c>
      <c r="X49" s="7">
        <v>4242</v>
      </c>
      <c r="Y49" s="7">
        <v>3468</v>
      </c>
      <c r="Z49" s="7">
        <v>3878</v>
      </c>
      <c r="AA49" s="7">
        <v>24</v>
      </c>
      <c r="AB49" s="7">
        <v>20</v>
      </c>
      <c r="AC49" s="7">
        <v>18</v>
      </c>
      <c r="AD49" s="7">
        <v>21</v>
      </c>
      <c r="AE49" s="7">
        <v>17</v>
      </c>
      <c r="AF49" s="7">
        <v>19</v>
      </c>
      <c r="AG49" s="7">
        <v>20</v>
      </c>
      <c r="AH49" s="7">
        <v>21</v>
      </c>
    </row>
    <row r="50" spans="1:34" x14ac:dyDescent="0.25">
      <c r="A50" s="7">
        <v>43183</v>
      </c>
      <c r="B50" s="7">
        <v>45</v>
      </c>
      <c r="C50" s="7">
        <v>13217</v>
      </c>
      <c r="D50" s="7">
        <v>14109</v>
      </c>
      <c r="E50" s="7">
        <v>13910</v>
      </c>
      <c r="F50" s="7">
        <v>13519</v>
      </c>
      <c r="G50" s="7">
        <v>11814</v>
      </c>
      <c r="H50" s="7">
        <v>13731</v>
      </c>
      <c r="I50" s="7">
        <v>14946</v>
      </c>
      <c r="J50" s="7">
        <v>11185</v>
      </c>
      <c r="K50" s="7">
        <v>11066</v>
      </c>
      <c r="L50" s="7">
        <v>16082</v>
      </c>
      <c r="M50" s="7">
        <v>10195</v>
      </c>
      <c r="N50" s="7">
        <v>13325</v>
      </c>
      <c r="O50" s="7">
        <v>13439</v>
      </c>
      <c r="P50" s="7">
        <v>18111</v>
      </c>
      <c r="Q50" s="7">
        <v>15688</v>
      </c>
      <c r="R50" s="7">
        <v>17172</v>
      </c>
      <c r="S50" s="7">
        <v>3201</v>
      </c>
      <c r="T50" s="7">
        <v>2804</v>
      </c>
      <c r="U50" s="7">
        <v>3381</v>
      </c>
      <c r="V50" s="7">
        <v>3867</v>
      </c>
      <c r="W50" s="7">
        <v>2737</v>
      </c>
      <c r="X50" s="7">
        <v>4302</v>
      </c>
      <c r="Y50" s="7">
        <v>3428</v>
      </c>
      <c r="Z50" s="7">
        <v>3901</v>
      </c>
      <c r="AA50" s="7">
        <v>21</v>
      </c>
      <c r="AB50" s="7">
        <v>21</v>
      </c>
      <c r="AC50" s="7">
        <v>20</v>
      </c>
      <c r="AD50" s="7">
        <v>19</v>
      </c>
      <c r="AE50" s="7">
        <v>22</v>
      </c>
      <c r="AF50" s="7">
        <v>23</v>
      </c>
      <c r="AG50" s="7">
        <v>23</v>
      </c>
      <c r="AH50" s="7">
        <v>20</v>
      </c>
    </row>
    <row r="51" spans="1:34" x14ac:dyDescent="0.25">
      <c r="A51" s="7">
        <v>44083</v>
      </c>
      <c r="B51" s="7">
        <v>45</v>
      </c>
      <c r="C51" s="7">
        <v>12937</v>
      </c>
      <c r="D51" s="7">
        <v>14047</v>
      </c>
      <c r="E51" s="7">
        <v>13992</v>
      </c>
      <c r="F51" s="7">
        <v>13295</v>
      </c>
      <c r="G51" s="7">
        <v>11792</v>
      </c>
      <c r="H51" s="7">
        <v>13741</v>
      </c>
      <c r="I51" s="7">
        <v>13306</v>
      </c>
      <c r="J51" s="7">
        <v>11047</v>
      </c>
      <c r="K51" s="7">
        <v>10864</v>
      </c>
      <c r="L51" s="7">
        <v>15913</v>
      </c>
      <c r="M51" s="7">
        <v>11412</v>
      </c>
      <c r="N51" s="7">
        <v>13303</v>
      </c>
      <c r="O51" s="7">
        <v>13233</v>
      </c>
      <c r="P51" s="7">
        <v>17736</v>
      </c>
      <c r="Q51" s="7">
        <v>17699</v>
      </c>
      <c r="R51" s="7">
        <v>17057</v>
      </c>
      <c r="S51" s="7">
        <v>3213</v>
      </c>
      <c r="T51" s="7">
        <v>2484</v>
      </c>
      <c r="U51" s="7">
        <v>3263</v>
      </c>
      <c r="V51" s="7">
        <v>3802</v>
      </c>
      <c r="W51" s="7">
        <v>2780</v>
      </c>
      <c r="X51" s="7">
        <v>4273</v>
      </c>
      <c r="Y51" s="7">
        <v>3543</v>
      </c>
      <c r="Z51" s="7">
        <v>3833</v>
      </c>
      <c r="AA51" s="7">
        <v>17</v>
      </c>
      <c r="AB51" s="7">
        <v>19</v>
      </c>
      <c r="AC51" s="7">
        <v>22</v>
      </c>
      <c r="AD51" s="7">
        <v>23</v>
      </c>
      <c r="AE51" s="7">
        <v>19</v>
      </c>
      <c r="AF51" s="7">
        <v>24</v>
      </c>
      <c r="AG51" s="7">
        <v>21</v>
      </c>
      <c r="AH51" s="7">
        <v>21</v>
      </c>
    </row>
    <row r="52" spans="1:34" x14ac:dyDescent="0.25">
      <c r="A52" s="7">
        <v>44983</v>
      </c>
      <c r="B52" s="7">
        <v>45</v>
      </c>
      <c r="C52" s="7">
        <v>12856</v>
      </c>
      <c r="D52" s="7">
        <v>13986</v>
      </c>
      <c r="E52" s="7">
        <v>13775</v>
      </c>
      <c r="F52" s="7">
        <v>13230</v>
      </c>
      <c r="G52" s="7">
        <v>11821</v>
      </c>
      <c r="H52" s="7">
        <v>13183</v>
      </c>
      <c r="I52" s="7">
        <v>14398</v>
      </c>
      <c r="J52" s="7">
        <v>10920</v>
      </c>
      <c r="K52" s="7">
        <v>10881</v>
      </c>
      <c r="L52" s="7">
        <v>14295</v>
      </c>
      <c r="M52" s="7">
        <v>11433</v>
      </c>
      <c r="N52" s="7">
        <v>13571</v>
      </c>
      <c r="O52" s="7">
        <v>13648</v>
      </c>
      <c r="P52" s="7">
        <v>17225</v>
      </c>
      <c r="Q52" s="7">
        <v>17678</v>
      </c>
      <c r="R52" s="7">
        <v>16997</v>
      </c>
      <c r="S52" s="7">
        <v>3163</v>
      </c>
      <c r="T52" s="7">
        <v>2455</v>
      </c>
      <c r="U52" s="7">
        <v>3246</v>
      </c>
      <c r="V52" s="7">
        <v>3868</v>
      </c>
      <c r="W52" s="7">
        <v>2792</v>
      </c>
      <c r="X52" s="7">
        <v>4276</v>
      </c>
      <c r="Y52" s="7">
        <v>3604</v>
      </c>
      <c r="Z52" s="7">
        <v>3840</v>
      </c>
      <c r="AA52" s="7">
        <v>26</v>
      </c>
      <c r="AB52" s="7">
        <v>18</v>
      </c>
      <c r="AC52" s="7">
        <v>21</v>
      </c>
      <c r="AD52" s="7">
        <v>21</v>
      </c>
      <c r="AE52" s="7">
        <v>21</v>
      </c>
      <c r="AF52" s="7">
        <v>18</v>
      </c>
      <c r="AG52" s="7">
        <v>25</v>
      </c>
      <c r="AH52" s="7">
        <v>20</v>
      </c>
    </row>
    <row r="53" spans="1:34" x14ac:dyDescent="0.25">
      <c r="A53" s="7">
        <v>45883</v>
      </c>
      <c r="B53" s="7">
        <v>45</v>
      </c>
      <c r="C53" s="7">
        <v>13208</v>
      </c>
      <c r="D53" s="7">
        <v>13953</v>
      </c>
      <c r="E53" s="7">
        <v>13698</v>
      </c>
      <c r="F53" s="7">
        <v>13506</v>
      </c>
      <c r="G53" s="7">
        <v>12029</v>
      </c>
      <c r="H53" s="7">
        <v>13590</v>
      </c>
      <c r="I53" s="7">
        <v>15094</v>
      </c>
      <c r="J53" s="7">
        <v>11109</v>
      </c>
      <c r="K53" s="7">
        <v>10877</v>
      </c>
      <c r="L53" s="7">
        <v>16614</v>
      </c>
      <c r="M53" s="7">
        <v>11665</v>
      </c>
      <c r="N53" s="7">
        <v>13959</v>
      </c>
      <c r="O53" s="7">
        <v>13407</v>
      </c>
      <c r="P53" s="7">
        <v>17665</v>
      </c>
      <c r="Q53" s="7">
        <v>17400</v>
      </c>
      <c r="R53" s="7">
        <v>16782</v>
      </c>
      <c r="S53" s="7">
        <v>3185</v>
      </c>
      <c r="T53" s="7">
        <v>2600</v>
      </c>
      <c r="U53" s="7">
        <v>3127</v>
      </c>
      <c r="V53" s="7">
        <v>3762</v>
      </c>
      <c r="W53" s="7">
        <v>2792</v>
      </c>
      <c r="X53" s="7">
        <v>4290</v>
      </c>
      <c r="Y53" s="7">
        <v>3411</v>
      </c>
      <c r="Z53" s="7">
        <v>3400</v>
      </c>
      <c r="AA53" s="7">
        <v>20</v>
      </c>
      <c r="AB53" s="7">
        <v>21</v>
      </c>
      <c r="AC53" s="7">
        <v>22</v>
      </c>
      <c r="AD53" s="7">
        <v>27</v>
      </c>
      <c r="AE53" s="7">
        <v>21</v>
      </c>
      <c r="AF53" s="7">
        <v>19</v>
      </c>
      <c r="AG53" s="7">
        <v>19</v>
      </c>
      <c r="AH53" s="7">
        <v>23</v>
      </c>
    </row>
    <row r="54" spans="1:34" x14ac:dyDescent="0.25">
      <c r="A54" s="7">
        <v>46783</v>
      </c>
      <c r="B54" s="7">
        <v>45</v>
      </c>
      <c r="C54" s="7">
        <v>12890</v>
      </c>
      <c r="D54" s="7">
        <v>14065</v>
      </c>
      <c r="E54" s="7">
        <v>13653</v>
      </c>
      <c r="F54" s="7">
        <v>13452</v>
      </c>
      <c r="G54" s="7">
        <v>12227</v>
      </c>
      <c r="H54" s="7">
        <v>13589</v>
      </c>
      <c r="I54" s="7">
        <v>13288</v>
      </c>
      <c r="J54" s="7">
        <v>11117</v>
      </c>
      <c r="K54" s="7">
        <v>11466</v>
      </c>
      <c r="L54" s="7">
        <v>16324</v>
      </c>
      <c r="M54" s="7">
        <v>11198</v>
      </c>
      <c r="N54" s="7">
        <v>13763</v>
      </c>
      <c r="O54" s="7">
        <v>13193</v>
      </c>
      <c r="P54" s="7">
        <v>16110</v>
      </c>
      <c r="Q54" s="7">
        <v>17502</v>
      </c>
      <c r="R54" s="7">
        <v>16626</v>
      </c>
      <c r="S54" s="7">
        <v>3165</v>
      </c>
      <c r="T54" s="7">
        <v>2542</v>
      </c>
      <c r="U54" s="7">
        <v>2913</v>
      </c>
      <c r="V54" s="7">
        <v>3762</v>
      </c>
      <c r="W54" s="7">
        <v>2756</v>
      </c>
      <c r="X54" s="7">
        <v>4107</v>
      </c>
      <c r="Y54" s="7">
        <v>3425</v>
      </c>
      <c r="Z54" s="7">
        <v>3252</v>
      </c>
      <c r="AA54" s="7">
        <v>22</v>
      </c>
      <c r="AB54" s="7">
        <v>22</v>
      </c>
      <c r="AC54" s="7">
        <v>22</v>
      </c>
      <c r="AD54" s="7">
        <v>18</v>
      </c>
      <c r="AE54" s="7">
        <v>24</v>
      </c>
      <c r="AF54" s="7">
        <v>21</v>
      </c>
      <c r="AG54" s="7">
        <v>20</v>
      </c>
      <c r="AH54" s="7">
        <v>20</v>
      </c>
    </row>
    <row r="55" spans="1:34" x14ac:dyDescent="0.25">
      <c r="A55" s="7">
        <v>47683</v>
      </c>
      <c r="B55" s="7">
        <v>45.1</v>
      </c>
      <c r="C55" s="7">
        <v>12632</v>
      </c>
      <c r="D55" s="7">
        <v>14276</v>
      </c>
      <c r="E55" s="7">
        <v>13528</v>
      </c>
      <c r="F55" s="7">
        <v>13403</v>
      </c>
      <c r="G55" s="7">
        <v>12019</v>
      </c>
      <c r="H55" s="7">
        <v>13496</v>
      </c>
      <c r="I55" s="7">
        <v>8819</v>
      </c>
      <c r="J55" s="7">
        <v>11616</v>
      </c>
      <c r="K55" s="7">
        <v>9578</v>
      </c>
      <c r="L55" s="7">
        <v>16431</v>
      </c>
      <c r="M55" s="7">
        <v>11380</v>
      </c>
      <c r="N55" s="7">
        <v>13934</v>
      </c>
      <c r="O55" s="7">
        <v>13178</v>
      </c>
      <c r="P55" s="7">
        <v>14251</v>
      </c>
      <c r="Q55" s="7">
        <v>17709</v>
      </c>
      <c r="R55" s="7">
        <v>17144</v>
      </c>
      <c r="S55" s="7">
        <v>3209</v>
      </c>
      <c r="T55" s="7">
        <v>2590</v>
      </c>
      <c r="U55" s="7">
        <v>2631</v>
      </c>
      <c r="V55" s="7">
        <v>3659</v>
      </c>
      <c r="W55" s="7">
        <v>2722</v>
      </c>
      <c r="X55" s="7">
        <v>3968</v>
      </c>
      <c r="Y55" s="7">
        <v>3388</v>
      </c>
      <c r="Z55" s="7">
        <v>3204</v>
      </c>
      <c r="AA55" s="7">
        <v>20</v>
      </c>
      <c r="AB55" s="7">
        <v>24</v>
      </c>
      <c r="AC55" s="7">
        <v>20</v>
      </c>
      <c r="AD55" s="7">
        <v>17</v>
      </c>
      <c r="AE55" s="7">
        <v>21</v>
      </c>
      <c r="AF55" s="7">
        <v>21</v>
      </c>
      <c r="AG55" s="7">
        <v>21</v>
      </c>
      <c r="AH55" s="7">
        <v>22</v>
      </c>
    </row>
    <row r="56" spans="1:34" x14ac:dyDescent="0.25">
      <c r="A56" s="7">
        <v>48583</v>
      </c>
      <c r="B56" s="7">
        <v>45</v>
      </c>
      <c r="C56" s="7">
        <v>12699</v>
      </c>
      <c r="D56" s="7">
        <v>14259</v>
      </c>
      <c r="E56" s="7">
        <v>13597</v>
      </c>
      <c r="F56" s="7">
        <v>13454</v>
      </c>
      <c r="G56" s="7">
        <v>12038</v>
      </c>
      <c r="H56" s="7">
        <v>14324</v>
      </c>
      <c r="I56" s="7">
        <v>11858</v>
      </c>
      <c r="J56" s="7">
        <v>11478</v>
      </c>
      <c r="K56" s="7">
        <v>9576</v>
      </c>
      <c r="L56" s="7">
        <v>15949</v>
      </c>
      <c r="M56" s="7">
        <v>11354</v>
      </c>
      <c r="N56" s="7">
        <v>14123</v>
      </c>
      <c r="O56" s="7">
        <v>13083</v>
      </c>
      <c r="P56" s="7">
        <v>18046</v>
      </c>
      <c r="Q56" s="7">
        <v>17393</v>
      </c>
      <c r="R56" s="7">
        <v>17011</v>
      </c>
      <c r="S56" s="7">
        <v>2389</v>
      </c>
      <c r="T56" s="7">
        <v>2492</v>
      </c>
      <c r="U56" s="7">
        <v>2564</v>
      </c>
      <c r="V56" s="7">
        <v>3702</v>
      </c>
      <c r="W56" s="7">
        <v>2695</v>
      </c>
      <c r="X56" s="7">
        <v>4015</v>
      </c>
      <c r="Y56" s="7">
        <v>3369</v>
      </c>
      <c r="Z56" s="7">
        <v>3151</v>
      </c>
      <c r="AA56" s="7">
        <v>20</v>
      </c>
      <c r="AB56" s="7">
        <v>22</v>
      </c>
      <c r="AC56" s="7">
        <v>23</v>
      </c>
      <c r="AD56" s="7">
        <v>21</v>
      </c>
      <c r="AE56" s="7">
        <v>19</v>
      </c>
      <c r="AF56" s="7">
        <v>21</v>
      </c>
      <c r="AG56" s="7">
        <v>23</v>
      </c>
      <c r="AH56" s="7">
        <v>21</v>
      </c>
    </row>
    <row r="57" spans="1:34" x14ac:dyDescent="0.25">
      <c r="A57" s="7">
        <v>49483</v>
      </c>
      <c r="B57" s="7">
        <v>45</v>
      </c>
      <c r="C57" s="7">
        <v>12708</v>
      </c>
      <c r="D57" s="7">
        <v>14183</v>
      </c>
      <c r="E57" s="7">
        <v>13482</v>
      </c>
      <c r="F57" s="7">
        <v>13483</v>
      </c>
      <c r="G57" s="7">
        <v>12352</v>
      </c>
      <c r="H57" s="7">
        <v>14135</v>
      </c>
      <c r="I57" s="7">
        <v>14968</v>
      </c>
      <c r="J57" s="7">
        <v>11395</v>
      </c>
      <c r="K57" s="7">
        <v>9632</v>
      </c>
      <c r="L57" s="7">
        <v>16674</v>
      </c>
      <c r="M57" s="7">
        <v>11416</v>
      </c>
      <c r="N57" s="7">
        <v>14291</v>
      </c>
      <c r="O57" s="7">
        <v>12515</v>
      </c>
      <c r="P57" s="7">
        <v>16553</v>
      </c>
      <c r="Q57" s="7">
        <v>17719</v>
      </c>
      <c r="R57" s="7">
        <v>17011</v>
      </c>
      <c r="S57" s="7">
        <v>2227</v>
      </c>
      <c r="T57" s="7">
        <v>2547</v>
      </c>
      <c r="U57" s="7">
        <v>2338</v>
      </c>
      <c r="V57" s="7">
        <v>3703</v>
      </c>
      <c r="W57" s="7">
        <v>3755</v>
      </c>
      <c r="X57" s="7">
        <v>4154</v>
      </c>
      <c r="Y57" s="7">
        <v>3284</v>
      </c>
      <c r="Z57" s="7">
        <v>3121</v>
      </c>
      <c r="AA57" s="7">
        <v>21</v>
      </c>
      <c r="AB57" s="7">
        <v>24</v>
      </c>
      <c r="AC57" s="7">
        <v>21</v>
      </c>
      <c r="AD57" s="7">
        <v>23</v>
      </c>
      <c r="AE57" s="7">
        <v>21</v>
      </c>
      <c r="AF57" s="7">
        <v>23</v>
      </c>
      <c r="AG57" s="7">
        <v>24</v>
      </c>
      <c r="AH57" s="7">
        <v>19</v>
      </c>
    </row>
    <row r="58" spans="1:34" x14ac:dyDescent="0.25">
      <c r="A58" s="7">
        <v>50383</v>
      </c>
      <c r="B58" s="7">
        <v>45</v>
      </c>
      <c r="C58" s="7">
        <v>12569</v>
      </c>
      <c r="D58" s="7">
        <v>14195</v>
      </c>
      <c r="E58" s="7">
        <v>13478</v>
      </c>
      <c r="F58" s="7">
        <v>13341</v>
      </c>
      <c r="G58" s="7">
        <v>12117</v>
      </c>
      <c r="H58" s="7">
        <v>13152</v>
      </c>
      <c r="I58" s="7">
        <v>14875</v>
      </c>
      <c r="J58" s="7">
        <v>11292</v>
      </c>
      <c r="K58" s="7">
        <v>9553</v>
      </c>
      <c r="L58" s="7">
        <v>13651</v>
      </c>
      <c r="M58" s="7">
        <v>11257</v>
      </c>
      <c r="N58" s="7">
        <v>14380</v>
      </c>
      <c r="O58" s="7">
        <v>13102</v>
      </c>
      <c r="P58" s="7">
        <v>13793</v>
      </c>
      <c r="Q58" s="7">
        <v>17452</v>
      </c>
      <c r="R58" s="7">
        <v>14361</v>
      </c>
      <c r="S58" s="7">
        <v>2155</v>
      </c>
      <c r="T58" s="7">
        <v>2601</v>
      </c>
      <c r="U58" s="7">
        <v>2199</v>
      </c>
      <c r="V58" s="7">
        <v>3543</v>
      </c>
      <c r="W58" s="7">
        <v>2711</v>
      </c>
      <c r="X58" s="7">
        <v>3929</v>
      </c>
      <c r="Y58" s="7">
        <v>2964</v>
      </c>
      <c r="Z58" s="7">
        <v>3085</v>
      </c>
      <c r="AA58" s="7">
        <v>25</v>
      </c>
      <c r="AB58" s="7">
        <v>22</v>
      </c>
      <c r="AC58" s="7">
        <v>18</v>
      </c>
      <c r="AD58" s="7">
        <v>21</v>
      </c>
      <c r="AE58" s="7">
        <v>21</v>
      </c>
      <c r="AF58" s="7">
        <v>20</v>
      </c>
      <c r="AG58" s="7">
        <v>19</v>
      </c>
      <c r="AH58" s="7">
        <v>18</v>
      </c>
    </row>
    <row r="59" spans="1:34" x14ac:dyDescent="0.25">
      <c r="A59" s="7">
        <v>51283</v>
      </c>
      <c r="B59" s="7">
        <v>45</v>
      </c>
      <c r="C59" s="7">
        <v>12667</v>
      </c>
      <c r="D59" s="7">
        <v>14157</v>
      </c>
      <c r="E59" s="7">
        <v>13665</v>
      </c>
      <c r="F59" s="7">
        <v>13142</v>
      </c>
      <c r="G59" s="7">
        <v>12127</v>
      </c>
      <c r="H59" s="7">
        <v>13477</v>
      </c>
      <c r="I59" s="7">
        <v>11290</v>
      </c>
      <c r="J59" s="7">
        <v>11219</v>
      </c>
      <c r="K59" s="7">
        <v>9931</v>
      </c>
      <c r="L59" s="7">
        <v>16352</v>
      </c>
      <c r="M59" s="7">
        <v>11093</v>
      </c>
      <c r="N59" s="7">
        <v>14404</v>
      </c>
      <c r="O59" s="7">
        <v>13089</v>
      </c>
      <c r="P59" s="7">
        <v>14249</v>
      </c>
      <c r="Q59" s="7">
        <v>11888</v>
      </c>
      <c r="R59" s="7">
        <v>16530</v>
      </c>
      <c r="S59" s="7">
        <v>2591</v>
      </c>
      <c r="T59" s="7">
        <v>2965</v>
      </c>
      <c r="U59" s="7">
        <v>2223</v>
      </c>
      <c r="V59" s="7">
        <v>3306</v>
      </c>
      <c r="W59" s="7">
        <v>2748</v>
      </c>
      <c r="X59" s="7">
        <v>3929</v>
      </c>
      <c r="Y59" s="7">
        <v>2839</v>
      </c>
      <c r="Z59" s="7">
        <v>3090</v>
      </c>
      <c r="AA59" s="7">
        <v>26</v>
      </c>
      <c r="AB59" s="7">
        <v>16</v>
      </c>
      <c r="AC59" s="7">
        <v>23</v>
      </c>
      <c r="AD59" s="7">
        <v>18</v>
      </c>
      <c r="AE59" s="7">
        <v>21</v>
      </c>
      <c r="AF59" s="7">
        <v>22</v>
      </c>
      <c r="AG59" s="7">
        <v>23</v>
      </c>
      <c r="AH59" s="7">
        <v>24</v>
      </c>
    </row>
    <row r="60" spans="1:34" x14ac:dyDescent="0.25">
      <c r="A60" s="7">
        <v>52183</v>
      </c>
      <c r="B60" s="7">
        <v>45</v>
      </c>
      <c r="C60" s="7">
        <v>12753</v>
      </c>
      <c r="D60" s="7">
        <v>14073</v>
      </c>
      <c r="E60" s="7">
        <v>13250</v>
      </c>
      <c r="F60" s="7">
        <v>13139</v>
      </c>
      <c r="G60" s="7">
        <v>12089</v>
      </c>
      <c r="H60" s="7">
        <v>13560</v>
      </c>
      <c r="I60" s="7">
        <v>14639</v>
      </c>
      <c r="J60" s="7">
        <v>11205</v>
      </c>
      <c r="K60" s="7">
        <v>9906</v>
      </c>
      <c r="L60" s="7">
        <v>16486</v>
      </c>
      <c r="M60" s="7">
        <v>11031</v>
      </c>
      <c r="N60" s="7">
        <v>13598</v>
      </c>
      <c r="O60" s="7">
        <v>12864</v>
      </c>
      <c r="P60" s="7">
        <v>16844</v>
      </c>
      <c r="Q60" s="7">
        <v>17637</v>
      </c>
      <c r="R60" s="7">
        <v>16519</v>
      </c>
      <c r="S60" s="7">
        <v>2281</v>
      </c>
      <c r="T60" s="7">
        <v>2603</v>
      </c>
      <c r="U60" s="7">
        <v>2181</v>
      </c>
      <c r="V60" s="7">
        <v>3498</v>
      </c>
      <c r="W60" s="7">
        <v>2780</v>
      </c>
      <c r="X60" s="7">
        <v>3940</v>
      </c>
      <c r="Y60" s="7">
        <v>2887</v>
      </c>
      <c r="Z60" s="7">
        <v>3072</v>
      </c>
      <c r="AA60" s="7">
        <v>22</v>
      </c>
      <c r="AB60" s="7">
        <v>21</v>
      </c>
      <c r="AC60" s="7">
        <v>23</v>
      </c>
      <c r="AD60" s="7">
        <v>20</v>
      </c>
      <c r="AE60" s="7">
        <v>18</v>
      </c>
      <c r="AF60" s="7">
        <v>27</v>
      </c>
      <c r="AG60" s="7">
        <v>25</v>
      </c>
      <c r="AH60" s="7">
        <v>21</v>
      </c>
    </row>
    <row r="61" spans="1:34" x14ac:dyDescent="0.25">
      <c r="A61" s="7">
        <v>53083</v>
      </c>
      <c r="B61" s="7">
        <v>45</v>
      </c>
      <c r="C61" s="7">
        <v>12640</v>
      </c>
      <c r="D61" s="7">
        <v>14028</v>
      </c>
      <c r="E61" s="7">
        <v>13176</v>
      </c>
      <c r="F61" s="7">
        <v>13260</v>
      </c>
      <c r="G61" s="7">
        <v>11821</v>
      </c>
      <c r="H61" s="7">
        <v>13491</v>
      </c>
      <c r="I61" s="7">
        <v>14566</v>
      </c>
      <c r="J61" s="7">
        <v>10970</v>
      </c>
      <c r="K61" s="7">
        <v>10020</v>
      </c>
      <c r="L61" s="7">
        <v>16290</v>
      </c>
      <c r="M61" s="7">
        <v>11151</v>
      </c>
      <c r="N61" s="7">
        <v>13012</v>
      </c>
      <c r="O61" s="7">
        <v>12782</v>
      </c>
      <c r="P61" s="7">
        <v>14144</v>
      </c>
      <c r="Q61" s="7">
        <v>17471</v>
      </c>
      <c r="R61" s="7">
        <v>15476</v>
      </c>
      <c r="S61" s="7">
        <v>2446</v>
      </c>
      <c r="T61" s="7">
        <v>2612</v>
      </c>
      <c r="U61" s="7">
        <v>2329</v>
      </c>
      <c r="V61" s="7">
        <v>3341</v>
      </c>
      <c r="W61" s="7">
        <v>2806</v>
      </c>
      <c r="X61" s="7">
        <v>3881</v>
      </c>
      <c r="Y61" s="7">
        <v>2868</v>
      </c>
      <c r="Z61" s="7">
        <v>2998</v>
      </c>
      <c r="AA61" s="7">
        <v>22</v>
      </c>
      <c r="AB61" s="7">
        <v>22</v>
      </c>
      <c r="AC61" s="7">
        <v>25</v>
      </c>
      <c r="AD61" s="7">
        <v>20</v>
      </c>
      <c r="AE61" s="7">
        <v>13</v>
      </c>
      <c r="AF61" s="7">
        <v>24</v>
      </c>
      <c r="AG61" s="7">
        <v>22</v>
      </c>
      <c r="AH61" s="7">
        <v>22</v>
      </c>
    </row>
    <row r="62" spans="1:34" x14ac:dyDescent="0.25">
      <c r="A62" s="7">
        <v>53983</v>
      </c>
      <c r="B62" s="7">
        <v>45</v>
      </c>
      <c r="C62" s="7">
        <v>12577</v>
      </c>
      <c r="D62" s="7">
        <v>13869</v>
      </c>
      <c r="E62" s="7">
        <v>13025</v>
      </c>
      <c r="F62" s="7">
        <v>13173</v>
      </c>
      <c r="G62" s="7">
        <v>11849</v>
      </c>
      <c r="H62" s="7">
        <v>13908</v>
      </c>
      <c r="I62" s="7">
        <v>12449</v>
      </c>
      <c r="J62" s="7">
        <v>10715</v>
      </c>
      <c r="K62" s="7">
        <v>10577</v>
      </c>
      <c r="L62" s="7">
        <v>16076</v>
      </c>
      <c r="M62" s="7">
        <v>10173</v>
      </c>
      <c r="N62" s="7">
        <v>12347</v>
      </c>
      <c r="O62" s="7">
        <v>12887</v>
      </c>
      <c r="P62" s="7">
        <v>17256</v>
      </c>
      <c r="Q62" s="7">
        <v>17411</v>
      </c>
      <c r="R62" s="7">
        <v>14794</v>
      </c>
      <c r="S62" s="7">
        <v>2161</v>
      </c>
      <c r="T62" s="7">
        <v>2562</v>
      </c>
      <c r="U62" s="7">
        <v>2109</v>
      </c>
      <c r="V62" s="7">
        <v>3240</v>
      </c>
      <c r="W62" s="7">
        <v>2727</v>
      </c>
      <c r="X62" s="7">
        <v>3897</v>
      </c>
      <c r="Y62" s="7">
        <v>2846</v>
      </c>
      <c r="Z62" s="7">
        <v>2985</v>
      </c>
      <c r="AA62" s="7">
        <v>22</v>
      </c>
      <c r="AB62" s="7">
        <v>21</v>
      </c>
      <c r="AC62" s="7">
        <v>22</v>
      </c>
      <c r="AD62" s="7">
        <v>21</v>
      </c>
      <c r="AE62" s="7">
        <v>20</v>
      </c>
      <c r="AF62" s="7">
        <v>23</v>
      </c>
      <c r="AG62" s="7">
        <v>21</v>
      </c>
      <c r="AH62" s="7">
        <v>20</v>
      </c>
    </row>
    <row r="63" spans="1:34" x14ac:dyDescent="0.25">
      <c r="A63" s="7">
        <v>54883</v>
      </c>
      <c r="B63" s="7">
        <v>45</v>
      </c>
      <c r="C63" s="7">
        <v>12510</v>
      </c>
      <c r="D63" s="7">
        <v>13823</v>
      </c>
      <c r="E63" s="7">
        <v>14107</v>
      </c>
      <c r="F63" s="7">
        <v>13150</v>
      </c>
      <c r="G63" s="7">
        <v>11969</v>
      </c>
      <c r="H63" s="7">
        <v>13515</v>
      </c>
      <c r="I63" s="7">
        <v>15017</v>
      </c>
      <c r="J63" s="7">
        <v>10776</v>
      </c>
      <c r="K63" s="7">
        <v>10452</v>
      </c>
      <c r="L63" s="7">
        <v>14967</v>
      </c>
      <c r="M63" s="7">
        <v>10919</v>
      </c>
      <c r="N63" s="7">
        <v>12438</v>
      </c>
      <c r="O63" s="7">
        <v>12882</v>
      </c>
      <c r="P63" s="7">
        <v>15702</v>
      </c>
      <c r="Q63" s="7">
        <v>17366</v>
      </c>
      <c r="R63" s="7">
        <v>15094</v>
      </c>
      <c r="S63" s="7">
        <v>2199</v>
      </c>
      <c r="T63" s="7">
        <v>2427</v>
      </c>
      <c r="U63" s="7">
        <v>2070</v>
      </c>
      <c r="V63" s="7">
        <v>3181</v>
      </c>
      <c r="W63" s="7">
        <v>2610</v>
      </c>
      <c r="X63" s="7">
        <v>3965</v>
      </c>
      <c r="Y63" s="7">
        <v>2850</v>
      </c>
      <c r="Z63" s="7">
        <v>3014</v>
      </c>
      <c r="AA63" s="7">
        <v>20</v>
      </c>
      <c r="AB63" s="7">
        <v>22</v>
      </c>
      <c r="AC63" s="7">
        <v>22</v>
      </c>
      <c r="AD63" s="7">
        <v>24</v>
      </c>
      <c r="AE63" s="7">
        <v>22</v>
      </c>
      <c r="AF63" s="7">
        <v>24</v>
      </c>
      <c r="AG63" s="7">
        <v>22</v>
      </c>
      <c r="AH63" s="7">
        <v>20</v>
      </c>
    </row>
    <row r="64" spans="1:34" x14ac:dyDescent="0.25">
      <c r="A64" s="7">
        <v>55783</v>
      </c>
      <c r="B64" s="7">
        <v>45</v>
      </c>
      <c r="C64" s="7">
        <v>12479</v>
      </c>
      <c r="D64" s="7">
        <v>14328</v>
      </c>
      <c r="E64" s="7">
        <v>13914</v>
      </c>
      <c r="F64" s="7">
        <v>13232</v>
      </c>
      <c r="G64" s="7">
        <v>11783</v>
      </c>
      <c r="H64" s="7">
        <v>13307</v>
      </c>
      <c r="I64" s="7">
        <v>15376</v>
      </c>
      <c r="J64" s="7">
        <v>10964</v>
      </c>
      <c r="K64" s="7">
        <v>10438</v>
      </c>
      <c r="L64" s="7">
        <v>16258</v>
      </c>
      <c r="M64" s="7">
        <v>10757</v>
      </c>
      <c r="N64" s="7">
        <v>12570</v>
      </c>
      <c r="O64" s="7">
        <v>12944</v>
      </c>
      <c r="P64" s="7">
        <v>17481</v>
      </c>
      <c r="Q64" s="7">
        <v>17418</v>
      </c>
      <c r="R64" s="7">
        <v>15804</v>
      </c>
      <c r="S64" s="7">
        <v>2198</v>
      </c>
      <c r="T64" s="7">
        <v>2457</v>
      </c>
      <c r="U64" s="7">
        <v>2059</v>
      </c>
      <c r="V64" s="7">
        <v>3193</v>
      </c>
      <c r="W64" s="7">
        <v>2548</v>
      </c>
      <c r="X64" s="7">
        <v>3791</v>
      </c>
      <c r="Y64" s="7">
        <v>2901</v>
      </c>
      <c r="Z64" s="7">
        <v>3001</v>
      </c>
      <c r="AA64" s="7">
        <v>21</v>
      </c>
      <c r="AB64" s="7">
        <v>20</v>
      </c>
      <c r="AC64" s="7">
        <v>20</v>
      </c>
      <c r="AD64" s="7">
        <v>25</v>
      </c>
      <c r="AE64" s="7">
        <v>22</v>
      </c>
      <c r="AF64" s="7">
        <v>20</v>
      </c>
      <c r="AG64" s="7">
        <v>22</v>
      </c>
      <c r="AH64" s="7">
        <v>18</v>
      </c>
    </row>
    <row r="65" spans="1:34" x14ac:dyDescent="0.25">
      <c r="A65" s="7">
        <v>56683</v>
      </c>
      <c r="B65" s="7">
        <v>45</v>
      </c>
      <c r="C65" s="7">
        <v>12402</v>
      </c>
      <c r="D65" s="7">
        <v>14410</v>
      </c>
      <c r="E65" s="7">
        <v>13793</v>
      </c>
      <c r="F65" s="7">
        <v>13266</v>
      </c>
      <c r="G65" s="7">
        <v>11788</v>
      </c>
      <c r="H65" s="7">
        <v>13286</v>
      </c>
      <c r="I65" s="7">
        <v>14373</v>
      </c>
      <c r="J65" s="7">
        <v>10842</v>
      </c>
      <c r="K65" s="7">
        <v>10472</v>
      </c>
      <c r="L65" s="7">
        <v>15560</v>
      </c>
      <c r="M65" s="7">
        <v>10896</v>
      </c>
      <c r="N65" s="7">
        <v>12802</v>
      </c>
      <c r="O65" s="7">
        <v>13050</v>
      </c>
      <c r="P65" s="7">
        <v>17393</v>
      </c>
      <c r="Q65" s="7">
        <v>12882</v>
      </c>
      <c r="R65" s="7">
        <v>15913</v>
      </c>
      <c r="S65" s="7">
        <v>2188</v>
      </c>
      <c r="T65" s="7">
        <v>2395</v>
      </c>
      <c r="U65" s="7">
        <v>2010</v>
      </c>
      <c r="V65" s="7">
        <v>3105</v>
      </c>
      <c r="W65" s="7">
        <v>2518</v>
      </c>
      <c r="X65" s="7">
        <v>3650</v>
      </c>
      <c r="Y65" s="7">
        <v>2733</v>
      </c>
      <c r="Z65" s="7">
        <v>3058</v>
      </c>
      <c r="AA65" s="7">
        <v>17</v>
      </c>
      <c r="AB65" s="7">
        <v>19</v>
      </c>
      <c r="AC65" s="7">
        <v>19</v>
      </c>
      <c r="AD65" s="7">
        <v>19</v>
      </c>
      <c r="AE65" s="7">
        <v>22</v>
      </c>
      <c r="AF65" s="7">
        <v>16</v>
      </c>
      <c r="AG65" s="7">
        <v>26</v>
      </c>
      <c r="AH65" s="7">
        <v>22</v>
      </c>
    </row>
    <row r="66" spans="1:34" x14ac:dyDescent="0.25">
      <c r="A66" s="7">
        <v>57583</v>
      </c>
      <c r="B66" s="7">
        <v>45</v>
      </c>
      <c r="C66" s="7">
        <v>12468</v>
      </c>
      <c r="D66" s="7">
        <v>14401</v>
      </c>
      <c r="E66" s="7">
        <v>13795</v>
      </c>
      <c r="F66" s="7">
        <v>13024</v>
      </c>
      <c r="G66" s="7">
        <v>11722</v>
      </c>
      <c r="H66" s="7">
        <v>13592</v>
      </c>
      <c r="I66" s="7">
        <v>15119</v>
      </c>
      <c r="J66" s="7">
        <v>10950</v>
      </c>
      <c r="K66" s="7">
        <v>10848</v>
      </c>
      <c r="L66" s="7">
        <v>12798</v>
      </c>
      <c r="M66" s="7">
        <v>10741</v>
      </c>
      <c r="N66" s="7">
        <v>12818</v>
      </c>
      <c r="O66" s="7">
        <v>12806</v>
      </c>
      <c r="P66" s="7">
        <v>15518</v>
      </c>
      <c r="Q66" s="7">
        <v>17467</v>
      </c>
      <c r="R66" s="7">
        <v>15552</v>
      </c>
      <c r="S66" s="7">
        <v>2170</v>
      </c>
      <c r="T66" s="7">
        <v>2176</v>
      </c>
      <c r="U66" s="7">
        <v>1932</v>
      </c>
      <c r="V66" s="7">
        <v>3091</v>
      </c>
      <c r="W66" s="7">
        <v>2532</v>
      </c>
      <c r="X66" s="7">
        <v>3464</v>
      </c>
      <c r="Y66" s="7">
        <v>2693</v>
      </c>
      <c r="Z66" s="7">
        <v>2995</v>
      </c>
      <c r="AA66" s="7">
        <v>22</v>
      </c>
      <c r="AB66" s="7">
        <v>20</v>
      </c>
      <c r="AC66" s="7">
        <v>21</v>
      </c>
      <c r="AD66" s="7">
        <v>21</v>
      </c>
      <c r="AE66" s="7">
        <v>26</v>
      </c>
      <c r="AF66" s="7">
        <v>20</v>
      </c>
      <c r="AG66" s="7">
        <v>20</v>
      </c>
      <c r="AH66" s="7">
        <v>20</v>
      </c>
    </row>
    <row r="67" spans="1:34" x14ac:dyDescent="0.25">
      <c r="A67" s="7">
        <v>58483</v>
      </c>
      <c r="B67" s="7">
        <v>45</v>
      </c>
      <c r="C67" s="7">
        <v>12490</v>
      </c>
      <c r="D67" s="7">
        <v>14479</v>
      </c>
      <c r="E67" s="7">
        <v>13620</v>
      </c>
      <c r="F67" s="7">
        <v>12995</v>
      </c>
      <c r="G67" s="7">
        <v>11826</v>
      </c>
      <c r="H67" s="7">
        <v>13180</v>
      </c>
      <c r="I67" s="7">
        <v>14896</v>
      </c>
      <c r="J67" s="7">
        <v>11008</v>
      </c>
      <c r="K67" s="7">
        <v>10770</v>
      </c>
      <c r="L67" s="7">
        <v>16176</v>
      </c>
      <c r="M67" s="7">
        <v>10730</v>
      </c>
      <c r="N67" s="7">
        <v>12922</v>
      </c>
      <c r="O67" s="7">
        <v>12815</v>
      </c>
      <c r="P67" s="7">
        <v>15304</v>
      </c>
      <c r="Q67" s="7">
        <v>16552</v>
      </c>
      <c r="R67" s="7">
        <v>13979</v>
      </c>
      <c r="S67" s="7">
        <v>2161</v>
      </c>
      <c r="T67" s="7">
        <v>2193</v>
      </c>
      <c r="U67" s="7">
        <v>1921</v>
      </c>
      <c r="V67" s="7">
        <v>3016</v>
      </c>
      <c r="W67" s="7">
        <v>2522</v>
      </c>
      <c r="X67" s="7">
        <v>3295</v>
      </c>
      <c r="Y67" s="7">
        <v>2680</v>
      </c>
      <c r="Z67" s="7">
        <v>2987</v>
      </c>
      <c r="AA67" s="7">
        <v>19</v>
      </c>
      <c r="AB67" s="7">
        <v>18</v>
      </c>
      <c r="AC67" s="7">
        <v>24</v>
      </c>
      <c r="AD67" s="7">
        <v>20</v>
      </c>
      <c r="AE67" s="7">
        <v>19</v>
      </c>
      <c r="AF67" s="7">
        <v>21</v>
      </c>
      <c r="AG67" s="7">
        <v>15</v>
      </c>
      <c r="AH67" s="7">
        <v>19</v>
      </c>
    </row>
    <row r="68" spans="1:34" x14ac:dyDescent="0.25">
      <c r="A68" s="7">
        <v>59383</v>
      </c>
      <c r="B68" s="7">
        <v>45</v>
      </c>
      <c r="C68" s="7">
        <v>12463</v>
      </c>
      <c r="D68" s="7">
        <v>14383</v>
      </c>
      <c r="E68" s="7">
        <v>13514</v>
      </c>
      <c r="F68" s="7">
        <v>13085</v>
      </c>
      <c r="G68" s="7">
        <v>11487</v>
      </c>
      <c r="H68" s="7">
        <v>13223</v>
      </c>
      <c r="I68" s="7">
        <v>15697</v>
      </c>
      <c r="J68" s="7">
        <v>10869</v>
      </c>
      <c r="K68" s="7">
        <v>10921</v>
      </c>
      <c r="L68" s="7">
        <v>16254</v>
      </c>
      <c r="M68" s="7">
        <v>10675</v>
      </c>
      <c r="N68" s="7">
        <v>13035</v>
      </c>
      <c r="O68" s="7">
        <v>12679</v>
      </c>
      <c r="P68" s="7">
        <v>15888</v>
      </c>
      <c r="Q68" s="7">
        <v>17416</v>
      </c>
      <c r="R68" s="7">
        <v>14960</v>
      </c>
      <c r="S68" s="7">
        <v>2109</v>
      </c>
      <c r="T68" s="7">
        <v>2047</v>
      </c>
      <c r="U68" s="7">
        <v>1921</v>
      </c>
      <c r="V68" s="7">
        <v>2885</v>
      </c>
      <c r="W68" s="7">
        <v>2547</v>
      </c>
      <c r="X68" s="7">
        <v>3225</v>
      </c>
      <c r="Y68" s="7">
        <v>2732</v>
      </c>
      <c r="Z68" s="7">
        <v>2889</v>
      </c>
      <c r="AA68" s="7">
        <v>22</v>
      </c>
      <c r="AB68" s="7">
        <v>20</v>
      </c>
      <c r="AC68" s="7">
        <v>22</v>
      </c>
      <c r="AD68" s="7">
        <v>17</v>
      </c>
      <c r="AE68" s="7">
        <v>23</v>
      </c>
      <c r="AF68" s="7">
        <v>23</v>
      </c>
      <c r="AG68" s="7">
        <v>19</v>
      </c>
      <c r="AH68" s="7">
        <v>22</v>
      </c>
    </row>
    <row r="69" spans="1:34" x14ac:dyDescent="0.25">
      <c r="A69" s="7">
        <v>60283</v>
      </c>
      <c r="B69" s="7">
        <v>45</v>
      </c>
      <c r="C69" s="7">
        <v>12604</v>
      </c>
      <c r="D69" s="7">
        <v>14386</v>
      </c>
      <c r="E69" s="7">
        <v>13710</v>
      </c>
      <c r="F69" s="7">
        <v>13931</v>
      </c>
      <c r="G69" s="7">
        <v>11926</v>
      </c>
      <c r="H69" s="7">
        <v>13380</v>
      </c>
      <c r="I69" s="7">
        <v>15444</v>
      </c>
      <c r="J69" s="7">
        <v>11035</v>
      </c>
      <c r="K69" s="7">
        <v>10802</v>
      </c>
      <c r="L69" s="7">
        <v>16203</v>
      </c>
      <c r="M69" s="7">
        <v>10454</v>
      </c>
      <c r="N69" s="7">
        <v>13156</v>
      </c>
      <c r="O69" s="7">
        <v>13127</v>
      </c>
      <c r="P69" s="7">
        <v>10548</v>
      </c>
      <c r="Q69" s="7">
        <v>17513</v>
      </c>
      <c r="R69" s="7">
        <v>15526</v>
      </c>
      <c r="S69" s="7">
        <v>2099</v>
      </c>
      <c r="T69" s="7">
        <v>2138</v>
      </c>
      <c r="U69" s="7">
        <v>1957</v>
      </c>
      <c r="V69" s="7">
        <v>2896</v>
      </c>
      <c r="W69" s="7">
        <v>2616</v>
      </c>
      <c r="X69" s="7">
        <v>2898</v>
      </c>
      <c r="Y69" s="7">
        <v>2644</v>
      </c>
      <c r="Z69" s="7">
        <v>2763</v>
      </c>
      <c r="AA69" s="7">
        <v>20</v>
      </c>
      <c r="AB69" s="7">
        <v>26</v>
      </c>
      <c r="AC69" s="7">
        <v>22</v>
      </c>
      <c r="AD69" s="7">
        <v>23</v>
      </c>
      <c r="AE69" s="7">
        <v>21</v>
      </c>
      <c r="AF69" s="7">
        <v>21</v>
      </c>
      <c r="AG69" s="7">
        <v>20</v>
      </c>
      <c r="AH69" s="7">
        <v>24</v>
      </c>
    </row>
    <row r="70" spans="1:34" x14ac:dyDescent="0.25">
      <c r="A70" s="7">
        <v>61183</v>
      </c>
      <c r="B70" s="7">
        <v>45</v>
      </c>
      <c r="C70" s="7">
        <v>12598</v>
      </c>
      <c r="D70" s="7">
        <v>14129</v>
      </c>
      <c r="E70" s="7">
        <v>13795</v>
      </c>
      <c r="F70" s="7">
        <v>13483</v>
      </c>
      <c r="G70" s="7">
        <v>11902</v>
      </c>
      <c r="H70" s="7">
        <v>13021</v>
      </c>
      <c r="I70" s="7">
        <v>15693</v>
      </c>
      <c r="J70" s="7">
        <v>10940</v>
      </c>
      <c r="K70" s="7">
        <v>10913</v>
      </c>
      <c r="L70" s="7">
        <v>16337</v>
      </c>
      <c r="M70" s="7">
        <v>12339</v>
      </c>
      <c r="N70" s="7">
        <v>14642</v>
      </c>
      <c r="O70" s="7">
        <v>12914</v>
      </c>
      <c r="P70" s="7">
        <v>16792</v>
      </c>
      <c r="Q70" s="7">
        <v>17281</v>
      </c>
      <c r="R70" s="7">
        <v>15840</v>
      </c>
      <c r="S70" s="7">
        <v>2075</v>
      </c>
      <c r="T70" s="7">
        <v>1971</v>
      </c>
      <c r="U70" s="7">
        <v>1897</v>
      </c>
      <c r="V70" s="7">
        <v>2822</v>
      </c>
      <c r="W70" s="7">
        <v>2532</v>
      </c>
      <c r="X70" s="7">
        <v>2815</v>
      </c>
      <c r="Y70" s="7">
        <v>2542</v>
      </c>
      <c r="Z70" s="7">
        <v>2746</v>
      </c>
      <c r="AA70" s="7">
        <v>21</v>
      </c>
      <c r="AB70" s="7">
        <v>22</v>
      </c>
      <c r="AC70" s="7">
        <v>22</v>
      </c>
      <c r="AD70" s="7">
        <v>15</v>
      </c>
      <c r="AE70" s="7">
        <v>22</v>
      </c>
      <c r="AF70" s="7">
        <v>25</v>
      </c>
      <c r="AG70" s="7">
        <v>17</v>
      </c>
      <c r="AH70" s="7">
        <v>23</v>
      </c>
    </row>
    <row r="71" spans="1:34" x14ac:dyDescent="0.25">
      <c r="A71" s="7">
        <v>62083</v>
      </c>
      <c r="B71" s="7">
        <v>45</v>
      </c>
      <c r="C71" s="7">
        <v>12258</v>
      </c>
      <c r="D71" s="7">
        <v>14158</v>
      </c>
      <c r="E71" s="7">
        <v>13713</v>
      </c>
      <c r="F71" s="7">
        <v>13307</v>
      </c>
      <c r="G71" s="7">
        <v>11770</v>
      </c>
      <c r="H71" s="7">
        <v>13106</v>
      </c>
      <c r="I71" s="7">
        <v>15576</v>
      </c>
      <c r="J71" s="7">
        <v>10847</v>
      </c>
      <c r="K71" s="7">
        <v>10954</v>
      </c>
      <c r="L71" s="7">
        <v>16216</v>
      </c>
      <c r="M71" s="7">
        <v>10561</v>
      </c>
      <c r="N71" s="7">
        <v>14836</v>
      </c>
      <c r="O71" s="7">
        <v>12176</v>
      </c>
      <c r="P71" s="7">
        <v>15077</v>
      </c>
      <c r="Q71" s="7">
        <v>17077</v>
      </c>
      <c r="R71" s="7">
        <v>12857</v>
      </c>
      <c r="S71" s="7">
        <v>2099</v>
      </c>
      <c r="T71" s="7">
        <v>1901</v>
      </c>
      <c r="U71" s="7">
        <v>1870</v>
      </c>
      <c r="V71" s="7">
        <v>2893</v>
      </c>
      <c r="W71" s="7">
        <v>2527</v>
      </c>
      <c r="X71" s="7">
        <v>2718</v>
      </c>
      <c r="Y71" s="7">
        <v>2474</v>
      </c>
      <c r="Z71" s="7">
        <v>2658</v>
      </c>
      <c r="AA71" s="7">
        <v>17</v>
      </c>
      <c r="AB71" s="7">
        <v>23</v>
      </c>
      <c r="AC71" s="7">
        <v>20</v>
      </c>
      <c r="AD71" s="7">
        <v>25</v>
      </c>
      <c r="AE71" s="7">
        <v>24</v>
      </c>
      <c r="AF71" s="7">
        <v>21</v>
      </c>
      <c r="AG71" s="7">
        <v>19</v>
      </c>
      <c r="AH71" s="7">
        <v>20</v>
      </c>
    </row>
    <row r="72" spans="1:34" x14ac:dyDescent="0.25">
      <c r="A72" s="7">
        <v>62983</v>
      </c>
      <c r="B72" s="7">
        <v>45</v>
      </c>
      <c r="C72" s="7">
        <v>12212</v>
      </c>
      <c r="D72" s="7">
        <v>14129</v>
      </c>
      <c r="E72" s="7">
        <v>13654</v>
      </c>
      <c r="F72" s="7">
        <v>13322</v>
      </c>
      <c r="G72" s="7">
        <v>11797</v>
      </c>
      <c r="H72" s="7">
        <v>13071</v>
      </c>
      <c r="I72" s="7">
        <v>15435</v>
      </c>
      <c r="J72" s="7">
        <v>10653</v>
      </c>
      <c r="K72" s="7">
        <v>10969</v>
      </c>
      <c r="L72" s="7">
        <v>11702</v>
      </c>
      <c r="M72" s="7">
        <v>9496</v>
      </c>
      <c r="N72" s="7">
        <v>14384</v>
      </c>
      <c r="O72" s="7">
        <v>13590</v>
      </c>
      <c r="P72" s="7">
        <v>16443</v>
      </c>
      <c r="Q72" s="7">
        <v>13048</v>
      </c>
      <c r="R72" s="7">
        <v>15360</v>
      </c>
      <c r="S72" s="7">
        <v>2062</v>
      </c>
      <c r="T72" s="7">
        <v>1817</v>
      </c>
      <c r="U72" s="7">
        <v>1875</v>
      </c>
      <c r="V72" s="7">
        <v>2880</v>
      </c>
      <c r="W72" s="7">
        <v>2515</v>
      </c>
      <c r="X72" s="7">
        <v>2548</v>
      </c>
      <c r="Y72" s="7">
        <v>2452</v>
      </c>
      <c r="Z72" s="7">
        <v>2625</v>
      </c>
      <c r="AA72" s="7">
        <v>22</v>
      </c>
      <c r="AB72" s="7">
        <v>22</v>
      </c>
      <c r="AC72" s="7">
        <v>19</v>
      </c>
      <c r="AD72" s="7">
        <v>22</v>
      </c>
      <c r="AE72" s="7">
        <v>21</v>
      </c>
      <c r="AF72" s="7">
        <v>21</v>
      </c>
      <c r="AG72" s="7">
        <v>22</v>
      </c>
      <c r="AH72" s="7">
        <v>19</v>
      </c>
    </row>
    <row r="73" spans="1:34" x14ac:dyDescent="0.25">
      <c r="A73" s="7">
        <v>63883</v>
      </c>
      <c r="B73" s="7">
        <v>45</v>
      </c>
      <c r="C73" s="7">
        <v>12078</v>
      </c>
      <c r="D73" s="7">
        <v>14126</v>
      </c>
      <c r="E73" s="7">
        <v>13668</v>
      </c>
      <c r="F73" s="7">
        <v>13346</v>
      </c>
      <c r="G73" s="7">
        <v>11823</v>
      </c>
      <c r="H73" s="7">
        <v>12955</v>
      </c>
      <c r="I73" s="7">
        <v>15534</v>
      </c>
      <c r="J73" s="7">
        <v>10432</v>
      </c>
      <c r="K73" s="7">
        <v>11073</v>
      </c>
      <c r="L73" s="7">
        <v>10746</v>
      </c>
      <c r="M73" s="7">
        <v>10160</v>
      </c>
      <c r="N73" s="7">
        <v>14263</v>
      </c>
      <c r="O73" s="7">
        <v>13418</v>
      </c>
      <c r="P73" s="7">
        <v>12259</v>
      </c>
      <c r="Q73" s="7">
        <v>15396</v>
      </c>
      <c r="R73" s="7">
        <v>15480</v>
      </c>
      <c r="S73" s="7">
        <v>2036</v>
      </c>
      <c r="T73" s="7">
        <v>1839</v>
      </c>
      <c r="U73" s="7">
        <v>1859</v>
      </c>
      <c r="V73" s="7">
        <v>2818</v>
      </c>
      <c r="W73" s="7">
        <v>2527</v>
      </c>
      <c r="X73" s="7">
        <v>2548</v>
      </c>
      <c r="Y73" s="7">
        <v>2411</v>
      </c>
      <c r="Z73" s="7">
        <v>2535</v>
      </c>
      <c r="AA73" s="7">
        <v>22</v>
      </c>
      <c r="AB73" s="7">
        <v>22</v>
      </c>
      <c r="AC73" s="7">
        <v>19</v>
      </c>
      <c r="AD73" s="7">
        <v>16</v>
      </c>
      <c r="AE73" s="7">
        <v>24</v>
      </c>
      <c r="AF73" s="7">
        <v>24</v>
      </c>
      <c r="AG73" s="7">
        <v>19</v>
      </c>
      <c r="AH73" s="7">
        <v>21</v>
      </c>
    </row>
    <row r="74" spans="1:34" x14ac:dyDescent="0.25">
      <c r="A74" s="7">
        <v>64783</v>
      </c>
      <c r="B74" s="7">
        <v>44.9</v>
      </c>
      <c r="C74" s="7">
        <v>12110</v>
      </c>
      <c r="D74" s="7">
        <v>14228</v>
      </c>
      <c r="E74" s="7">
        <v>13872</v>
      </c>
      <c r="F74" s="7">
        <v>13329</v>
      </c>
      <c r="G74" s="7">
        <v>11677</v>
      </c>
      <c r="H74" s="7">
        <v>13035</v>
      </c>
      <c r="I74" s="7">
        <v>15613</v>
      </c>
      <c r="J74" s="7">
        <v>10810</v>
      </c>
      <c r="K74" s="7">
        <v>10485</v>
      </c>
      <c r="L74" s="7">
        <v>16085</v>
      </c>
      <c r="M74" s="7">
        <v>10268</v>
      </c>
      <c r="N74" s="7">
        <v>14302</v>
      </c>
      <c r="O74" s="7">
        <v>13406</v>
      </c>
      <c r="P74" s="7">
        <v>9215</v>
      </c>
      <c r="Q74" s="7">
        <v>8360</v>
      </c>
      <c r="R74" s="7">
        <v>15273</v>
      </c>
      <c r="S74" s="7">
        <v>2046</v>
      </c>
      <c r="T74" s="7">
        <v>1831</v>
      </c>
      <c r="U74" s="7">
        <v>1876</v>
      </c>
      <c r="V74" s="7">
        <v>2737</v>
      </c>
      <c r="W74" s="7">
        <v>2456</v>
      </c>
      <c r="X74" s="7">
        <v>2593</v>
      </c>
      <c r="Y74" s="7">
        <v>2362</v>
      </c>
      <c r="Z74" s="7">
        <v>2504</v>
      </c>
      <c r="AA74" s="7">
        <v>19</v>
      </c>
      <c r="AB74" s="7">
        <v>26</v>
      </c>
      <c r="AC74" s="7">
        <v>24</v>
      </c>
      <c r="AD74" s="7">
        <v>21</v>
      </c>
      <c r="AE74" s="7">
        <v>18</v>
      </c>
      <c r="AF74" s="7">
        <v>17</v>
      </c>
      <c r="AG74" s="7">
        <v>22</v>
      </c>
      <c r="AH74" s="7">
        <v>20</v>
      </c>
    </row>
    <row r="75" spans="1:34" x14ac:dyDescent="0.25">
      <c r="A75" s="7">
        <v>65683</v>
      </c>
      <c r="B75" s="7">
        <v>45</v>
      </c>
      <c r="C75" s="7">
        <v>12073</v>
      </c>
      <c r="D75" s="7">
        <v>14491</v>
      </c>
      <c r="E75" s="7">
        <v>13634</v>
      </c>
      <c r="F75" s="7">
        <v>13403</v>
      </c>
      <c r="G75" s="7">
        <v>11587</v>
      </c>
      <c r="H75" s="7">
        <v>12822</v>
      </c>
      <c r="I75" s="7">
        <v>15567</v>
      </c>
      <c r="J75" s="7">
        <v>10941</v>
      </c>
      <c r="K75" s="7">
        <v>10773</v>
      </c>
      <c r="L75" s="7">
        <v>15898</v>
      </c>
      <c r="M75" s="7">
        <v>10555</v>
      </c>
      <c r="N75" s="7">
        <v>14082</v>
      </c>
      <c r="O75" s="7">
        <v>13248</v>
      </c>
      <c r="P75" s="7">
        <v>17280</v>
      </c>
      <c r="Q75" s="7">
        <v>16845</v>
      </c>
      <c r="R75" s="7">
        <v>14715</v>
      </c>
      <c r="S75" s="7">
        <v>2024</v>
      </c>
      <c r="T75" s="7">
        <v>1832</v>
      </c>
      <c r="U75" s="7">
        <v>1843</v>
      </c>
      <c r="V75" s="7">
        <v>2683</v>
      </c>
      <c r="W75" s="7">
        <v>2546</v>
      </c>
      <c r="X75" s="7">
        <v>2590</v>
      </c>
      <c r="Y75" s="7">
        <v>2374</v>
      </c>
      <c r="Z75" s="7">
        <v>2488</v>
      </c>
      <c r="AA75" s="7">
        <v>20</v>
      </c>
      <c r="AB75" s="7">
        <v>19</v>
      </c>
      <c r="AC75" s="7">
        <v>23</v>
      </c>
      <c r="AD75" s="7">
        <v>20</v>
      </c>
      <c r="AE75" s="7">
        <v>20</v>
      </c>
      <c r="AF75" s="7">
        <v>22</v>
      </c>
      <c r="AG75" s="7">
        <v>19</v>
      </c>
      <c r="AH75" s="7">
        <v>25</v>
      </c>
    </row>
    <row r="76" spans="1:34" x14ac:dyDescent="0.25">
      <c r="A76" s="7">
        <v>66583</v>
      </c>
      <c r="B76" s="7">
        <v>45</v>
      </c>
      <c r="C76" s="7">
        <v>12036</v>
      </c>
      <c r="D76" s="7">
        <v>14460</v>
      </c>
      <c r="E76" s="7">
        <v>13565</v>
      </c>
      <c r="F76" s="7">
        <v>13191</v>
      </c>
      <c r="G76" s="7">
        <v>11397</v>
      </c>
      <c r="H76" s="7">
        <v>12621</v>
      </c>
      <c r="I76" s="7">
        <v>15444</v>
      </c>
      <c r="J76" s="7">
        <v>10812</v>
      </c>
      <c r="K76" s="7">
        <v>10471</v>
      </c>
      <c r="L76" s="7">
        <v>15978</v>
      </c>
      <c r="M76" s="7">
        <v>7311</v>
      </c>
      <c r="N76" s="7">
        <v>14194</v>
      </c>
      <c r="O76" s="7">
        <v>13226</v>
      </c>
      <c r="P76" s="7">
        <v>16615</v>
      </c>
      <c r="Q76" s="7">
        <v>17080</v>
      </c>
      <c r="R76" s="7">
        <v>15738</v>
      </c>
      <c r="S76" s="7">
        <v>1961</v>
      </c>
      <c r="T76" s="7">
        <v>1812</v>
      </c>
      <c r="U76" s="7">
        <v>1817</v>
      </c>
      <c r="V76" s="7">
        <v>2693</v>
      </c>
      <c r="W76" s="7">
        <v>2510</v>
      </c>
      <c r="X76" s="7">
        <v>2601</v>
      </c>
      <c r="Y76" s="7">
        <v>2416</v>
      </c>
      <c r="Z76" s="7">
        <v>2463</v>
      </c>
      <c r="AA76" s="7">
        <v>21</v>
      </c>
      <c r="AB76" s="7">
        <v>23</v>
      </c>
      <c r="AC76" s="7">
        <v>20</v>
      </c>
      <c r="AD76" s="7">
        <v>16</v>
      </c>
      <c r="AE76" s="7">
        <v>21</v>
      </c>
      <c r="AF76" s="7">
        <v>22</v>
      </c>
      <c r="AG76" s="7">
        <v>26</v>
      </c>
      <c r="AH76" s="7">
        <v>24</v>
      </c>
    </row>
    <row r="77" spans="1:34" x14ac:dyDescent="0.25">
      <c r="A77" s="7">
        <v>67483</v>
      </c>
      <c r="B77" s="7">
        <v>45</v>
      </c>
      <c r="C77" s="7">
        <v>11902</v>
      </c>
      <c r="D77" s="7">
        <v>14443</v>
      </c>
      <c r="E77" s="7">
        <v>13514</v>
      </c>
      <c r="F77" s="7">
        <v>13074</v>
      </c>
      <c r="G77" s="7">
        <v>11358</v>
      </c>
      <c r="H77" s="7">
        <v>13134</v>
      </c>
      <c r="I77" s="7">
        <v>15571</v>
      </c>
      <c r="J77" s="7">
        <v>11216</v>
      </c>
      <c r="K77" s="7">
        <v>10810</v>
      </c>
      <c r="L77" s="7">
        <v>16054</v>
      </c>
      <c r="M77" s="7">
        <v>9970</v>
      </c>
      <c r="N77" s="7">
        <v>14263</v>
      </c>
      <c r="O77" s="7">
        <v>13044</v>
      </c>
      <c r="P77" s="7">
        <v>17059</v>
      </c>
      <c r="Q77" s="7">
        <v>16896</v>
      </c>
      <c r="R77" s="7">
        <v>15210</v>
      </c>
      <c r="S77" s="7">
        <v>2108</v>
      </c>
      <c r="T77" s="7">
        <v>1823</v>
      </c>
      <c r="U77" s="7">
        <v>1832</v>
      </c>
      <c r="V77" s="7">
        <v>2966</v>
      </c>
      <c r="W77" s="7">
        <v>2547</v>
      </c>
      <c r="X77" s="7">
        <v>2592</v>
      </c>
      <c r="Y77" s="7">
        <v>2533</v>
      </c>
      <c r="Z77" s="7">
        <v>2410</v>
      </c>
      <c r="AA77" s="7">
        <v>20</v>
      </c>
      <c r="AB77" s="7">
        <v>21</v>
      </c>
      <c r="AC77" s="7">
        <v>20</v>
      </c>
      <c r="AD77" s="7">
        <v>19</v>
      </c>
      <c r="AE77" s="7">
        <v>24</v>
      </c>
      <c r="AF77" s="7">
        <v>25</v>
      </c>
      <c r="AG77" s="7">
        <v>19</v>
      </c>
      <c r="AH77" s="7">
        <v>20</v>
      </c>
    </row>
    <row r="78" spans="1:34" x14ac:dyDescent="0.25">
      <c r="A78" s="7">
        <v>68383</v>
      </c>
      <c r="B78" s="7">
        <v>45</v>
      </c>
      <c r="C78" s="7">
        <v>12272</v>
      </c>
      <c r="D78" s="7">
        <v>14563</v>
      </c>
      <c r="E78" s="7">
        <v>13691</v>
      </c>
      <c r="F78" s="7">
        <v>13232</v>
      </c>
      <c r="G78" s="7">
        <v>11334</v>
      </c>
      <c r="H78" s="7">
        <v>13561</v>
      </c>
      <c r="I78" s="7">
        <v>15403</v>
      </c>
      <c r="J78" s="7">
        <v>11121</v>
      </c>
      <c r="K78" s="7">
        <v>10906</v>
      </c>
      <c r="L78" s="7">
        <v>15756</v>
      </c>
      <c r="M78" s="7">
        <v>9871</v>
      </c>
      <c r="N78" s="7">
        <v>14488</v>
      </c>
      <c r="O78" s="7">
        <v>12817</v>
      </c>
      <c r="P78" s="7">
        <v>16841</v>
      </c>
      <c r="Q78" s="7">
        <v>16773</v>
      </c>
      <c r="R78" s="7">
        <v>15044</v>
      </c>
      <c r="S78" s="7">
        <v>2059</v>
      </c>
      <c r="T78" s="7">
        <v>1921</v>
      </c>
      <c r="U78" s="7">
        <v>1819</v>
      </c>
      <c r="V78" s="7">
        <v>2879</v>
      </c>
      <c r="W78" s="7">
        <v>2575</v>
      </c>
      <c r="X78" s="7">
        <v>2634</v>
      </c>
      <c r="Y78" s="7">
        <v>2458</v>
      </c>
      <c r="Z78" s="7">
        <v>2371</v>
      </c>
      <c r="AA78" s="7">
        <v>21</v>
      </c>
      <c r="AB78" s="7">
        <v>21</v>
      </c>
      <c r="AC78" s="7">
        <v>18</v>
      </c>
      <c r="AD78" s="7">
        <v>23</v>
      </c>
      <c r="AE78" s="7">
        <v>16</v>
      </c>
      <c r="AF78" s="7">
        <v>23</v>
      </c>
      <c r="AG78" s="7">
        <v>20</v>
      </c>
      <c r="AH78" s="7">
        <v>21</v>
      </c>
    </row>
    <row r="79" spans="1:34" x14ac:dyDescent="0.25">
      <c r="A79" s="7">
        <v>69283</v>
      </c>
      <c r="B79" s="7">
        <v>45</v>
      </c>
      <c r="C79" s="7">
        <v>12102</v>
      </c>
      <c r="D79" s="7">
        <v>14762</v>
      </c>
      <c r="E79" s="7">
        <v>13846</v>
      </c>
      <c r="F79" s="7">
        <v>13180</v>
      </c>
      <c r="G79" s="7">
        <v>11098</v>
      </c>
      <c r="H79" s="7">
        <v>13458</v>
      </c>
      <c r="I79" s="7">
        <v>13772</v>
      </c>
      <c r="J79" s="7">
        <v>11312</v>
      </c>
      <c r="K79" s="7">
        <v>10896</v>
      </c>
      <c r="L79" s="7">
        <v>15881</v>
      </c>
      <c r="M79" s="7">
        <v>10081</v>
      </c>
      <c r="N79" s="7">
        <v>14395</v>
      </c>
      <c r="O79" s="7">
        <v>12832</v>
      </c>
      <c r="P79" s="7">
        <v>14538</v>
      </c>
      <c r="Q79" s="7">
        <v>16969</v>
      </c>
      <c r="R79" s="7">
        <v>15210</v>
      </c>
      <c r="S79" s="7">
        <v>2122</v>
      </c>
      <c r="T79" s="7">
        <v>1909</v>
      </c>
      <c r="U79" s="7">
        <v>1836</v>
      </c>
      <c r="V79" s="7">
        <v>2796</v>
      </c>
      <c r="W79" s="7">
        <v>2850</v>
      </c>
      <c r="X79" s="7">
        <v>2653</v>
      </c>
      <c r="Y79" s="7">
        <v>2474</v>
      </c>
      <c r="Z79" s="7">
        <v>2368</v>
      </c>
      <c r="AA79" s="7">
        <v>21</v>
      </c>
      <c r="AB79" s="7">
        <v>23</v>
      </c>
      <c r="AC79" s="7">
        <v>24</v>
      </c>
      <c r="AD79" s="7">
        <v>19</v>
      </c>
      <c r="AE79" s="7">
        <v>20</v>
      </c>
      <c r="AF79" s="7">
        <v>25</v>
      </c>
      <c r="AG79" s="7">
        <v>20</v>
      </c>
      <c r="AH79" s="7">
        <v>16</v>
      </c>
    </row>
    <row r="80" spans="1:34" x14ac:dyDescent="0.25">
      <c r="A80" s="7">
        <v>70183</v>
      </c>
      <c r="B80" s="7">
        <v>45</v>
      </c>
      <c r="C80" s="7">
        <v>12119</v>
      </c>
      <c r="D80" s="7">
        <v>14747</v>
      </c>
      <c r="E80" s="7">
        <v>13883</v>
      </c>
      <c r="F80" s="7">
        <v>13195</v>
      </c>
      <c r="G80" s="7">
        <v>11192</v>
      </c>
      <c r="H80" s="7">
        <v>13299</v>
      </c>
      <c r="I80" s="7">
        <v>15301</v>
      </c>
      <c r="J80" s="7">
        <v>11119</v>
      </c>
      <c r="K80" s="7">
        <v>10916</v>
      </c>
      <c r="L80" s="7">
        <v>16076</v>
      </c>
      <c r="M80" s="7">
        <v>10059</v>
      </c>
      <c r="N80" s="7">
        <v>14473</v>
      </c>
      <c r="O80" s="7">
        <v>13033</v>
      </c>
      <c r="P80" s="7">
        <v>17079</v>
      </c>
      <c r="Q80" s="7">
        <v>16340</v>
      </c>
      <c r="R80" s="7">
        <v>15108</v>
      </c>
      <c r="S80" s="7">
        <v>2118</v>
      </c>
      <c r="T80" s="7">
        <v>1834</v>
      </c>
      <c r="U80" s="7">
        <v>1889</v>
      </c>
      <c r="V80" s="7">
        <v>2780</v>
      </c>
      <c r="W80" s="7">
        <v>2538</v>
      </c>
      <c r="X80" s="7">
        <v>2611</v>
      </c>
      <c r="Y80" s="7">
        <v>2537</v>
      </c>
      <c r="Z80" s="7">
        <v>2270</v>
      </c>
      <c r="AA80" s="7">
        <v>16</v>
      </c>
      <c r="AB80" s="7">
        <v>21</v>
      </c>
      <c r="AC80" s="7">
        <v>19</v>
      </c>
      <c r="AD80" s="7">
        <v>23</v>
      </c>
      <c r="AE80" s="7">
        <v>19</v>
      </c>
      <c r="AF80" s="7">
        <v>19</v>
      </c>
      <c r="AG80" s="7">
        <v>25</v>
      </c>
      <c r="AH80" s="7">
        <v>20</v>
      </c>
    </row>
    <row r="81" spans="1:34" x14ac:dyDescent="0.25">
      <c r="A81" s="7">
        <v>71083</v>
      </c>
      <c r="B81" s="7">
        <v>45</v>
      </c>
      <c r="C81" s="7">
        <v>12329</v>
      </c>
      <c r="D81" s="7">
        <v>14833</v>
      </c>
      <c r="E81" s="7">
        <v>13946</v>
      </c>
      <c r="F81" s="7">
        <v>13335</v>
      </c>
      <c r="G81" s="7">
        <v>11102</v>
      </c>
      <c r="H81" s="7">
        <v>13191</v>
      </c>
      <c r="I81" s="7">
        <v>15530</v>
      </c>
      <c r="J81" s="7">
        <v>10930</v>
      </c>
      <c r="K81" s="7">
        <v>11389</v>
      </c>
      <c r="L81" s="7">
        <v>14687</v>
      </c>
      <c r="M81" s="7">
        <v>9790</v>
      </c>
      <c r="N81" s="7">
        <v>14610</v>
      </c>
      <c r="O81" s="7">
        <v>12803</v>
      </c>
      <c r="P81" s="7">
        <v>16811</v>
      </c>
      <c r="Q81" s="7">
        <v>16829</v>
      </c>
      <c r="R81" s="7">
        <v>14290</v>
      </c>
      <c r="S81" s="7">
        <v>2135</v>
      </c>
      <c r="T81" s="7">
        <v>1834</v>
      </c>
      <c r="U81" s="7">
        <v>1829</v>
      </c>
      <c r="V81" s="7">
        <v>2823</v>
      </c>
      <c r="W81" s="7">
        <v>2557</v>
      </c>
      <c r="X81" s="7">
        <v>2655</v>
      </c>
      <c r="Y81" s="7">
        <v>2546</v>
      </c>
      <c r="Z81" s="7">
        <v>2136</v>
      </c>
      <c r="AA81" s="7">
        <v>20</v>
      </c>
      <c r="AB81" s="7">
        <v>22</v>
      </c>
      <c r="AC81" s="7">
        <v>21</v>
      </c>
      <c r="AD81" s="7">
        <v>24</v>
      </c>
      <c r="AE81" s="7">
        <v>23</v>
      </c>
      <c r="AF81" s="7">
        <v>20</v>
      </c>
      <c r="AG81" s="7">
        <v>19</v>
      </c>
      <c r="AH81" s="7">
        <v>25</v>
      </c>
    </row>
    <row r="82" spans="1:34" x14ac:dyDescent="0.25">
      <c r="A82" s="7">
        <v>71983</v>
      </c>
      <c r="B82" s="7">
        <v>45.1</v>
      </c>
      <c r="C82" s="7">
        <v>12227</v>
      </c>
      <c r="D82" s="7">
        <v>14615</v>
      </c>
      <c r="E82" s="7">
        <v>14285</v>
      </c>
      <c r="F82" s="7">
        <v>13148</v>
      </c>
      <c r="G82" s="7">
        <v>11552</v>
      </c>
      <c r="H82" s="7">
        <v>13423</v>
      </c>
      <c r="I82" s="7">
        <v>15591</v>
      </c>
      <c r="J82" s="7">
        <v>10605</v>
      </c>
      <c r="K82" s="7">
        <v>11106</v>
      </c>
      <c r="L82" s="7">
        <v>15588</v>
      </c>
      <c r="M82" s="7">
        <v>10154</v>
      </c>
      <c r="N82" s="7">
        <v>14649</v>
      </c>
      <c r="O82" s="7">
        <v>12724</v>
      </c>
      <c r="P82" s="7">
        <v>14920</v>
      </c>
      <c r="Q82" s="7">
        <v>8575</v>
      </c>
      <c r="R82" s="7">
        <v>14916</v>
      </c>
      <c r="S82" s="7">
        <v>2157</v>
      </c>
      <c r="T82" s="7">
        <v>1800</v>
      </c>
      <c r="U82" s="7">
        <v>1798</v>
      </c>
      <c r="V82" s="7">
        <v>2882</v>
      </c>
      <c r="W82" s="7">
        <v>2548</v>
      </c>
      <c r="X82" s="7">
        <v>2662</v>
      </c>
      <c r="Y82" s="7">
        <v>2540</v>
      </c>
      <c r="Z82" s="7">
        <v>2061</v>
      </c>
      <c r="AA82" s="7">
        <v>25</v>
      </c>
      <c r="AB82" s="7">
        <v>17</v>
      </c>
      <c r="AC82" s="7">
        <v>22</v>
      </c>
      <c r="AD82" s="7">
        <v>18</v>
      </c>
      <c r="AE82" s="7">
        <v>24</v>
      </c>
      <c r="AF82" s="7">
        <v>22</v>
      </c>
      <c r="AG82" s="7">
        <v>24</v>
      </c>
      <c r="AH82" s="7">
        <v>20</v>
      </c>
    </row>
    <row r="83" spans="1:34" x14ac:dyDescent="0.25">
      <c r="A83" s="7">
        <v>72883</v>
      </c>
      <c r="B83" s="7">
        <v>45</v>
      </c>
      <c r="C83" s="7">
        <v>12151</v>
      </c>
      <c r="D83" s="7">
        <v>14675</v>
      </c>
      <c r="E83" s="7">
        <v>13658</v>
      </c>
      <c r="F83" s="7">
        <v>13362</v>
      </c>
      <c r="G83" s="7">
        <v>11225</v>
      </c>
      <c r="H83" s="7">
        <v>13571</v>
      </c>
      <c r="I83" s="7">
        <v>15577</v>
      </c>
      <c r="J83" s="7">
        <v>10970</v>
      </c>
      <c r="K83" s="7">
        <v>11221</v>
      </c>
      <c r="L83" s="7">
        <v>15965</v>
      </c>
      <c r="M83" s="7">
        <v>9466</v>
      </c>
      <c r="N83" s="7">
        <v>14885</v>
      </c>
      <c r="O83" s="7">
        <v>12823</v>
      </c>
      <c r="P83" s="7">
        <v>16027</v>
      </c>
      <c r="Q83" s="7">
        <v>16472</v>
      </c>
      <c r="R83" s="7">
        <v>14569</v>
      </c>
      <c r="S83" s="7">
        <v>2104</v>
      </c>
      <c r="T83" s="7">
        <v>1805</v>
      </c>
      <c r="U83" s="7">
        <v>1825</v>
      </c>
      <c r="V83" s="7">
        <v>2882</v>
      </c>
      <c r="W83" s="7">
        <v>2589</v>
      </c>
      <c r="X83" s="7">
        <v>2742</v>
      </c>
      <c r="Y83" s="7">
        <v>2466</v>
      </c>
      <c r="Z83" s="7">
        <v>2118</v>
      </c>
      <c r="AA83" s="7">
        <v>20</v>
      </c>
      <c r="AB83" s="7">
        <v>21</v>
      </c>
      <c r="AC83" s="7">
        <v>21</v>
      </c>
      <c r="AD83" s="7">
        <v>18</v>
      </c>
      <c r="AE83" s="7">
        <v>21</v>
      </c>
      <c r="AF83" s="7">
        <v>22</v>
      </c>
      <c r="AG83" s="7">
        <v>26</v>
      </c>
      <c r="AH83" s="7">
        <v>26</v>
      </c>
    </row>
    <row r="84" spans="1:34" x14ac:dyDescent="0.25">
      <c r="A84" s="7">
        <v>73783</v>
      </c>
      <c r="B84" s="7">
        <v>45</v>
      </c>
      <c r="C84" s="7">
        <v>12962</v>
      </c>
      <c r="D84" s="7">
        <v>14467</v>
      </c>
      <c r="E84" s="7">
        <v>12171</v>
      </c>
      <c r="F84" s="7">
        <v>13310</v>
      </c>
      <c r="G84" s="7">
        <v>10989</v>
      </c>
      <c r="H84" s="7">
        <v>13215</v>
      </c>
      <c r="I84" s="7">
        <v>15448</v>
      </c>
      <c r="J84" s="7">
        <v>10701</v>
      </c>
      <c r="K84" s="7">
        <v>11061</v>
      </c>
      <c r="L84" s="7">
        <v>15808</v>
      </c>
      <c r="M84" s="7">
        <v>10326</v>
      </c>
      <c r="N84" s="7">
        <v>14863</v>
      </c>
      <c r="O84" s="7">
        <v>12515</v>
      </c>
      <c r="P84" s="7">
        <v>11490</v>
      </c>
      <c r="Q84" s="7">
        <v>16809</v>
      </c>
      <c r="R84" s="7">
        <v>15216</v>
      </c>
      <c r="S84" s="7">
        <v>2063</v>
      </c>
      <c r="T84" s="7">
        <v>1820</v>
      </c>
      <c r="U84" s="7">
        <v>1838</v>
      </c>
      <c r="V84" s="7">
        <v>2903</v>
      </c>
      <c r="W84" s="7">
        <v>2609</v>
      </c>
      <c r="X84" s="7">
        <v>2628</v>
      </c>
      <c r="Y84" s="7">
        <v>2490</v>
      </c>
      <c r="Z84" s="7">
        <v>2080</v>
      </c>
      <c r="AA84" s="7">
        <v>14</v>
      </c>
      <c r="AB84" s="7">
        <v>17</v>
      </c>
      <c r="AC84" s="7">
        <v>24</v>
      </c>
      <c r="AD84" s="7">
        <v>17</v>
      </c>
      <c r="AE84" s="7">
        <v>20</v>
      </c>
      <c r="AF84" s="7">
        <v>21</v>
      </c>
      <c r="AG84" s="7">
        <v>21</v>
      </c>
      <c r="AH84" s="7">
        <v>22</v>
      </c>
    </row>
    <row r="85" spans="1:34" x14ac:dyDescent="0.25">
      <c r="A85" s="7">
        <v>74683</v>
      </c>
      <c r="B85" s="7">
        <v>45</v>
      </c>
      <c r="C85" s="7">
        <v>12910</v>
      </c>
      <c r="D85" s="7">
        <v>14564</v>
      </c>
      <c r="E85" s="7">
        <v>12601</v>
      </c>
      <c r="F85" s="7">
        <v>13313</v>
      </c>
      <c r="G85" s="7">
        <v>10954</v>
      </c>
      <c r="H85" s="7">
        <v>13021</v>
      </c>
      <c r="I85" s="7">
        <v>15459</v>
      </c>
      <c r="J85" s="7">
        <v>10613</v>
      </c>
      <c r="K85" s="7">
        <v>11299</v>
      </c>
      <c r="L85" s="7">
        <v>15730</v>
      </c>
      <c r="M85" s="7">
        <v>9999</v>
      </c>
      <c r="N85" s="7">
        <v>15051</v>
      </c>
      <c r="O85" s="7">
        <v>12521</v>
      </c>
      <c r="P85" s="7">
        <v>16071</v>
      </c>
      <c r="Q85" s="7">
        <v>16724</v>
      </c>
      <c r="R85" s="7">
        <v>13550</v>
      </c>
      <c r="S85" s="7">
        <v>2111</v>
      </c>
      <c r="T85" s="7">
        <v>1866</v>
      </c>
      <c r="U85" s="7">
        <v>1884</v>
      </c>
      <c r="V85" s="7">
        <v>3018</v>
      </c>
      <c r="W85" s="7">
        <v>2651</v>
      </c>
      <c r="X85" s="7">
        <v>2660</v>
      </c>
      <c r="Y85" s="7">
        <v>2534</v>
      </c>
      <c r="Z85" s="7">
        <v>2118</v>
      </c>
      <c r="AA85" s="7">
        <v>22</v>
      </c>
      <c r="AB85" s="7">
        <v>16</v>
      </c>
      <c r="AC85" s="7">
        <v>21</v>
      </c>
      <c r="AD85" s="7">
        <v>23</v>
      </c>
      <c r="AE85" s="7">
        <v>19</v>
      </c>
      <c r="AF85" s="7">
        <v>25</v>
      </c>
      <c r="AG85" s="7">
        <v>24</v>
      </c>
      <c r="AH85" s="7">
        <v>28</v>
      </c>
    </row>
    <row r="86" spans="1:34" x14ac:dyDescent="0.25">
      <c r="A86" s="7">
        <v>75583</v>
      </c>
      <c r="B86" s="7">
        <v>44.9</v>
      </c>
      <c r="C86" s="7">
        <v>12680</v>
      </c>
      <c r="D86" s="7">
        <v>14430</v>
      </c>
      <c r="E86" s="7">
        <v>12489</v>
      </c>
      <c r="F86" s="7">
        <v>13323</v>
      </c>
      <c r="G86" s="7">
        <v>11036</v>
      </c>
      <c r="H86" s="7">
        <v>12716</v>
      </c>
      <c r="I86" s="7">
        <v>15460</v>
      </c>
      <c r="J86" s="7">
        <v>10532</v>
      </c>
      <c r="K86" s="7">
        <v>11777</v>
      </c>
      <c r="L86" s="7">
        <v>15925</v>
      </c>
      <c r="M86" s="7">
        <v>9763</v>
      </c>
      <c r="N86" s="7">
        <v>15379</v>
      </c>
      <c r="O86" s="7">
        <v>12444</v>
      </c>
      <c r="P86" s="7">
        <v>9710</v>
      </c>
      <c r="Q86" s="7">
        <v>16314</v>
      </c>
      <c r="R86" s="7">
        <v>14301</v>
      </c>
      <c r="S86" s="7">
        <v>2048</v>
      </c>
      <c r="T86" s="7">
        <v>1890</v>
      </c>
      <c r="U86" s="7">
        <v>1873</v>
      </c>
      <c r="V86" s="7">
        <v>2892</v>
      </c>
      <c r="W86" s="7">
        <v>2616</v>
      </c>
      <c r="X86" s="7">
        <v>2650</v>
      </c>
      <c r="Y86" s="7">
        <v>2510</v>
      </c>
      <c r="Z86" s="7">
        <v>2111</v>
      </c>
      <c r="AA86" s="7">
        <v>23</v>
      </c>
      <c r="AB86" s="7">
        <v>22</v>
      </c>
      <c r="AC86" s="7">
        <v>22</v>
      </c>
      <c r="AD86" s="7">
        <v>23</v>
      </c>
      <c r="AE86" s="7">
        <v>24</v>
      </c>
      <c r="AF86" s="7">
        <v>17</v>
      </c>
      <c r="AG86" s="7">
        <v>26</v>
      </c>
      <c r="AH86" s="7">
        <v>24</v>
      </c>
    </row>
    <row r="87" spans="1:34" x14ac:dyDescent="0.25">
      <c r="A87" s="7">
        <v>76483</v>
      </c>
      <c r="B87" s="7">
        <v>45</v>
      </c>
      <c r="C87" s="7">
        <v>12692</v>
      </c>
      <c r="D87" s="7">
        <v>14629</v>
      </c>
      <c r="E87" s="7">
        <v>12682</v>
      </c>
      <c r="F87" s="7">
        <v>13155</v>
      </c>
      <c r="G87" s="7">
        <v>10987</v>
      </c>
      <c r="H87" s="7">
        <v>13007</v>
      </c>
      <c r="I87" s="7">
        <v>15418</v>
      </c>
      <c r="J87" s="7">
        <v>10821</v>
      </c>
      <c r="K87" s="7">
        <v>11961</v>
      </c>
      <c r="L87" s="7">
        <v>15653</v>
      </c>
      <c r="M87" s="7">
        <v>9752</v>
      </c>
      <c r="N87" s="7">
        <v>14872</v>
      </c>
      <c r="O87" s="7">
        <v>13182</v>
      </c>
      <c r="P87" s="7">
        <v>15407</v>
      </c>
      <c r="Q87" s="7">
        <v>16672</v>
      </c>
      <c r="R87" s="7">
        <v>14842</v>
      </c>
      <c r="S87" s="7">
        <v>2045</v>
      </c>
      <c r="T87" s="7">
        <v>1778</v>
      </c>
      <c r="U87" s="7">
        <v>1860</v>
      </c>
      <c r="V87" s="7">
        <v>2847</v>
      </c>
      <c r="W87" s="7">
        <v>2609</v>
      </c>
      <c r="X87" s="7">
        <v>2615</v>
      </c>
      <c r="Y87" s="7">
        <v>2509</v>
      </c>
      <c r="Z87" s="7">
        <v>2135</v>
      </c>
      <c r="AA87" s="7">
        <v>20</v>
      </c>
      <c r="AB87" s="7">
        <v>22</v>
      </c>
      <c r="AC87" s="7">
        <v>22</v>
      </c>
      <c r="AD87" s="7">
        <v>22</v>
      </c>
      <c r="AE87" s="7">
        <v>25</v>
      </c>
      <c r="AF87" s="7">
        <v>21</v>
      </c>
      <c r="AG87" s="7">
        <v>29</v>
      </c>
      <c r="AH87" s="7">
        <v>23</v>
      </c>
    </row>
    <row r="88" spans="1:34" x14ac:dyDescent="0.25">
      <c r="A88" s="7">
        <v>77383</v>
      </c>
      <c r="B88" s="7">
        <v>45</v>
      </c>
      <c r="C88" s="7">
        <v>12543</v>
      </c>
      <c r="D88" s="7">
        <v>14857</v>
      </c>
      <c r="E88" s="7">
        <v>12703</v>
      </c>
      <c r="F88" s="7">
        <v>13148</v>
      </c>
      <c r="G88" s="7">
        <v>11075</v>
      </c>
      <c r="H88" s="7">
        <v>13651</v>
      </c>
      <c r="I88" s="7">
        <v>15346</v>
      </c>
      <c r="J88" s="7">
        <v>10847</v>
      </c>
      <c r="K88" s="7">
        <v>11854</v>
      </c>
      <c r="L88" s="7">
        <v>15898</v>
      </c>
      <c r="M88" s="7">
        <v>9499</v>
      </c>
      <c r="N88" s="7">
        <v>15176</v>
      </c>
      <c r="O88" s="7">
        <v>12948</v>
      </c>
      <c r="P88" s="7">
        <v>15039</v>
      </c>
      <c r="Q88" s="7">
        <v>16689</v>
      </c>
      <c r="R88" s="7">
        <v>11070</v>
      </c>
      <c r="S88" s="7">
        <v>2087</v>
      </c>
      <c r="T88" s="7">
        <v>1845</v>
      </c>
      <c r="U88" s="7">
        <v>1889</v>
      </c>
      <c r="V88" s="7">
        <v>2826</v>
      </c>
      <c r="W88" s="7">
        <v>2572</v>
      </c>
      <c r="X88" s="7">
        <v>2603</v>
      </c>
      <c r="Y88" s="7">
        <v>2512</v>
      </c>
      <c r="Z88" s="7">
        <v>2106</v>
      </c>
      <c r="AA88" s="7">
        <v>25</v>
      </c>
      <c r="AB88" s="7">
        <v>20</v>
      </c>
      <c r="AC88" s="7">
        <v>23</v>
      </c>
      <c r="AD88" s="7">
        <v>15</v>
      </c>
      <c r="AE88" s="7">
        <v>23</v>
      </c>
      <c r="AF88" s="7">
        <v>23</v>
      </c>
      <c r="AG88" s="7">
        <v>30</v>
      </c>
      <c r="AH88" s="7">
        <v>26</v>
      </c>
    </row>
    <row r="89" spans="1:34" x14ac:dyDescent="0.25">
      <c r="A89" s="7">
        <v>78283</v>
      </c>
      <c r="B89" s="7">
        <v>45</v>
      </c>
      <c r="C89" s="7">
        <v>12441</v>
      </c>
      <c r="D89" s="7">
        <v>14748</v>
      </c>
      <c r="E89" s="7">
        <v>12576</v>
      </c>
      <c r="F89" s="7">
        <v>13350</v>
      </c>
      <c r="G89" s="7">
        <v>10915</v>
      </c>
      <c r="H89" s="7">
        <v>13477</v>
      </c>
      <c r="I89" s="7">
        <v>15486</v>
      </c>
      <c r="J89" s="7">
        <v>10346</v>
      </c>
      <c r="K89" s="7">
        <v>11729</v>
      </c>
      <c r="L89" s="7">
        <v>15649</v>
      </c>
      <c r="M89" s="7">
        <v>9420</v>
      </c>
      <c r="N89" s="7">
        <v>15025</v>
      </c>
      <c r="O89" s="7">
        <v>12554</v>
      </c>
      <c r="P89" s="7">
        <v>15638</v>
      </c>
      <c r="Q89" s="7">
        <v>16594</v>
      </c>
      <c r="R89" s="7">
        <v>12491</v>
      </c>
      <c r="S89" s="7">
        <v>2074</v>
      </c>
      <c r="T89" s="7">
        <v>1880</v>
      </c>
      <c r="U89" s="7">
        <v>1946</v>
      </c>
      <c r="V89" s="7">
        <v>2792</v>
      </c>
      <c r="W89" s="7">
        <v>2567</v>
      </c>
      <c r="X89" s="7">
        <v>2582</v>
      </c>
      <c r="Y89" s="7">
        <v>2519</v>
      </c>
      <c r="Z89" s="7">
        <v>1914</v>
      </c>
      <c r="AA89" s="7">
        <v>16</v>
      </c>
      <c r="AB89" s="7">
        <v>20</v>
      </c>
      <c r="AC89" s="7">
        <v>24</v>
      </c>
      <c r="AD89" s="7">
        <v>14</v>
      </c>
      <c r="AE89" s="7">
        <v>24</v>
      </c>
      <c r="AF89" s="7">
        <v>18</v>
      </c>
      <c r="AG89" s="7">
        <v>30</v>
      </c>
      <c r="AH89" s="7">
        <v>27</v>
      </c>
    </row>
    <row r="90" spans="1:34" x14ac:dyDescent="0.25">
      <c r="A90" s="7">
        <v>79183</v>
      </c>
      <c r="B90" s="7">
        <v>45</v>
      </c>
      <c r="C90" s="7">
        <v>12332</v>
      </c>
      <c r="D90" s="7">
        <v>14872</v>
      </c>
      <c r="E90" s="7">
        <v>12426</v>
      </c>
      <c r="F90" s="7">
        <v>13373</v>
      </c>
      <c r="G90" s="7">
        <v>11448</v>
      </c>
      <c r="H90" s="7">
        <v>13270</v>
      </c>
      <c r="I90" s="7">
        <v>15150</v>
      </c>
      <c r="J90" s="7">
        <v>11192</v>
      </c>
      <c r="K90" s="7">
        <v>11750</v>
      </c>
      <c r="L90" s="7">
        <v>15688</v>
      </c>
      <c r="M90" s="7">
        <v>9566</v>
      </c>
      <c r="N90" s="7">
        <v>14856</v>
      </c>
      <c r="O90" s="7">
        <v>12422</v>
      </c>
      <c r="P90" s="7">
        <v>15217</v>
      </c>
      <c r="Q90" s="7">
        <v>16646</v>
      </c>
      <c r="R90" s="7">
        <v>14355</v>
      </c>
      <c r="S90" s="7">
        <v>2077</v>
      </c>
      <c r="T90" s="7">
        <v>1903</v>
      </c>
      <c r="U90" s="7">
        <v>1918</v>
      </c>
      <c r="V90" s="7">
        <v>2768</v>
      </c>
      <c r="W90" s="7">
        <v>2439</v>
      </c>
      <c r="X90" s="7">
        <v>2603</v>
      </c>
      <c r="Y90" s="7">
        <v>2540</v>
      </c>
      <c r="Z90" s="7">
        <v>1920</v>
      </c>
      <c r="AA90" s="7">
        <v>16</v>
      </c>
      <c r="AB90" s="7">
        <v>21</v>
      </c>
      <c r="AC90" s="7">
        <v>22</v>
      </c>
      <c r="AD90" s="7">
        <v>17</v>
      </c>
      <c r="AE90" s="7">
        <v>24</v>
      </c>
      <c r="AF90" s="7">
        <v>21</v>
      </c>
      <c r="AG90" s="7">
        <v>37</v>
      </c>
      <c r="AH90" s="7">
        <v>23</v>
      </c>
    </row>
    <row r="91" spans="1:34" x14ac:dyDescent="0.25">
      <c r="A91" s="7">
        <v>80083</v>
      </c>
      <c r="B91" s="7">
        <v>45</v>
      </c>
      <c r="C91" s="7">
        <v>12758</v>
      </c>
      <c r="D91" s="7">
        <v>14885</v>
      </c>
      <c r="E91" s="7">
        <v>12555</v>
      </c>
      <c r="F91" s="7">
        <v>13291</v>
      </c>
      <c r="G91" s="7">
        <v>11014</v>
      </c>
      <c r="H91" s="7">
        <v>12964</v>
      </c>
      <c r="I91" s="7">
        <v>15009</v>
      </c>
      <c r="J91" s="7">
        <v>10233</v>
      </c>
      <c r="K91" s="7">
        <v>11680</v>
      </c>
      <c r="L91" s="7">
        <v>15043</v>
      </c>
      <c r="M91" s="7">
        <v>9545</v>
      </c>
      <c r="N91" s="7">
        <v>14741</v>
      </c>
      <c r="O91" s="7">
        <v>12783</v>
      </c>
      <c r="P91" s="7">
        <v>16550</v>
      </c>
      <c r="Q91" s="7">
        <v>16628</v>
      </c>
      <c r="R91" s="7">
        <v>14915</v>
      </c>
      <c r="S91" s="7">
        <v>2044</v>
      </c>
      <c r="T91" s="7">
        <v>1763</v>
      </c>
      <c r="U91" s="7">
        <v>1941</v>
      </c>
      <c r="V91" s="7">
        <v>2774</v>
      </c>
      <c r="W91" s="7">
        <v>2431</v>
      </c>
      <c r="X91" s="7">
        <v>2643</v>
      </c>
      <c r="Y91" s="7">
        <v>2563</v>
      </c>
      <c r="Z91" s="7">
        <v>1901</v>
      </c>
      <c r="AA91" s="7">
        <v>21</v>
      </c>
      <c r="AB91" s="7">
        <v>24</v>
      </c>
      <c r="AC91" s="7">
        <v>23</v>
      </c>
      <c r="AD91" s="7">
        <v>21</v>
      </c>
      <c r="AE91" s="7">
        <v>24</v>
      </c>
      <c r="AF91" s="7">
        <v>17</v>
      </c>
      <c r="AG91" s="7">
        <v>38</v>
      </c>
      <c r="AH91" s="7">
        <v>25</v>
      </c>
    </row>
    <row r="92" spans="1:34" x14ac:dyDescent="0.25">
      <c r="A92" s="7">
        <v>80983</v>
      </c>
      <c r="B92" s="7">
        <v>45</v>
      </c>
      <c r="C92" s="7">
        <v>12707</v>
      </c>
      <c r="D92" s="7">
        <v>14791</v>
      </c>
      <c r="E92" s="7">
        <v>12653</v>
      </c>
      <c r="F92" s="7">
        <v>13208</v>
      </c>
      <c r="G92" s="7">
        <v>10738</v>
      </c>
      <c r="H92" s="7">
        <v>12903</v>
      </c>
      <c r="I92" s="7">
        <v>15486</v>
      </c>
      <c r="J92" s="7">
        <v>10364</v>
      </c>
      <c r="K92" s="7">
        <v>11826</v>
      </c>
      <c r="L92" s="7">
        <v>15630</v>
      </c>
      <c r="M92" s="7">
        <v>9631</v>
      </c>
      <c r="N92" s="7">
        <v>14547</v>
      </c>
      <c r="O92" s="7">
        <v>12653</v>
      </c>
      <c r="P92" s="7">
        <v>15595</v>
      </c>
      <c r="Q92" s="7">
        <v>16681</v>
      </c>
      <c r="R92" s="7">
        <v>11805</v>
      </c>
      <c r="S92" s="7">
        <v>2018</v>
      </c>
      <c r="T92" s="7">
        <v>1724</v>
      </c>
      <c r="U92" s="7">
        <v>1949</v>
      </c>
      <c r="V92" s="7">
        <v>2823</v>
      </c>
      <c r="W92" s="7">
        <v>2421</v>
      </c>
      <c r="X92" s="7">
        <v>2648</v>
      </c>
      <c r="Y92" s="7">
        <v>2562</v>
      </c>
      <c r="Z92" s="7">
        <v>1899</v>
      </c>
      <c r="AA92" s="7">
        <v>18</v>
      </c>
      <c r="AB92" s="7">
        <v>18</v>
      </c>
      <c r="AC92" s="7">
        <v>23</v>
      </c>
      <c r="AD92" s="7">
        <v>18</v>
      </c>
      <c r="AE92" s="7">
        <v>25</v>
      </c>
      <c r="AF92" s="7">
        <v>26</v>
      </c>
      <c r="AG92" s="7">
        <v>39</v>
      </c>
      <c r="AH92" s="7">
        <v>26</v>
      </c>
    </row>
    <row r="93" spans="1:34" x14ac:dyDescent="0.25">
      <c r="A93" s="7">
        <v>81883</v>
      </c>
      <c r="B93" s="7">
        <v>45</v>
      </c>
      <c r="C93" s="7">
        <v>12614</v>
      </c>
      <c r="D93" s="7">
        <v>14921</v>
      </c>
      <c r="E93" s="7">
        <v>12639</v>
      </c>
      <c r="F93" s="7">
        <v>13260</v>
      </c>
      <c r="G93" s="7">
        <v>10766</v>
      </c>
      <c r="H93" s="7">
        <v>12842</v>
      </c>
      <c r="I93" s="7">
        <v>15540</v>
      </c>
      <c r="J93" s="7">
        <v>10336</v>
      </c>
      <c r="K93" s="7">
        <v>11765</v>
      </c>
      <c r="L93" s="7">
        <v>15670</v>
      </c>
      <c r="M93" s="7">
        <v>9542</v>
      </c>
      <c r="N93" s="7">
        <v>15049</v>
      </c>
      <c r="O93" s="7">
        <v>12367</v>
      </c>
      <c r="P93" s="7">
        <v>15578</v>
      </c>
      <c r="Q93" s="7">
        <v>16593</v>
      </c>
      <c r="R93" s="7">
        <v>14288</v>
      </c>
      <c r="S93" s="7">
        <v>2036</v>
      </c>
      <c r="T93" s="7">
        <v>1763</v>
      </c>
      <c r="U93" s="7">
        <v>1949</v>
      </c>
      <c r="V93" s="7">
        <v>2841</v>
      </c>
      <c r="W93" s="7">
        <v>2470</v>
      </c>
      <c r="X93" s="7">
        <v>2676</v>
      </c>
      <c r="Y93" s="7">
        <v>2627</v>
      </c>
      <c r="Z93" s="7">
        <v>1943</v>
      </c>
      <c r="AA93" s="7">
        <v>21</v>
      </c>
      <c r="AB93" s="7">
        <v>26</v>
      </c>
      <c r="AC93" s="7">
        <v>24</v>
      </c>
      <c r="AD93" s="7">
        <v>21</v>
      </c>
      <c r="AE93" s="7">
        <v>28</v>
      </c>
      <c r="AF93" s="7">
        <v>23</v>
      </c>
      <c r="AG93" s="7">
        <v>38</v>
      </c>
      <c r="AH93" s="7">
        <v>30</v>
      </c>
    </row>
    <row r="94" spans="1:34" x14ac:dyDescent="0.25">
      <c r="A94" s="7">
        <v>82783</v>
      </c>
      <c r="B94" s="7">
        <v>45</v>
      </c>
      <c r="C94" s="7">
        <v>12499</v>
      </c>
      <c r="D94" s="7">
        <v>14594</v>
      </c>
      <c r="E94" s="7">
        <v>12726</v>
      </c>
      <c r="F94" s="7">
        <v>13096</v>
      </c>
      <c r="G94" s="7">
        <v>10864</v>
      </c>
      <c r="H94" s="7">
        <v>13107</v>
      </c>
      <c r="I94" s="7">
        <v>15571</v>
      </c>
      <c r="J94" s="7">
        <v>10781</v>
      </c>
      <c r="K94" s="7">
        <v>11361</v>
      </c>
      <c r="L94" s="7">
        <v>15676</v>
      </c>
      <c r="M94" s="7">
        <v>9547</v>
      </c>
      <c r="N94" s="7">
        <v>14980</v>
      </c>
      <c r="O94" s="7">
        <v>12299</v>
      </c>
      <c r="P94" s="7">
        <v>16114</v>
      </c>
      <c r="Q94" s="7">
        <v>16272</v>
      </c>
      <c r="R94" s="7">
        <v>14547</v>
      </c>
      <c r="S94" s="7">
        <v>2076</v>
      </c>
      <c r="T94" s="7">
        <v>1784</v>
      </c>
      <c r="U94" s="7">
        <v>1982</v>
      </c>
      <c r="V94" s="7">
        <v>2863</v>
      </c>
      <c r="W94" s="7">
        <v>2221</v>
      </c>
      <c r="X94" s="7">
        <v>2707</v>
      </c>
      <c r="Y94" s="7">
        <v>2593</v>
      </c>
      <c r="Z94" s="7">
        <v>1874</v>
      </c>
      <c r="AA94" s="7">
        <v>23</v>
      </c>
      <c r="AB94" s="7">
        <v>19</v>
      </c>
      <c r="AC94" s="7">
        <v>22</v>
      </c>
      <c r="AD94" s="7">
        <v>20</v>
      </c>
      <c r="AE94" s="7">
        <v>26</v>
      </c>
      <c r="AF94" s="7">
        <v>17</v>
      </c>
      <c r="AG94" s="7">
        <v>41</v>
      </c>
      <c r="AH94" s="7">
        <v>25</v>
      </c>
    </row>
    <row r="95" spans="1:34" x14ac:dyDescent="0.25">
      <c r="A95" s="7">
        <v>83683</v>
      </c>
      <c r="B95" s="7">
        <v>45</v>
      </c>
      <c r="C95" s="7">
        <v>12470</v>
      </c>
      <c r="D95" s="7">
        <v>14433</v>
      </c>
      <c r="E95" s="7">
        <v>11952</v>
      </c>
      <c r="F95" s="7">
        <v>13221</v>
      </c>
      <c r="G95" s="7">
        <v>10790</v>
      </c>
      <c r="H95" s="7">
        <v>13013</v>
      </c>
      <c r="I95" s="7">
        <v>15440</v>
      </c>
      <c r="J95" s="7">
        <v>10696</v>
      </c>
      <c r="K95" s="7">
        <v>11361</v>
      </c>
      <c r="L95" s="7">
        <v>15719</v>
      </c>
      <c r="M95" s="7">
        <v>9527</v>
      </c>
      <c r="N95" s="7">
        <v>14827</v>
      </c>
      <c r="O95" s="7">
        <v>12142</v>
      </c>
      <c r="P95" s="7">
        <v>9060</v>
      </c>
      <c r="Q95" s="7">
        <v>16463</v>
      </c>
      <c r="R95" s="7">
        <v>13521</v>
      </c>
      <c r="S95" s="7">
        <v>1963</v>
      </c>
      <c r="T95" s="7">
        <v>1807</v>
      </c>
      <c r="U95" s="7">
        <v>1953</v>
      </c>
      <c r="V95" s="7">
        <v>2927</v>
      </c>
      <c r="W95" s="7">
        <v>2171</v>
      </c>
      <c r="X95" s="7">
        <v>2685</v>
      </c>
      <c r="Y95" s="7">
        <v>2584</v>
      </c>
      <c r="Z95" s="7">
        <v>1854</v>
      </c>
      <c r="AA95" s="7">
        <v>22</v>
      </c>
      <c r="AB95" s="7">
        <v>24</v>
      </c>
      <c r="AC95" s="7">
        <v>25</v>
      </c>
      <c r="AD95" s="7">
        <v>19</v>
      </c>
      <c r="AE95" s="7">
        <v>21</v>
      </c>
      <c r="AF95" s="7">
        <v>22</v>
      </c>
      <c r="AG95" s="7">
        <v>47</v>
      </c>
      <c r="AH95" s="7">
        <v>26</v>
      </c>
    </row>
    <row r="96" spans="1:34" x14ac:dyDescent="0.25">
      <c r="A96" s="7">
        <v>84583</v>
      </c>
      <c r="B96" s="7">
        <v>45</v>
      </c>
      <c r="C96" s="7">
        <v>12607</v>
      </c>
      <c r="D96" s="7">
        <v>14640</v>
      </c>
      <c r="E96" s="7">
        <v>12014</v>
      </c>
      <c r="F96" s="7">
        <v>13476</v>
      </c>
      <c r="G96" s="7">
        <v>11287</v>
      </c>
      <c r="H96" s="7">
        <v>13194</v>
      </c>
      <c r="I96" s="7">
        <v>15323</v>
      </c>
      <c r="J96" s="7">
        <v>10538</v>
      </c>
      <c r="K96" s="7">
        <v>11651</v>
      </c>
      <c r="L96" s="7">
        <v>15669</v>
      </c>
      <c r="M96" s="7">
        <v>9427</v>
      </c>
      <c r="N96" s="7">
        <v>15301</v>
      </c>
      <c r="O96" s="7">
        <v>12241</v>
      </c>
      <c r="P96" s="7">
        <v>16047</v>
      </c>
      <c r="Q96" s="7">
        <v>16208</v>
      </c>
      <c r="R96" s="7">
        <v>13445</v>
      </c>
      <c r="S96" s="7">
        <v>1948</v>
      </c>
      <c r="T96" s="7">
        <v>1751</v>
      </c>
      <c r="U96" s="7">
        <v>1963</v>
      </c>
      <c r="V96" s="7">
        <v>2921</v>
      </c>
      <c r="W96" s="7">
        <v>2110</v>
      </c>
      <c r="X96" s="7">
        <v>2725</v>
      </c>
      <c r="Y96" s="7">
        <v>2594</v>
      </c>
      <c r="Z96" s="7">
        <v>1835</v>
      </c>
      <c r="AA96" s="7">
        <v>18</v>
      </c>
      <c r="AB96" s="7">
        <v>20</v>
      </c>
      <c r="AC96" s="7">
        <v>25</v>
      </c>
      <c r="AD96" s="7">
        <v>22</v>
      </c>
      <c r="AE96" s="7">
        <v>28</v>
      </c>
      <c r="AF96" s="7">
        <v>23</v>
      </c>
      <c r="AG96" s="7">
        <v>64</v>
      </c>
      <c r="AH96" s="7">
        <v>26</v>
      </c>
    </row>
    <row r="97" spans="1:34" x14ac:dyDescent="0.25">
      <c r="A97" s="7">
        <v>85483</v>
      </c>
      <c r="B97" s="7">
        <v>45</v>
      </c>
      <c r="C97" s="7">
        <v>12720</v>
      </c>
      <c r="D97" s="7">
        <v>14593</v>
      </c>
      <c r="E97" s="7">
        <v>12084</v>
      </c>
      <c r="F97" s="7">
        <v>13418</v>
      </c>
      <c r="G97" s="7">
        <v>11646</v>
      </c>
      <c r="H97" s="7">
        <v>13345</v>
      </c>
      <c r="I97" s="7">
        <v>15473</v>
      </c>
      <c r="J97" s="7">
        <v>10437</v>
      </c>
      <c r="K97" s="7">
        <v>11130</v>
      </c>
      <c r="L97" s="7">
        <v>15792</v>
      </c>
      <c r="M97" s="7">
        <v>9335</v>
      </c>
      <c r="N97" s="7">
        <v>14021</v>
      </c>
      <c r="O97" s="7">
        <v>12187</v>
      </c>
      <c r="P97" s="7">
        <v>10888</v>
      </c>
      <c r="Q97" s="7">
        <v>16118</v>
      </c>
      <c r="R97" s="7">
        <v>13991</v>
      </c>
      <c r="S97" s="7">
        <v>1909</v>
      </c>
      <c r="T97" s="7">
        <v>1777</v>
      </c>
      <c r="U97" s="7">
        <v>1928</v>
      </c>
      <c r="V97" s="7">
        <v>2990</v>
      </c>
      <c r="W97" s="7">
        <v>2106</v>
      </c>
      <c r="X97" s="7">
        <v>2691</v>
      </c>
      <c r="Y97" s="7">
        <v>2581</v>
      </c>
      <c r="Z97" s="7">
        <v>1804</v>
      </c>
      <c r="AA97" s="7">
        <v>17</v>
      </c>
      <c r="AB97" s="7">
        <v>17</v>
      </c>
      <c r="AC97" s="7">
        <v>27</v>
      </c>
      <c r="AD97" s="7">
        <v>17</v>
      </c>
      <c r="AE97" s="7">
        <v>31</v>
      </c>
      <c r="AF97" s="7">
        <v>24</v>
      </c>
      <c r="AG97" s="7">
        <v>67</v>
      </c>
      <c r="AH97" s="7">
        <v>26</v>
      </c>
    </row>
    <row r="98" spans="1:34" x14ac:dyDescent="0.25">
      <c r="A98" s="7">
        <v>86383</v>
      </c>
      <c r="B98" s="7">
        <v>45</v>
      </c>
      <c r="C98" s="7">
        <v>12780</v>
      </c>
      <c r="D98" s="7">
        <v>14471</v>
      </c>
      <c r="E98" s="7">
        <v>11577</v>
      </c>
      <c r="F98" s="7">
        <v>13375</v>
      </c>
      <c r="G98" s="7">
        <v>11251</v>
      </c>
      <c r="H98" s="7">
        <v>13317</v>
      </c>
      <c r="I98" s="7">
        <v>15484</v>
      </c>
      <c r="J98" s="7">
        <v>11049</v>
      </c>
      <c r="K98" s="7">
        <v>10997</v>
      </c>
      <c r="L98" s="7">
        <v>15576</v>
      </c>
      <c r="M98" s="7">
        <v>9491</v>
      </c>
      <c r="N98" s="7">
        <v>13908</v>
      </c>
      <c r="O98" s="7">
        <v>12712</v>
      </c>
      <c r="P98" s="7">
        <v>15990</v>
      </c>
      <c r="Q98" s="7">
        <v>15770</v>
      </c>
      <c r="R98" s="7">
        <v>13625</v>
      </c>
      <c r="S98" s="7">
        <v>1934</v>
      </c>
      <c r="T98" s="7">
        <v>1719</v>
      </c>
      <c r="U98" s="7">
        <v>1977</v>
      </c>
      <c r="V98" s="7">
        <v>2915</v>
      </c>
      <c r="W98" s="7">
        <v>2084</v>
      </c>
      <c r="X98" s="7">
        <v>2691</v>
      </c>
      <c r="Y98" s="7">
        <v>2604</v>
      </c>
      <c r="Z98" s="7">
        <v>1866</v>
      </c>
      <c r="AA98" s="7">
        <v>21</v>
      </c>
      <c r="AB98" s="7">
        <v>21</v>
      </c>
      <c r="AC98" s="7">
        <v>20</v>
      </c>
      <c r="AD98" s="7">
        <v>18</v>
      </c>
      <c r="AE98" s="7">
        <v>27</v>
      </c>
      <c r="AF98" s="7">
        <v>23</v>
      </c>
      <c r="AG98" s="7">
        <v>78</v>
      </c>
      <c r="AH98" s="7">
        <v>29</v>
      </c>
    </row>
    <row r="99" spans="1:34" x14ac:dyDescent="0.25">
      <c r="A99" s="7">
        <v>87283</v>
      </c>
      <c r="B99" s="7">
        <v>45</v>
      </c>
      <c r="C99" s="7">
        <v>12761</v>
      </c>
      <c r="D99" s="7">
        <v>14391</v>
      </c>
      <c r="E99" s="7">
        <v>11762</v>
      </c>
      <c r="F99" s="7">
        <v>13316</v>
      </c>
      <c r="G99" s="7">
        <v>13370</v>
      </c>
      <c r="H99" s="7">
        <v>13387</v>
      </c>
      <c r="I99" s="7">
        <v>15459</v>
      </c>
      <c r="J99" s="7">
        <v>10903</v>
      </c>
      <c r="K99" s="7">
        <v>10981</v>
      </c>
      <c r="L99" s="7">
        <v>15781</v>
      </c>
      <c r="M99" s="7">
        <v>9440</v>
      </c>
      <c r="N99" s="7">
        <v>13925</v>
      </c>
      <c r="O99" s="7">
        <v>11841</v>
      </c>
      <c r="P99" s="7">
        <v>16047</v>
      </c>
      <c r="Q99" s="7">
        <v>16102</v>
      </c>
      <c r="R99" s="7">
        <v>13467</v>
      </c>
      <c r="S99" s="7">
        <v>1971</v>
      </c>
      <c r="T99" s="7">
        <v>1737</v>
      </c>
      <c r="U99" s="7">
        <v>1939</v>
      </c>
      <c r="V99" s="7">
        <v>2911</v>
      </c>
      <c r="W99" s="7">
        <v>2076</v>
      </c>
      <c r="X99" s="7">
        <v>2684</v>
      </c>
      <c r="Y99" s="7">
        <v>2618</v>
      </c>
      <c r="Z99" s="7">
        <v>1809</v>
      </c>
      <c r="AA99" s="7">
        <v>17</v>
      </c>
      <c r="AB99" s="7">
        <v>25</v>
      </c>
      <c r="AC99" s="7">
        <v>22</v>
      </c>
      <c r="AD99" s="7">
        <v>24</v>
      </c>
      <c r="AE99" s="7">
        <v>37</v>
      </c>
      <c r="AF99" s="7">
        <v>19</v>
      </c>
      <c r="AG99" s="7">
        <v>61</v>
      </c>
      <c r="AH99" s="7">
        <v>27</v>
      </c>
    </row>
    <row r="100" spans="1:34" x14ac:dyDescent="0.25">
      <c r="A100" s="7">
        <v>88183</v>
      </c>
      <c r="B100" s="7">
        <v>45</v>
      </c>
      <c r="C100" s="7">
        <v>12646</v>
      </c>
      <c r="D100" s="7">
        <v>15008</v>
      </c>
      <c r="E100" s="7">
        <v>11264</v>
      </c>
      <c r="F100" s="7">
        <v>13048</v>
      </c>
      <c r="G100" s="7">
        <v>11064</v>
      </c>
      <c r="H100" s="7">
        <v>13429</v>
      </c>
      <c r="I100" s="7">
        <v>15362</v>
      </c>
      <c r="J100" s="7">
        <v>10676</v>
      </c>
      <c r="K100" s="7">
        <v>10965</v>
      </c>
      <c r="L100" s="7">
        <v>15518</v>
      </c>
      <c r="M100" s="7">
        <v>9577</v>
      </c>
      <c r="N100" s="7">
        <v>14151</v>
      </c>
      <c r="O100" s="7">
        <v>11960</v>
      </c>
      <c r="P100" s="7">
        <v>15742</v>
      </c>
      <c r="Q100" s="7">
        <v>16051</v>
      </c>
      <c r="R100" s="7">
        <v>13598</v>
      </c>
      <c r="S100" s="7">
        <v>1949</v>
      </c>
      <c r="T100" s="7">
        <v>1740</v>
      </c>
      <c r="U100" s="7">
        <v>1953</v>
      </c>
      <c r="V100" s="7">
        <v>2975</v>
      </c>
      <c r="W100" s="7">
        <v>2087</v>
      </c>
      <c r="X100" s="7">
        <v>2730</v>
      </c>
      <c r="Y100" s="7">
        <v>2640</v>
      </c>
      <c r="Z100" s="7">
        <v>1815</v>
      </c>
      <c r="AA100" s="7">
        <v>22</v>
      </c>
      <c r="AB100" s="7">
        <v>21</v>
      </c>
      <c r="AC100" s="7">
        <v>26</v>
      </c>
      <c r="AD100" s="7">
        <v>24</v>
      </c>
      <c r="AE100" s="7">
        <v>33</v>
      </c>
      <c r="AF100" s="7">
        <v>21</v>
      </c>
      <c r="AG100" s="7">
        <v>65</v>
      </c>
      <c r="AH100" s="7">
        <v>33</v>
      </c>
    </row>
    <row r="101" spans="1:34" x14ac:dyDescent="0.25">
      <c r="A101" s="7">
        <v>89083</v>
      </c>
      <c r="B101" s="7">
        <v>45</v>
      </c>
      <c r="C101" s="7">
        <v>12475</v>
      </c>
      <c r="D101" s="7">
        <v>14791</v>
      </c>
      <c r="E101" s="7">
        <v>11228</v>
      </c>
      <c r="F101" s="7">
        <v>12991</v>
      </c>
      <c r="G101" s="7">
        <v>10809</v>
      </c>
      <c r="H101" s="7">
        <v>13471</v>
      </c>
      <c r="I101" s="7">
        <v>15537</v>
      </c>
      <c r="J101" s="7">
        <v>10505</v>
      </c>
      <c r="K101" s="7">
        <v>11390</v>
      </c>
      <c r="L101" s="7">
        <v>15685</v>
      </c>
      <c r="M101" s="7">
        <v>9557</v>
      </c>
      <c r="N101" s="7">
        <v>14343</v>
      </c>
      <c r="O101" s="7">
        <v>11760</v>
      </c>
      <c r="P101" s="7">
        <v>15628</v>
      </c>
      <c r="Q101" s="7">
        <v>15889</v>
      </c>
      <c r="R101" s="7">
        <v>14070</v>
      </c>
      <c r="S101" s="7">
        <v>1931</v>
      </c>
      <c r="T101" s="7">
        <v>1701</v>
      </c>
      <c r="U101" s="7">
        <v>1934</v>
      </c>
      <c r="V101" s="7">
        <v>2979</v>
      </c>
      <c r="W101" s="7">
        <v>2117</v>
      </c>
      <c r="X101" s="7">
        <v>2770</v>
      </c>
      <c r="Y101" s="7">
        <v>2647</v>
      </c>
      <c r="Z101" s="7">
        <v>1825</v>
      </c>
      <c r="AA101" s="7">
        <v>19</v>
      </c>
      <c r="AB101" s="7">
        <v>23</v>
      </c>
      <c r="AC101" s="7">
        <v>28</v>
      </c>
      <c r="AD101" s="7">
        <v>22</v>
      </c>
      <c r="AE101" s="7">
        <v>28</v>
      </c>
      <c r="AF101" s="7">
        <v>21</v>
      </c>
      <c r="AG101" s="7">
        <v>71</v>
      </c>
      <c r="AH101" s="7">
        <v>33</v>
      </c>
    </row>
    <row r="102" spans="1:34" x14ac:dyDescent="0.25">
      <c r="A102" s="7">
        <v>89983</v>
      </c>
      <c r="B102" s="7">
        <v>45</v>
      </c>
      <c r="C102" s="7">
        <v>12322</v>
      </c>
      <c r="D102" s="7">
        <v>15007</v>
      </c>
      <c r="E102" s="7">
        <v>11134</v>
      </c>
      <c r="F102" s="7">
        <v>12943</v>
      </c>
      <c r="G102" s="7">
        <v>11050</v>
      </c>
      <c r="H102" s="7">
        <v>13170</v>
      </c>
      <c r="I102" s="7">
        <v>15312</v>
      </c>
      <c r="J102" s="7">
        <v>10705</v>
      </c>
      <c r="K102" s="7">
        <v>11376</v>
      </c>
      <c r="L102" s="7">
        <v>15668</v>
      </c>
      <c r="M102" s="7">
        <v>9465</v>
      </c>
      <c r="N102" s="7">
        <v>14641</v>
      </c>
      <c r="O102" s="7">
        <v>11731</v>
      </c>
      <c r="P102" s="7">
        <v>13130</v>
      </c>
      <c r="Q102" s="7">
        <v>16053</v>
      </c>
      <c r="R102" s="7">
        <v>13413</v>
      </c>
      <c r="S102" s="7">
        <v>1928</v>
      </c>
      <c r="T102" s="7">
        <v>1731</v>
      </c>
      <c r="U102" s="7">
        <v>1923</v>
      </c>
      <c r="V102" s="7">
        <v>2955</v>
      </c>
      <c r="W102" s="7">
        <v>2151</v>
      </c>
      <c r="X102" s="7">
        <v>2766</v>
      </c>
      <c r="Y102" s="7">
        <v>2639</v>
      </c>
      <c r="Z102" s="7">
        <v>1894</v>
      </c>
      <c r="AA102" s="7">
        <v>19</v>
      </c>
      <c r="AB102" s="7">
        <v>25</v>
      </c>
      <c r="AC102" s="7">
        <v>28</v>
      </c>
      <c r="AD102" s="7">
        <v>17</v>
      </c>
      <c r="AE102" s="7">
        <v>28</v>
      </c>
      <c r="AF102" s="7">
        <v>21</v>
      </c>
      <c r="AG102" s="7">
        <v>80</v>
      </c>
      <c r="AH102" s="7">
        <v>36</v>
      </c>
    </row>
    <row r="103" spans="1:34" x14ac:dyDescent="0.25">
      <c r="A103" s="7">
        <v>90883</v>
      </c>
      <c r="B103" s="7">
        <v>44.9</v>
      </c>
      <c r="C103" s="7">
        <v>12334</v>
      </c>
      <c r="D103" s="7">
        <v>14664</v>
      </c>
      <c r="E103" s="7">
        <v>11172</v>
      </c>
      <c r="F103" s="7">
        <v>12937</v>
      </c>
      <c r="G103" s="7">
        <v>11433</v>
      </c>
      <c r="H103" s="7">
        <v>13109</v>
      </c>
      <c r="I103" s="7">
        <v>15366</v>
      </c>
      <c r="J103" s="7">
        <v>10589</v>
      </c>
      <c r="K103" s="7">
        <v>11218</v>
      </c>
      <c r="L103" s="7">
        <v>13485</v>
      </c>
      <c r="M103" s="7">
        <v>9260</v>
      </c>
      <c r="N103" s="7">
        <v>14897</v>
      </c>
      <c r="O103" s="7">
        <v>10940</v>
      </c>
      <c r="P103" s="7">
        <v>15537</v>
      </c>
      <c r="Q103" s="7">
        <v>16248</v>
      </c>
      <c r="R103" s="7">
        <v>13926</v>
      </c>
      <c r="S103" s="7">
        <v>1869</v>
      </c>
      <c r="T103" s="7">
        <v>1746</v>
      </c>
      <c r="U103" s="7">
        <v>2026</v>
      </c>
      <c r="V103" s="7">
        <v>2928</v>
      </c>
      <c r="W103" s="7">
        <v>2174</v>
      </c>
      <c r="X103" s="7">
        <v>2745</v>
      </c>
      <c r="Y103" s="7">
        <v>2669</v>
      </c>
      <c r="Z103" s="7">
        <v>2659</v>
      </c>
      <c r="AA103" s="7">
        <v>19</v>
      </c>
      <c r="AB103" s="7">
        <v>24</v>
      </c>
      <c r="AC103" s="7">
        <v>25</v>
      </c>
      <c r="AD103" s="7">
        <v>21</v>
      </c>
      <c r="AE103" s="7">
        <v>33</v>
      </c>
      <c r="AF103" s="7">
        <v>22</v>
      </c>
      <c r="AG103" s="7">
        <v>90</v>
      </c>
      <c r="AH103" s="7">
        <v>30</v>
      </c>
    </row>
    <row r="104" spans="1:34" x14ac:dyDescent="0.25">
      <c r="A104" s="7">
        <v>91783</v>
      </c>
      <c r="B104" s="7">
        <v>45</v>
      </c>
      <c r="C104" s="7">
        <v>12652</v>
      </c>
      <c r="D104" s="7">
        <v>14606</v>
      </c>
      <c r="E104" s="7">
        <v>10981</v>
      </c>
      <c r="F104" s="7">
        <v>12839</v>
      </c>
      <c r="G104" s="7">
        <v>11152</v>
      </c>
      <c r="H104" s="7">
        <v>12739</v>
      </c>
      <c r="I104" s="7">
        <v>15511</v>
      </c>
      <c r="J104" s="7">
        <v>10666</v>
      </c>
      <c r="K104" s="7">
        <v>11057</v>
      </c>
      <c r="L104" s="7">
        <v>15306</v>
      </c>
      <c r="M104" s="7">
        <v>9073</v>
      </c>
      <c r="N104" s="7">
        <v>15244</v>
      </c>
      <c r="O104" s="7">
        <v>11721</v>
      </c>
      <c r="P104" s="7">
        <v>15619</v>
      </c>
      <c r="Q104" s="7">
        <v>14272</v>
      </c>
      <c r="R104" s="7">
        <v>13373</v>
      </c>
      <c r="S104" s="7">
        <v>1883</v>
      </c>
      <c r="T104" s="7">
        <v>1724</v>
      </c>
      <c r="U104" s="7">
        <v>1897</v>
      </c>
      <c r="V104" s="7">
        <v>2886</v>
      </c>
      <c r="W104" s="7">
        <v>2216</v>
      </c>
      <c r="X104" s="7">
        <v>2788</v>
      </c>
      <c r="Y104" s="7">
        <v>2686</v>
      </c>
      <c r="Z104" s="7">
        <v>1881</v>
      </c>
      <c r="AA104" s="7">
        <v>18</v>
      </c>
      <c r="AB104" s="7">
        <v>21</v>
      </c>
      <c r="AC104" s="7">
        <v>30</v>
      </c>
      <c r="AD104" s="7">
        <v>19</v>
      </c>
      <c r="AE104" s="7">
        <v>34</v>
      </c>
      <c r="AF104" s="7">
        <v>21</v>
      </c>
      <c r="AG104" s="7">
        <v>97</v>
      </c>
      <c r="AH104" s="7">
        <v>33</v>
      </c>
    </row>
    <row r="105" spans="1:34" x14ac:dyDescent="0.25">
      <c r="A105" s="7">
        <v>92683</v>
      </c>
      <c r="B105" s="7">
        <v>45</v>
      </c>
      <c r="C105" s="7">
        <v>12691</v>
      </c>
      <c r="D105" s="7">
        <v>14513</v>
      </c>
      <c r="E105" s="7">
        <v>10903</v>
      </c>
      <c r="F105" s="7">
        <v>13492</v>
      </c>
      <c r="G105" s="7">
        <v>11061</v>
      </c>
      <c r="H105" s="7">
        <v>12951</v>
      </c>
      <c r="I105" s="7">
        <v>15406</v>
      </c>
      <c r="J105" s="7">
        <v>10562</v>
      </c>
      <c r="K105" s="7">
        <v>11168</v>
      </c>
      <c r="L105" s="7">
        <v>15419</v>
      </c>
      <c r="M105" s="7">
        <v>9382</v>
      </c>
      <c r="N105" s="7">
        <v>14876</v>
      </c>
      <c r="O105" s="7">
        <v>12118</v>
      </c>
      <c r="P105" s="7">
        <v>15334</v>
      </c>
      <c r="Q105" s="7">
        <v>15502</v>
      </c>
      <c r="R105" s="7">
        <v>13831</v>
      </c>
      <c r="S105" s="7">
        <v>1854</v>
      </c>
      <c r="T105" s="7">
        <v>1704</v>
      </c>
      <c r="U105" s="7">
        <v>1950</v>
      </c>
      <c r="V105" s="7">
        <v>2936</v>
      </c>
      <c r="W105" s="7">
        <v>2220</v>
      </c>
      <c r="X105" s="7">
        <v>2798</v>
      </c>
      <c r="Y105" s="7">
        <v>2724</v>
      </c>
      <c r="Z105" s="7">
        <v>1898</v>
      </c>
      <c r="AA105" s="7">
        <v>23</v>
      </c>
      <c r="AB105" s="7">
        <v>19</v>
      </c>
      <c r="AC105" s="7">
        <v>31</v>
      </c>
      <c r="AD105" s="7">
        <v>22</v>
      </c>
      <c r="AE105" s="7">
        <v>32</v>
      </c>
      <c r="AF105" s="7">
        <v>22</v>
      </c>
      <c r="AG105" s="7">
        <v>144</v>
      </c>
      <c r="AH105" s="7">
        <v>30</v>
      </c>
    </row>
    <row r="106" spans="1:34" x14ac:dyDescent="0.25">
      <c r="A106" s="7">
        <v>93583</v>
      </c>
      <c r="B106" s="7">
        <v>45</v>
      </c>
      <c r="C106" s="7">
        <v>12667</v>
      </c>
      <c r="D106" s="7">
        <v>14518</v>
      </c>
      <c r="E106" s="7">
        <v>10875</v>
      </c>
      <c r="F106" s="7">
        <v>13367</v>
      </c>
      <c r="G106" s="7">
        <v>10936</v>
      </c>
      <c r="H106" s="7">
        <v>12683</v>
      </c>
      <c r="I106" s="7">
        <v>15340</v>
      </c>
      <c r="J106" s="7">
        <v>10442</v>
      </c>
      <c r="K106" s="7">
        <v>11065</v>
      </c>
      <c r="L106" s="7">
        <v>15358</v>
      </c>
      <c r="M106" s="7">
        <v>9432</v>
      </c>
      <c r="N106" s="7">
        <v>15186</v>
      </c>
      <c r="O106" s="7">
        <v>13106</v>
      </c>
      <c r="P106" s="7">
        <v>10429</v>
      </c>
      <c r="Q106" s="7">
        <v>14265</v>
      </c>
      <c r="R106" s="7">
        <v>14053</v>
      </c>
      <c r="S106" s="7">
        <v>1856</v>
      </c>
      <c r="T106" s="7">
        <v>1853</v>
      </c>
      <c r="U106" s="7">
        <v>1947</v>
      </c>
      <c r="V106" s="7">
        <v>2762</v>
      </c>
      <c r="W106" s="7">
        <v>2212</v>
      </c>
      <c r="X106" s="7">
        <v>2656</v>
      </c>
      <c r="Y106" s="7">
        <v>2730</v>
      </c>
      <c r="Z106" s="7">
        <v>1910</v>
      </c>
      <c r="AA106" s="7">
        <v>21</v>
      </c>
      <c r="AB106" s="7">
        <v>24</v>
      </c>
      <c r="AC106" s="7">
        <v>33</v>
      </c>
      <c r="AD106" s="7">
        <v>21</v>
      </c>
      <c r="AE106" s="7">
        <v>30</v>
      </c>
      <c r="AF106" s="7">
        <v>18</v>
      </c>
      <c r="AG106" s="7">
        <v>161</v>
      </c>
      <c r="AH106" s="7">
        <v>33</v>
      </c>
    </row>
    <row r="107" spans="1:34" x14ac:dyDescent="0.25">
      <c r="A107" s="7">
        <v>94483</v>
      </c>
      <c r="B107" s="7">
        <v>45</v>
      </c>
      <c r="C107" s="7">
        <v>12518</v>
      </c>
      <c r="D107" s="7">
        <v>14860</v>
      </c>
      <c r="E107" s="7">
        <v>10863</v>
      </c>
      <c r="F107" s="7">
        <v>13504</v>
      </c>
      <c r="G107" s="7">
        <v>11067</v>
      </c>
      <c r="H107" s="7">
        <v>12372</v>
      </c>
      <c r="I107" s="7">
        <v>15530</v>
      </c>
      <c r="J107" s="7">
        <v>10383</v>
      </c>
      <c r="K107" s="7">
        <v>11453</v>
      </c>
      <c r="L107" s="7">
        <v>15258</v>
      </c>
      <c r="M107" s="7">
        <v>9666</v>
      </c>
      <c r="N107" s="7">
        <v>15332</v>
      </c>
      <c r="O107" s="7">
        <v>10589</v>
      </c>
      <c r="P107" s="7">
        <v>15258</v>
      </c>
      <c r="Q107" s="7">
        <v>11075</v>
      </c>
      <c r="R107" s="7">
        <v>13888</v>
      </c>
      <c r="S107" s="7">
        <v>1852</v>
      </c>
      <c r="T107" s="7">
        <v>1722</v>
      </c>
      <c r="U107" s="7">
        <v>1951</v>
      </c>
      <c r="V107" s="7">
        <v>2822</v>
      </c>
      <c r="W107" s="7">
        <v>2185</v>
      </c>
      <c r="X107" s="7">
        <v>2617</v>
      </c>
      <c r="Y107" s="7">
        <v>2774</v>
      </c>
      <c r="Z107" s="7">
        <v>1900</v>
      </c>
      <c r="AA107" s="7">
        <v>24</v>
      </c>
      <c r="AB107" s="7">
        <v>23</v>
      </c>
      <c r="AC107" s="7">
        <v>33</v>
      </c>
      <c r="AD107" s="7">
        <v>21</v>
      </c>
      <c r="AE107" s="7">
        <v>35</v>
      </c>
      <c r="AF107" s="7">
        <v>21</v>
      </c>
      <c r="AG107" s="7">
        <v>224</v>
      </c>
      <c r="AH107" s="7">
        <v>38</v>
      </c>
    </row>
    <row r="108" spans="1:34" x14ac:dyDescent="0.25">
      <c r="A108" s="7">
        <v>95383</v>
      </c>
      <c r="B108" s="7">
        <v>45</v>
      </c>
      <c r="C108" s="7">
        <v>12511</v>
      </c>
      <c r="D108" s="7">
        <v>14666</v>
      </c>
      <c r="E108" s="7">
        <v>11288</v>
      </c>
      <c r="F108" s="7">
        <v>13582</v>
      </c>
      <c r="G108" s="7">
        <v>11047</v>
      </c>
      <c r="H108" s="7">
        <v>12302</v>
      </c>
      <c r="I108" s="7">
        <v>15414</v>
      </c>
      <c r="J108" s="7">
        <v>10362</v>
      </c>
      <c r="K108" s="7">
        <v>11321</v>
      </c>
      <c r="L108" s="7">
        <v>15339</v>
      </c>
      <c r="M108" s="7">
        <v>8974</v>
      </c>
      <c r="N108" s="7">
        <v>15412</v>
      </c>
      <c r="O108" s="7">
        <v>12574</v>
      </c>
      <c r="P108" s="7">
        <v>11493</v>
      </c>
      <c r="Q108" s="7">
        <v>15873</v>
      </c>
      <c r="R108" s="7">
        <v>13718</v>
      </c>
      <c r="S108" s="7">
        <v>1865</v>
      </c>
      <c r="T108" s="7">
        <v>1684</v>
      </c>
      <c r="U108" s="7">
        <v>1961</v>
      </c>
      <c r="V108" s="7">
        <v>2772</v>
      </c>
      <c r="W108" s="7">
        <v>2185</v>
      </c>
      <c r="X108" s="7">
        <v>2586</v>
      </c>
      <c r="Y108" s="7">
        <v>2730</v>
      </c>
      <c r="Z108" s="7">
        <v>1899</v>
      </c>
      <c r="AA108" s="7">
        <v>19</v>
      </c>
      <c r="AB108" s="7">
        <v>20</v>
      </c>
      <c r="AC108" s="7">
        <v>38</v>
      </c>
      <c r="AD108" s="7">
        <v>21</v>
      </c>
      <c r="AE108" s="7">
        <v>34</v>
      </c>
      <c r="AF108" s="7">
        <v>23</v>
      </c>
      <c r="AG108" s="7">
        <v>432</v>
      </c>
      <c r="AH108" s="7">
        <v>39</v>
      </c>
    </row>
    <row r="109" spans="1:34" x14ac:dyDescent="0.25">
      <c r="A109" s="7">
        <v>96283</v>
      </c>
      <c r="B109" s="7">
        <v>45</v>
      </c>
      <c r="C109" s="7">
        <v>12702</v>
      </c>
      <c r="D109" s="7">
        <v>14800</v>
      </c>
      <c r="E109" s="7">
        <v>11077</v>
      </c>
      <c r="F109" s="7">
        <v>13657</v>
      </c>
      <c r="G109" s="7">
        <v>11094</v>
      </c>
      <c r="H109" s="7">
        <v>13264</v>
      </c>
      <c r="I109" s="7">
        <v>15370</v>
      </c>
      <c r="J109" s="7">
        <v>10749</v>
      </c>
      <c r="K109" s="7">
        <v>11336</v>
      </c>
      <c r="L109" s="7">
        <v>15183</v>
      </c>
      <c r="M109" s="7">
        <v>9468</v>
      </c>
      <c r="N109" s="7">
        <v>15375</v>
      </c>
      <c r="O109" s="7">
        <v>12343</v>
      </c>
      <c r="P109" s="7">
        <v>14684</v>
      </c>
      <c r="Q109" s="7">
        <v>15751</v>
      </c>
      <c r="R109" s="7">
        <v>14258</v>
      </c>
      <c r="S109" s="7">
        <v>1874</v>
      </c>
      <c r="T109" s="7">
        <v>1695</v>
      </c>
      <c r="U109" s="7">
        <v>2000</v>
      </c>
      <c r="V109" s="7">
        <v>2740</v>
      </c>
      <c r="W109" s="7">
        <v>2215</v>
      </c>
      <c r="X109" s="7">
        <v>2576</v>
      </c>
      <c r="Y109" s="7">
        <v>2745</v>
      </c>
      <c r="Z109" s="7">
        <v>1913</v>
      </c>
      <c r="AA109" s="7">
        <v>21</v>
      </c>
      <c r="AB109" s="7">
        <v>21</v>
      </c>
      <c r="AC109" s="7">
        <v>37</v>
      </c>
      <c r="AD109" s="7">
        <v>21</v>
      </c>
      <c r="AE109" s="7">
        <v>32</v>
      </c>
      <c r="AF109" s="7">
        <v>20</v>
      </c>
      <c r="AG109" s="7">
        <v>653</v>
      </c>
      <c r="AH109" s="7">
        <v>32</v>
      </c>
    </row>
    <row r="110" spans="1:34" x14ac:dyDescent="0.25">
      <c r="A110" s="7">
        <v>97183</v>
      </c>
      <c r="B110" s="7">
        <v>45</v>
      </c>
      <c r="C110" s="7">
        <v>12817</v>
      </c>
      <c r="D110" s="7">
        <v>14642</v>
      </c>
      <c r="E110" s="7">
        <v>10969</v>
      </c>
      <c r="F110" s="7">
        <v>13730</v>
      </c>
      <c r="G110" s="7">
        <v>11682</v>
      </c>
      <c r="H110" s="7">
        <v>13240</v>
      </c>
      <c r="I110" s="7">
        <v>15352</v>
      </c>
      <c r="J110" s="7">
        <v>11202</v>
      </c>
      <c r="K110" s="7">
        <v>11386</v>
      </c>
      <c r="L110" s="7">
        <v>15235</v>
      </c>
      <c r="M110" s="7">
        <v>9186</v>
      </c>
      <c r="N110" s="7">
        <v>16071</v>
      </c>
      <c r="O110" s="7">
        <v>12491</v>
      </c>
      <c r="P110" s="7">
        <v>15027</v>
      </c>
      <c r="Q110" s="7">
        <v>15693</v>
      </c>
      <c r="R110" s="7">
        <v>13969</v>
      </c>
      <c r="S110" s="7">
        <v>1867</v>
      </c>
      <c r="T110" s="7">
        <v>1651</v>
      </c>
      <c r="U110" s="7">
        <v>2000</v>
      </c>
      <c r="V110" s="7">
        <v>2790</v>
      </c>
      <c r="W110" s="7">
        <v>2178</v>
      </c>
      <c r="X110" s="7">
        <v>2580</v>
      </c>
      <c r="Y110" s="7">
        <v>2761</v>
      </c>
      <c r="Z110" s="7">
        <v>1886</v>
      </c>
      <c r="AA110" s="7">
        <v>17</v>
      </c>
      <c r="AB110" s="7">
        <v>17</v>
      </c>
      <c r="AC110" s="7">
        <v>43</v>
      </c>
      <c r="AD110" s="7">
        <v>23</v>
      </c>
      <c r="AE110" s="7">
        <v>37</v>
      </c>
      <c r="AF110" s="7">
        <v>26</v>
      </c>
      <c r="AG110" s="7">
        <v>728</v>
      </c>
      <c r="AH110" s="7">
        <v>39</v>
      </c>
    </row>
    <row r="111" spans="1:34" x14ac:dyDescent="0.25">
      <c r="A111" s="7">
        <v>98083</v>
      </c>
      <c r="B111" s="7">
        <v>45</v>
      </c>
      <c r="C111" s="7">
        <v>12763</v>
      </c>
      <c r="D111" s="7">
        <v>14556</v>
      </c>
      <c r="E111" s="7">
        <v>10853</v>
      </c>
      <c r="F111" s="7">
        <v>13499</v>
      </c>
      <c r="G111" s="7">
        <v>11513</v>
      </c>
      <c r="H111" s="7">
        <v>13631</v>
      </c>
      <c r="I111" s="7">
        <v>15292</v>
      </c>
      <c r="J111" s="7">
        <v>10689</v>
      </c>
      <c r="K111" s="7">
        <v>11406</v>
      </c>
      <c r="L111" s="7">
        <v>15499</v>
      </c>
      <c r="M111" s="7">
        <v>8450</v>
      </c>
      <c r="N111" s="7">
        <v>15971</v>
      </c>
      <c r="O111" s="7">
        <v>12076</v>
      </c>
      <c r="P111" s="7">
        <v>11031</v>
      </c>
      <c r="Q111" s="7">
        <v>15522</v>
      </c>
      <c r="R111" s="7">
        <v>11059</v>
      </c>
      <c r="S111" s="7">
        <v>1847</v>
      </c>
      <c r="T111" s="7">
        <v>1634</v>
      </c>
      <c r="U111" s="7">
        <v>1970</v>
      </c>
      <c r="V111" s="7">
        <v>2596</v>
      </c>
      <c r="W111" s="7">
        <v>2211</v>
      </c>
      <c r="X111" s="7">
        <v>2582</v>
      </c>
      <c r="Y111" s="7">
        <v>2777</v>
      </c>
      <c r="Z111" s="7">
        <v>1929</v>
      </c>
      <c r="AA111" s="7">
        <v>22</v>
      </c>
      <c r="AB111" s="7">
        <v>18</v>
      </c>
      <c r="AC111" s="7">
        <v>46</v>
      </c>
      <c r="AD111" s="7">
        <v>20</v>
      </c>
      <c r="AE111" s="7">
        <v>40</v>
      </c>
      <c r="AF111" s="7">
        <v>20</v>
      </c>
      <c r="AG111" s="7">
        <v>709</v>
      </c>
      <c r="AH111" s="7">
        <v>37</v>
      </c>
    </row>
    <row r="112" spans="1:34" x14ac:dyDescent="0.25">
      <c r="A112" s="7">
        <v>98983</v>
      </c>
      <c r="B112" s="7">
        <v>45</v>
      </c>
      <c r="C112" s="7">
        <v>12636</v>
      </c>
      <c r="D112" s="7">
        <v>14521</v>
      </c>
      <c r="E112" s="7">
        <v>10964</v>
      </c>
      <c r="F112" s="7">
        <v>13361</v>
      </c>
      <c r="G112" s="7">
        <v>11289</v>
      </c>
      <c r="H112" s="7">
        <v>13835</v>
      </c>
      <c r="I112" s="7">
        <v>15357</v>
      </c>
      <c r="J112" s="7">
        <v>10611</v>
      </c>
      <c r="K112" s="7">
        <v>9819</v>
      </c>
      <c r="L112" s="7">
        <v>15226</v>
      </c>
      <c r="M112" s="7">
        <v>8437</v>
      </c>
      <c r="N112" s="7">
        <v>15831</v>
      </c>
      <c r="O112" s="7">
        <v>11856</v>
      </c>
      <c r="P112" s="7">
        <v>14765</v>
      </c>
      <c r="Q112" s="7">
        <v>15232</v>
      </c>
      <c r="R112" s="7">
        <v>14300</v>
      </c>
      <c r="S112" s="7">
        <v>1850</v>
      </c>
      <c r="T112" s="7">
        <v>1640</v>
      </c>
      <c r="U112" s="7">
        <v>2047</v>
      </c>
      <c r="V112" s="7">
        <v>2619</v>
      </c>
      <c r="W112" s="7">
        <v>2185</v>
      </c>
      <c r="X112" s="7">
        <v>2610</v>
      </c>
      <c r="Y112" s="7">
        <v>2705</v>
      </c>
      <c r="Z112" s="7">
        <v>1862</v>
      </c>
      <c r="AA112" s="7">
        <v>20</v>
      </c>
      <c r="AB112" s="7">
        <v>25</v>
      </c>
      <c r="AC112" s="7">
        <v>51</v>
      </c>
      <c r="AD112" s="7">
        <v>22</v>
      </c>
      <c r="AE112" s="7">
        <v>29</v>
      </c>
      <c r="AF112" s="7">
        <v>26</v>
      </c>
      <c r="AG112" s="7">
        <v>685</v>
      </c>
      <c r="AH112" s="7">
        <v>43</v>
      </c>
    </row>
    <row r="113" spans="1:34" x14ac:dyDescent="0.25">
      <c r="A113" s="7">
        <v>99883</v>
      </c>
      <c r="B113" s="7">
        <v>45</v>
      </c>
      <c r="C113" s="7">
        <v>12732</v>
      </c>
      <c r="D113" s="7">
        <v>14473</v>
      </c>
      <c r="E113" s="7">
        <v>10983</v>
      </c>
      <c r="F113" s="7">
        <v>12806</v>
      </c>
      <c r="G113" s="7">
        <v>11173</v>
      </c>
      <c r="H113" s="7">
        <v>13796</v>
      </c>
      <c r="I113" s="7">
        <v>15227</v>
      </c>
      <c r="J113" s="7">
        <v>10749</v>
      </c>
      <c r="K113" s="7">
        <v>10389</v>
      </c>
      <c r="L113" s="7">
        <v>15366</v>
      </c>
      <c r="M113" s="7">
        <v>9052</v>
      </c>
      <c r="N113" s="7">
        <v>14144</v>
      </c>
      <c r="O113" s="7">
        <v>11987</v>
      </c>
      <c r="P113" s="7">
        <v>14614</v>
      </c>
      <c r="Q113" s="7">
        <v>15448</v>
      </c>
      <c r="R113" s="7">
        <v>14071</v>
      </c>
      <c r="S113" s="7">
        <v>1838</v>
      </c>
      <c r="T113" s="7">
        <v>1563</v>
      </c>
      <c r="U113" s="7">
        <v>1979</v>
      </c>
      <c r="V113" s="7">
        <v>2573</v>
      </c>
      <c r="W113" s="7">
        <v>2226</v>
      </c>
      <c r="X113" s="7">
        <v>2605</v>
      </c>
      <c r="Y113" s="7">
        <v>2759</v>
      </c>
      <c r="Z113" s="7">
        <v>1914</v>
      </c>
      <c r="AA113" s="7">
        <v>17</v>
      </c>
      <c r="AB113" s="7">
        <v>20</v>
      </c>
      <c r="AC113" s="7">
        <v>57</v>
      </c>
      <c r="AD113" s="7">
        <v>25</v>
      </c>
      <c r="AE113" s="7">
        <v>38</v>
      </c>
      <c r="AF113" s="7">
        <v>24</v>
      </c>
      <c r="AG113" s="7">
        <v>679</v>
      </c>
      <c r="AH113" s="7">
        <v>46</v>
      </c>
    </row>
    <row r="114" spans="1:34" x14ac:dyDescent="0.25">
      <c r="A114" s="7">
        <v>100783</v>
      </c>
      <c r="B114" s="7">
        <v>45</v>
      </c>
      <c r="C114" s="7">
        <v>12175</v>
      </c>
      <c r="D114" s="7">
        <v>14984</v>
      </c>
      <c r="E114" s="7">
        <v>11449</v>
      </c>
      <c r="F114" s="7">
        <v>12888</v>
      </c>
      <c r="G114" s="7">
        <v>10759</v>
      </c>
      <c r="H114" s="7">
        <v>13828</v>
      </c>
      <c r="I114" s="7">
        <v>15363</v>
      </c>
      <c r="J114" s="7">
        <v>10603</v>
      </c>
      <c r="K114" s="7">
        <v>11361</v>
      </c>
      <c r="L114" s="7">
        <v>15307</v>
      </c>
      <c r="M114" s="7">
        <v>8932</v>
      </c>
      <c r="N114" s="7">
        <v>14107</v>
      </c>
      <c r="O114" s="7">
        <v>12012</v>
      </c>
      <c r="P114" s="7">
        <v>14445</v>
      </c>
      <c r="Q114" s="7">
        <v>13640</v>
      </c>
      <c r="R114" s="7">
        <v>11553</v>
      </c>
      <c r="S114" s="7">
        <v>1822</v>
      </c>
      <c r="T114" s="7">
        <v>1540</v>
      </c>
      <c r="U114" s="7">
        <v>2062</v>
      </c>
      <c r="V114" s="7">
        <v>2570</v>
      </c>
      <c r="W114" s="7">
        <v>2164</v>
      </c>
      <c r="X114" s="7">
        <v>2595</v>
      </c>
      <c r="Y114" s="7">
        <v>3050</v>
      </c>
      <c r="Z114" s="7">
        <v>1896</v>
      </c>
      <c r="AA114" s="7">
        <v>19</v>
      </c>
      <c r="AB114" s="7">
        <v>18</v>
      </c>
      <c r="AC114" s="7">
        <v>59</v>
      </c>
      <c r="AD114" s="7">
        <v>18</v>
      </c>
      <c r="AE114" s="7">
        <v>37</v>
      </c>
      <c r="AF114" s="7">
        <v>45</v>
      </c>
      <c r="AG114" s="7">
        <v>657</v>
      </c>
      <c r="AH114" s="7">
        <v>51</v>
      </c>
    </row>
    <row r="115" spans="1:34" x14ac:dyDescent="0.25">
      <c r="A115" s="7">
        <v>101683</v>
      </c>
      <c r="B115" s="7">
        <v>45</v>
      </c>
      <c r="C115" s="7">
        <v>12030</v>
      </c>
      <c r="D115" s="7">
        <v>14954</v>
      </c>
      <c r="E115" s="7">
        <v>11932</v>
      </c>
      <c r="F115" s="7">
        <v>12823</v>
      </c>
      <c r="G115" s="7">
        <v>10554</v>
      </c>
      <c r="H115" s="7">
        <v>13829</v>
      </c>
      <c r="I115" s="7">
        <v>15454</v>
      </c>
      <c r="J115" s="7">
        <v>10654</v>
      </c>
      <c r="K115" s="7">
        <v>11075</v>
      </c>
      <c r="L115" s="7">
        <v>15042</v>
      </c>
      <c r="M115" s="7">
        <v>9114</v>
      </c>
      <c r="N115" s="7">
        <v>12839</v>
      </c>
      <c r="O115" s="7">
        <v>11376</v>
      </c>
      <c r="P115" s="7">
        <v>14463</v>
      </c>
      <c r="Q115" s="7">
        <v>15250</v>
      </c>
      <c r="R115" s="7">
        <v>13866</v>
      </c>
      <c r="S115" s="7">
        <v>1907</v>
      </c>
      <c r="T115" s="7">
        <v>1448</v>
      </c>
      <c r="U115" s="7">
        <v>2078</v>
      </c>
      <c r="V115" s="7">
        <v>2616</v>
      </c>
      <c r="W115" s="7">
        <v>2165</v>
      </c>
      <c r="X115" s="7">
        <v>2672</v>
      </c>
      <c r="Y115" s="7">
        <v>2690</v>
      </c>
      <c r="Z115" s="7">
        <v>1894</v>
      </c>
      <c r="AA115" s="7">
        <v>18</v>
      </c>
      <c r="AB115" s="7">
        <v>22</v>
      </c>
      <c r="AC115" s="7">
        <v>68</v>
      </c>
      <c r="AD115" s="7">
        <v>27</v>
      </c>
      <c r="AE115" s="7">
        <v>40</v>
      </c>
      <c r="AF115" s="7">
        <v>40</v>
      </c>
      <c r="AG115" s="7">
        <v>665</v>
      </c>
      <c r="AH115" s="7">
        <v>61</v>
      </c>
    </row>
    <row r="116" spans="1:34" x14ac:dyDescent="0.25">
      <c r="A116" s="7">
        <v>102583</v>
      </c>
      <c r="B116" s="7">
        <v>45</v>
      </c>
      <c r="C116" s="7">
        <v>11954</v>
      </c>
      <c r="D116" s="7">
        <v>15225</v>
      </c>
      <c r="E116" s="7">
        <v>11848</v>
      </c>
      <c r="F116" s="7">
        <v>12756</v>
      </c>
      <c r="G116" s="7">
        <v>11233</v>
      </c>
      <c r="H116" s="7">
        <v>13691</v>
      </c>
      <c r="I116" s="7">
        <v>15083</v>
      </c>
      <c r="J116" s="7">
        <v>10261</v>
      </c>
      <c r="K116" s="7">
        <v>10550</v>
      </c>
      <c r="L116" s="7">
        <v>14849</v>
      </c>
      <c r="M116" s="7">
        <v>8158</v>
      </c>
      <c r="N116" s="7">
        <v>12828</v>
      </c>
      <c r="O116" s="7">
        <v>12709</v>
      </c>
      <c r="P116" s="7">
        <v>13609</v>
      </c>
      <c r="Q116" s="7">
        <v>15334</v>
      </c>
      <c r="R116" s="7">
        <v>13714</v>
      </c>
      <c r="S116" s="7">
        <v>1883</v>
      </c>
      <c r="T116" s="7">
        <v>1396</v>
      </c>
      <c r="U116" s="7">
        <v>2109</v>
      </c>
      <c r="V116" s="7">
        <v>2593</v>
      </c>
      <c r="W116" s="7">
        <v>2190</v>
      </c>
      <c r="X116" s="7">
        <v>2787</v>
      </c>
      <c r="Y116" s="7">
        <v>2625</v>
      </c>
      <c r="Z116" s="7">
        <v>1904</v>
      </c>
      <c r="AA116" s="7">
        <v>20</v>
      </c>
      <c r="AB116" s="7">
        <v>20</v>
      </c>
      <c r="AC116" s="7">
        <v>76</v>
      </c>
      <c r="AD116" s="7">
        <v>20</v>
      </c>
      <c r="AE116" s="7">
        <v>38</v>
      </c>
      <c r="AF116" s="7">
        <v>25</v>
      </c>
      <c r="AG116" s="7">
        <v>679</v>
      </c>
      <c r="AH116" s="7">
        <v>74</v>
      </c>
    </row>
    <row r="117" spans="1:34" x14ac:dyDescent="0.25">
      <c r="A117" s="7">
        <v>103483</v>
      </c>
      <c r="B117" s="7">
        <v>45</v>
      </c>
      <c r="C117" s="7">
        <v>11986</v>
      </c>
      <c r="D117" s="7">
        <v>11361</v>
      </c>
      <c r="E117" s="7">
        <v>11767</v>
      </c>
      <c r="F117" s="7">
        <v>10034</v>
      </c>
      <c r="G117" s="7">
        <v>11061</v>
      </c>
      <c r="H117" s="7">
        <v>13386</v>
      </c>
      <c r="I117" s="7">
        <v>15063</v>
      </c>
      <c r="J117" s="7">
        <v>10266</v>
      </c>
      <c r="K117" s="7">
        <v>10960</v>
      </c>
      <c r="L117" s="7">
        <v>10857</v>
      </c>
      <c r="M117" s="7">
        <v>8850</v>
      </c>
      <c r="N117" s="7">
        <v>12853</v>
      </c>
      <c r="O117" s="7">
        <v>12457</v>
      </c>
      <c r="P117" s="7">
        <v>14218</v>
      </c>
      <c r="Q117" s="7">
        <v>15504</v>
      </c>
      <c r="R117" s="7">
        <v>13660</v>
      </c>
      <c r="S117" s="7">
        <v>1892</v>
      </c>
      <c r="T117" s="7">
        <v>1462</v>
      </c>
      <c r="U117" s="7">
        <v>2104</v>
      </c>
      <c r="V117" s="7">
        <v>2604</v>
      </c>
      <c r="W117" s="7">
        <v>2255</v>
      </c>
      <c r="X117" s="7">
        <v>2945</v>
      </c>
      <c r="Y117" s="7">
        <v>2731</v>
      </c>
      <c r="Z117" s="7">
        <v>1969</v>
      </c>
      <c r="AA117" s="7">
        <v>23</v>
      </c>
      <c r="AB117" s="7">
        <v>23</v>
      </c>
      <c r="AC117" s="7">
        <v>82</v>
      </c>
      <c r="AD117" s="7">
        <v>23</v>
      </c>
      <c r="AE117" s="7">
        <v>44</v>
      </c>
      <c r="AF117" s="7">
        <v>31</v>
      </c>
      <c r="AG117" s="7">
        <v>706</v>
      </c>
      <c r="AH117" s="7">
        <v>88</v>
      </c>
    </row>
    <row r="118" spans="1:34" x14ac:dyDescent="0.25">
      <c r="A118" s="7">
        <v>104383</v>
      </c>
      <c r="B118" s="7">
        <v>45</v>
      </c>
      <c r="C118" s="7">
        <v>11972</v>
      </c>
      <c r="D118" s="7">
        <v>11151</v>
      </c>
      <c r="E118" s="7">
        <v>11799</v>
      </c>
      <c r="F118" s="7">
        <v>10402</v>
      </c>
      <c r="G118" s="7">
        <v>10697</v>
      </c>
      <c r="H118" s="7">
        <v>13649</v>
      </c>
      <c r="I118" s="7">
        <v>15285</v>
      </c>
      <c r="J118" s="7">
        <v>10113</v>
      </c>
      <c r="K118" s="7">
        <v>10753</v>
      </c>
      <c r="L118" s="7">
        <v>13459</v>
      </c>
      <c r="M118" s="7">
        <v>7356</v>
      </c>
      <c r="N118" s="7">
        <v>13662</v>
      </c>
      <c r="O118" s="7">
        <v>12057</v>
      </c>
      <c r="P118" s="7">
        <v>14135</v>
      </c>
      <c r="Q118" s="7">
        <v>11581</v>
      </c>
      <c r="R118" s="7">
        <v>13247</v>
      </c>
      <c r="S118" s="7">
        <v>1888</v>
      </c>
      <c r="T118" s="7">
        <v>1425</v>
      </c>
      <c r="U118" s="7">
        <v>2098</v>
      </c>
      <c r="V118" s="7">
        <v>2568</v>
      </c>
      <c r="W118" s="7">
        <v>2151</v>
      </c>
      <c r="X118" s="7">
        <v>2686</v>
      </c>
      <c r="Y118" s="7">
        <v>2513</v>
      </c>
      <c r="Z118" s="7">
        <v>2014</v>
      </c>
      <c r="AA118" s="7">
        <v>20</v>
      </c>
      <c r="AB118" s="7">
        <v>22</v>
      </c>
      <c r="AC118" s="7">
        <v>85</v>
      </c>
      <c r="AD118" s="7">
        <v>26</v>
      </c>
      <c r="AE118" s="7">
        <v>47</v>
      </c>
      <c r="AF118" s="7">
        <v>35</v>
      </c>
      <c r="AG118" s="7">
        <v>698</v>
      </c>
      <c r="AH118" s="7">
        <v>94</v>
      </c>
    </row>
    <row r="119" spans="1:34" x14ac:dyDescent="0.25">
      <c r="A119" s="7">
        <v>105283</v>
      </c>
      <c r="B119" s="7">
        <v>45</v>
      </c>
      <c r="C119" s="7">
        <v>11950</v>
      </c>
      <c r="D119" s="7">
        <v>11205</v>
      </c>
      <c r="E119" s="7">
        <v>11413</v>
      </c>
      <c r="F119" s="7">
        <v>10505</v>
      </c>
      <c r="G119" s="7">
        <v>12796</v>
      </c>
      <c r="H119" s="7">
        <v>13338</v>
      </c>
      <c r="I119" s="7">
        <v>15259</v>
      </c>
      <c r="J119" s="7">
        <v>10319</v>
      </c>
      <c r="K119" s="7">
        <v>10649</v>
      </c>
      <c r="L119" s="7">
        <v>14913</v>
      </c>
      <c r="M119" s="7">
        <v>8585</v>
      </c>
      <c r="N119" s="7">
        <v>13448</v>
      </c>
      <c r="O119" s="7">
        <v>12114</v>
      </c>
      <c r="P119" s="7">
        <v>14049</v>
      </c>
      <c r="Q119" s="7">
        <v>15027</v>
      </c>
      <c r="R119" s="7">
        <v>13395</v>
      </c>
      <c r="S119" s="7">
        <v>1860</v>
      </c>
      <c r="T119" s="7">
        <v>1490</v>
      </c>
      <c r="U119" s="7">
        <v>2102</v>
      </c>
      <c r="V119" s="7">
        <v>2543</v>
      </c>
      <c r="W119" s="7">
        <v>2114</v>
      </c>
      <c r="X119" s="7">
        <v>2683</v>
      </c>
      <c r="Y119" s="7">
        <v>2550</v>
      </c>
      <c r="Z119" s="7">
        <v>1999</v>
      </c>
      <c r="AA119" s="7">
        <v>21</v>
      </c>
      <c r="AB119" s="7">
        <v>19</v>
      </c>
      <c r="AC119" s="7">
        <v>92</v>
      </c>
      <c r="AD119" s="7">
        <v>23</v>
      </c>
      <c r="AE119" s="7">
        <v>43</v>
      </c>
      <c r="AF119" s="7">
        <v>82</v>
      </c>
      <c r="AG119" s="7">
        <v>794</v>
      </c>
      <c r="AH119" s="7">
        <v>95</v>
      </c>
    </row>
    <row r="120" spans="1:34" x14ac:dyDescent="0.25">
      <c r="A120" s="7">
        <v>106183</v>
      </c>
      <c r="B120" s="7">
        <v>45</v>
      </c>
      <c r="C120" s="7">
        <v>11884</v>
      </c>
      <c r="D120" s="7">
        <v>11375</v>
      </c>
      <c r="E120" s="7">
        <v>10890</v>
      </c>
      <c r="F120" s="7">
        <v>10517</v>
      </c>
      <c r="G120" s="7">
        <v>11139</v>
      </c>
      <c r="H120" s="7">
        <v>13278</v>
      </c>
      <c r="I120" s="7">
        <v>15261</v>
      </c>
      <c r="J120" s="7">
        <v>10518</v>
      </c>
      <c r="K120" s="7">
        <v>10636</v>
      </c>
      <c r="L120" s="7">
        <v>14755</v>
      </c>
      <c r="M120" s="7">
        <v>8036</v>
      </c>
      <c r="N120" s="7">
        <v>13507</v>
      </c>
      <c r="O120" s="7">
        <v>11868</v>
      </c>
      <c r="P120" s="7">
        <v>14087</v>
      </c>
      <c r="Q120" s="7">
        <v>15012</v>
      </c>
      <c r="R120" s="7">
        <v>13100</v>
      </c>
      <c r="S120" s="7">
        <v>1826</v>
      </c>
      <c r="T120" s="7">
        <v>1405</v>
      </c>
      <c r="U120" s="7">
        <v>2102</v>
      </c>
      <c r="V120" s="7">
        <v>2560</v>
      </c>
      <c r="W120" s="7">
        <v>2151</v>
      </c>
      <c r="X120" s="7">
        <v>2576</v>
      </c>
      <c r="Y120" s="7">
        <v>2428</v>
      </c>
      <c r="Z120" s="7">
        <v>1991</v>
      </c>
      <c r="AA120" s="7">
        <v>17</v>
      </c>
      <c r="AB120" s="7">
        <v>23</v>
      </c>
      <c r="AC120" s="7">
        <v>98</v>
      </c>
      <c r="AD120" s="7">
        <v>24</v>
      </c>
      <c r="AE120" s="7">
        <v>41</v>
      </c>
      <c r="AF120" s="7">
        <v>48</v>
      </c>
      <c r="AG120" s="7">
        <v>783</v>
      </c>
      <c r="AH120" s="7">
        <v>120</v>
      </c>
    </row>
    <row r="121" spans="1:34" x14ac:dyDescent="0.25">
      <c r="A121" s="7">
        <v>107083</v>
      </c>
      <c r="B121" s="7">
        <v>45</v>
      </c>
      <c r="C121" s="7">
        <v>12057</v>
      </c>
      <c r="D121" s="7">
        <v>11410</v>
      </c>
      <c r="E121" s="7">
        <v>10968</v>
      </c>
      <c r="F121" s="7">
        <v>10281</v>
      </c>
      <c r="G121" s="7">
        <v>11236</v>
      </c>
      <c r="H121" s="7">
        <v>13063</v>
      </c>
      <c r="I121" s="7">
        <v>15081</v>
      </c>
      <c r="J121" s="7">
        <v>10529</v>
      </c>
      <c r="K121" s="7">
        <v>10435</v>
      </c>
      <c r="L121" s="7">
        <v>14798</v>
      </c>
      <c r="M121" s="7">
        <v>8280</v>
      </c>
      <c r="N121" s="7">
        <v>13423</v>
      </c>
      <c r="O121" s="7">
        <v>11720</v>
      </c>
      <c r="P121" s="7">
        <v>13820</v>
      </c>
      <c r="Q121" s="7">
        <v>15053</v>
      </c>
      <c r="R121" s="7">
        <v>13166</v>
      </c>
      <c r="S121" s="7">
        <v>1884</v>
      </c>
      <c r="T121" s="7">
        <v>1386</v>
      </c>
      <c r="U121" s="7">
        <v>2065</v>
      </c>
      <c r="V121" s="7">
        <v>2415</v>
      </c>
      <c r="W121" s="7">
        <v>2157</v>
      </c>
      <c r="X121" s="7">
        <v>2568</v>
      </c>
      <c r="Y121" s="7">
        <v>2457</v>
      </c>
      <c r="Z121" s="7">
        <v>1951</v>
      </c>
      <c r="AA121" s="7">
        <v>19</v>
      </c>
      <c r="AB121" s="7">
        <v>21</v>
      </c>
      <c r="AC121" s="7">
        <v>136</v>
      </c>
      <c r="AD121" s="7">
        <v>25</v>
      </c>
      <c r="AE121" s="7">
        <v>49</v>
      </c>
      <c r="AF121" s="7">
        <v>38</v>
      </c>
      <c r="AG121" s="7">
        <v>746</v>
      </c>
      <c r="AH121" s="7">
        <v>185</v>
      </c>
    </row>
    <row r="122" spans="1:34" x14ac:dyDescent="0.25">
      <c r="A122" s="7">
        <v>107983</v>
      </c>
      <c r="B122" s="7">
        <v>45</v>
      </c>
      <c r="C122" s="7">
        <v>12269</v>
      </c>
      <c r="D122" s="7">
        <v>11267</v>
      </c>
      <c r="E122" s="7">
        <v>10849</v>
      </c>
      <c r="F122" s="7">
        <v>10686</v>
      </c>
      <c r="G122" s="7">
        <v>11600</v>
      </c>
      <c r="H122" s="7">
        <v>13480</v>
      </c>
      <c r="I122" s="7">
        <v>15011</v>
      </c>
      <c r="J122" s="7">
        <v>10355</v>
      </c>
      <c r="K122" s="7">
        <v>10103</v>
      </c>
      <c r="L122" s="7">
        <v>14655</v>
      </c>
      <c r="M122" s="7">
        <v>8530</v>
      </c>
      <c r="N122" s="7">
        <v>13287</v>
      </c>
      <c r="O122" s="7">
        <v>11119</v>
      </c>
      <c r="P122" s="7">
        <v>13633</v>
      </c>
      <c r="Q122" s="7">
        <v>10127</v>
      </c>
      <c r="R122" s="7">
        <v>13268</v>
      </c>
      <c r="S122" s="7">
        <v>1896</v>
      </c>
      <c r="T122" s="7">
        <v>1387</v>
      </c>
      <c r="U122" s="7">
        <v>2023</v>
      </c>
      <c r="V122" s="7">
        <v>2362</v>
      </c>
      <c r="W122" s="7">
        <v>2147</v>
      </c>
      <c r="X122" s="7">
        <v>2568</v>
      </c>
      <c r="Y122" s="7">
        <v>2367</v>
      </c>
      <c r="Z122" s="7">
        <v>2033</v>
      </c>
      <c r="AA122" s="7">
        <v>21</v>
      </c>
      <c r="AB122" s="7">
        <v>24</v>
      </c>
      <c r="AC122" s="7">
        <v>156</v>
      </c>
      <c r="AD122" s="7">
        <v>27</v>
      </c>
      <c r="AE122" s="7">
        <v>53</v>
      </c>
      <c r="AF122" s="7">
        <v>49</v>
      </c>
      <c r="AG122" s="7">
        <v>907</v>
      </c>
      <c r="AH122" s="7">
        <v>396</v>
      </c>
    </row>
    <row r="123" spans="1:34" x14ac:dyDescent="0.25">
      <c r="A123" s="7">
        <v>108883</v>
      </c>
      <c r="B123" s="7">
        <v>45</v>
      </c>
      <c r="C123" s="7">
        <v>11690</v>
      </c>
      <c r="D123" s="7">
        <v>11592</v>
      </c>
      <c r="E123" s="7">
        <v>10830</v>
      </c>
      <c r="F123" s="7">
        <v>10560</v>
      </c>
      <c r="G123" s="7">
        <v>11481</v>
      </c>
      <c r="H123" s="7">
        <v>13271</v>
      </c>
      <c r="I123" s="7">
        <v>15357</v>
      </c>
      <c r="J123" s="7">
        <v>10288</v>
      </c>
      <c r="K123" s="7">
        <v>10426</v>
      </c>
      <c r="L123" s="7">
        <v>14675</v>
      </c>
      <c r="M123" s="7">
        <v>8600</v>
      </c>
      <c r="N123" s="7">
        <v>13351</v>
      </c>
      <c r="O123" s="7">
        <v>11434</v>
      </c>
      <c r="P123" s="7">
        <v>12877</v>
      </c>
      <c r="Q123" s="7">
        <v>14461</v>
      </c>
      <c r="R123" s="7">
        <v>13114</v>
      </c>
      <c r="S123" s="7">
        <v>1705</v>
      </c>
      <c r="T123" s="7">
        <v>1333</v>
      </c>
      <c r="U123" s="7">
        <v>2091</v>
      </c>
      <c r="V123" s="7">
        <v>2314</v>
      </c>
      <c r="W123" s="7">
        <v>2096</v>
      </c>
      <c r="X123" s="7">
        <v>2520</v>
      </c>
      <c r="Y123" s="7">
        <v>2321</v>
      </c>
      <c r="Z123" s="7">
        <v>1983</v>
      </c>
      <c r="AA123" s="7">
        <v>21</v>
      </c>
      <c r="AB123" s="7">
        <v>24</v>
      </c>
      <c r="AC123" s="7">
        <v>191</v>
      </c>
      <c r="AD123" s="7">
        <v>50</v>
      </c>
      <c r="AE123" s="7">
        <v>73</v>
      </c>
      <c r="AF123" s="7">
        <v>45</v>
      </c>
      <c r="AG123" s="7">
        <v>829</v>
      </c>
      <c r="AH123" s="7">
        <v>542</v>
      </c>
    </row>
    <row r="124" spans="1:34" x14ac:dyDescent="0.25">
      <c r="A124" s="7">
        <v>109783</v>
      </c>
      <c r="B124" s="7">
        <v>45</v>
      </c>
      <c r="C124" s="7">
        <v>9624</v>
      </c>
      <c r="D124" s="7">
        <v>11494</v>
      </c>
      <c r="E124" s="7">
        <v>10856</v>
      </c>
      <c r="F124" s="7">
        <v>10608</v>
      </c>
      <c r="G124" s="7">
        <v>11517</v>
      </c>
      <c r="H124" s="7">
        <v>13881</v>
      </c>
      <c r="I124" s="7">
        <v>15395</v>
      </c>
      <c r="J124" s="7">
        <v>10305</v>
      </c>
      <c r="K124" s="7">
        <v>10553</v>
      </c>
      <c r="L124" s="7">
        <v>14424</v>
      </c>
      <c r="M124" s="7">
        <v>8900</v>
      </c>
      <c r="N124" s="7">
        <v>13881</v>
      </c>
      <c r="O124" s="7">
        <v>11553</v>
      </c>
      <c r="P124" s="7">
        <v>13448</v>
      </c>
      <c r="Q124" s="7">
        <v>14826</v>
      </c>
      <c r="R124" s="7">
        <v>12854</v>
      </c>
      <c r="S124" s="7">
        <v>1625</v>
      </c>
      <c r="T124" s="7">
        <v>1335</v>
      </c>
      <c r="U124" s="7">
        <v>2056</v>
      </c>
      <c r="V124" s="7">
        <v>2302</v>
      </c>
      <c r="W124" s="7">
        <v>2041</v>
      </c>
      <c r="X124" s="7">
        <v>2513</v>
      </c>
      <c r="Y124" s="7">
        <v>2255</v>
      </c>
      <c r="Z124" s="7">
        <v>1959</v>
      </c>
      <c r="AA124" s="7">
        <v>22</v>
      </c>
      <c r="AB124" s="7">
        <v>23</v>
      </c>
      <c r="AC124" s="7">
        <v>207</v>
      </c>
      <c r="AD124" s="7">
        <v>39</v>
      </c>
      <c r="AE124" s="7">
        <v>67</v>
      </c>
      <c r="AF124" s="7">
        <v>41</v>
      </c>
      <c r="AG124" s="7">
        <v>885</v>
      </c>
      <c r="AH124" s="7">
        <v>544</v>
      </c>
    </row>
    <row r="125" spans="1:34" x14ac:dyDescent="0.25">
      <c r="A125" s="7">
        <v>110683</v>
      </c>
      <c r="B125" s="7">
        <v>45</v>
      </c>
      <c r="C125" s="7">
        <v>9618</v>
      </c>
      <c r="D125" s="7">
        <v>11013</v>
      </c>
      <c r="E125" s="7">
        <v>10799</v>
      </c>
      <c r="F125" s="7">
        <v>10644</v>
      </c>
      <c r="G125" s="7">
        <v>11434</v>
      </c>
      <c r="H125" s="7">
        <v>13858</v>
      </c>
      <c r="I125" s="7">
        <v>15188</v>
      </c>
      <c r="J125" s="7">
        <v>10456</v>
      </c>
      <c r="K125" s="7">
        <v>10354</v>
      </c>
      <c r="L125" s="7">
        <v>14361</v>
      </c>
      <c r="M125" s="7">
        <v>8747</v>
      </c>
      <c r="N125" s="7">
        <v>15236</v>
      </c>
      <c r="O125" s="7">
        <v>11586</v>
      </c>
      <c r="P125" s="7">
        <v>13080</v>
      </c>
      <c r="Q125" s="7">
        <v>15015</v>
      </c>
      <c r="R125" s="7">
        <v>12899</v>
      </c>
      <c r="S125" s="7">
        <v>1586</v>
      </c>
      <c r="T125" s="7">
        <v>1455</v>
      </c>
      <c r="U125" s="7">
        <v>2067</v>
      </c>
      <c r="V125" s="7">
        <v>2272</v>
      </c>
      <c r="W125" s="7">
        <v>2048</v>
      </c>
      <c r="X125" s="7">
        <v>2578</v>
      </c>
      <c r="Y125" s="7">
        <v>2236</v>
      </c>
      <c r="Z125" s="7">
        <v>1916</v>
      </c>
      <c r="AA125" s="7">
        <v>25</v>
      </c>
      <c r="AB125" s="7">
        <v>22</v>
      </c>
      <c r="AC125" s="7">
        <v>239</v>
      </c>
      <c r="AD125" s="7">
        <v>99</v>
      </c>
      <c r="AE125" s="7">
        <v>78</v>
      </c>
      <c r="AF125" s="7">
        <v>53</v>
      </c>
      <c r="AG125" s="7">
        <v>851</v>
      </c>
      <c r="AH125" s="7">
        <v>531</v>
      </c>
    </row>
    <row r="126" spans="1:34" x14ac:dyDescent="0.25">
      <c r="A126" s="7">
        <v>111583</v>
      </c>
      <c r="B126" s="7">
        <v>45</v>
      </c>
      <c r="C126" s="7">
        <v>10448</v>
      </c>
      <c r="D126" s="7">
        <v>10921</v>
      </c>
      <c r="E126" s="7">
        <v>11013</v>
      </c>
      <c r="F126" s="7">
        <v>10934</v>
      </c>
      <c r="G126" s="7">
        <v>10969</v>
      </c>
      <c r="H126" s="7">
        <v>13686</v>
      </c>
      <c r="I126" s="7">
        <v>15385</v>
      </c>
      <c r="J126" s="7">
        <v>10486</v>
      </c>
      <c r="K126" s="7">
        <v>10191</v>
      </c>
      <c r="L126" s="7">
        <v>14165</v>
      </c>
      <c r="M126" s="7">
        <v>8472</v>
      </c>
      <c r="N126" s="7">
        <v>14986</v>
      </c>
      <c r="O126" s="7">
        <v>12259</v>
      </c>
      <c r="P126" s="7">
        <v>11294</v>
      </c>
      <c r="Q126" s="7">
        <v>14725</v>
      </c>
      <c r="R126" s="7">
        <v>10992</v>
      </c>
      <c r="S126" s="7">
        <v>1594</v>
      </c>
      <c r="T126" s="7">
        <v>1326</v>
      </c>
      <c r="U126" s="7">
        <v>2041</v>
      </c>
      <c r="V126" s="7">
        <v>2353</v>
      </c>
      <c r="W126" s="7">
        <v>2011</v>
      </c>
      <c r="X126" s="7">
        <v>2513</v>
      </c>
      <c r="Y126" s="7">
        <v>2260</v>
      </c>
      <c r="Z126" s="7">
        <v>1946</v>
      </c>
      <c r="AA126" s="7">
        <v>17</v>
      </c>
      <c r="AB126" s="7">
        <v>38</v>
      </c>
      <c r="AC126" s="7">
        <v>240</v>
      </c>
      <c r="AD126" s="7">
        <v>94</v>
      </c>
      <c r="AE126" s="7">
        <v>76</v>
      </c>
      <c r="AF126" s="7">
        <v>95</v>
      </c>
      <c r="AG126" s="7">
        <v>883</v>
      </c>
      <c r="AH126" s="7">
        <v>633</v>
      </c>
    </row>
    <row r="127" spans="1:34" x14ac:dyDescent="0.25">
      <c r="A127" s="7">
        <v>112483</v>
      </c>
      <c r="B127" s="7">
        <v>45</v>
      </c>
      <c r="C127" s="7">
        <v>10596</v>
      </c>
      <c r="D127" s="7">
        <v>10719</v>
      </c>
      <c r="E127" s="7">
        <v>10765</v>
      </c>
      <c r="F127" s="7">
        <v>11484</v>
      </c>
      <c r="G127" s="7">
        <v>11295</v>
      </c>
      <c r="H127" s="7">
        <v>13758</v>
      </c>
      <c r="I127" s="7">
        <v>15203</v>
      </c>
      <c r="J127" s="7">
        <v>10383</v>
      </c>
      <c r="K127" s="7">
        <v>10056</v>
      </c>
      <c r="L127" s="7">
        <v>14248</v>
      </c>
      <c r="M127" s="7">
        <v>8097</v>
      </c>
      <c r="N127" s="7">
        <v>14784</v>
      </c>
      <c r="O127" s="7">
        <v>12177</v>
      </c>
      <c r="P127" s="7">
        <v>11923</v>
      </c>
      <c r="Q127" s="7">
        <v>14623</v>
      </c>
      <c r="R127" s="7">
        <v>12745</v>
      </c>
      <c r="S127" s="7">
        <v>1559</v>
      </c>
      <c r="T127" s="7">
        <v>1351</v>
      </c>
      <c r="U127" s="7">
        <v>2083</v>
      </c>
      <c r="V127" s="7">
        <v>2239</v>
      </c>
      <c r="W127" s="7">
        <v>2040</v>
      </c>
      <c r="X127" s="7">
        <v>2536</v>
      </c>
      <c r="Y127" s="7">
        <v>2188</v>
      </c>
      <c r="Z127" s="7">
        <v>1892</v>
      </c>
      <c r="AA127" s="7">
        <v>24</v>
      </c>
      <c r="AB127" s="7">
        <v>21</v>
      </c>
      <c r="AC127" s="7">
        <v>258</v>
      </c>
      <c r="AD127" s="7">
        <v>72</v>
      </c>
      <c r="AE127" s="7">
        <v>83</v>
      </c>
      <c r="AF127" s="7">
        <v>74</v>
      </c>
      <c r="AG127" s="7">
        <v>927</v>
      </c>
      <c r="AH127" s="7">
        <v>573</v>
      </c>
    </row>
    <row r="128" spans="1:34" x14ac:dyDescent="0.25">
      <c r="A128" s="7">
        <v>113383</v>
      </c>
      <c r="B128" s="7">
        <v>45</v>
      </c>
      <c r="C128" s="7">
        <v>10506</v>
      </c>
      <c r="D128" s="7">
        <v>10293</v>
      </c>
      <c r="E128" s="7">
        <v>10742</v>
      </c>
      <c r="F128" s="7">
        <v>11729</v>
      </c>
      <c r="G128" s="7">
        <v>11688</v>
      </c>
      <c r="H128" s="7">
        <v>13536</v>
      </c>
      <c r="I128" s="7">
        <v>14942</v>
      </c>
      <c r="J128" s="7">
        <v>10389</v>
      </c>
      <c r="K128" s="7">
        <v>10298</v>
      </c>
      <c r="L128" s="7">
        <v>14033</v>
      </c>
      <c r="M128" s="7">
        <v>8586</v>
      </c>
      <c r="N128" s="7">
        <v>14598</v>
      </c>
      <c r="O128" s="7">
        <v>11992</v>
      </c>
      <c r="P128" s="7">
        <v>12830</v>
      </c>
      <c r="Q128" s="7">
        <v>13170</v>
      </c>
      <c r="R128" s="7">
        <v>12469</v>
      </c>
      <c r="S128" s="7">
        <v>1544</v>
      </c>
      <c r="T128" s="7">
        <v>1364</v>
      </c>
      <c r="U128" s="7">
        <v>1983</v>
      </c>
      <c r="V128" s="7">
        <v>2211</v>
      </c>
      <c r="W128" s="7">
        <v>2112</v>
      </c>
      <c r="X128" s="7">
        <v>2486</v>
      </c>
      <c r="Y128" s="7">
        <v>2177</v>
      </c>
      <c r="Z128" s="7">
        <v>1922</v>
      </c>
      <c r="AA128" s="7">
        <v>26</v>
      </c>
      <c r="AB128" s="7">
        <v>23</v>
      </c>
      <c r="AC128" s="7">
        <v>282</v>
      </c>
      <c r="AD128" s="7">
        <v>83</v>
      </c>
      <c r="AE128" s="7">
        <v>86</v>
      </c>
      <c r="AF128" s="7">
        <v>163</v>
      </c>
      <c r="AG128" s="7">
        <v>1040</v>
      </c>
      <c r="AH128" s="7">
        <v>609</v>
      </c>
    </row>
    <row r="129" spans="1:34" x14ac:dyDescent="0.25">
      <c r="A129" s="7">
        <v>114283</v>
      </c>
      <c r="B129" s="7">
        <v>45</v>
      </c>
      <c r="C129" s="7">
        <v>10407</v>
      </c>
      <c r="D129" s="7">
        <v>10373</v>
      </c>
      <c r="E129" s="7">
        <v>10967</v>
      </c>
      <c r="F129" s="7">
        <v>11505</v>
      </c>
      <c r="G129" s="7">
        <v>11457</v>
      </c>
      <c r="H129" s="7">
        <v>13430</v>
      </c>
      <c r="I129" s="7">
        <v>14986</v>
      </c>
      <c r="J129" s="7">
        <v>10232</v>
      </c>
      <c r="K129" s="7">
        <v>10103</v>
      </c>
      <c r="L129" s="7">
        <v>13851</v>
      </c>
      <c r="M129" s="7">
        <v>8416</v>
      </c>
      <c r="N129" s="7">
        <v>14474</v>
      </c>
      <c r="O129" s="7">
        <v>11823</v>
      </c>
      <c r="P129" s="7">
        <v>10816</v>
      </c>
      <c r="Q129" s="7">
        <v>12179</v>
      </c>
      <c r="R129" s="7">
        <v>12309</v>
      </c>
      <c r="S129" s="7">
        <v>1548</v>
      </c>
      <c r="T129" s="7">
        <v>1417</v>
      </c>
      <c r="U129" s="7">
        <v>2069</v>
      </c>
      <c r="V129" s="7">
        <v>2190</v>
      </c>
      <c r="W129" s="7">
        <v>2053</v>
      </c>
      <c r="X129" s="7">
        <v>2482</v>
      </c>
      <c r="Y129" s="7">
        <v>2102</v>
      </c>
      <c r="Z129" s="7">
        <v>1910</v>
      </c>
      <c r="AA129" s="7">
        <v>20</v>
      </c>
      <c r="AB129" s="7">
        <v>25</v>
      </c>
      <c r="AC129" s="7">
        <v>331</v>
      </c>
      <c r="AD129" s="7">
        <v>44</v>
      </c>
      <c r="AE129" s="7">
        <v>92</v>
      </c>
      <c r="AF129" s="7">
        <v>145</v>
      </c>
      <c r="AG129" s="7">
        <v>1126</v>
      </c>
      <c r="AH129" s="7">
        <v>636</v>
      </c>
    </row>
    <row r="130" spans="1:34" x14ac:dyDescent="0.25">
      <c r="A130" s="7">
        <v>115183</v>
      </c>
      <c r="B130" s="7">
        <v>45</v>
      </c>
      <c r="C130" s="7">
        <v>10451</v>
      </c>
      <c r="D130" s="7">
        <v>10306</v>
      </c>
      <c r="E130" s="7">
        <v>10951</v>
      </c>
      <c r="F130" s="7">
        <v>11454</v>
      </c>
      <c r="G130" s="7">
        <v>11695</v>
      </c>
      <c r="H130" s="7">
        <v>13289</v>
      </c>
      <c r="I130" s="7">
        <v>15137</v>
      </c>
      <c r="J130" s="7">
        <v>10322</v>
      </c>
      <c r="K130" s="7">
        <v>9562</v>
      </c>
      <c r="L130" s="7">
        <v>13969</v>
      </c>
      <c r="M130" s="7">
        <v>8383</v>
      </c>
      <c r="N130" s="7">
        <v>14293</v>
      </c>
      <c r="O130" s="7">
        <v>12037</v>
      </c>
      <c r="P130" s="7">
        <v>12836</v>
      </c>
      <c r="Q130" s="7">
        <v>14293</v>
      </c>
      <c r="R130" s="7">
        <v>12501</v>
      </c>
      <c r="S130" s="7">
        <v>1565</v>
      </c>
      <c r="T130" s="7">
        <v>1456</v>
      </c>
      <c r="U130" s="7">
        <v>2007</v>
      </c>
      <c r="V130" s="7">
        <v>2118</v>
      </c>
      <c r="W130" s="7">
        <v>2046</v>
      </c>
      <c r="X130" s="7">
        <v>2243</v>
      </c>
      <c r="Y130" s="7">
        <v>2560</v>
      </c>
      <c r="Z130" s="7">
        <v>1900</v>
      </c>
      <c r="AA130" s="7">
        <v>19</v>
      </c>
      <c r="AB130" s="7">
        <v>21</v>
      </c>
      <c r="AC130" s="7">
        <v>602</v>
      </c>
      <c r="AD130" s="7">
        <v>82</v>
      </c>
      <c r="AE130" s="7">
        <v>91</v>
      </c>
      <c r="AF130" s="7">
        <v>86</v>
      </c>
      <c r="AG130" s="7">
        <v>1235</v>
      </c>
      <c r="AH130" s="7">
        <v>675</v>
      </c>
    </row>
    <row r="131" spans="1:34" x14ac:dyDescent="0.25">
      <c r="A131" s="7">
        <v>116083</v>
      </c>
      <c r="B131" s="7">
        <v>45</v>
      </c>
      <c r="C131" s="7">
        <v>10366</v>
      </c>
      <c r="D131" s="7">
        <v>10233</v>
      </c>
      <c r="E131" s="7">
        <v>11156</v>
      </c>
      <c r="F131" s="7">
        <v>11374</v>
      </c>
      <c r="G131" s="7">
        <v>11504</v>
      </c>
      <c r="H131" s="7">
        <v>13060</v>
      </c>
      <c r="I131" s="7">
        <v>14961</v>
      </c>
      <c r="J131" s="7">
        <v>10553</v>
      </c>
      <c r="K131" s="7">
        <v>10050</v>
      </c>
      <c r="L131" s="7">
        <v>13639</v>
      </c>
      <c r="M131" s="7">
        <v>8337</v>
      </c>
      <c r="N131" s="7">
        <v>14088</v>
      </c>
      <c r="O131" s="7">
        <v>12077</v>
      </c>
      <c r="P131" s="7">
        <v>12548</v>
      </c>
      <c r="Q131" s="7">
        <v>14279</v>
      </c>
      <c r="R131" s="7">
        <v>12265</v>
      </c>
      <c r="S131" s="7">
        <v>1552</v>
      </c>
      <c r="T131" s="7">
        <v>1382</v>
      </c>
      <c r="U131" s="7">
        <v>1985</v>
      </c>
      <c r="V131" s="7">
        <v>2036</v>
      </c>
      <c r="W131" s="7">
        <v>2028</v>
      </c>
      <c r="X131" s="7">
        <v>2131</v>
      </c>
      <c r="Y131" s="7">
        <v>1952</v>
      </c>
      <c r="Z131" s="7">
        <v>1874</v>
      </c>
      <c r="AA131" s="7">
        <v>24</v>
      </c>
      <c r="AB131" s="7">
        <v>29</v>
      </c>
      <c r="AC131" s="7">
        <v>756</v>
      </c>
      <c r="AD131" s="7">
        <v>47</v>
      </c>
      <c r="AE131" s="7">
        <v>99</v>
      </c>
      <c r="AF131" s="7">
        <v>102</v>
      </c>
      <c r="AG131" s="7">
        <v>1379</v>
      </c>
      <c r="AH131" s="7">
        <v>822</v>
      </c>
    </row>
    <row r="132" spans="1:34" x14ac:dyDescent="0.25">
      <c r="A132" s="7">
        <v>116983</v>
      </c>
      <c r="B132" s="7">
        <v>44.9</v>
      </c>
      <c r="C132" s="7">
        <v>10547</v>
      </c>
      <c r="D132" s="7">
        <v>10037</v>
      </c>
      <c r="E132" s="7">
        <v>11067</v>
      </c>
      <c r="F132" s="7">
        <v>11246</v>
      </c>
      <c r="G132" s="7">
        <v>11664</v>
      </c>
      <c r="H132" s="7">
        <v>13263</v>
      </c>
      <c r="I132" s="7">
        <v>14937</v>
      </c>
      <c r="J132" s="7">
        <v>10820</v>
      </c>
      <c r="K132" s="7">
        <v>9906</v>
      </c>
      <c r="L132" s="7">
        <v>13409</v>
      </c>
      <c r="M132" s="7">
        <v>8307</v>
      </c>
      <c r="N132" s="7">
        <v>13914</v>
      </c>
      <c r="O132" s="7">
        <v>11743</v>
      </c>
      <c r="P132" s="7">
        <v>12590</v>
      </c>
      <c r="Q132" s="7">
        <v>14095</v>
      </c>
      <c r="R132" s="7">
        <v>12795</v>
      </c>
      <c r="S132" s="7">
        <v>1645</v>
      </c>
      <c r="T132" s="7">
        <v>1346</v>
      </c>
      <c r="U132" s="7">
        <v>2068</v>
      </c>
      <c r="V132" s="7">
        <v>1998</v>
      </c>
      <c r="W132" s="7">
        <v>2003</v>
      </c>
      <c r="X132" s="7">
        <v>2156</v>
      </c>
      <c r="Y132" s="7">
        <v>1929</v>
      </c>
      <c r="Z132" s="7">
        <v>1876</v>
      </c>
      <c r="AA132" s="7">
        <v>26</v>
      </c>
      <c r="AB132" s="7">
        <v>27</v>
      </c>
      <c r="AC132" s="7">
        <v>789</v>
      </c>
      <c r="AD132" s="7">
        <v>68</v>
      </c>
      <c r="AE132" s="7">
        <v>124</v>
      </c>
      <c r="AF132" s="7">
        <v>89</v>
      </c>
      <c r="AG132" s="7">
        <v>1567</v>
      </c>
      <c r="AH132" s="7">
        <v>795</v>
      </c>
    </row>
    <row r="133" spans="1:34" x14ac:dyDescent="0.25">
      <c r="A133" s="7">
        <v>117883</v>
      </c>
      <c r="B133" s="7">
        <v>45</v>
      </c>
      <c r="C133" s="7">
        <v>11490</v>
      </c>
      <c r="D133" s="7">
        <v>9963</v>
      </c>
      <c r="E133" s="7">
        <v>10335</v>
      </c>
      <c r="F133" s="7">
        <v>11441</v>
      </c>
      <c r="G133" s="7">
        <v>11449</v>
      </c>
      <c r="H133" s="7">
        <v>13610</v>
      </c>
      <c r="I133" s="7">
        <v>14862</v>
      </c>
      <c r="J133" s="7">
        <v>10765</v>
      </c>
      <c r="K133" s="7">
        <v>9608</v>
      </c>
      <c r="L133" s="7">
        <v>13345</v>
      </c>
      <c r="M133" s="7">
        <v>8344</v>
      </c>
      <c r="N133" s="7">
        <v>13593</v>
      </c>
      <c r="O133" s="7">
        <v>11628</v>
      </c>
      <c r="P133" s="7">
        <v>12132</v>
      </c>
      <c r="Q133" s="7">
        <v>9255</v>
      </c>
      <c r="R133" s="7">
        <v>12342</v>
      </c>
      <c r="S133" s="7">
        <v>1530</v>
      </c>
      <c r="T133" s="7">
        <v>1359</v>
      </c>
      <c r="U133" s="7">
        <v>2039</v>
      </c>
      <c r="V133" s="7">
        <v>2002</v>
      </c>
      <c r="W133" s="7">
        <v>1941</v>
      </c>
      <c r="X133" s="7">
        <v>2099</v>
      </c>
      <c r="Y133" s="7">
        <v>1952</v>
      </c>
      <c r="Z133" s="7">
        <v>1802</v>
      </c>
      <c r="AA133" s="7">
        <v>28</v>
      </c>
      <c r="AB133" s="7">
        <v>28</v>
      </c>
      <c r="AC133" s="7">
        <v>753</v>
      </c>
      <c r="AD133" s="7">
        <v>104</v>
      </c>
      <c r="AE133" s="7">
        <v>170</v>
      </c>
      <c r="AF133" s="7">
        <v>108</v>
      </c>
      <c r="AG133" s="7">
        <v>1620</v>
      </c>
      <c r="AH133" s="7">
        <v>853</v>
      </c>
    </row>
    <row r="134" spans="1:34" x14ac:dyDescent="0.25">
      <c r="A134" s="7">
        <v>118783</v>
      </c>
      <c r="B134" s="7">
        <v>45.1</v>
      </c>
      <c r="C134" s="7">
        <v>11284</v>
      </c>
      <c r="D134" s="7">
        <v>9943</v>
      </c>
      <c r="E134" s="7">
        <v>10298</v>
      </c>
      <c r="F134" s="7">
        <v>11353</v>
      </c>
      <c r="G134" s="7">
        <v>11509</v>
      </c>
      <c r="H134" s="7">
        <v>13736</v>
      </c>
      <c r="I134" s="7">
        <v>15102</v>
      </c>
      <c r="J134" s="7">
        <v>10588</v>
      </c>
      <c r="K134" s="7">
        <v>9589</v>
      </c>
      <c r="L134" s="7">
        <v>13412</v>
      </c>
      <c r="M134" s="7">
        <v>8417</v>
      </c>
      <c r="N134" s="7">
        <v>13813</v>
      </c>
      <c r="O134" s="7">
        <v>11252</v>
      </c>
      <c r="P134" s="7">
        <v>12156</v>
      </c>
      <c r="Q134" s="7">
        <v>12054</v>
      </c>
      <c r="R134" s="7">
        <v>11900</v>
      </c>
      <c r="S134" s="7">
        <v>1558</v>
      </c>
      <c r="T134" s="7">
        <v>1376</v>
      </c>
      <c r="U134" s="7">
        <v>2047</v>
      </c>
      <c r="V134" s="7">
        <v>2031</v>
      </c>
      <c r="W134" s="7">
        <v>1938</v>
      </c>
      <c r="X134" s="7">
        <v>2124</v>
      </c>
      <c r="Y134" s="7">
        <v>2015</v>
      </c>
      <c r="Z134" s="7">
        <v>1811</v>
      </c>
      <c r="AA134" s="7">
        <v>27</v>
      </c>
      <c r="AB134" s="7">
        <v>36</v>
      </c>
      <c r="AC134" s="7">
        <v>692</v>
      </c>
      <c r="AD134" s="7">
        <v>96</v>
      </c>
      <c r="AE134" s="7">
        <v>328</v>
      </c>
      <c r="AF134" s="7">
        <v>112</v>
      </c>
      <c r="AG134" s="7">
        <v>1753</v>
      </c>
      <c r="AH134" s="7">
        <v>890</v>
      </c>
    </row>
    <row r="135" spans="1:34" x14ac:dyDescent="0.25">
      <c r="A135" s="7">
        <v>119683</v>
      </c>
      <c r="B135" s="7">
        <v>44.9</v>
      </c>
      <c r="C135" s="7">
        <v>11584</v>
      </c>
      <c r="D135" s="7">
        <v>9714</v>
      </c>
      <c r="E135" s="7">
        <v>10188</v>
      </c>
      <c r="F135" s="7">
        <v>11326</v>
      </c>
      <c r="G135" s="7">
        <v>11523</v>
      </c>
      <c r="H135" s="7">
        <v>13781</v>
      </c>
      <c r="I135" s="7">
        <v>15045</v>
      </c>
      <c r="J135" s="7">
        <v>10583</v>
      </c>
      <c r="K135" s="7">
        <v>9404</v>
      </c>
      <c r="L135" s="7">
        <v>11354</v>
      </c>
      <c r="M135" s="7">
        <v>8240</v>
      </c>
      <c r="N135" s="7">
        <v>14018</v>
      </c>
      <c r="O135" s="7">
        <v>10193</v>
      </c>
      <c r="P135" s="7">
        <v>11937</v>
      </c>
      <c r="Q135" s="7">
        <v>13927</v>
      </c>
      <c r="R135" s="7">
        <v>11600</v>
      </c>
      <c r="S135" s="7">
        <v>1495</v>
      </c>
      <c r="T135" s="7">
        <v>1748</v>
      </c>
      <c r="U135" s="7">
        <v>2109</v>
      </c>
      <c r="V135" s="7">
        <v>2030</v>
      </c>
      <c r="W135" s="7">
        <v>1964</v>
      </c>
      <c r="X135" s="7">
        <v>2161</v>
      </c>
      <c r="Y135" s="7">
        <v>2081</v>
      </c>
      <c r="Z135" s="7">
        <v>1808</v>
      </c>
      <c r="AA135" s="7">
        <v>24</v>
      </c>
      <c r="AB135" s="7">
        <v>33</v>
      </c>
      <c r="AC135" s="7">
        <v>658</v>
      </c>
      <c r="AD135" s="7">
        <v>70</v>
      </c>
      <c r="AE135" s="7">
        <v>505</v>
      </c>
      <c r="AF135" s="7">
        <v>124</v>
      </c>
      <c r="AG135" s="7">
        <v>1778</v>
      </c>
      <c r="AH135" s="7">
        <v>883</v>
      </c>
    </row>
    <row r="136" spans="1:34" x14ac:dyDescent="0.25">
      <c r="A136" s="7">
        <v>120583</v>
      </c>
      <c r="B136" s="7">
        <v>45</v>
      </c>
      <c r="C136" s="7">
        <v>11549</v>
      </c>
      <c r="D136" s="7">
        <v>9636</v>
      </c>
      <c r="E136" s="7">
        <v>10251</v>
      </c>
      <c r="F136" s="7">
        <v>10790</v>
      </c>
      <c r="G136" s="7">
        <v>11471</v>
      </c>
      <c r="H136" s="7">
        <v>13518</v>
      </c>
      <c r="I136" s="7">
        <v>14777</v>
      </c>
      <c r="J136" s="7">
        <v>10597</v>
      </c>
      <c r="K136" s="7">
        <v>9606</v>
      </c>
      <c r="L136" s="7">
        <v>13191</v>
      </c>
      <c r="M136" s="7">
        <v>8240</v>
      </c>
      <c r="N136" s="7">
        <v>14100</v>
      </c>
      <c r="O136" s="7">
        <v>11469</v>
      </c>
      <c r="P136" s="7">
        <v>8065</v>
      </c>
      <c r="Q136" s="7">
        <v>13775</v>
      </c>
      <c r="R136" s="7">
        <v>12479</v>
      </c>
      <c r="S136" s="7">
        <v>1486</v>
      </c>
      <c r="T136" s="7">
        <v>1356</v>
      </c>
      <c r="U136" s="7">
        <v>2191</v>
      </c>
      <c r="V136" s="7">
        <v>1991</v>
      </c>
      <c r="W136" s="7">
        <v>1956</v>
      </c>
      <c r="X136" s="7">
        <v>2154</v>
      </c>
      <c r="Y136" s="7">
        <v>2050</v>
      </c>
      <c r="Z136" s="7">
        <v>1842</v>
      </c>
      <c r="AA136" s="7">
        <v>29</v>
      </c>
      <c r="AB136" s="7">
        <v>38</v>
      </c>
      <c r="AC136" s="7">
        <v>630</v>
      </c>
      <c r="AD136" s="7">
        <v>86</v>
      </c>
      <c r="AE136" s="7">
        <v>534</v>
      </c>
      <c r="AF136" s="7">
        <v>130</v>
      </c>
      <c r="AG136" s="7">
        <v>1756</v>
      </c>
      <c r="AH136" s="7">
        <v>970</v>
      </c>
    </row>
    <row r="137" spans="1:34" x14ac:dyDescent="0.25">
      <c r="A137" s="7">
        <v>121483</v>
      </c>
      <c r="B137" s="7">
        <v>45</v>
      </c>
      <c r="C137" s="7">
        <v>11353</v>
      </c>
      <c r="D137" s="7">
        <v>9788</v>
      </c>
      <c r="E137" s="7">
        <v>10276</v>
      </c>
      <c r="F137" s="7">
        <v>10385</v>
      </c>
      <c r="G137" s="7">
        <v>11471</v>
      </c>
      <c r="H137" s="7">
        <v>13596</v>
      </c>
      <c r="I137" s="7">
        <v>14729</v>
      </c>
      <c r="J137" s="7">
        <v>10710</v>
      </c>
      <c r="K137" s="7">
        <v>9545</v>
      </c>
      <c r="L137" s="7">
        <v>11500</v>
      </c>
      <c r="M137" s="7">
        <v>7824</v>
      </c>
      <c r="N137" s="7">
        <v>13721</v>
      </c>
      <c r="O137" s="7">
        <v>11888</v>
      </c>
      <c r="P137" s="7">
        <v>10390</v>
      </c>
      <c r="Q137" s="7">
        <v>10421</v>
      </c>
      <c r="R137" s="7">
        <v>12298</v>
      </c>
      <c r="S137" s="7">
        <v>1504</v>
      </c>
      <c r="T137" s="7">
        <v>1385</v>
      </c>
      <c r="U137" s="7">
        <v>2049</v>
      </c>
      <c r="V137" s="7">
        <v>2001</v>
      </c>
      <c r="W137" s="7">
        <v>2022</v>
      </c>
      <c r="X137" s="7">
        <v>2009</v>
      </c>
      <c r="Y137" s="7">
        <v>1939</v>
      </c>
      <c r="Z137" s="7">
        <v>1870</v>
      </c>
      <c r="AA137" s="7">
        <v>25</v>
      </c>
      <c r="AB137" s="7">
        <v>37</v>
      </c>
      <c r="AC137" s="7">
        <v>602</v>
      </c>
      <c r="AD137" s="7">
        <v>122</v>
      </c>
      <c r="AE137" s="7">
        <v>533</v>
      </c>
      <c r="AF137" s="7">
        <v>145</v>
      </c>
      <c r="AG137" s="7">
        <v>1808</v>
      </c>
      <c r="AH137" s="7">
        <v>960</v>
      </c>
    </row>
    <row r="138" spans="1:34" x14ac:dyDescent="0.25">
      <c r="A138" s="7">
        <v>122383</v>
      </c>
      <c r="B138" s="7">
        <v>45</v>
      </c>
      <c r="C138" s="7">
        <v>11289</v>
      </c>
      <c r="D138" s="7">
        <v>9817</v>
      </c>
      <c r="E138" s="7">
        <v>10239</v>
      </c>
      <c r="F138" s="7">
        <v>10522</v>
      </c>
      <c r="G138" s="7">
        <v>11488</v>
      </c>
      <c r="H138" s="7">
        <v>13562</v>
      </c>
      <c r="I138" s="7">
        <v>14781</v>
      </c>
      <c r="J138" s="7">
        <v>10568</v>
      </c>
      <c r="K138" s="7">
        <v>9144</v>
      </c>
      <c r="L138" s="7">
        <v>12478</v>
      </c>
      <c r="M138" s="7">
        <v>8262</v>
      </c>
      <c r="N138" s="7">
        <v>13837</v>
      </c>
      <c r="O138" s="7">
        <v>11828</v>
      </c>
      <c r="P138" s="7">
        <v>12080</v>
      </c>
      <c r="Q138" s="7">
        <v>13580</v>
      </c>
      <c r="R138" s="7">
        <v>12158</v>
      </c>
      <c r="S138" s="7">
        <v>1451</v>
      </c>
      <c r="T138" s="7">
        <v>1400</v>
      </c>
      <c r="U138" s="7">
        <v>2042</v>
      </c>
      <c r="V138" s="7">
        <v>1955</v>
      </c>
      <c r="W138" s="7">
        <v>1972</v>
      </c>
      <c r="X138" s="7">
        <v>1909</v>
      </c>
      <c r="Y138" s="7">
        <v>1968</v>
      </c>
      <c r="Z138" s="7">
        <v>1979</v>
      </c>
      <c r="AA138" s="7">
        <v>27</v>
      </c>
      <c r="AB138" s="7">
        <v>38</v>
      </c>
      <c r="AC138" s="7">
        <v>604</v>
      </c>
      <c r="AD138" s="7">
        <v>68</v>
      </c>
      <c r="AE138" s="7">
        <v>540</v>
      </c>
      <c r="AF138" s="7">
        <v>151</v>
      </c>
      <c r="AG138" s="7">
        <v>1776</v>
      </c>
      <c r="AH138" s="7">
        <v>1036</v>
      </c>
    </row>
    <row r="139" spans="1:34" x14ac:dyDescent="0.25">
      <c r="A139" s="7">
        <v>123283</v>
      </c>
      <c r="B139" s="7">
        <v>45</v>
      </c>
      <c r="C139" s="7">
        <v>11318</v>
      </c>
      <c r="D139" s="7">
        <v>10900</v>
      </c>
      <c r="E139" s="7">
        <v>10113</v>
      </c>
      <c r="F139" s="7">
        <v>10421</v>
      </c>
      <c r="G139" s="7">
        <v>11448</v>
      </c>
      <c r="H139" s="7">
        <v>13532</v>
      </c>
      <c r="I139" s="7">
        <v>14863</v>
      </c>
      <c r="J139" s="7">
        <v>10474</v>
      </c>
      <c r="K139" s="7">
        <v>8852</v>
      </c>
      <c r="L139" s="7">
        <v>12667</v>
      </c>
      <c r="M139" s="7">
        <v>8292</v>
      </c>
      <c r="N139" s="7">
        <v>13140</v>
      </c>
      <c r="O139" s="7">
        <v>11524</v>
      </c>
      <c r="P139" s="7">
        <v>12116</v>
      </c>
      <c r="Q139" s="7">
        <v>10781</v>
      </c>
      <c r="R139" s="7">
        <v>12012</v>
      </c>
      <c r="S139" s="7">
        <v>1431</v>
      </c>
      <c r="T139" s="7">
        <v>1408</v>
      </c>
      <c r="U139" s="7">
        <v>2128</v>
      </c>
      <c r="V139" s="7">
        <v>1895</v>
      </c>
      <c r="W139" s="7">
        <v>1959</v>
      </c>
      <c r="X139" s="7">
        <v>1876</v>
      </c>
      <c r="Y139" s="7">
        <v>1935</v>
      </c>
      <c r="Z139" s="7">
        <v>1980</v>
      </c>
      <c r="AA139" s="7">
        <v>25</v>
      </c>
      <c r="AB139" s="7">
        <v>43</v>
      </c>
      <c r="AC139" s="7">
        <v>591</v>
      </c>
      <c r="AD139" s="7">
        <v>97</v>
      </c>
      <c r="AE139" s="7">
        <v>596</v>
      </c>
      <c r="AF139" s="7">
        <v>158</v>
      </c>
      <c r="AG139" s="7">
        <v>1745</v>
      </c>
      <c r="AH139" s="7">
        <v>1073</v>
      </c>
    </row>
    <row r="140" spans="1:34" x14ac:dyDescent="0.25">
      <c r="A140" s="7">
        <v>124183</v>
      </c>
      <c r="B140" s="7">
        <v>45</v>
      </c>
      <c r="C140" s="7">
        <v>11038</v>
      </c>
      <c r="D140" s="7">
        <v>10692</v>
      </c>
      <c r="E140" s="7">
        <v>10109</v>
      </c>
      <c r="F140" s="7">
        <v>10303</v>
      </c>
      <c r="G140" s="7">
        <v>11400</v>
      </c>
      <c r="H140" s="7">
        <v>13524</v>
      </c>
      <c r="I140" s="7">
        <v>14649</v>
      </c>
      <c r="J140" s="7">
        <v>10248</v>
      </c>
      <c r="K140" s="7">
        <v>8822</v>
      </c>
      <c r="L140" s="7">
        <v>12508</v>
      </c>
      <c r="M140" s="7">
        <v>8206</v>
      </c>
      <c r="N140" s="7">
        <v>12807</v>
      </c>
      <c r="O140" s="7">
        <v>11487</v>
      </c>
      <c r="P140" s="7">
        <v>11773</v>
      </c>
      <c r="Q140" s="7">
        <v>13043</v>
      </c>
      <c r="R140" s="7">
        <v>11746</v>
      </c>
      <c r="S140" s="7">
        <v>1409</v>
      </c>
      <c r="T140" s="7">
        <v>1411</v>
      </c>
      <c r="U140" s="7">
        <v>2016</v>
      </c>
      <c r="V140" s="7">
        <v>1875</v>
      </c>
      <c r="W140" s="7">
        <v>2047</v>
      </c>
      <c r="X140" s="7">
        <v>1850</v>
      </c>
      <c r="Y140" s="7">
        <v>1922</v>
      </c>
      <c r="Z140" s="7">
        <v>1939</v>
      </c>
      <c r="AA140" s="7">
        <v>30</v>
      </c>
      <c r="AB140" s="7">
        <v>42</v>
      </c>
      <c r="AC140" s="7">
        <v>595</v>
      </c>
      <c r="AD140" s="7">
        <v>123</v>
      </c>
      <c r="AE140" s="7">
        <v>633</v>
      </c>
      <c r="AF140" s="7">
        <v>169</v>
      </c>
      <c r="AG140" s="7">
        <v>1742</v>
      </c>
      <c r="AH140" s="7">
        <v>1158</v>
      </c>
    </row>
    <row r="141" spans="1:34" x14ac:dyDescent="0.25">
      <c r="A141" s="7">
        <v>125083</v>
      </c>
      <c r="B141" s="7">
        <v>45</v>
      </c>
      <c r="C141" s="7">
        <v>10981</v>
      </c>
      <c r="D141" s="7">
        <v>10634</v>
      </c>
      <c r="E141" s="7">
        <v>10727</v>
      </c>
      <c r="F141" s="7">
        <v>10150</v>
      </c>
      <c r="G141" s="7">
        <v>11317</v>
      </c>
      <c r="H141" s="7">
        <v>13427</v>
      </c>
      <c r="I141" s="7">
        <v>14433</v>
      </c>
      <c r="J141" s="7">
        <v>10666</v>
      </c>
      <c r="K141" s="7">
        <v>8619</v>
      </c>
      <c r="L141" s="7">
        <v>11038</v>
      </c>
      <c r="M141" s="7">
        <v>8197</v>
      </c>
      <c r="N141" s="7">
        <v>13302</v>
      </c>
      <c r="O141" s="7">
        <v>11573</v>
      </c>
      <c r="P141" s="7">
        <v>11852</v>
      </c>
      <c r="Q141" s="7">
        <v>12963</v>
      </c>
      <c r="R141" s="7">
        <v>11591</v>
      </c>
      <c r="S141" s="7">
        <v>1440</v>
      </c>
      <c r="T141" s="7">
        <v>1437</v>
      </c>
      <c r="U141" s="7">
        <v>1994</v>
      </c>
      <c r="V141" s="7">
        <v>1782</v>
      </c>
      <c r="W141" s="7">
        <v>1921</v>
      </c>
      <c r="X141" s="7">
        <v>1816</v>
      </c>
      <c r="Y141" s="7">
        <v>1890</v>
      </c>
      <c r="Z141" s="7">
        <v>1913</v>
      </c>
      <c r="AA141" s="7">
        <v>32</v>
      </c>
      <c r="AB141" s="7">
        <v>42</v>
      </c>
      <c r="AC141" s="7">
        <v>685</v>
      </c>
      <c r="AD141" s="7">
        <v>81</v>
      </c>
      <c r="AE141" s="7">
        <v>680</v>
      </c>
      <c r="AF141" s="7">
        <v>181</v>
      </c>
      <c r="AG141" s="7">
        <v>1734</v>
      </c>
      <c r="AH141" s="7">
        <v>1253</v>
      </c>
    </row>
    <row r="142" spans="1:34" x14ac:dyDescent="0.25">
      <c r="A142" s="7">
        <v>125983</v>
      </c>
      <c r="B142" s="7">
        <v>45</v>
      </c>
      <c r="C142" s="7">
        <v>11040</v>
      </c>
      <c r="D142" s="7">
        <v>10460</v>
      </c>
      <c r="E142" s="7">
        <v>10691</v>
      </c>
      <c r="F142" s="7">
        <v>10167</v>
      </c>
      <c r="G142" s="7">
        <v>11295</v>
      </c>
      <c r="H142" s="7">
        <v>13474</v>
      </c>
      <c r="I142" s="7">
        <v>14782</v>
      </c>
      <c r="J142" s="7">
        <v>10485</v>
      </c>
      <c r="K142" s="7">
        <v>8583</v>
      </c>
      <c r="L142" s="7">
        <v>12365</v>
      </c>
      <c r="M142" s="7">
        <v>7868</v>
      </c>
      <c r="N142" s="7">
        <v>13039</v>
      </c>
      <c r="O142" s="7">
        <v>9231</v>
      </c>
      <c r="P142" s="7">
        <v>11728</v>
      </c>
      <c r="Q142" s="7">
        <v>12468</v>
      </c>
      <c r="R142" s="7">
        <v>11529</v>
      </c>
      <c r="S142" s="7">
        <v>1460</v>
      </c>
      <c r="T142" s="7">
        <v>1918</v>
      </c>
      <c r="U142" s="7">
        <v>1952</v>
      </c>
      <c r="V142" s="7">
        <v>1713</v>
      </c>
      <c r="W142" s="7">
        <v>1994</v>
      </c>
      <c r="X142" s="7">
        <v>1911</v>
      </c>
      <c r="Y142" s="7">
        <v>1871</v>
      </c>
      <c r="Z142" s="7">
        <v>1888</v>
      </c>
      <c r="AA142" s="7">
        <v>33</v>
      </c>
      <c r="AB142" s="7">
        <v>53</v>
      </c>
      <c r="AC142" s="7">
        <v>649</v>
      </c>
      <c r="AD142" s="7">
        <v>93</v>
      </c>
      <c r="AE142" s="7">
        <v>757</v>
      </c>
      <c r="AF142" s="7">
        <v>193</v>
      </c>
      <c r="AG142" s="7">
        <v>1784</v>
      </c>
      <c r="AH142" s="7">
        <v>1318</v>
      </c>
    </row>
    <row r="143" spans="1:34" x14ac:dyDescent="0.25">
      <c r="A143" s="7">
        <v>126883</v>
      </c>
      <c r="B143" s="7">
        <v>45</v>
      </c>
      <c r="C143" s="7">
        <v>11052</v>
      </c>
      <c r="D143" s="7">
        <v>10723</v>
      </c>
      <c r="E143" s="7">
        <v>10795</v>
      </c>
      <c r="F143" s="7">
        <v>9971</v>
      </c>
      <c r="G143" s="7">
        <v>11451</v>
      </c>
      <c r="H143" s="7">
        <v>13560</v>
      </c>
      <c r="I143" s="7">
        <v>14546</v>
      </c>
      <c r="J143" s="7">
        <v>10126</v>
      </c>
      <c r="K143" s="7">
        <v>8594</v>
      </c>
      <c r="L143" s="7">
        <v>12335</v>
      </c>
      <c r="M143" s="7">
        <v>7745</v>
      </c>
      <c r="N143" s="7">
        <v>12959</v>
      </c>
      <c r="O143" s="7">
        <v>11039</v>
      </c>
      <c r="P143" s="7">
        <v>11581</v>
      </c>
      <c r="Q143" s="7">
        <v>12726</v>
      </c>
      <c r="R143" s="7">
        <v>11210</v>
      </c>
      <c r="S143" s="7">
        <v>1466</v>
      </c>
      <c r="T143" s="7">
        <v>1430</v>
      </c>
      <c r="U143" s="7">
        <v>1887</v>
      </c>
      <c r="V143" s="7">
        <v>1806</v>
      </c>
      <c r="W143" s="7">
        <v>1979</v>
      </c>
      <c r="X143" s="7">
        <v>1840</v>
      </c>
      <c r="Y143" s="7">
        <v>1831</v>
      </c>
      <c r="Z143" s="7">
        <v>1940</v>
      </c>
      <c r="AA143" s="7">
        <v>34</v>
      </c>
      <c r="AB143" s="7">
        <v>53</v>
      </c>
      <c r="AC143" s="7">
        <v>647</v>
      </c>
      <c r="AD143" s="7">
        <v>115</v>
      </c>
      <c r="AE143" s="7">
        <v>770</v>
      </c>
      <c r="AF143" s="7">
        <v>218</v>
      </c>
      <c r="AG143" s="7">
        <v>1736</v>
      </c>
      <c r="AH143" s="7">
        <v>1450</v>
      </c>
    </row>
    <row r="144" spans="1:34" x14ac:dyDescent="0.25">
      <c r="A144" s="7">
        <v>127783</v>
      </c>
      <c r="B144" s="7">
        <v>45</v>
      </c>
      <c r="C144" s="7">
        <v>10951</v>
      </c>
      <c r="D144" s="7">
        <v>10644</v>
      </c>
      <c r="E144" s="7">
        <v>10702</v>
      </c>
      <c r="F144" s="7">
        <v>10181</v>
      </c>
      <c r="G144" s="7">
        <v>11542</v>
      </c>
      <c r="H144" s="7">
        <v>13513</v>
      </c>
      <c r="I144" s="7">
        <v>14434</v>
      </c>
      <c r="J144" s="7">
        <v>10529</v>
      </c>
      <c r="K144" s="7">
        <v>8826</v>
      </c>
      <c r="L144" s="7">
        <v>12113</v>
      </c>
      <c r="M144" s="7">
        <v>5893</v>
      </c>
      <c r="N144" s="7">
        <v>12686</v>
      </c>
      <c r="O144" s="7">
        <v>11199</v>
      </c>
      <c r="P144" s="7">
        <v>11855</v>
      </c>
      <c r="Q144" s="7">
        <v>10937</v>
      </c>
      <c r="R144" s="7">
        <v>10884</v>
      </c>
      <c r="S144" s="7">
        <v>1427</v>
      </c>
      <c r="T144" s="7">
        <v>1399</v>
      </c>
      <c r="U144" s="7">
        <v>1867</v>
      </c>
      <c r="V144" s="7">
        <v>1923</v>
      </c>
      <c r="W144" s="7">
        <v>1950</v>
      </c>
      <c r="X144" s="7">
        <v>1822</v>
      </c>
      <c r="Y144" s="7">
        <v>1835</v>
      </c>
      <c r="Z144" s="7">
        <v>1871</v>
      </c>
      <c r="AA144" s="7">
        <v>35</v>
      </c>
      <c r="AB144" s="7">
        <v>54</v>
      </c>
      <c r="AC144" s="7">
        <v>664</v>
      </c>
      <c r="AD144" s="7">
        <v>107</v>
      </c>
      <c r="AE144" s="7">
        <v>872</v>
      </c>
      <c r="AF144" s="7">
        <v>242</v>
      </c>
      <c r="AG144" s="7">
        <v>1742</v>
      </c>
      <c r="AH144" s="7">
        <v>1538</v>
      </c>
    </row>
    <row r="145" spans="1:34" x14ac:dyDescent="0.25">
      <c r="A145" s="7">
        <v>128683</v>
      </c>
      <c r="B145" s="7">
        <v>45</v>
      </c>
      <c r="C145" s="7">
        <v>10852</v>
      </c>
      <c r="D145" s="7">
        <v>10562</v>
      </c>
      <c r="E145" s="7">
        <v>10824</v>
      </c>
      <c r="F145" s="7">
        <v>10216</v>
      </c>
      <c r="G145" s="7">
        <v>11290</v>
      </c>
      <c r="H145" s="7">
        <v>13257</v>
      </c>
      <c r="I145" s="7">
        <v>14289</v>
      </c>
      <c r="J145" s="7">
        <v>10164</v>
      </c>
      <c r="K145" s="7">
        <v>8702</v>
      </c>
      <c r="L145" s="7">
        <v>11968</v>
      </c>
      <c r="M145" s="7">
        <v>7874</v>
      </c>
      <c r="N145" s="7">
        <v>12600</v>
      </c>
      <c r="O145" s="7">
        <v>10874</v>
      </c>
      <c r="P145" s="7">
        <v>11611</v>
      </c>
      <c r="Q145" s="7">
        <v>12457</v>
      </c>
      <c r="R145" s="7">
        <v>10719</v>
      </c>
      <c r="S145" s="7">
        <v>1404</v>
      </c>
      <c r="T145" s="7">
        <v>1381</v>
      </c>
      <c r="U145" s="7">
        <v>1797</v>
      </c>
      <c r="V145" s="7">
        <v>1830</v>
      </c>
      <c r="W145" s="7">
        <v>1939</v>
      </c>
      <c r="X145" s="7">
        <v>1837</v>
      </c>
      <c r="Y145" s="7">
        <v>1780</v>
      </c>
      <c r="Z145" s="7">
        <v>1891</v>
      </c>
      <c r="AA145" s="7">
        <v>44</v>
      </c>
      <c r="AB145" s="7">
        <v>60</v>
      </c>
      <c r="AC145" s="7">
        <v>689</v>
      </c>
      <c r="AD145" s="7">
        <v>112</v>
      </c>
      <c r="AE145" s="7">
        <v>878</v>
      </c>
      <c r="AF145" s="7">
        <v>262</v>
      </c>
      <c r="AG145" s="7">
        <v>1739</v>
      </c>
      <c r="AH145" s="7">
        <v>1655</v>
      </c>
    </row>
    <row r="146" spans="1:34" x14ac:dyDescent="0.25">
      <c r="A146" s="7">
        <v>129583</v>
      </c>
      <c r="B146" s="7">
        <v>45</v>
      </c>
      <c r="C146" s="7">
        <v>10756</v>
      </c>
      <c r="D146" s="7">
        <v>10656</v>
      </c>
      <c r="E146" s="7">
        <v>10815</v>
      </c>
      <c r="F146" s="7">
        <v>10115</v>
      </c>
      <c r="G146" s="7">
        <v>11288</v>
      </c>
      <c r="H146" s="7">
        <v>13379</v>
      </c>
      <c r="I146" s="7">
        <v>14463</v>
      </c>
      <c r="J146" s="7">
        <v>10203</v>
      </c>
      <c r="K146" s="7">
        <v>8961</v>
      </c>
      <c r="L146" s="7">
        <v>11996</v>
      </c>
      <c r="M146" s="7">
        <v>7618</v>
      </c>
      <c r="N146" s="7">
        <v>12989</v>
      </c>
      <c r="O146" s="7">
        <v>10852</v>
      </c>
      <c r="P146" s="7">
        <v>11474</v>
      </c>
      <c r="Q146" s="7">
        <v>12395</v>
      </c>
      <c r="R146" s="7">
        <v>10701</v>
      </c>
      <c r="S146" s="7">
        <v>1392</v>
      </c>
      <c r="T146" s="7">
        <v>1308</v>
      </c>
      <c r="U146" s="7">
        <v>1878</v>
      </c>
      <c r="V146" s="7">
        <v>1791</v>
      </c>
      <c r="W146" s="7">
        <v>1910</v>
      </c>
      <c r="X146" s="7">
        <v>1847</v>
      </c>
      <c r="Y146" s="7">
        <v>1751</v>
      </c>
      <c r="Z146" s="7">
        <v>2357</v>
      </c>
      <c r="AA146" s="7">
        <v>44</v>
      </c>
      <c r="AB146" s="7">
        <v>66</v>
      </c>
      <c r="AC146" s="7">
        <v>706</v>
      </c>
      <c r="AD146" s="7">
        <v>113</v>
      </c>
      <c r="AE146" s="7">
        <v>936</v>
      </c>
      <c r="AF146" s="7">
        <v>279</v>
      </c>
      <c r="AG146" s="7">
        <v>1697</v>
      </c>
      <c r="AH146" s="7">
        <v>1761</v>
      </c>
    </row>
    <row r="147" spans="1:34" x14ac:dyDescent="0.25">
      <c r="A147" s="7">
        <v>130483</v>
      </c>
      <c r="B147" s="7">
        <v>45</v>
      </c>
      <c r="C147" s="7">
        <v>10679</v>
      </c>
      <c r="D147" s="7">
        <v>10792</v>
      </c>
      <c r="E147" s="7">
        <v>10673</v>
      </c>
      <c r="F147" s="7">
        <v>9906</v>
      </c>
      <c r="G147" s="7">
        <v>11176</v>
      </c>
      <c r="H147" s="7">
        <v>13391</v>
      </c>
      <c r="I147" s="7">
        <v>14502</v>
      </c>
      <c r="J147" s="7">
        <v>10142</v>
      </c>
      <c r="K147" s="7">
        <v>8924</v>
      </c>
      <c r="L147" s="7">
        <v>11772</v>
      </c>
      <c r="M147" s="7">
        <v>7553</v>
      </c>
      <c r="N147" s="7">
        <v>12656</v>
      </c>
      <c r="O147" s="7">
        <v>10635</v>
      </c>
      <c r="P147" s="7">
        <v>11372</v>
      </c>
      <c r="Q147" s="7">
        <v>12201</v>
      </c>
      <c r="R147" s="7">
        <v>10671</v>
      </c>
      <c r="S147" s="7">
        <v>1371</v>
      </c>
      <c r="T147" s="7">
        <v>1236</v>
      </c>
      <c r="U147" s="7">
        <v>1827</v>
      </c>
      <c r="V147" s="7">
        <v>1779</v>
      </c>
      <c r="W147" s="7">
        <v>1802</v>
      </c>
      <c r="X147" s="7">
        <v>1826</v>
      </c>
      <c r="Y147" s="7">
        <v>1710</v>
      </c>
      <c r="Z147" s="7">
        <v>1892</v>
      </c>
      <c r="AA147" s="7">
        <v>47</v>
      </c>
      <c r="AB147" s="7">
        <v>77</v>
      </c>
      <c r="AC147" s="7">
        <v>968</v>
      </c>
      <c r="AD147" s="7">
        <v>130</v>
      </c>
      <c r="AE147" s="7">
        <v>982</v>
      </c>
      <c r="AF147" s="7">
        <v>309</v>
      </c>
      <c r="AG147" s="7">
        <v>1713</v>
      </c>
      <c r="AH147" s="7">
        <v>1740</v>
      </c>
    </row>
    <row r="148" spans="1:34" x14ac:dyDescent="0.25">
      <c r="A148" s="7">
        <v>131383</v>
      </c>
      <c r="B148" s="7">
        <v>45</v>
      </c>
      <c r="C148" s="7">
        <v>10547</v>
      </c>
      <c r="D148" s="7">
        <v>10774</v>
      </c>
      <c r="E148" s="7">
        <v>10645</v>
      </c>
      <c r="F148" s="7">
        <v>10204</v>
      </c>
      <c r="G148" s="7">
        <v>11208</v>
      </c>
      <c r="H148" s="7">
        <v>13182</v>
      </c>
      <c r="I148" s="7">
        <v>14437</v>
      </c>
      <c r="J148" s="7">
        <v>10614</v>
      </c>
      <c r="K148" s="7">
        <v>8838</v>
      </c>
      <c r="L148" s="7">
        <v>11377</v>
      </c>
      <c r="M148" s="7">
        <v>7296</v>
      </c>
      <c r="N148" s="7">
        <v>12828</v>
      </c>
      <c r="O148" s="7">
        <v>11107</v>
      </c>
      <c r="P148" s="7">
        <v>11294</v>
      </c>
      <c r="Q148" s="7">
        <v>12242</v>
      </c>
      <c r="R148" s="7">
        <v>10596</v>
      </c>
      <c r="S148" s="7">
        <v>1372</v>
      </c>
      <c r="T148" s="7">
        <v>1212</v>
      </c>
      <c r="U148" s="7">
        <v>1798</v>
      </c>
      <c r="V148" s="7">
        <v>1715</v>
      </c>
      <c r="W148" s="7">
        <v>1795</v>
      </c>
      <c r="X148" s="7">
        <v>1775</v>
      </c>
      <c r="Y148" s="7">
        <v>2448</v>
      </c>
      <c r="Z148" s="7">
        <v>1884</v>
      </c>
      <c r="AA148" s="7">
        <v>52</v>
      </c>
      <c r="AB148" s="7">
        <v>90</v>
      </c>
      <c r="AC148" s="7">
        <v>1067</v>
      </c>
      <c r="AD148" s="7">
        <v>133</v>
      </c>
      <c r="AE148" s="7">
        <v>1018</v>
      </c>
      <c r="AF148" s="7">
        <v>296</v>
      </c>
      <c r="AG148" s="7">
        <v>1680</v>
      </c>
      <c r="AH148" s="7">
        <v>1789</v>
      </c>
    </row>
    <row r="149" spans="1:34" x14ac:dyDescent="0.25">
      <c r="A149" s="7">
        <v>132283</v>
      </c>
      <c r="B149" s="7">
        <v>45</v>
      </c>
      <c r="C149" s="7">
        <v>10461</v>
      </c>
      <c r="D149" s="7">
        <v>10744</v>
      </c>
      <c r="E149" s="7">
        <v>10707</v>
      </c>
      <c r="F149" s="7">
        <v>10102</v>
      </c>
      <c r="G149" s="7">
        <v>10860</v>
      </c>
      <c r="H149" s="7">
        <v>12920</v>
      </c>
      <c r="I149" s="7">
        <v>14458</v>
      </c>
      <c r="J149" s="7">
        <v>10703</v>
      </c>
      <c r="K149" s="7">
        <v>8774</v>
      </c>
      <c r="L149" s="7">
        <v>11733</v>
      </c>
      <c r="M149" s="7">
        <v>7322</v>
      </c>
      <c r="N149" s="7">
        <v>12903</v>
      </c>
      <c r="O149" s="7">
        <v>10861</v>
      </c>
      <c r="P149" s="7">
        <v>11304</v>
      </c>
      <c r="Q149" s="7">
        <v>12294</v>
      </c>
      <c r="R149" s="7">
        <v>10642</v>
      </c>
      <c r="S149" s="7">
        <v>1338</v>
      </c>
      <c r="T149" s="7">
        <v>1223</v>
      </c>
      <c r="U149" s="7">
        <v>1811</v>
      </c>
      <c r="V149" s="7">
        <v>1626</v>
      </c>
      <c r="W149" s="7">
        <v>1702</v>
      </c>
      <c r="X149" s="7">
        <v>1808</v>
      </c>
      <c r="Y149" s="7">
        <v>1791</v>
      </c>
      <c r="Z149" s="7">
        <v>1861</v>
      </c>
      <c r="AA149" s="7">
        <v>51</v>
      </c>
      <c r="AB149" s="7">
        <v>88</v>
      </c>
      <c r="AC149" s="7">
        <v>793</v>
      </c>
      <c r="AD149" s="7">
        <v>145</v>
      </c>
      <c r="AE149" s="7">
        <v>1047</v>
      </c>
      <c r="AF149" s="7">
        <v>312</v>
      </c>
      <c r="AG149" s="7">
        <v>1661</v>
      </c>
      <c r="AH149" s="7">
        <v>1795</v>
      </c>
    </row>
    <row r="150" spans="1:34" x14ac:dyDescent="0.25">
      <c r="A150" s="7">
        <v>133183</v>
      </c>
      <c r="B150" s="7">
        <v>45</v>
      </c>
      <c r="C150" s="7">
        <v>9801</v>
      </c>
      <c r="D150" s="7">
        <v>10701</v>
      </c>
      <c r="E150" s="7">
        <v>10686</v>
      </c>
      <c r="F150" s="7">
        <v>10607</v>
      </c>
      <c r="G150" s="7">
        <v>11125</v>
      </c>
      <c r="H150" s="7">
        <v>12662</v>
      </c>
      <c r="I150" s="7">
        <v>14220</v>
      </c>
      <c r="J150" s="7">
        <v>10407</v>
      </c>
      <c r="K150" s="7">
        <v>8763</v>
      </c>
      <c r="L150" s="7">
        <v>11351</v>
      </c>
      <c r="M150" s="7">
        <v>7336</v>
      </c>
      <c r="N150" s="7">
        <v>12758</v>
      </c>
      <c r="O150" s="7">
        <v>10672</v>
      </c>
      <c r="P150" s="7">
        <v>11033</v>
      </c>
      <c r="Q150" s="7">
        <v>12467</v>
      </c>
      <c r="R150" s="7">
        <v>10500</v>
      </c>
      <c r="S150" s="7">
        <v>1343</v>
      </c>
      <c r="T150" s="7">
        <v>1228</v>
      </c>
      <c r="U150" s="7">
        <v>1718</v>
      </c>
      <c r="V150" s="7">
        <v>1556</v>
      </c>
      <c r="W150" s="7">
        <v>1668</v>
      </c>
      <c r="X150" s="7">
        <v>1809</v>
      </c>
      <c r="Y150" s="7">
        <v>1747</v>
      </c>
      <c r="Z150" s="7">
        <v>1812</v>
      </c>
      <c r="AA150" s="7">
        <v>54</v>
      </c>
      <c r="AB150" s="7">
        <v>100</v>
      </c>
      <c r="AC150" s="7">
        <v>793</v>
      </c>
      <c r="AD150" s="7">
        <v>158</v>
      </c>
      <c r="AE150" s="7">
        <v>1093</v>
      </c>
      <c r="AF150" s="7">
        <v>333</v>
      </c>
      <c r="AG150" s="7">
        <v>1690</v>
      </c>
      <c r="AH150" s="7">
        <v>1807</v>
      </c>
    </row>
    <row r="151" spans="1:34" x14ac:dyDescent="0.25">
      <c r="A151" s="7">
        <v>134083</v>
      </c>
      <c r="B151" s="7">
        <v>45</v>
      </c>
      <c r="C151" s="7">
        <v>9936</v>
      </c>
      <c r="D151" s="7">
        <v>10655</v>
      </c>
      <c r="E151" s="7">
        <v>10625</v>
      </c>
      <c r="F151" s="7">
        <v>10410</v>
      </c>
      <c r="G151" s="7">
        <v>11057</v>
      </c>
      <c r="H151" s="7">
        <v>12418</v>
      </c>
      <c r="I151" s="7">
        <v>14236</v>
      </c>
      <c r="J151" s="7">
        <v>10327</v>
      </c>
      <c r="K151" s="7">
        <v>8585</v>
      </c>
      <c r="L151" s="7">
        <v>11080</v>
      </c>
      <c r="M151" s="7">
        <v>7480</v>
      </c>
      <c r="N151" s="7">
        <v>12684</v>
      </c>
      <c r="O151" s="7">
        <v>10536</v>
      </c>
      <c r="P151" s="7">
        <v>11003</v>
      </c>
      <c r="Q151" s="7">
        <v>11065</v>
      </c>
      <c r="R151" s="7">
        <v>10128</v>
      </c>
      <c r="S151" s="7">
        <v>1328</v>
      </c>
      <c r="T151" s="7">
        <v>1207</v>
      </c>
      <c r="U151" s="7">
        <v>1741</v>
      </c>
      <c r="V151" s="7">
        <v>1523</v>
      </c>
      <c r="W151" s="7">
        <v>1699</v>
      </c>
      <c r="X151" s="7">
        <v>1729</v>
      </c>
      <c r="Y151" s="7">
        <v>1762</v>
      </c>
      <c r="Z151" s="7">
        <v>1886</v>
      </c>
      <c r="AA151" s="7">
        <v>59</v>
      </c>
      <c r="AB151" s="7">
        <v>128</v>
      </c>
      <c r="AC151" s="7">
        <v>876</v>
      </c>
      <c r="AD151" s="7">
        <v>171</v>
      </c>
      <c r="AE151" s="7">
        <v>1111</v>
      </c>
      <c r="AF151" s="7">
        <v>400</v>
      </c>
      <c r="AG151" s="7">
        <v>1673</v>
      </c>
      <c r="AH151" s="7">
        <v>1777</v>
      </c>
    </row>
    <row r="152" spans="1:34" x14ac:dyDescent="0.25">
      <c r="A152" s="7">
        <v>134983</v>
      </c>
      <c r="B152" s="7">
        <v>45</v>
      </c>
      <c r="C152" s="7">
        <v>9548</v>
      </c>
      <c r="D152" s="7">
        <v>10570</v>
      </c>
      <c r="E152" s="7">
        <v>10606</v>
      </c>
      <c r="F152" s="7">
        <v>10496</v>
      </c>
      <c r="G152" s="7">
        <v>11227</v>
      </c>
      <c r="H152" s="7">
        <v>12190</v>
      </c>
      <c r="I152" s="7">
        <v>14117</v>
      </c>
      <c r="J152" s="7">
        <v>10153</v>
      </c>
      <c r="K152" s="7">
        <v>8549</v>
      </c>
      <c r="L152" s="7">
        <v>11134</v>
      </c>
      <c r="M152" s="7">
        <v>7282</v>
      </c>
      <c r="N152" s="7">
        <v>12508</v>
      </c>
      <c r="O152" s="7">
        <v>10140</v>
      </c>
      <c r="P152" s="7">
        <v>11007</v>
      </c>
      <c r="Q152" s="7">
        <v>10762</v>
      </c>
      <c r="R152" s="7">
        <v>9809</v>
      </c>
      <c r="S152" s="7">
        <v>1309</v>
      </c>
      <c r="T152" s="7">
        <v>1239</v>
      </c>
      <c r="U152" s="7">
        <v>1719</v>
      </c>
      <c r="V152" s="7">
        <v>1519</v>
      </c>
      <c r="W152" s="7">
        <v>1717</v>
      </c>
      <c r="X152" s="7">
        <v>1653</v>
      </c>
      <c r="Y152" s="7">
        <v>1705</v>
      </c>
      <c r="Z152" s="7">
        <v>1729</v>
      </c>
      <c r="AA152" s="7">
        <v>67</v>
      </c>
      <c r="AB152" s="7">
        <v>125</v>
      </c>
      <c r="AC152" s="7">
        <v>996</v>
      </c>
      <c r="AD152" s="7">
        <v>184</v>
      </c>
      <c r="AE152" s="7">
        <v>1166</v>
      </c>
      <c r="AF152" s="7">
        <v>484</v>
      </c>
      <c r="AG152" s="7">
        <v>1638</v>
      </c>
      <c r="AH152" s="7">
        <v>1775</v>
      </c>
    </row>
    <row r="153" spans="1:34" x14ac:dyDescent="0.25">
      <c r="A153" s="7">
        <v>135883</v>
      </c>
      <c r="B153" s="7">
        <v>45</v>
      </c>
      <c r="C153" s="7">
        <v>9373</v>
      </c>
      <c r="D153" s="7">
        <v>10865</v>
      </c>
      <c r="E153" s="7">
        <v>10559</v>
      </c>
      <c r="F153" s="7">
        <v>10444</v>
      </c>
      <c r="G153" s="7">
        <v>11026</v>
      </c>
      <c r="H153" s="7">
        <v>12084</v>
      </c>
      <c r="I153" s="7">
        <v>13626</v>
      </c>
      <c r="J153" s="7">
        <v>10189</v>
      </c>
      <c r="K153" s="7">
        <v>8481</v>
      </c>
      <c r="L153" s="7">
        <v>10782</v>
      </c>
      <c r="M153" s="7">
        <v>7440</v>
      </c>
      <c r="N153" s="7">
        <v>12404</v>
      </c>
      <c r="O153" s="7">
        <v>10241</v>
      </c>
      <c r="P153" s="7">
        <v>10898</v>
      </c>
      <c r="Q153" s="7">
        <v>11616</v>
      </c>
      <c r="R153" s="7">
        <v>9952</v>
      </c>
      <c r="S153" s="7">
        <v>1437</v>
      </c>
      <c r="T153" s="7">
        <v>1163</v>
      </c>
      <c r="U153" s="7">
        <v>1695</v>
      </c>
      <c r="V153" s="7">
        <v>1550</v>
      </c>
      <c r="W153" s="7">
        <v>1688</v>
      </c>
      <c r="X153" s="7">
        <v>1685</v>
      </c>
      <c r="Y153" s="7">
        <v>1652</v>
      </c>
      <c r="Z153" s="7">
        <v>1719</v>
      </c>
      <c r="AA153" s="7">
        <v>72</v>
      </c>
      <c r="AB153" s="7">
        <v>124</v>
      </c>
      <c r="AC153" s="7">
        <v>1052</v>
      </c>
      <c r="AD153" s="7">
        <v>188</v>
      </c>
      <c r="AE153" s="7">
        <v>1201</v>
      </c>
      <c r="AF153" s="7">
        <v>866</v>
      </c>
      <c r="AG153" s="7">
        <v>1634</v>
      </c>
      <c r="AH153" s="7">
        <v>1757</v>
      </c>
    </row>
    <row r="154" spans="1:34" x14ac:dyDescent="0.25">
      <c r="A154" s="7">
        <v>136783</v>
      </c>
      <c r="B154" s="7">
        <v>45</v>
      </c>
      <c r="C154" s="7">
        <v>9566</v>
      </c>
      <c r="D154" s="7">
        <v>10804</v>
      </c>
      <c r="E154" s="7">
        <v>11103</v>
      </c>
      <c r="F154" s="7">
        <v>10263</v>
      </c>
      <c r="G154" s="7">
        <v>10905</v>
      </c>
      <c r="H154" s="7">
        <v>11856</v>
      </c>
      <c r="I154" s="7">
        <v>14151</v>
      </c>
      <c r="J154" s="7">
        <v>9958</v>
      </c>
      <c r="K154" s="7">
        <v>8541</v>
      </c>
      <c r="L154" s="7">
        <v>11147</v>
      </c>
      <c r="M154" s="7">
        <v>7162</v>
      </c>
      <c r="N154" s="7">
        <v>12820</v>
      </c>
      <c r="O154" s="7">
        <v>9905</v>
      </c>
      <c r="P154" s="7">
        <v>10934</v>
      </c>
      <c r="Q154" s="7">
        <v>7986</v>
      </c>
      <c r="R154" s="7">
        <v>9737</v>
      </c>
      <c r="S154" s="7">
        <v>1374</v>
      </c>
      <c r="T154" s="7">
        <v>2115</v>
      </c>
      <c r="U154" s="7">
        <v>1656</v>
      </c>
      <c r="V154" s="7">
        <v>1458</v>
      </c>
      <c r="W154" s="7">
        <v>1646</v>
      </c>
      <c r="X154" s="7">
        <v>1670</v>
      </c>
      <c r="Y154" s="7">
        <v>1670</v>
      </c>
      <c r="Z154" s="7">
        <v>1650</v>
      </c>
      <c r="AA154" s="7">
        <v>81</v>
      </c>
      <c r="AB154" s="7">
        <v>128</v>
      </c>
      <c r="AC154" s="7">
        <v>1169</v>
      </c>
      <c r="AD154" s="7">
        <v>191</v>
      </c>
      <c r="AE154" s="7">
        <v>1285</v>
      </c>
      <c r="AF154" s="7">
        <v>1013</v>
      </c>
      <c r="AG154" s="7">
        <v>1650</v>
      </c>
      <c r="AH154" s="7">
        <v>1730</v>
      </c>
    </row>
    <row r="155" spans="1:34" x14ac:dyDescent="0.25">
      <c r="A155" s="7">
        <v>137683</v>
      </c>
      <c r="B155" s="7">
        <v>45</v>
      </c>
      <c r="C155" s="7">
        <v>9416</v>
      </c>
      <c r="D155" s="7">
        <v>10859</v>
      </c>
      <c r="E155" s="7">
        <v>11580</v>
      </c>
      <c r="F155" s="7">
        <v>10389</v>
      </c>
      <c r="G155" s="7">
        <v>10764</v>
      </c>
      <c r="H155" s="7">
        <v>11601</v>
      </c>
      <c r="I155" s="7">
        <v>14108</v>
      </c>
      <c r="J155" s="7">
        <v>10728</v>
      </c>
      <c r="K155" s="7">
        <v>8475</v>
      </c>
      <c r="L155" s="7">
        <v>11523</v>
      </c>
      <c r="M155" s="7">
        <v>7109</v>
      </c>
      <c r="N155" s="7">
        <v>12944</v>
      </c>
      <c r="O155" s="7">
        <v>9862</v>
      </c>
      <c r="P155" s="7">
        <v>10823</v>
      </c>
      <c r="Q155" s="7">
        <v>11289</v>
      </c>
      <c r="R155" s="7">
        <v>9418</v>
      </c>
      <c r="S155" s="7">
        <v>1350</v>
      </c>
      <c r="T155" s="7">
        <v>1869</v>
      </c>
      <c r="U155" s="7">
        <v>1644</v>
      </c>
      <c r="V155" s="7">
        <v>1500</v>
      </c>
      <c r="W155" s="7">
        <v>1624</v>
      </c>
      <c r="X155" s="7">
        <v>1742</v>
      </c>
      <c r="Y155" s="7">
        <v>1578</v>
      </c>
      <c r="Z155" s="7">
        <v>1625</v>
      </c>
      <c r="AA155" s="7">
        <v>88</v>
      </c>
      <c r="AB155" s="7">
        <v>132</v>
      </c>
      <c r="AC155" s="7">
        <v>1192</v>
      </c>
      <c r="AD155" s="7">
        <v>246</v>
      </c>
      <c r="AE155" s="7">
        <v>1323</v>
      </c>
      <c r="AF155" s="7">
        <v>1025</v>
      </c>
      <c r="AG155" s="7">
        <v>1650</v>
      </c>
      <c r="AH155" s="7">
        <v>1742</v>
      </c>
    </row>
    <row r="156" spans="1:34" x14ac:dyDescent="0.25">
      <c r="A156" s="7">
        <v>138583</v>
      </c>
      <c r="B156" s="7">
        <v>45</v>
      </c>
      <c r="C156" s="7">
        <v>9940</v>
      </c>
      <c r="D156" s="7">
        <v>10884</v>
      </c>
      <c r="E156" s="7">
        <v>11526</v>
      </c>
      <c r="F156" s="7">
        <v>10363</v>
      </c>
      <c r="G156" s="7">
        <v>10579</v>
      </c>
      <c r="H156" s="7">
        <v>11378</v>
      </c>
      <c r="I156" s="7">
        <v>13935</v>
      </c>
      <c r="J156" s="7">
        <v>10561</v>
      </c>
      <c r="K156" s="7">
        <v>8559</v>
      </c>
      <c r="L156" s="7">
        <v>11127</v>
      </c>
      <c r="M156" s="7">
        <v>7222</v>
      </c>
      <c r="N156" s="7">
        <v>12836</v>
      </c>
      <c r="O156" s="7">
        <v>9796</v>
      </c>
      <c r="P156" s="7">
        <v>10690</v>
      </c>
      <c r="Q156" s="7">
        <v>10680</v>
      </c>
      <c r="R156" s="7">
        <v>9102</v>
      </c>
      <c r="S156" s="7">
        <v>1407</v>
      </c>
      <c r="T156" s="7">
        <v>1161</v>
      </c>
      <c r="U156" s="7">
        <v>1683</v>
      </c>
      <c r="V156" s="7">
        <v>1408</v>
      </c>
      <c r="W156" s="7">
        <v>1583</v>
      </c>
      <c r="X156" s="7">
        <v>1677</v>
      </c>
      <c r="Y156" s="7">
        <v>1566</v>
      </c>
      <c r="Z156" s="7">
        <v>1623</v>
      </c>
      <c r="AA156" s="7">
        <v>93</v>
      </c>
      <c r="AB156" s="7">
        <v>142</v>
      </c>
      <c r="AC156" s="7">
        <v>1255</v>
      </c>
      <c r="AD156" s="7">
        <v>260</v>
      </c>
      <c r="AE156" s="7">
        <v>1349</v>
      </c>
      <c r="AF156" s="7">
        <v>940</v>
      </c>
      <c r="AG156" s="7">
        <v>1637</v>
      </c>
      <c r="AH156" s="7">
        <v>1727</v>
      </c>
    </row>
    <row r="157" spans="1:34" x14ac:dyDescent="0.25">
      <c r="A157" s="7">
        <v>139483</v>
      </c>
      <c r="B157" s="7">
        <v>45</v>
      </c>
      <c r="C157" s="7">
        <v>9914</v>
      </c>
      <c r="D157" s="7">
        <v>10678</v>
      </c>
      <c r="E157" s="7">
        <v>11552</v>
      </c>
      <c r="F157" s="7">
        <v>10261</v>
      </c>
      <c r="G157" s="7">
        <v>10387</v>
      </c>
      <c r="H157" s="7">
        <v>11080</v>
      </c>
      <c r="I157" s="7">
        <v>13521</v>
      </c>
      <c r="J157" s="7">
        <v>10468</v>
      </c>
      <c r="K157" s="7">
        <v>8450</v>
      </c>
      <c r="L157" s="7">
        <v>11156</v>
      </c>
      <c r="M157" s="7">
        <v>7125</v>
      </c>
      <c r="N157" s="7">
        <v>12710</v>
      </c>
      <c r="O157" s="7">
        <v>9677</v>
      </c>
      <c r="P157" s="7">
        <v>10669</v>
      </c>
      <c r="Q157" s="7">
        <v>11013</v>
      </c>
      <c r="R157" s="7">
        <v>8903</v>
      </c>
      <c r="S157" s="7">
        <v>1361</v>
      </c>
      <c r="T157" s="7">
        <v>1139</v>
      </c>
      <c r="U157" s="7">
        <v>1633</v>
      </c>
      <c r="V157" s="7">
        <v>1470</v>
      </c>
      <c r="W157" s="7">
        <v>1696</v>
      </c>
      <c r="X157" s="7">
        <v>1692</v>
      </c>
      <c r="Y157" s="7">
        <v>1575</v>
      </c>
      <c r="Z157" s="7">
        <v>1632</v>
      </c>
      <c r="AA157" s="7">
        <v>114</v>
      </c>
      <c r="AB157" s="7">
        <v>151</v>
      </c>
      <c r="AC157" s="7">
        <v>1281</v>
      </c>
      <c r="AD157" s="7">
        <v>250</v>
      </c>
      <c r="AE157" s="7">
        <v>1408</v>
      </c>
      <c r="AF157" s="7">
        <v>844</v>
      </c>
      <c r="AG157" s="7">
        <v>1642</v>
      </c>
      <c r="AH157" s="7">
        <v>1708</v>
      </c>
    </row>
    <row r="158" spans="1:34" x14ac:dyDescent="0.25">
      <c r="A158" s="7">
        <v>140383</v>
      </c>
      <c r="B158" s="7">
        <v>45</v>
      </c>
      <c r="C158" s="7">
        <v>10875</v>
      </c>
      <c r="D158" s="7">
        <v>10717</v>
      </c>
      <c r="E158" s="7">
        <v>11431</v>
      </c>
      <c r="F158" s="7">
        <v>10211</v>
      </c>
      <c r="G158" s="7">
        <v>10254</v>
      </c>
      <c r="H158" s="7">
        <v>10965</v>
      </c>
      <c r="I158" s="7">
        <v>13262</v>
      </c>
      <c r="J158" s="7">
        <v>10231</v>
      </c>
      <c r="K158" s="7">
        <v>8472</v>
      </c>
      <c r="L158" s="7">
        <v>11104</v>
      </c>
      <c r="M158" s="7">
        <v>7017</v>
      </c>
      <c r="N158" s="7">
        <v>12564</v>
      </c>
      <c r="O158" s="7">
        <v>9347</v>
      </c>
      <c r="P158" s="7">
        <v>10478</v>
      </c>
      <c r="Q158" s="7">
        <v>8836</v>
      </c>
      <c r="R158" s="7">
        <v>8702</v>
      </c>
      <c r="S158" s="7">
        <v>1341</v>
      </c>
      <c r="T158" s="7">
        <v>1180</v>
      </c>
      <c r="U158" s="7">
        <v>1607</v>
      </c>
      <c r="V158" s="7">
        <v>1425</v>
      </c>
      <c r="W158" s="7">
        <v>1616</v>
      </c>
      <c r="X158" s="7">
        <v>1629</v>
      </c>
      <c r="Y158" s="7">
        <v>1484</v>
      </c>
      <c r="Z158" s="7">
        <v>1624</v>
      </c>
      <c r="AA158" s="7">
        <v>129</v>
      </c>
      <c r="AB158" s="7">
        <v>161</v>
      </c>
      <c r="AC158" s="7">
        <v>1377</v>
      </c>
      <c r="AD158" s="7">
        <v>271</v>
      </c>
      <c r="AE158" s="7">
        <v>1457</v>
      </c>
      <c r="AF158" s="7">
        <v>757</v>
      </c>
      <c r="AG158" s="7">
        <v>1674</v>
      </c>
      <c r="AH158" s="7">
        <v>1689</v>
      </c>
    </row>
    <row r="159" spans="1:34" x14ac:dyDescent="0.25">
      <c r="A159" s="7">
        <v>141283</v>
      </c>
      <c r="B159" s="7">
        <v>45</v>
      </c>
      <c r="C159" s="7">
        <v>10679</v>
      </c>
      <c r="D159" s="7">
        <v>10727</v>
      </c>
      <c r="E159" s="7">
        <v>11522</v>
      </c>
      <c r="F159" s="7">
        <v>10320</v>
      </c>
      <c r="G159" s="7">
        <v>10112</v>
      </c>
      <c r="H159" s="7">
        <v>10796</v>
      </c>
      <c r="I159" s="7">
        <v>12995</v>
      </c>
      <c r="J159" s="7">
        <v>10546</v>
      </c>
      <c r="K159" s="7">
        <v>8448</v>
      </c>
      <c r="L159" s="7">
        <v>10903</v>
      </c>
      <c r="M159" s="7">
        <v>6874</v>
      </c>
      <c r="N159" s="7">
        <v>12898</v>
      </c>
      <c r="O159" s="7">
        <v>9707</v>
      </c>
      <c r="P159" s="7">
        <v>10517</v>
      </c>
      <c r="Q159" s="7">
        <v>9750</v>
      </c>
      <c r="R159" s="7">
        <v>8715</v>
      </c>
      <c r="S159" s="7">
        <v>1311</v>
      </c>
      <c r="T159" s="7">
        <v>1090</v>
      </c>
      <c r="U159" s="7">
        <v>1587</v>
      </c>
      <c r="V159" s="7">
        <v>1420</v>
      </c>
      <c r="W159" s="7">
        <v>1626</v>
      </c>
      <c r="X159" s="7">
        <v>1627</v>
      </c>
      <c r="Y159" s="7">
        <v>1492</v>
      </c>
      <c r="Z159" s="7">
        <v>1637</v>
      </c>
      <c r="AA159" s="7">
        <v>137</v>
      </c>
      <c r="AB159" s="7">
        <v>201</v>
      </c>
      <c r="AC159" s="7">
        <v>1330</v>
      </c>
      <c r="AD159" s="7">
        <v>310</v>
      </c>
      <c r="AE159" s="7">
        <v>1483</v>
      </c>
      <c r="AF159" s="7">
        <v>727</v>
      </c>
      <c r="AG159" s="7">
        <v>1668</v>
      </c>
      <c r="AH159" s="7">
        <v>1681</v>
      </c>
    </row>
    <row r="160" spans="1:34" x14ac:dyDescent="0.25">
      <c r="A160" s="7">
        <v>142183</v>
      </c>
      <c r="B160" s="7">
        <v>45</v>
      </c>
      <c r="C160" s="7">
        <v>10891</v>
      </c>
      <c r="D160" s="7">
        <v>10722</v>
      </c>
      <c r="E160" s="7">
        <v>11479</v>
      </c>
      <c r="F160" s="7">
        <v>10275</v>
      </c>
      <c r="G160" s="7">
        <v>10043</v>
      </c>
      <c r="H160" s="7">
        <v>10470</v>
      </c>
      <c r="I160" s="7">
        <v>13414</v>
      </c>
      <c r="J160" s="7">
        <v>10711</v>
      </c>
      <c r="K160" s="7">
        <v>8302</v>
      </c>
      <c r="L160" s="7">
        <v>10780</v>
      </c>
      <c r="M160" s="7">
        <v>6961</v>
      </c>
      <c r="N160" s="7">
        <v>12839</v>
      </c>
      <c r="O160" s="7">
        <v>9184</v>
      </c>
      <c r="P160" s="7">
        <v>10412</v>
      </c>
      <c r="Q160" s="7">
        <v>7556</v>
      </c>
      <c r="R160" s="7">
        <v>8973</v>
      </c>
      <c r="S160" s="7">
        <v>1321</v>
      </c>
      <c r="T160" s="7">
        <v>1060</v>
      </c>
      <c r="U160" s="7">
        <v>1583</v>
      </c>
      <c r="V160" s="7">
        <v>1418</v>
      </c>
      <c r="W160" s="7">
        <v>1528</v>
      </c>
      <c r="X160" s="7">
        <v>1618</v>
      </c>
      <c r="Y160" s="7">
        <v>1524</v>
      </c>
      <c r="Z160" s="7">
        <v>1574</v>
      </c>
      <c r="AA160" s="7">
        <v>137</v>
      </c>
      <c r="AB160" s="7">
        <v>265</v>
      </c>
      <c r="AC160" s="7">
        <v>1319</v>
      </c>
      <c r="AD160" s="7">
        <v>407</v>
      </c>
      <c r="AE160" s="7">
        <v>1502</v>
      </c>
      <c r="AF160" s="7">
        <v>721</v>
      </c>
      <c r="AG160" s="7">
        <v>1618</v>
      </c>
      <c r="AH160" s="7">
        <v>1649</v>
      </c>
    </row>
    <row r="161" spans="1:34" x14ac:dyDescent="0.25">
      <c r="A161" s="7">
        <v>143083</v>
      </c>
      <c r="B161" s="7">
        <v>45</v>
      </c>
      <c r="C161" s="7">
        <v>10806</v>
      </c>
      <c r="D161" s="7">
        <v>10600</v>
      </c>
      <c r="E161" s="7">
        <v>11334</v>
      </c>
      <c r="F161" s="7">
        <v>10101</v>
      </c>
      <c r="G161" s="7">
        <v>9859</v>
      </c>
      <c r="H161" s="7">
        <v>10802</v>
      </c>
      <c r="I161" s="7">
        <v>13242</v>
      </c>
      <c r="J161" s="7">
        <v>10758</v>
      </c>
      <c r="K161" s="7">
        <v>8286</v>
      </c>
      <c r="L161" s="7">
        <v>10020</v>
      </c>
      <c r="M161" s="7">
        <v>6764</v>
      </c>
      <c r="N161" s="7">
        <v>12506</v>
      </c>
      <c r="O161" s="7">
        <v>9930</v>
      </c>
      <c r="P161" s="7">
        <v>9860</v>
      </c>
      <c r="Q161" s="7">
        <v>10776</v>
      </c>
      <c r="R161" s="7">
        <v>8907</v>
      </c>
      <c r="S161" s="7">
        <v>1287</v>
      </c>
      <c r="T161" s="7">
        <v>1010</v>
      </c>
      <c r="U161" s="7">
        <v>1594</v>
      </c>
      <c r="V161" s="7">
        <v>1399</v>
      </c>
      <c r="W161" s="7">
        <v>1568</v>
      </c>
      <c r="X161" s="7">
        <v>1592</v>
      </c>
      <c r="Y161" s="7">
        <v>1485</v>
      </c>
      <c r="Z161" s="7">
        <v>1527</v>
      </c>
      <c r="AA161" s="7">
        <v>140</v>
      </c>
      <c r="AB161" s="7">
        <v>497</v>
      </c>
      <c r="AC161" s="7">
        <v>1288</v>
      </c>
      <c r="AD161" s="7">
        <v>585</v>
      </c>
      <c r="AE161" s="7">
        <v>1530</v>
      </c>
      <c r="AF161" s="7">
        <v>714</v>
      </c>
      <c r="AG161" s="7">
        <v>1610</v>
      </c>
      <c r="AH161" s="7">
        <v>1651</v>
      </c>
    </row>
    <row r="162" spans="1:34" x14ac:dyDescent="0.25">
      <c r="A162" s="7">
        <v>143983</v>
      </c>
      <c r="B162" s="7">
        <v>45</v>
      </c>
      <c r="C162" s="7">
        <v>10713</v>
      </c>
      <c r="D162" s="7">
        <v>10570</v>
      </c>
      <c r="E162" s="7">
        <v>11383</v>
      </c>
      <c r="F162" s="7">
        <v>9886</v>
      </c>
      <c r="G162" s="7">
        <v>9965</v>
      </c>
      <c r="H162" s="7">
        <v>10627</v>
      </c>
      <c r="I162" s="7">
        <v>13384</v>
      </c>
      <c r="J162" s="7">
        <v>10692</v>
      </c>
      <c r="K162" s="7">
        <v>8470</v>
      </c>
      <c r="L162" s="7">
        <v>10424</v>
      </c>
      <c r="M162" s="7">
        <v>6868</v>
      </c>
      <c r="N162" s="7">
        <v>12730</v>
      </c>
      <c r="O162" s="7">
        <v>9962</v>
      </c>
      <c r="P162" s="7">
        <v>10380</v>
      </c>
      <c r="Q162" s="7">
        <v>10814</v>
      </c>
      <c r="R162" s="7">
        <v>8960</v>
      </c>
      <c r="S162" s="7">
        <v>1313</v>
      </c>
      <c r="T162" s="7">
        <v>1021</v>
      </c>
      <c r="U162" s="7">
        <v>1605</v>
      </c>
      <c r="V162" s="7">
        <v>1364</v>
      </c>
      <c r="W162" s="7">
        <v>1608</v>
      </c>
      <c r="X162" s="7">
        <v>1625</v>
      </c>
      <c r="Y162" s="7">
        <v>1546</v>
      </c>
      <c r="Z162" s="7">
        <v>1543</v>
      </c>
      <c r="AA162" s="7">
        <v>148</v>
      </c>
      <c r="AB162" s="7">
        <v>644</v>
      </c>
      <c r="AC162" s="7">
        <v>1300</v>
      </c>
      <c r="AD162" s="7">
        <v>792</v>
      </c>
      <c r="AE162" s="7">
        <v>1543</v>
      </c>
      <c r="AF162" s="7">
        <v>714</v>
      </c>
      <c r="AG162" s="7">
        <v>1605</v>
      </c>
      <c r="AH162" s="7">
        <v>1669</v>
      </c>
    </row>
    <row r="163" spans="1:34" x14ac:dyDescent="0.25">
      <c r="A163" s="7">
        <v>144883</v>
      </c>
      <c r="B163" s="7">
        <v>45</v>
      </c>
      <c r="C163" s="7">
        <v>10645</v>
      </c>
      <c r="D163" s="7">
        <v>10521</v>
      </c>
      <c r="E163" s="7">
        <v>11532</v>
      </c>
      <c r="F163" s="7">
        <v>10408</v>
      </c>
      <c r="G163" s="7">
        <v>9767</v>
      </c>
      <c r="H163" s="7">
        <v>10665</v>
      </c>
      <c r="I163" s="7">
        <v>13041</v>
      </c>
      <c r="J163" s="7">
        <v>10453</v>
      </c>
      <c r="K163" s="7">
        <v>8318</v>
      </c>
      <c r="L163" s="7">
        <v>10453</v>
      </c>
      <c r="M163" s="7">
        <v>6875</v>
      </c>
      <c r="N163" s="7">
        <v>12700</v>
      </c>
      <c r="O163" s="7">
        <v>9810</v>
      </c>
      <c r="P163" s="7">
        <v>10296</v>
      </c>
      <c r="Q163" s="7">
        <v>10761</v>
      </c>
      <c r="R163" s="7">
        <v>9035</v>
      </c>
      <c r="S163" s="7">
        <v>1211</v>
      </c>
      <c r="T163" s="7">
        <v>998</v>
      </c>
      <c r="U163" s="7">
        <v>1688</v>
      </c>
      <c r="V163" s="7">
        <v>1440</v>
      </c>
      <c r="W163" s="7">
        <v>1608</v>
      </c>
      <c r="X163" s="7">
        <v>1610</v>
      </c>
      <c r="Y163" s="7">
        <v>1624</v>
      </c>
      <c r="Z163" s="7">
        <v>1579</v>
      </c>
      <c r="AA163" s="7">
        <v>155</v>
      </c>
      <c r="AB163" s="7">
        <v>686</v>
      </c>
      <c r="AC163" s="7">
        <v>1297</v>
      </c>
      <c r="AD163" s="7">
        <v>782</v>
      </c>
      <c r="AE163" s="7">
        <v>1548</v>
      </c>
      <c r="AF163" s="7">
        <v>766</v>
      </c>
      <c r="AG163" s="7">
        <v>1576</v>
      </c>
      <c r="AH163" s="7">
        <v>1632</v>
      </c>
    </row>
    <row r="164" spans="1:34" x14ac:dyDescent="0.25">
      <c r="A164" s="7">
        <v>145783</v>
      </c>
      <c r="B164" s="7">
        <v>45</v>
      </c>
      <c r="C164" s="7">
        <v>10522</v>
      </c>
      <c r="D164" s="7">
        <v>10529</v>
      </c>
      <c r="E164" s="7">
        <v>11508</v>
      </c>
      <c r="F164" s="7">
        <v>10021</v>
      </c>
      <c r="G164" s="7">
        <v>10672</v>
      </c>
      <c r="H164" s="7">
        <v>10562</v>
      </c>
      <c r="I164" s="7">
        <v>12813</v>
      </c>
      <c r="J164" s="7">
        <v>10824</v>
      </c>
      <c r="K164" s="7">
        <v>8247</v>
      </c>
      <c r="L164" s="7">
        <v>10169</v>
      </c>
      <c r="M164" s="7">
        <v>7083</v>
      </c>
      <c r="N164" s="7">
        <v>12647</v>
      </c>
      <c r="O164" s="7">
        <v>9745</v>
      </c>
      <c r="P164" s="7">
        <v>9912</v>
      </c>
      <c r="Q164" s="7">
        <v>10554</v>
      </c>
      <c r="R164" s="7">
        <v>9156</v>
      </c>
      <c r="S164" s="7">
        <v>1163</v>
      </c>
      <c r="T164" s="7">
        <v>1021</v>
      </c>
      <c r="U164" s="7">
        <v>1641</v>
      </c>
      <c r="V164" s="7">
        <v>1385</v>
      </c>
      <c r="W164" s="7">
        <v>1614</v>
      </c>
      <c r="X164" s="7">
        <v>1617</v>
      </c>
      <c r="Y164" s="7">
        <v>1565</v>
      </c>
      <c r="Z164" s="7">
        <v>1583</v>
      </c>
      <c r="AA164" s="7">
        <v>175</v>
      </c>
      <c r="AB164" s="7">
        <v>629</v>
      </c>
      <c r="AC164" s="7">
        <v>1291</v>
      </c>
      <c r="AD164" s="7">
        <v>716</v>
      </c>
      <c r="AE164" s="7">
        <v>1498</v>
      </c>
      <c r="AF164" s="7">
        <v>798</v>
      </c>
      <c r="AG164" s="7">
        <v>1599</v>
      </c>
      <c r="AH164" s="7">
        <v>1616</v>
      </c>
    </row>
    <row r="165" spans="1:34" x14ac:dyDescent="0.25">
      <c r="A165" s="7">
        <v>146683</v>
      </c>
      <c r="B165" s="7">
        <v>45</v>
      </c>
      <c r="C165" s="7">
        <v>10528</v>
      </c>
      <c r="D165" s="7">
        <v>10543</v>
      </c>
      <c r="E165" s="7">
        <v>11434</v>
      </c>
      <c r="F165" s="7">
        <v>10188</v>
      </c>
      <c r="G165" s="7">
        <v>10504</v>
      </c>
      <c r="H165" s="7">
        <v>10598</v>
      </c>
      <c r="I165" s="7">
        <v>12463</v>
      </c>
      <c r="J165" s="7">
        <v>10620</v>
      </c>
      <c r="K165" s="7">
        <v>8174</v>
      </c>
      <c r="L165" s="7">
        <v>9970</v>
      </c>
      <c r="M165" s="7">
        <v>7065</v>
      </c>
      <c r="N165" s="7">
        <v>12421</v>
      </c>
      <c r="O165" s="7">
        <v>9615</v>
      </c>
      <c r="P165" s="7">
        <v>7927</v>
      </c>
      <c r="Q165" s="7">
        <v>10483</v>
      </c>
      <c r="R165" s="7">
        <v>8880</v>
      </c>
      <c r="S165" s="7">
        <v>1233</v>
      </c>
      <c r="T165" s="7">
        <v>946</v>
      </c>
      <c r="U165" s="7">
        <v>1610</v>
      </c>
      <c r="V165" s="7">
        <v>1347</v>
      </c>
      <c r="W165" s="7">
        <v>1578</v>
      </c>
      <c r="X165" s="7">
        <v>1918</v>
      </c>
      <c r="Y165" s="7">
        <v>1536</v>
      </c>
      <c r="Z165" s="7">
        <v>1600</v>
      </c>
      <c r="AA165" s="7">
        <v>200</v>
      </c>
      <c r="AB165" s="7">
        <v>584</v>
      </c>
      <c r="AC165" s="7">
        <v>1249</v>
      </c>
      <c r="AD165" s="7">
        <v>649</v>
      </c>
      <c r="AE165" s="7">
        <v>1484</v>
      </c>
      <c r="AF165" s="7">
        <v>795</v>
      </c>
      <c r="AG165" s="7">
        <v>1588</v>
      </c>
      <c r="AH165" s="7">
        <v>1606</v>
      </c>
    </row>
    <row r="166" spans="1:34" x14ac:dyDescent="0.25">
      <c r="A166" s="7">
        <v>147583</v>
      </c>
      <c r="B166" s="7">
        <v>45</v>
      </c>
      <c r="C166" s="7">
        <v>10484</v>
      </c>
      <c r="D166" s="7">
        <v>10488</v>
      </c>
      <c r="E166" s="7">
        <v>11336</v>
      </c>
      <c r="F166" s="7">
        <v>10280</v>
      </c>
      <c r="G166" s="7">
        <v>10296</v>
      </c>
      <c r="H166" s="7">
        <v>10153</v>
      </c>
      <c r="I166" s="7">
        <v>12488</v>
      </c>
      <c r="J166" s="7">
        <v>10514</v>
      </c>
      <c r="K166" s="7">
        <v>8168</v>
      </c>
      <c r="L166" s="7">
        <v>10313</v>
      </c>
      <c r="M166" s="7">
        <v>6507</v>
      </c>
      <c r="N166" s="7">
        <v>12655</v>
      </c>
      <c r="O166" s="7">
        <v>9707</v>
      </c>
      <c r="P166" s="7">
        <v>9636</v>
      </c>
      <c r="Q166" s="7">
        <v>10091</v>
      </c>
      <c r="R166" s="7">
        <v>8657</v>
      </c>
      <c r="S166" s="7">
        <v>1237</v>
      </c>
      <c r="T166" s="7">
        <v>961</v>
      </c>
      <c r="U166" s="7">
        <v>1524</v>
      </c>
      <c r="V166" s="7">
        <v>1342</v>
      </c>
      <c r="W166" s="7">
        <v>2398</v>
      </c>
      <c r="X166" s="7">
        <v>1659</v>
      </c>
      <c r="Y166" s="7">
        <v>1557</v>
      </c>
      <c r="Z166" s="7">
        <v>1617</v>
      </c>
      <c r="AA166" s="7">
        <v>287</v>
      </c>
      <c r="AB166" s="7">
        <v>615</v>
      </c>
      <c r="AC166" s="7">
        <v>1260</v>
      </c>
      <c r="AD166" s="7">
        <v>637</v>
      </c>
      <c r="AE166" s="7">
        <v>1473</v>
      </c>
      <c r="AF166" s="7">
        <v>817</v>
      </c>
      <c r="AG166" s="7">
        <v>1557</v>
      </c>
      <c r="AH166" s="7">
        <v>1598</v>
      </c>
    </row>
    <row r="167" spans="1:34" x14ac:dyDescent="0.25">
      <c r="A167" s="7">
        <v>148483</v>
      </c>
      <c r="B167" s="7">
        <v>45</v>
      </c>
      <c r="C167" s="7">
        <v>10366</v>
      </c>
      <c r="D167" s="7">
        <v>10608</v>
      </c>
      <c r="E167" s="7">
        <v>11373</v>
      </c>
      <c r="F167" s="7">
        <v>10635</v>
      </c>
      <c r="G167" s="7">
        <v>10340</v>
      </c>
      <c r="H167" s="7">
        <v>10187</v>
      </c>
      <c r="I167" s="7">
        <v>12305</v>
      </c>
      <c r="J167" s="7">
        <v>10652</v>
      </c>
      <c r="K167" s="7">
        <v>8369</v>
      </c>
      <c r="L167" s="7">
        <v>10277</v>
      </c>
      <c r="M167" s="7">
        <v>6894</v>
      </c>
      <c r="N167" s="7">
        <v>12710</v>
      </c>
      <c r="O167" s="7">
        <v>9825</v>
      </c>
      <c r="P167" s="7">
        <v>10028</v>
      </c>
      <c r="Q167" s="7">
        <v>10037</v>
      </c>
      <c r="R167" s="7">
        <v>8559</v>
      </c>
      <c r="S167" s="7">
        <v>1171</v>
      </c>
      <c r="T167" s="7">
        <v>949</v>
      </c>
      <c r="U167" s="7">
        <v>1570</v>
      </c>
      <c r="V167" s="7">
        <v>1541</v>
      </c>
      <c r="W167" s="7">
        <v>1608</v>
      </c>
      <c r="X167" s="7">
        <v>1594</v>
      </c>
      <c r="Y167" s="7">
        <v>1596</v>
      </c>
      <c r="Z167" s="7">
        <v>1543</v>
      </c>
      <c r="AA167" s="7">
        <v>410</v>
      </c>
      <c r="AB167" s="7">
        <v>582</v>
      </c>
      <c r="AC167" s="7">
        <v>1259</v>
      </c>
      <c r="AD167" s="7">
        <v>623</v>
      </c>
      <c r="AE167" s="7">
        <v>1461</v>
      </c>
      <c r="AF167" s="7">
        <v>835</v>
      </c>
      <c r="AG167" s="7">
        <v>1554</v>
      </c>
      <c r="AH167" s="7">
        <v>1577</v>
      </c>
    </row>
    <row r="168" spans="1:34" x14ac:dyDescent="0.25">
      <c r="A168" s="7">
        <v>149383</v>
      </c>
      <c r="B168" s="7">
        <v>45</v>
      </c>
      <c r="C168" s="7">
        <v>10360</v>
      </c>
      <c r="D168" s="7">
        <v>11669</v>
      </c>
      <c r="E168" s="7">
        <v>11428</v>
      </c>
      <c r="F168" s="7">
        <v>10685</v>
      </c>
      <c r="G168" s="7">
        <v>10428</v>
      </c>
      <c r="H168" s="7">
        <v>11714</v>
      </c>
      <c r="I168" s="7">
        <v>12558</v>
      </c>
      <c r="J168" s="7">
        <v>10666</v>
      </c>
      <c r="K168" s="7">
        <v>9231</v>
      </c>
      <c r="L168" s="7">
        <v>10438</v>
      </c>
      <c r="M168" s="7">
        <v>6984</v>
      </c>
      <c r="N168" s="7">
        <v>12606</v>
      </c>
      <c r="O168" s="7">
        <v>9655</v>
      </c>
      <c r="P168" s="7">
        <v>9590</v>
      </c>
      <c r="Q168" s="7">
        <v>9957</v>
      </c>
      <c r="R168" s="7">
        <v>8511</v>
      </c>
      <c r="S168" s="7">
        <v>1106</v>
      </c>
      <c r="T168" s="7">
        <v>939</v>
      </c>
      <c r="U168" s="7">
        <v>1648</v>
      </c>
      <c r="V168" s="7">
        <v>1526</v>
      </c>
      <c r="W168" s="7">
        <v>1700</v>
      </c>
      <c r="X168" s="7">
        <v>1815</v>
      </c>
      <c r="Y168" s="7">
        <v>1674</v>
      </c>
      <c r="Z168" s="7">
        <v>1586</v>
      </c>
      <c r="AA168" s="7">
        <v>631</v>
      </c>
      <c r="AB168" s="7">
        <v>602</v>
      </c>
      <c r="AC168" s="7">
        <v>1285</v>
      </c>
      <c r="AD168" s="7">
        <v>636</v>
      </c>
      <c r="AE168" s="7">
        <v>1462</v>
      </c>
      <c r="AF168" s="7">
        <v>892</v>
      </c>
      <c r="AG168" s="7">
        <v>1548</v>
      </c>
      <c r="AH168" s="7">
        <v>1545</v>
      </c>
    </row>
    <row r="169" spans="1:34" x14ac:dyDescent="0.25">
      <c r="A169" s="7">
        <v>150283</v>
      </c>
      <c r="B169" s="7">
        <v>45</v>
      </c>
      <c r="C169" s="7">
        <v>10269</v>
      </c>
      <c r="D169" s="7">
        <v>11614</v>
      </c>
      <c r="E169" s="7">
        <v>11905</v>
      </c>
      <c r="F169" s="7">
        <v>10698</v>
      </c>
      <c r="G169" s="7">
        <v>10222</v>
      </c>
      <c r="H169" s="7">
        <v>11285</v>
      </c>
      <c r="I169" s="7">
        <v>12599</v>
      </c>
      <c r="J169" s="7">
        <v>10480</v>
      </c>
      <c r="K169" s="7">
        <v>9197</v>
      </c>
      <c r="L169" s="7">
        <v>10510</v>
      </c>
      <c r="M169" s="7">
        <v>7118</v>
      </c>
      <c r="N169" s="7">
        <v>12837</v>
      </c>
      <c r="O169" s="7">
        <v>9713</v>
      </c>
      <c r="P169" s="7">
        <v>9698</v>
      </c>
      <c r="Q169" s="7">
        <v>9754</v>
      </c>
      <c r="R169" s="7">
        <v>8209</v>
      </c>
      <c r="S169" s="7">
        <v>1145</v>
      </c>
      <c r="T169" s="7">
        <v>905</v>
      </c>
      <c r="U169" s="7">
        <v>1480</v>
      </c>
      <c r="V169" s="7">
        <v>1506</v>
      </c>
      <c r="W169" s="7">
        <v>1556</v>
      </c>
      <c r="X169" s="7">
        <v>1596</v>
      </c>
      <c r="Y169" s="7">
        <v>1545</v>
      </c>
      <c r="Z169" s="7">
        <v>1535</v>
      </c>
      <c r="AA169" s="7">
        <v>672</v>
      </c>
      <c r="AB169" s="7">
        <v>613</v>
      </c>
      <c r="AC169" s="7">
        <v>1270</v>
      </c>
      <c r="AD169" s="7">
        <v>680</v>
      </c>
      <c r="AE169" s="7">
        <v>1437</v>
      </c>
      <c r="AF169" s="7">
        <v>900</v>
      </c>
      <c r="AG169" s="7">
        <v>1551</v>
      </c>
      <c r="AH169" s="7">
        <v>1553</v>
      </c>
    </row>
    <row r="170" spans="1:34" x14ac:dyDescent="0.25">
      <c r="A170" s="7">
        <v>151183</v>
      </c>
      <c r="B170" s="7">
        <v>45</v>
      </c>
      <c r="C170" s="7">
        <v>10269</v>
      </c>
      <c r="D170" s="7">
        <v>11434</v>
      </c>
      <c r="E170" s="7">
        <v>11833</v>
      </c>
      <c r="F170" s="7">
        <v>10559</v>
      </c>
      <c r="G170" s="7">
        <v>10085</v>
      </c>
      <c r="H170" s="7">
        <v>11014</v>
      </c>
      <c r="I170" s="7">
        <v>12269</v>
      </c>
      <c r="J170" s="7">
        <v>10636</v>
      </c>
      <c r="K170" s="7">
        <v>8896</v>
      </c>
      <c r="L170" s="7">
        <v>10097</v>
      </c>
      <c r="M170" s="7">
        <v>7228</v>
      </c>
      <c r="N170" s="7">
        <v>12648</v>
      </c>
      <c r="O170" s="7">
        <v>9627</v>
      </c>
      <c r="P170" s="7">
        <v>9502</v>
      </c>
      <c r="Q170" s="7">
        <v>8390</v>
      </c>
      <c r="R170" s="7">
        <v>8299</v>
      </c>
      <c r="S170" s="7">
        <v>1102</v>
      </c>
      <c r="T170" s="7">
        <v>893</v>
      </c>
      <c r="U170" s="7">
        <v>1452</v>
      </c>
      <c r="V170" s="7">
        <v>1470</v>
      </c>
      <c r="W170" s="7">
        <v>1501</v>
      </c>
      <c r="X170" s="7">
        <v>1524</v>
      </c>
      <c r="Y170" s="7">
        <v>1580</v>
      </c>
      <c r="Z170" s="7">
        <v>1516</v>
      </c>
      <c r="AA170" s="7">
        <v>638</v>
      </c>
      <c r="AB170" s="7">
        <v>640</v>
      </c>
      <c r="AC170" s="7">
        <v>1223</v>
      </c>
      <c r="AD170" s="7">
        <v>700</v>
      </c>
      <c r="AE170" s="7">
        <v>1409</v>
      </c>
      <c r="AF170" s="7">
        <v>857</v>
      </c>
      <c r="AG170" s="7">
        <v>1557</v>
      </c>
      <c r="AH170" s="7">
        <v>1563</v>
      </c>
    </row>
    <row r="171" spans="1:34" x14ac:dyDescent="0.25">
      <c r="A171" s="7">
        <v>152083</v>
      </c>
      <c r="B171" s="7">
        <v>45</v>
      </c>
      <c r="C171" s="7">
        <v>10303</v>
      </c>
      <c r="D171" s="7">
        <v>11435</v>
      </c>
      <c r="E171" s="7">
        <v>11751</v>
      </c>
      <c r="F171" s="7">
        <v>10526</v>
      </c>
      <c r="G171" s="7">
        <v>10213</v>
      </c>
      <c r="H171" s="7">
        <v>10946</v>
      </c>
      <c r="I171" s="7">
        <v>12340</v>
      </c>
      <c r="J171" s="7">
        <v>10580</v>
      </c>
      <c r="K171" s="7">
        <v>8806</v>
      </c>
      <c r="L171" s="7">
        <v>9878</v>
      </c>
      <c r="M171" s="7">
        <v>7078</v>
      </c>
      <c r="N171" s="7">
        <v>12621</v>
      </c>
      <c r="O171" s="7">
        <v>9412</v>
      </c>
      <c r="P171" s="7">
        <v>8756</v>
      </c>
      <c r="Q171" s="7">
        <v>9722</v>
      </c>
      <c r="R171" s="7">
        <v>8071</v>
      </c>
      <c r="S171" s="7">
        <v>1139</v>
      </c>
      <c r="T171" s="7">
        <v>1406</v>
      </c>
      <c r="U171" s="7">
        <v>1401</v>
      </c>
      <c r="V171" s="7">
        <v>1449</v>
      </c>
      <c r="W171" s="7">
        <v>1475</v>
      </c>
      <c r="X171" s="7">
        <v>1499</v>
      </c>
      <c r="Y171" s="7">
        <v>1468</v>
      </c>
      <c r="Z171" s="7">
        <v>1518</v>
      </c>
      <c r="AA171" s="7">
        <v>586</v>
      </c>
      <c r="AB171" s="7">
        <v>644</v>
      </c>
      <c r="AC171" s="7">
        <v>1195</v>
      </c>
      <c r="AD171" s="7">
        <v>685</v>
      </c>
      <c r="AE171" s="7">
        <v>1396</v>
      </c>
      <c r="AF171" s="7">
        <v>896</v>
      </c>
      <c r="AG171" s="7">
        <v>1517</v>
      </c>
      <c r="AH171" s="7">
        <v>1575</v>
      </c>
    </row>
    <row r="172" spans="1:34" x14ac:dyDescent="0.25">
      <c r="A172" s="7">
        <v>152983</v>
      </c>
      <c r="B172" s="7">
        <v>45.1</v>
      </c>
      <c r="C172" s="7">
        <v>10323</v>
      </c>
      <c r="D172" s="7">
        <v>11338</v>
      </c>
      <c r="E172" s="7">
        <v>11807</v>
      </c>
      <c r="F172" s="7">
        <v>10591</v>
      </c>
      <c r="G172" s="7">
        <v>10017</v>
      </c>
      <c r="H172" s="7">
        <v>10794</v>
      </c>
      <c r="I172" s="7">
        <v>12505</v>
      </c>
      <c r="J172" s="7">
        <v>10608</v>
      </c>
      <c r="K172" s="7">
        <v>8785</v>
      </c>
      <c r="L172" s="7">
        <v>9775</v>
      </c>
      <c r="M172" s="7">
        <v>7019</v>
      </c>
      <c r="N172" s="7">
        <v>12304</v>
      </c>
      <c r="O172" s="7">
        <v>9287</v>
      </c>
      <c r="P172" s="7">
        <v>9202</v>
      </c>
      <c r="Q172" s="7">
        <v>8504</v>
      </c>
      <c r="R172" s="7">
        <v>7814</v>
      </c>
      <c r="S172" s="7">
        <v>1101</v>
      </c>
      <c r="T172" s="7">
        <v>834</v>
      </c>
      <c r="U172" s="7">
        <v>1407</v>
      </c>
      <c r="V172" s="7">
        <v>1456</v>
      </c>
      <c r="W172" s="7">
        <v>1477</v>
      </c>
      <c r="X172" s="7">
        <v>1543</v>
      </c>
      <c r="Y172" s="7">
        <v>1441</v>
      </c>
      <c r="Z172" s="7">
        <v>1482</v>
      </c>
      <c r="AA172" s="7">
        <v>618</v>
      </c>
      <c r="AB172" s="7">
        <v>667</v>
      </c>
      <c r="AC172" s="7">
        <v>1219</v>
      </c>
      <c r="AD172" s="7">
        <v>717</v>
      </c>
      <c r="AE172" s="7">
        <v>1371</v>
      </c>
      <c r="AF172" s="7">
        <v>906</v>
      </c>
      <c r="AG172" s="7">
        <v>1503</v>
      </c>
      <c r="AH172" s="7">
        <v>1537</v>
      </c>
    </row>
    <row r="173" spans="1:34" x14ac:dyDescent="0.25">
      <c r="A173" s="7">
        <v>153883</v>
      </c>
      <c r="B173" s="7">
        <v>45.1</v>
      </c>
      <c r="C173" s="7">
        <v>10265</v>
      </c>
      <c r="D173" s="7">
        <v>11161</v>
      </c>
      <c r="E173" s="7">
        <v>11752</v>
      </c>
      <c r="F173" s="7">
        <v>10379</v>
      </c>
      <c r="G173" s="7">
        <v>10020</v>
      </c>
      <c r="H173" s="7">
        <v>10679</v>
      </c>
      <c r="I173" s="7">
        <v>11917</v>
      </c>
      <c r="J173" s="7">
        <v>10272</v>
      </c>
      <c r="K173" s="7">
        <v>8542</v>
      </c>
      <c r="L173" s="7">
        <v>9900</v>
      </c>
      <c r="M173" s="7">
        <v>7077</v>
      </c>
      <c r="N173" s="7">
        <v>12185</v>
      </c>
      <c r="O173" s="7">
        <v>9472</v>
      </c>
      <c r="P173" s="7">
        <v>8312</v>
      </c>
      <c r="Q173" s="7">
        <v>9523</v>
      </c>
      <c r="R173" s="7">
        <v>7653</v>
      </c>
      <c r="S173" s="7">
        <v>1092</v>
      </c>
      <c r="T173" s="7">
        <v>795</v>
      </c>
      <c r="U173" s="7">
        <v>1325</v>
      </c>
      <c r="V173" s="7">
        <v>1355</v>
      </c>
      <c r="W173" s="7">
        <v>1436</v>
      </c>
      <c r="X173" s="7">
        <v>1525</v>
      </c>
      <c r="Y173" s="7">
        <v>1438</v>
      </c>
      <c r="Z173" s="7">
        <v>1485</v>
      </c>
      <c r="AA173" s="7">
        <v>634</v>
      </c>
      <c r="AB173" s="7">
        <v>681</v>
      </c>
      <c r="AC173" s="7">
        <v>1200</v>
      </c>
      <c r="AD173" s="7">
        <v>753</v>
      </c>
      <c r="AE173" s="7">
        <v>1356</v>
      </c>
      <c r="AF173" s="7">
        <v>920</v>
      </c>
      <c r="AG173" s="7">
        <v>1489</v>
      </c>
      <c r="AH173" s="7">
        <v>1524</v>
      </c>
    </row>
    <row r="174" spans="1:34" x14ac:dyDescent="0.25">
      <c r="A174" s="7">
        <v>154783</v>
      </c>
      <c r="B174" s="7">
        <v>45</v>
      </c>
      <c r="C174" s="7">
        <v>10556</v>
      </c>
      <c r="D174" s="7">
        <v>11187</v>
      </c>
      <c r="E174" s="7">
        <v>11766</v>
      </c>
      <c r="F174" s="7">
        <v>10418</v>
      </c>
      <c r="G174" s="7">
        <v>10249</v>
      </c>
      <c r="H174" s="7">
        <v>10587</v>
      </c>
      <c r="I174" s="7">
        <v>11710</v>
      </c>
      <c r="J174" s="7">
        <v>10478</v>
      </c>
      <c r="K174" s="7">
        <v>8657</v>
      </c>
      <c r="L174" s="7">
        <v>9770</v>
      </c>
      <c r="M174" s="7">
        <v>7110</v>
      </c>
      <c r="N174" s="7">
        <v>12269</v>
      </c>
      <c r="O174" s="7">
        <v>9388</v>
      </c>
      <c r="P174" s="7">
        <v>8937</v>
      </c>
      <c r="Q174" s="7">
        <v>9597</v>
      </c>
      <c r="R174" s="7">
        <v>7543</v>
      </c>
      <c r="S174" s="7">
        <v>1106</v>
      </c>
      <c r="T174" s="7">
        <v>860</v>
      </c>
      <c r="U174" s="7">
        <v>1295</v>
      </c>
      <c r="V174" s="7">
        <v>1425</v>
      </c>
      <c r="W174" s="7">
        <v>1603</v>
      </c>
      <c r="X174" s="7">
        <v>1577</v>
      </c>
      <c r="Y174" s="7">
        <v>1387</v>
      </c>
      <c r="Z174" s="7">
        <v>1690</v>
      </c>
      <c r="AA174" s="7">
        <v>639</v>
      </c>
      <c r="AB174" s="7">
        <v>676</v>
      </c>
      <c r="AC174" s="7">
        <v>1205</v>
      </c>
      <c r="AD174" s="7">
        <v>745</v>
      </c>
      <c r="AE174" s="7">
        <v>1319</v>
      </c>
      <c r="AF174" s="7">
        <v>959</v>
      </c>
      <c r="AG174" s="7">
        <v>1488</v>
      </c>
      <c r="AH174" s="7">
        <v>1502</v>
      </c>
    </row>
    <row r="175" spans="1:34" x14ac:dyDescent="0.25">
      <c r="A175" s="7">
        <v>155683</v>
      </c>
      <c r="B175" s="7">
        <v>45</v>
      </c>
      <c r="C175" s="7">
        <v>10447</v>
      </c>
      <c r="D175" s="7">
        <v>11099</v>
      </c>
      <c r="E175" s="7">
        <v>11807</v>
      </c>
      <c r="F175" s="7">
        <v>10330</v>
      </c>
      <c r="G175" s="7">
        <v>9999</v>
      </c>
      <c r="H175" s="7">
        <v>10843</v>
      </c>
      <c r="I175" s="7">
        <v>11513</v>
      </c>
      <c r="J175" s="7">
        <v>10334</v>
      </c>
      <c r="K175" s="7">
        <v>8347</v>
      </c>
      <c r="L175" s="7">
        <v>9827</v>
      </c>
      <c r="M175" s="7">
        <v>6937</v>
      </c>
      <c r="N175" s="7">
        <v>12232</v>
      </c>
      <c r="O175" s="7">
        <v>9420</v>
      </c>
      <c r="P175" s="7">
        <v>9282</v>
      </c>
      <c r="Q175" s="7">
        <v>9263</v>
      </c>
      <c r="R175" s="7">
        <v>7347</v>
      </c>
      <c r="S175" s="7">
        <v>1062</v>
      </c>
      <c r="T175" s="7">
        <v>894</v>
      </c>
      <c r="U175" s="7">
        <v>1321</v>
      </c>
      <c r="V175" s="7">
        <v>1295</v>
      </c>
      <c r="W175" s="7">
        <v>1360</v>
      </c>
      <c r="X175" s="7">
        <v>1532</v>
      </c>
      <c r="Y175" s="7">
        <v>1363</v>
      </c>
      <c r="Z175" s="7">
        <v>1415</v>
      </c>
      <c r="AA175" s="7">
        <v>692</v>
      </c>
      <c r="AB175" s="7">
        <v>727</v>
      </c>
      <c r="AC175" s="7">
        <v>1171</v>
      </c>
      <c r="AD175" s="7">
        <v>757</v>
      </c>
      <c r="AE175" s="7">
        <v>1299</v>
      </c>
      <c r="AF175" s="7">
        <v>992</v>
      </c>
      <c r="AG175" s="7">
        <v>1446</v>
      </c>
      <c r="AH175" s="7">
        <v>1489</v>
      </c>
    </row>
    <row r="176" spans="1:34" x14ac:dyDescent="0.25">
      <c r="A176" s="7">
        <v>156583</v>
      </c>
      <c r="B176" s="7">
        <v>45</v>
      </c>
      <c r="C176" s="7">
        <v>10594</v>
      </c>
      <c r="D176" s="7">
        <v>11138</v>
      </c>
      <c r="E176" s="7">
        <v>11700</v>
      </c>
      <c r="F176" s="7">
        <v>10300</v>
      </c>
      <c r="G176" s="7">
        <v>9800</v>
      </c>
      <c r="H176" s="7">
        <v>10309</v>
      </c>
      <c r="I176" s="7">
        <v>11407</v>
      </c>
      <c r="J176" s="7">
        <v>9989</v>
      </c>
      <c r="K176" s="7">
        <v>8194</v>
      </c>
      <c r="L176" s="7">
        <v>9728</v>
      </c>
      <c r="M176" s="7">
        <v>6753</v>
      </c>
      <c r="N176" s="7">
        <v>12059</v>
      </c>
      <c r="O176" s="7">
        <v>9296</v>
      </c>
      <c r="P176" s="7">
        <v>8633</v>
      </c>
      <c r="Q176" s="7">
        <v>9288</v>
      </c>
      <c r="R176" s="7">
        <v>7221</v>
      </c>
      <c r="S176" s="7">
        <v>1017</v>
      </c>
      <c r="T176" s="7">
        <v>842</v>
      </c>
      <c r="U176" s="7">
        <v>1357</v>
      </c>
      <c r="V176" s="7">
        <v>1257</v>
      </c>
      <c r="W176" s="7">
        <v>1337</v>
      </c>
      <c r="X176" s="7">
        <v>1541</v>
      </c>
      <c r="Y176" s="7">
        <v>1377</v>
      </c>
      <c r="Z176" s="7">
        <v>1423</v>
      </c>
      <c r="AA176" s="7">
        <v>730</v>
      </c>
      <c r="AB176" s="7">
        <v>726</v>
      </c>
      <c r="AC176" s="7">
        <v>1185</v>
      </c>
      <c r="AD176" s="7">
        <v>757</v>
      </c>
      <c r="AE176" s="7">
        <v>1293</v>
      </c>
      <c r="AF176" s="7">
        <v>1062</v>
      </c>
      <c r="AG176" s="7">
        <v>1406</v>
      </c>
      <c r="AH176" s="7">
        <v>1459</v>
      </c>
    </row>
    <row r="177" spans="1:34" x14ac:dyDescent="0.25">
      <c r="A177" s="7">
        <v>157483</v>
      </c>
      <c r="B177" s="7">
        <v>45</v>
      </c>
      <c r="C177" s="7">
        <v>10518</v>
      </c>
      <c r="D177" s="7">
        <v>11082</v>
      </c>
      <c r="E177" s="7">
        <v>11700</v>
      </c>
      <c r="F177" s="7">
        <v>10266</v>
      </c>
      <c r="G177" s="7">
        <v>8635</v>
      </c>
      <c r="H177" s="7">
        <v>10288</v>
      </c>
      <c r="I177" s="7">
        <v>11183</v>
      </c>
      <c r="J177" s="7">
        <v>9981</v>
      </c>
      <c r="K177" s="7">
        <v>8117</v>
      </c>
      <c r="L177" s="7">
        <v>9498</v>
      </c>
      <c r="M177" s="7">
        <v>6916</v>
      </c>
      <c r="N177" s="7">
        <v>12471</v>
      </c>
      <c r="O177" s="7">
        <v>9134</v>
      </c>
      <c r="P177" s="7">
        <v>7790</v>
      </c>
      <c r="Q177" s="7">
        <v>8974</v>
      </c>
      <c r="R177" s="7">
        <v>7196</v>
      </c>
      <c r="S177" s="7">
        <v>1061</v>
      </c>
      <c r="T177" s="7">
        <v>871</v>
      </c>
      <c r="U177" s="7">
        <v>1522</v>
      </c>
      <c r="V177" s="7">
        <v>1415</v>
      </c>
      <c r="W177" s="7">
        <v>1329</v>
      </c>
      <c r="X177" s="7">
        <v>1443</v>
      </c>
      <c r="Y177" s="7">
        <v>1448</v>
      </c>
      <c r="Z177" s="7">
        <v>1377</v>
      </c>
      <c r="AA177" s="7">
        <v>716</v>
      </c>
      <c r="AB177" s="7">
        <v>716</v>
      </c>
      <c r="AC177" s="7">
        <v>1201</v>
      </c>
      <c r="AD177" s="7">
        <v>792</v>
      </c>
      <c r="AE177" s="7">
        <v>1335</v>
      </c>
      <c r="AF177" s="7">
        <v>1093</v>
      </c>
      <c r="AG177" s="7">
        <v>1412</v>
      </c>
      <c r="AH177" s="7">
        <v>1435</v>
      </c>
    </row>
    <row r="178" spans="1:34" x14ac:dyDescent="0.25">
      <c r="A178" s="7">
        <v>158383</v>
      </c>
      <c r="B178" s="7">
        <v>45</v>
      </c>
      <c r="C178" s="7">
        <v>10456</v>
      </c>
      <c r="D178" s="7">
        <v>10990</v>
      </c>
      <c r="E178" s="7">
        <v>12276</v>
      </c>
      <c r="F178" s="7">
        <v>11050</v>
      </c>
      <c r="G178" s="7">
        <v>10287</v>
      </c>
      <c r="H178" s="7">
        <v>10094</v>
      </c>
      <c r="I178" s="7">
        <v>11180</v>
      </c>
      <c r="J178" s="7">
        <v>10103</v>
      </c>
      <c r="K178" s="7">
        <v>8077</v>
      </c>
      <c r="L178" s="7">
        <v>9280</v>
      </c>
      <c r="M178" s="7">
        <v>6734</v>
      </c>
      <c r="N178" s="7">
        <v>12334</v>
      </c>
      <c r="O178" s="7">
        <v>9365</v>
      </c>
      <c r="P178" s="7">
        <v>8560</v>
      </c>
      <c r="Q178" s="7">
        <v>9240</v>
      </c>
      <c r="R178" s="7">
        <v>6941</v>
      </c>
      <c r="S178" s="7">
        <v>1165</v>
      </c>
      <c r="T178" s="7">
        <v>855</v>
      </c>
      <c r="U178" s="7">
        <v>1234</v>
      </c>
      <c r="V178" s="7">
        <v>1238</v>
      </c>
      <c r="W178" s="7">
        <v>1377</v>
      </c>
      <c r="X178" s="7">
        <v>1435</v>
      </c>
      <c r="Y178" s="7">
        <v>1454</v>
      </c>
      <c r="Z178" s="7">
        <v>1369</v>
      </c>
      <c r="AA178" s="7">
        <v>712</v>
      </c>
      <c r="AB178" s="7">
        <v>736</v>
      </c>
      <c r="AC178" s="7">
        <v>1207</v>
      </c>
      <c r="AD178" s="7">
        <v>785</v>
      </c>
      <c r="AE178" s="7">
        <v>1328</v>
      </c>
      <c r="AF178" s="7">
        <v>1103</v>
      </c>
      <c r="AG178" s="7">
        <v>1399</v>
      </c>
      <c r="AH178" s="7">
        <v>1421</v>
      </c>
    </row>
    <row r="179" spans="1:34" x14ac:dyDescent="0.25">
      <c r="A179" s="7">
        <v>159283</v>
      </c>
      <c r="B179" s="7">
        <v>45</v>
      </c>
      <c r="C179" s="7">
        <v>10923</v>
      </c>
      <c r="D179" s="7">
        <v>10854</v>
      </c>
      <c r="E179" s="7">
        <v>12027</v>
      </c>
      <c r="F179" s="7">
        <v>10967</v>
      </c>
      <c r="G179" s="7">
        <v>10188</v>
      </c>
      <c r="H179" s="7">
        <v>9681</v>
      </c>
      <c r="I179" s="7">
        <v>11144</v>
      </c>
      <c r="J179" s="7">
        <v>10191</v>
      </c>
      <c r="K179" s="7">
        <v>8110</v>
      </c>
      <c r="L179" s="7">
        <v>9343</v>
      </c>
      <c r="M179" s="7">
        <v>6862</v>
      </c>
      <c r="N179" s="7">
        <v>12449</v>
      </c>
      <c r="O179" s="7">
        <v>9024</v>
      </c>
      <c r="P179" s="7">
        <v>8245</v>
      </c>
      <c r="Q179" s="7">
        <v>9168</v>
      </c>
      <c r="R179" s="7">
        <v>7096</v>
      </c>
      <c r="S179" s="7">
        <v>1449</v>
      </c>
      <c r="T179" s="7">
        <v>827</v>
      </c>
      <c r="U179" s="7">
        <v>1212</v>
      </c>
      <c r="V179" s="7">
        <v>1221</v>
      </c>
      <c r="W179" s="7">
        <v>1297</v>
      </c>
      <c r="X179" s="7">
        <v>1432</v>
      </c>
      <c r="Y179" s="7">
        <v>1444</v>
      </c>
      <c r="Z179" s="7">
        <v>1402</v>
      </c>
      <c r="AA179" s="7">
        <v>786</v>
      </c>
      <c r="AB179" s="7">
        <v>771</v>
      </c>
      <c r="AC179" s="7">
        <v>1175</v>
      </c>
      <c r="AD179" s="7">
        <v>802</v>
      </c>
      <c r="AE179" s="7">
        <v>1322</v>
      </c>
      <c r="AF179" s="7">
        <v>1159</v>
      </c>
      <c r="AG179" s="7">
        <v>1392</v>
      </c>
      <c r="AH179" s="7">
        <v>1402</v>
      </c>
    </row>
    <row r="180" spans="1:34" x14ac:dyDescent="0.25">
      <c r="A180" s="7">
        <v>160183</v>
      </c>
      <c r="B180" s="7">
        <v>45</v>
      </c>
      <c r="C180" s="7">
        <v>10845</v>
      </c>
      <c r="D180" s="7">
        <v>10914</v>
      </c>
      <c r="E180" s="7">
        <v>12067</v>
      </c>
      <c r="F180" s="7">
        <v>10771</v>
      </c>
      <c r="G180" s="7">
        <v>9789</v>
      </c>
      <c r="H180" s="7">
        <v>9381</v>
      </c>
      <c r="I180" s="7">
        <v>10859</v>
      </c>
      <c r="J180" s="7">
        <v>9817</v>
      </c>
      <c r="K180" s="7">
        <v>7903</v>
      </c>
      <c r="L180" s="7">
        <v>9445</v>
      </c>
      <c r="M180" s="7">
        <v>6724</v>
      </c>
      <c r="N180" s="7">
        <v>12342</v>
      </c>
      <c r="O180" s="7">
        <v>8947</v>
      </c>
      <c r="P180" s="7">
        <v>8191</v>
      </c>
      <c r="Q180" s="7">
        <v>9194</v>
      </c>
      <c r="R180" s="7">
        <v>6903</v>
      </c>
      <c r="S180" s="7">
        <v>994</v>
      </c>
      <c r="T180" s="7">
        <v>842</v>
      </c>
      <c r="U180" s="7">
        <v>1145</v>
      </c>
      <c r="V180" s="7">
        <v>1373</v>
      </c>
      <c r="W180" s="7">
        <v>1258</v>
      </c>
      <c r="X180" s="7">
        <v>1349</v>
      </c>
      <c r="Y180" s="7">
        <v>1378</v>
      </c>
      <c r="Z180" s="7">
        <v>1382</v>
      </c>
      <c r="AA180" s="7">
        <v>789</v>
      </c>
      <c r="AB180" s="7">
        <v>761</v>
      </c>
      <c r="AC180" s="7">
        <v>1173</v>
      </c>
      <c r="AD180" s="7">
        <v>809</v>
      </c>
      <c r="AE180" s="7">
        <v>1329</v>
      </c>
      <c r="AF180" s="7">
        <v>1186</v>
      </c>
      <c r="AG180" s="7">
        <v>1363</v>
      </c>
      <c r="AH180" s="7">
        <v>1401</v>
      </c>
    </row>
    <row r="181" spans="1:34" x14ac:dyDescent="0.25">
      <c r="A181" s="7">
        <v>161083</v>
      </c>
      <c r="B181" s="7">
        <v>44.9</v>
      </c>
      <c r="C181" s="7">
        <v>11036</v>
      </c>
      <c r="D181" s="7">
        <v>10893</v>
      </c>
      <c r="E181" s="7">
        <v>11802</v>
      </c>
      <c r="F181" s="7">
        <v>10658</v>
      </c>
      <c r="G181" s="7">
        <v>9776</v>
      </c>
      <c r="H181" s="7">
        <v>9850</v>
      </c>
      <c r="I181" s="7">
        <v>10509</v>
      </c>
      <c r="J181" s="7">
        <v>9983</v>
      </c>
      <c r="K181" s="7">
        <v>8108</v>
      </c>
      <c r="L181" s="7">
        <v>9263</v>
      </c>
      <c r="M181" s="7">
        <v>6891</v>
      </c>
      <c r="N181" s="7">
        <v>12598</v>
      </c>
      <c r="O181" s="7">
        <v>8874</v>
      </c>
      <c r="P181" s="7">
        <v>8068</v>
      </c>
      <c r="Q181" s="7">
        <v>8872</v>
      </c>
      <c r="R181" s="7">
        <v>6730</v>
      </c>
      <c r="S181" s="7">
        <v>984</v>
      </c>
      <c r="T181" s="7">
        <v>796</v>
      </c>
      <c r="U181" s="7">
        <v>1131</v>
      </c>
      <c r="V181" s="7">
        <v>1214</v>
      </c>
      <c r="W181" s="7">
        <v>1292</v>
      </c>
      <c r="X181" s="7">
        <v>1326</v>
      </c>
      <c r="Y181" s="7">
        <v>1344</v>
      </c>
      <c r="Z181" s="7">
        <v>1417</v>
      </c>
      <c r="AA181" s="7">
        <v>857</v>
      </c>
      <c r="AB181" s="7">
        <v>767</v>
      </c>
      <c r="AC181" s="7">
        <v>1165</v>
      </c>
      <c r="AD181" s="7">
        <v>813</v>
      </c>
      <c r="AE181" s="7">
        <v>1304</v>
      </c>
      <c r="AF181" s="7">
        <v>1224</v>
      </c>
      <c r="AG181" s="7">
        <v>1345</v>
      </c>
      <c r="AH181" s="7">
        <v>1393</v>
      </c>
    </row>
    <row r="182" spans="1:34" x14ac:dyDescent="0.25">
      <c r="A182" s="7">
        <v>161983</v>
      </c>
      <c r="B182" s="7">
        <v>45</v>
      </c>
      <c r="C182" s="7">
        <v>11072</v>
      </c>
      <c r="D182" s="7">
        <v>11109</v>
      </c>
      <c r="E182" s="7">
        <v>11811</v>
      </c>
      <c r="F182" s="7">
        <v>10667</v>
      </c>
      <c r="G182" s="7">
        <v>9689</v>
      </c>
      <c r="H182" s="7">
        <v>9566</v>
      </c>
      <c r="I182" s="7">
        <v>10563</v>
      </c>
      <c r="J182" s="7">
        <v>9973</v>
      </c>
      <c r="K182" s="7">
        <v>8179</v>
      </c>
      <c r="L182" s="7">
        <v>9127</v>
      </c>
      <c r="M182" s="7">
        <v>6933</v>
      </c>
      <c r="N182" s="7">
        <v>12435</v>
      </c>
      <c r="O182" s="7">
        <v>8861</v>
      </c>
      <c r="P182" s="7">
        <v>8137</v>
      </c>
      <c r="Q182" s="7">
        <v>8049</v>
      </c>
      <c r="R182" s="7">
        <v>6657</v>
      </c>
      <c r="S182" s="7">
        <v>1045</v>
      </c>
      <c r="T182" s="7">
        <v>785</v>
      </c>
      <c r="U182" s="7">
        <v>1253</v>
      </c>
      <c r="V182" s="7">
        <v>1641</v>
      </c>
      <c r="W182" s="7">
        <v>1218</v>
      </c>
      <c r="X182" s="7">
        <v>1275</v>
      </c>
      <c r="Y182" s="7">
        <v>1302</v>
      </c>
      <c r="Z182" s="7">
        <v>1468</v>
      </c>
      <c r="AA182" s="7">
        <v>826</v>
      </c>
      <c r="AB182" s="7">
        <v>764</v>
      </c>
      <c r="AC182" s="7">
        <v>1186</v>
      </c>
      <c r="AD182" s="7">
        <v>820</v>
      </c>
      <c r="AE182" s="7">
        <v>1279</v>
      </c>
      <c r="AF182" s="7">
        <v>1252</v>
      </c>
      <c r="AG182" s="7">
        <v>1349</v>
      </c>
      <c r="AH182" s="7">
        <v>1390</v>
      </c>
    </row>
    <row r="183" spans="1:34" x14ac:dyDescent="0.25">
      <c r="A183" s="7">
        <v>162883</v>
      </c>
      <c r="B183" s="7">
        <v>45</v>
      </c>
      <c r="C183" s="7">
        <v>10963</v>
      </c>
      <c r="D183" s="7">
        <v>11137</v>
      </c>
      <c r="E183" s="7">
        <v>11750</v>
      </c>
      <c r="F183" s="7">
        <v>10596</v>
      </c>
      <c r="G183" s="7">
        <v>9683</v>
      </c>
      <c r="H183" s="7">
        <v>9340</v>
      </c>
      <c r="I183" s="7">
        <v>10271</v>
      </c>
      <c r="J183" s="7">
        <v>9741</v>
      </c>
      <c r="K183" s="7">
        <v>8254</v>
      </c>
      <c r="L183" s="7">
        <v>9096</v>
      </c>
      <c r="M183" s="7">
        <v>6832</v>
      </c>
      <c r="N183" s="7">
        <v>12432</v>
      </c>
      <c r="O183" s="7">
        <v>8526</v>
      </c>
      <c r="P183" s="7">
        <v>8172</v>
      </c>
      <c r="Q183" s="7">
        <v>9148</v>
      </c>
      <c r="R183" s="7">
        <v>6675</v>
      </c>
      <c r="S183" s="7">
        <v>1082</v>
      </c>
      <c r="T183" s="7">
        <v>785</v>
      </c>
      <c r="U183" s="7">
        <v>1255</v>
      </c>
      <c r="V183" s="7">
        <v>1204</v>
      </c>
      <c r="W183" s="7">
        <v>1232</v>
      </c>
      <c r="X183" s="7">
        <v>1282</v>
      </c>
      <c r="Y183" s="7">
        <v>1299</v>
      </c>
      <c r="Z183" s="7">
        <v>1379</v>
      </c>
      <c r="AA183" s="7">
        <v>844</v>
      </c>
      <c r="AB183" s="7">
        <v>848</v>
      </c>
      <c r="AC183" s="7">
        <v>1201</v>
      </c>
      <c r="AD183" s="7">
        <v>786</v>
      </c>
      <c r="AE183" s="7">
        <v>1257</v>
      </c>
      <c r="AF183" s="7">
        <v>1326</v>
      </c>
      <c r="AG183" s="7">
        <v>1334</v>
      </c>
      <c r="AH183" s="7">
        <v>1366</v>
      </c>
    </row>
    <row r="184" spans="1:34" x14ac:dyDescent="0.25">
      <c r="A184" s="7">
        <v>163783</v>
      </c>
      <c r="B184" s="7">
        <v>45</v>
      </c>
      <c r="C184" s="7">
        <v>10820</v>
      </c>
      <c r="D184" s="7">
        <v>11205</v>
      </c>
      <c r="E184" s="7">
        <v>12273</v>
      </c>
      <c r="F184" s="7">
        <v>10531</v>
      </c>
      <c r="G184" s="7">
        <v>9334</v>
      </c>
      <c r="H184" s="7">
        <v>9239</v>
      </c>
      <c r="I184" s="7">
        <v>7932</v>
      </c>
      <c r="J184" s="7">
        <v>9878</v>
      </c>
      <c r="K184" s="7">
        <v>8212</v>
      </c>
      <c r="L184" s="7">
        <v>9143</v>
      </c>
      <c r="M184" s="7">
        <v>6809</v>
      </c>
      <c r="N184" s="7">
        <v>12493</v>
      </c>
      <c r="O184" s="7">
        <v>8631</v>
      </c>
      <c r="P184" s="7">
        <v>7807</v>
      </c>
      <c r="Q184" s="7">
        <v>8693</v>
      </c>
      <c r="R184" s="7">
        <v>6637</v>
      </c>
      <c r="S184" s="7">
        <v>1165</v>
      </c>
      <c r="T184" s="7">
        <v>762</v>
      </c>
      <c r="U184" s="7">
        <v>1258</v>
      </c>
      <c r="V184" s="7">
        <v>1193</v>
      </c>
      <c r="W184" s="7">
        <v>1217</v>
      </c>
      <c r="X184" s="7">
        <v>1317</v>
      </c>
      <c r="Y184" s="7">
        <v>1321</v>
      </c>
      <c r="Z184" s="7">
        <v>1407</v>
      </c>
      <c r="AA184" s="7">
        <v>887</v>
      </c>
      <c r="AB184" s="7">
        <v>821</v>
      </c>
      <c r="AC184" s="7">
        <v>1149</v>
      </c>
      <c r="AD184" s="7">
        <v>788</v>
      </c>
      <c r="AE184" s="7">
        <v>1229</v>
      </c>
      <c r="AF184" s="7">
        <v>1341</v>
      </c>
      <c r="AG184" s="7">
        <v>1312</v>
      </c>
      <c r="AH184" s="7">
        <v>1338</v>
      </c>
    </row>
    <row r="185" spans="1:34" x14ac:dyDescent="0.25">
      <c r="A185" s="7">
        <v>164683</v>
      </c>
      <c r="B185" s="7">
        <v>45</v>
      </c>
      <c r="C185" s="7">
        <v>11331</v>
      </c>
      <c r="D185" s="7">
        <v>11185</v>
      </c>
      <c r="E185" s="7">
        <v>12219</v>
      </c>
      <c r="F185" s="7">
        <v>10834</v>
      </c>
      <c r="G185" s="7">
        <v>9343</v>
      </c>
      <c r="H185" s="7">
        <v>9308</v>
      </c>
      <c r="I185" s="7">
        <v>9759</v>
      </c>
      <c r="J185" s="7">
        <v>9665</v>
      </c>
      <c r="K185" s="7">
        <v>8180</v>
      </c>
      <c r="L185" s="7">
        <v>9047</v>
      </c>
      <c r="M185" s="7">
        <v>6635</v>
      </c>
      <c r="N185" s="7">
        <v>12692</v>
      </c>
      <c r="O185" s="7">
        <v>8324</v>
      </c>
      <c r="P185" s="7">
        <v>8051</v>
      </c>
      <c r="Q185" s="7">
        <v>8763</v>
      </c>
      <c r="R185" s="7">
        <v>6429</v>
      </c>
      <c r="S185" s="7">
        <v>1066</v>
      </c>
      <c r="T185" s="7">
        <v>813</v>
      </c>
      <c r="U185" s="7">
        <v>2973</v>
      </c>
      <c r="V185" s="7">
        <v>1196</v>
      </c>
      <c r="W185" s="7">
        <v>1144</v>
      </c>
      <c r="X185" s="7">
        <v>1915</v>
      </c>
      <c r="Y185" s="7">
        <v>1227</v>
      </c>
      <c r="Z185" s="7">
        <v>1476</v>
      </c>
      <c r="AA185" s="7">
        <v>917</v>
      </c>
      <c r="AB185" s="7">
        <v>920</v>
      </c>
      <c r="AC185" s="7">
        <v>1131</v>
      </c>
      <c r="AD185" s="7">
        <v>859</v>
      </c>
      <c r="AE185" s="7">
        <v>1212</v>
      </c>
      <c r="AF185" s="7">
        <v>1304</v>
      </c>
      <c r="AG185" s="7">
        <v>1290</v>
      </c>
      <c r="AH185" s="7">
        <v>1296</v>
      </c>
    </row>
    <row r="186" spans="1:34" x14ac:dyDescent="0.25">
      <c r="A186" s="7">
        <v>165583</v>
      </c>
      <c r="B186" s="7">
        <v>45</v>
      </c>
      <c r="C186" s="7">
        <v>11479</v>
      </c>
      <c r="D186" s="7">
        <v>11093</v>
      </c>
      <c r="E186" s="7">
        <v>12150</v>
      </c>
      <c r="F186" s="7">
        <v>10737</v>
      </c>
      <c r="G186" s="7">
        <v>9069</v>
      </c>
      <c r="H186" s="7">
        <v>8580</v>
      </c>
      <c r="I186" s="7">
        <v>10072</v>
      </c>
      <c r="J186" s="7">
        <v>9600</v>
      </c>
      <c r="K186" s="7">
        <v>8146</v>
      </c>
      <c r="L186" s="7">
        <v>8891</v>
      </c>
      <c r="M186" s="7">
        <v>6682</v>
      </c>
      <c r="N186" s="7">
        <v>13030</v>
      </c>
      <c r="O186" s="7">
        <v>9327</v>
      </c>
      <c r="P186" s="7">
        <v>7880</v>
      </c>
      <c r="Q186" s="7">
        <v>8708</v>
      </c>
      <c r="R186" s="7">
        <v>6657</v>
      </c>
      <c r="S186" s="7">
        <v>1112</v>
      </c>
      <c r="T186" s="7">
        <v>752</v>
      </c>
      <c r="U186" s="7">
        <v>1218</v>
      </c>
      <c r="V186" s="7">
        <v>1152</v>
      </c>
      <c r="W186" s="7">
        <v>1144</v>
      </c>
      <c r="X186" s="7">
        <v>1219</v>
      </c>
      <c r="Y186" s="7">
        <v>1259</v>
      </c>
      <c r="Z186" s="7">
        <v>1315</v>
      </c>
      <c r="AA186" s="7">
        <v>979</v>
      </c>
      <c r="AB186" s="7">
        <v>888</v>
      </c>
      <c r="AC186" s="7">
        <v>1109</v>
      </c>
      <c r="AD186" s="7">
        <v>912</v>
      </c>
      <c r="AE186" s="7">
        <v>1199</v>
      </c>
      <c r="AF186" s="7">
        <v>1370</v>
      </c>
      <c r="AG186" s="7">
        <v>1249</v>
      </c>
      <c r="AH186" s="7">
        <v>1262</v>
      </c>
    </row>
    <row r="187" spans="1:34" x14ac:dyDescent="0.25">
      <c r="A187" s="7">
        <v>166483</v>
      </c>
      <c r="B187" s="7">
        <v>45</v>
      </c>
      <c r="C187" s="7">
        <v>11366</v>
      </c>
      <c r="D187" s="7">
        <v>10987</v>
      </c>
      <c r="E187" s="7">
        <v>12184</v>
      </c>
      <c r="F187" s="7">
        <v>10594</v>
      </c>
      <c r="G187" s="7">
        <v>8958</v>
      </c>
      <c r="H187" s="7">
        <v>8519</v>
      </c>
      <c r="I187" s="7">
        <v>10265</v>
      </c>
      <c r="J187" s="7">
        <v>9540</v>
      </c>
      <c r="K187" s="7">
        <v>7921</v>
      </c>
      <c r="L187" s="7">
        <v>8787</v>
      </c>
      <c r="M187" s="7">
        <v>6549</v>
      </c>
      <c r="N187" s="7">
        <v>12710</v>
      </c>
      <c r="O187" s="7">
        <v>9218</v>
      </c>
      <c r="P187" s="7">
        <v>7255</v>
      </c>
      <c r="Q187" s="7">
        <v>8411</v>
      </c>
      <c r="R187" s="7">
        <v>6370</v>
      </c>
      <c r="S187" s="7">
        <v>1028</v>
      </c>
      <c r="T187" s="7">
        <v>716</v>
      </c>
      <c r="U187" s="7">
        <v>1137</v>
      </c>
      <c r="V187" s="7">
        <v>1239</v>
      </c>
      <c r="W187" s="7">
        <v>1156</v>
      </c>
      <c r="X187" s="7">
        <v>1248</v>
      </c>
      <c r="Y187" s="7">
        <v>1246</v>
      </c>
      <c r="Z187" s="7">
        <v>1326</v>
      </c>
      <c r="AA187" s="7">
        <v>986</v>
      </c>
      <c r="AB187" s="7">
        <v>891</v>
      </c>
      <c r="AC187" s="7">
        <v>1081</v>
      </c>
      <c r="AD187" s="7">
        <v>927</v>
      </c>
      <c r="AE187" s="7">
        <v>1187</v>
      </c>
      <c r="AF187" s="7">
        <v>1339</v>
      </c>
      <c r="AG187" s="7">
        <v>1308</v>
      </c>
      <c r="AH187" s="7">
        <v>1238</v>
      </c>
    </row>
    <row r="188" spans="1:34" x14ac:dyDescent="0.25">
      <c r="A188" s="7">
        <v>167383</v>
      </c>
      <c r="B188" s="7">
        <v>45</v>
      </c>
      <c r="C188" s="7">
        <v>11190</v>
      </c>
      <c r="D188" s="7">
        <v>10845</v>
      </c>
      <c r="E188" s="7">
        <v>12112</v>
      </c>
      <c r="F188" s="7">
        <v>10538</v>
      </c>
      <c r="G188" s="7">
        <v>8795</v>
      </c>
      <c r="H188" s="7">
        <v>8281</v>
      </c>
      <c r="I188" s="7">
        <v>9842</v>
      </c>
      <c r="J188" s="7">
        <v>9216</v>
      </c>
      <c r="K188" s="7">
        <v>7806</v>
      </c>
      <c r="L188" s="7">
        <v>8595</v>
      </c>
      <c r="M188" s="7">
        <v>6503</v>
      </c>
      <c r="N188" s="7">
        <v>12502</v>
      </c>
      <c r="O188" s="7">
        <v>8848</v>
      </c>
      <c r="P188" s="7">
        <v>7412</v>
      </c>
      <c r="Q188" s="7">
        <v>8747</v>
      </c>
      <c r="R188" s="7">
        <v>6524</v>
      </c>
      <c r="S188" s="7">
        <v>1020</v>
      </c>
      <c r="T188" s="7">
        <v>706</v>
      </c>
      <c r="U188" s="7">
        <v>1132</v>
      </c>
      <c r="V188" s="7">
        <v>1135</v>
      </c>
      <c r="W188" s="7">
        <v>1114</v>
      </c>
      <c r="X188" s="7">
        <v>1271</v>
      </c>
      <c r="Y188" s="7">
        <v>1252</v>
      </c>
      <c r="Z188" s="7">
        <v>1264</v>
      </c>
      <c r="AA188" s="7">
        <v>1000</v>
      </c>
      <c r="AB188" s="7">
        <v>898</v>
      </c>
      <c r="AC188" s="7">
        <v>1066</v>
      </c>
      <c r="AD188" s="7">
        <v>909</v>
      </c>
      <c r="AE188" s="7">
        <v>1161</v>
      </c>
      <c r="AF188" s="7">
        <v>1298</v>
      </c>
      <c r="AG188" s="7">
        <v>1275</v>
      </c>
      <c r="AH188" s="7">
        <v>1220</v>
      </c>
    </row>
    <row r="189" spans="1:34" x14ac:dyDescent="0.25">
      <c r="A189" s="7">
        <v>168283</v>
      </c>
      <c r="B189" s="7">
        <v>45</v>
      </c>
      <c r="C189" s="7">
        <v>10943</v>
      </c>
      <c r="D189" s="7">
        <v>10820</v>
      </c>
      <c r="E189" s="7">
        <v>12042</v>
      </c>
      <c r="F189" s="7">
        <v>10546</v>
      </c>
      <c r="G189" s="7">
        <v>8682</v>
      </c>
      <c r="H189" s="7">
        <v>8092</v>
      </c>
      <c r="I189" s="7">
        <v>9333</v>
      </c>
      <c r="J189" s="7">
        <v>9184</v>
      </c>
      <c r="K189" s="7">
        <v>7891</v>
      </c>
      <c r="L189" s="7">
        <v>8405</v>
      </c>
      <c r="M189" s="7">
        <v>6508</v>
      </c>
      <c r="N189" s="7">
        <v>12315</v>
      </c>
      <c r="O189" s="7">
        <v>8700</v>
      </c>
      <c r="P189" s="7">
        <v>7386</v>
      </c>
      <c r="Q189" s="7">
        <v>8814</v>
      </c>
      <c r="R189" s="7">
        <v>6057</v>
      </c>
      <c r="S189" s="7">
        <v>961</v>
      </c>
      <c r="T189" s="7">
        <v>682</v>
      </c>
      <c r="U189" s="7">
        <v>1120</v>
      </c>
      <c r="V189" s="7">
        <v>1119</v>
      </c>
      <c r="W189" s="7">
        <v>1132</v>
      </c>
      <c r="X189" s="7">
        <v>1303</v>
      </c>
      <c r="Y189" s="7">
        <v>1254</v>
      </c>
      <c r="Z189" s="7">
        <v>1237</v>
      </c>
      <c r="AA189" s="7">
        <v>1042</v>
      </c>
      <c r="AB189" s="7">
        <v>1109</v>
      </c>
      <c r="AC189" s="7">
        <v>1048</v>
      </c>
      <c r="AD189" s="7">
        <v>939</v>
      </c>
      <c r="AE189" s="7">
        <v>1146</v>
      </c>
      <c r="AF189" s="7">
        <v>1291</v>
      </c>
      <c r="AG189" s="7">
        <v>1211</v>
      </c>
      <c r="AH189" s="7">
        <v>1212</v>
      </c>
    </row>
    <row r="190" spans="1:34" x14ac:dyDescent="0.25">
      <c r="A190" s="7">
        <v>169183</v>
      </c>
      <c r="B190" s="7">
        <v>44.9</v>
      </c>
      <c r="C190" s="7">
        <v>10918</v>
      </c>
      <c r="D190" s="7">
        <v>10781</v>
      </c>
      <c r="E190" s="7">
        <v>11870</v>
      </c>
      <c r="F190" s="7">
        <v>10410</v>
      </c>
      <c r="G190" s="7">
        <v>9089</v>
      </c>
      <c r="H190" s="7">
        <v>8496</v>
      </c>
      <c r="I190" s="7">
        <v>9688</v>
      </c>
      <c r="J190" s="7">
        <v>9182</v>
      </c>
      <c r="K190" s="7">
        <v>8103</v>
      </c>
      <c r="L190" s="7">
        <v>8209</v>
      </c>
      <c r="M190" s="7">
        <v>6299</v>
      </c>
      <c r="N190" s="7">
        <v>12407</v>
      </c>
      <c r="O190" s="7">
        <v>8927</v>
      </c>
      <c r="P190" s="7">
        <v>7411</v>
      </c>
      <c r="Q190" s="7">
        <v>8182</v>
      </c>
      <c r="R190" s="7">
        <v>5919</v>
      </c>
      <c r="S190" s="7">
        <v>981</v>
      </c>
      <c r="T190" s="7">
        <v>661</v>
      </c>
      <c r="U190" s="7">
        <v>1100</v>
      </c>
      <c r="V190" s="7">
        <v>1155</v>
      </c>
      <c r="W190" s="7">
        <v>1143</v>
      </c>
      <c r="X190" s="7">
        <v>1158</v>
      </c>
      <c r="Y190" s="7">
        <v>1160</v>
      </c>
      <c r="Z190" s="7">
        <v>1207</v>
      </c>
      <c r="AA190" s="7">
        <v>1074</v>
      </c>
      <c r="AB190" s="7">
        <v>1022</v>
      </c>
      <c r="AC190" s="7">
        <v>1041</v>
      </c>
      <c r="AD190" s="7">
        <v>927</v>
      </c>
      <c r="AE190" s="7">
        <v>1135</v>
      </c>
      <c r="AF190" s="7">
        <v>1288</v>
      </c>
      <c r="AG190" s="7">
        <v>1177</v>
      </c>
      <c r="AH190" s="7">
        <v>1155</v>
      </c>
    </row>
    <row r="191" spans="1:34" x14ac:dyDescent="0.25">
      <c r="A191" s="7">
        <v>170083</v>
      </c>
      <c r="B191" s="7">
        <v>45</v>
      </c>
      <c r="C191" s="7">
        <v>10804</v>
      </c>
      <c r="D191" s="7">
        <v>10764</v>
      </c>
      <c r="E191" s="7">
        <v>11935</v>
      </c>
      <c r="F191" s="7">
        <v>10301</v>
      </c>
      <c r="G191" s="7">
        <v>9005</v>
      </c>
      <c r="H191" s="7">
        <v>8497</v>
      </c>
      <c r="I191" s="7">
        <v>9669</v>
      </c>
      <c r="J191" s="7">
        <v>9288</v>
      </c>
      <c r="K191" s="7">
        <v>7868</v>
      </c>
      <c r="L191" s="7">
        <v>8000</v>
      </c>
      <c r="M191" s="7">
        <v>6091</v>
      </c>
      <c r="N191" s="7">
        <v>12223</v>
      </c>
      <c r="O191" s="7">
        <v>8807</v>
      </c>
      <c r="P191" s="7">
        <v>7299</v>
      </c>
      <c r="Q191" s="7">
        <v>8023</v>
      </c>
      <c r="R191" s="7">
        <v>5798</v>
      </c>
      <c r="S191" s="7">
        <v>966</v>
      </c>
      <c r="T191" s="7">
        <v>654</v>
      </c>
      <c r="U191" s="7">
        <v>1061</v>
      </c>
      <c r="V191" s="7">
        <v>1176</v>
      </c>
      <c r="W191" s="7">
        <v>1138</v>
      </c>
      <c r="X191" s="7">
        <v>1541</v>
      </c>
      <c r="Y191" s="7">
        <v>1172</v>
      </c>
      <c r="Z191" s="7">
        <v>1148</v>
      </c>
      <c r="AA191" s="7">
        <v>1106</v>
      </c>
      <c r="AB191" s="7">
        <v>1068</v>
      </c>
      <c r="AC191" s="7">
        <v>1008</v>
      </c>
      <c r="AD191" s="7">
        <v>938</v>
      </c>
      <c r="AE191" s="7">
        <v>1110</v>
      </c>
      <c r="AF191" s="7">
        <v>1272</v>
      </c>
      <c r="AG191" s="7">
        <v>1139</v>
      </c>
      <c r="AH191" s="7">
        <v>1130</v>
      </c>
    </row>
    <row r="192" spans="1:34" x14ac:dyDescent="0.25">
      <c r="A192" s="7">
        <v>170983</v>
      </c>
      <c r="B192" s="7">
        <v>45</v>
      </c>
      <c r="C192" s="7">
        <v>10552</v>
      </c>
      <c r="D192" s="7">
        <v>10559</v>
      </c>
      <c r="E192" s="7">
        <v>11914</v>
      </c>
      <c r="F192" s="7">
        <v>10285</v>
      </c>
      <c r="G192" s="7">
        <v>8868</v>
      </c>
      <c r="H192" s="7">
        <v>8135</v>
      </c>
      <c r="I192" s="7">
        <v>9216</v>
      </c>
      <c r="J192" s="7">
        <v>8750</v>
      </c>
      <c r="K192" s="7">
        <v>7810</v>
      </c>
      <c r="L192" s="7">
        <v>8232</v>
      </c>
      <c r="M192" s="7">
        <v>6051</v>
      </c>
      <c r="N192" s="7">
        <v>12028</v>
      </c>
      <c r="O192" s="7">
        <v>8523</v>
      </c>
      <c r="P192" s="7">
        <v>7805</v>
      </c>
      <c r="Q192" s="7">
        <v>7992</v>
      </c>
      <c r="R192" s="7">
        <v>5786</v>
      </c>
      <c r="S192" s="7">
        <v>990</v>
      </c>
      <c r="T192" s="7">
        <v>641</v>
      </c>
      <c r="U192" s="7">
        <v>1028</v>
      </c>
      <c r="V192" s="7">
        <v>1232</v>
      </c>
      <c r="W192" s="7">
        <v>1990</v>
      </c>
      <c r="X192" s="7">
        <v>1227</v>
      </c>
      <c r="Y192" s="7">
        <v>1155</v>
      </c>
      <c r="Z192" s="7">
        <v>1195</v>
      </c>
      <c r="AA192" s="7">
        <v>1041</v>
      </c>
      <c r="AB192" s="7">
        <v>1096</v>
      </c>
      <c r="AC192" s="7">
        <v>987</v>
      </c>
      <c r="AD192" s="7">
        <v>990</v>
      </c>
      <c r="AE192" s="7">
        <v>1085</v>
      </c>
      <c r="AF192" s="7">
        <v>1252</v>
      </c>
      <c r="AG192" s="7">
        <v>1165</v>
      </c>
      <c r="AH192" s="7">
        <v>1127</v>
      </c>
    </row>
    <row r="193" spans="1:34" x14ac:dyDescent="0.25">
      <c r="A193" s="7">
        <v>171883</v>
      </c>
      <c r="B193" s="7">
        <v>45</v>
      </c>
      <c r="C193" s="7">
        <v>10279</v>
      </c>
      <c r="D193" s="7">
        <v>10606</v>
      </c>
      <c r="E193" s="7">
        <v>11842</v>
      </c>
      <c r="F193" s="7">
        <v>10166</v>
      </c>
      <c r="G193" s="7">
        <v>8876</v>
      </c>
      <c r="H193" s="7">
        <v>8186</v>
      </c>
      <c r="I193" s="7">
        <v>8108</v>
      </c>
      <c r="J193" s="7">
        <v>8069</v>
      </c>
      <c r="K193" s="7">
        <v>7729</v>
      </c>
      <c r="L193" s="7">
        <v>8571</v>
      </c>
      <c r="M193" s="7">
        <v>5980</v>
      </c>
      <c r="N193" s="7">
        <v>12065</v>
      </c>
      <c r="O193" s="7">
        <v>8470</v>
      </c>
      <c r="P193" s="7">
        <v>7495</v>
      </c>
      <c r="Q193" s="7">
        <v>7895</v>
      </c>
      <c r="R193" s="7">
        <v>5742</v>
      </c>
      <c r="S193" s="7">
        <v>1036</v>
      </c>
      <c r="T193" s="7">
        <v>650</v>
      </c>
      <c r="U193" s="7">
        <v>1031</v>
      </c>
      <c r="V193" s="7">
        <v>1104</v>
      </c>
      <c r="W193" s="7">
        <v>1336</v>
      </c>
      <c r="X193" s="7">
        <v>1188</v>
      </c>
      <c r="Y193" s="7">
        <v>1190</v>
      </c>
      <c r="Z193" s="7">
        <v>1123</v>
      </c>
      <c r="AA193" s="7">
        <v>981</v>
      </c>
      <c r="AB193" s="7">
        <v>1143</v>
      </c>
      <c r="AC193" s="7">
        <v>974</v>
      </c>
      <c r="AD193" s="7">
        <v>1010</v>
      </c>
      <c r="AE193" s="7">
        <v>1074</v>
      </c>
      <c r="AF193" s="7">
        <v>1228</v>
      </c>
      <c r="AG193" s="7">
        <v>1155</v>
      </c>
      <c r="AH193" s="7">
        <v>1108</v>
      </c>
    </row>
    <row r="194" spans="1:34" x14ac:dyDescent="0.25">
      <c r="A194" s="7">
        <v>172783</v>
      </c>
      <c r="B194" s="7">
        <v>45</v>
      </c>
      <c r="C194" s="7">
        <v>10274</v>
      </c>
      <c r="D194" s="7">
        <v>10623</v>
      </c>
      <c r="E194" s="7">
        <v>11825</v>
      </c>
      <c r="F194" s="7">
        <v>10255</v>
      </c>
      <c r="G194" s="7">
        <v>8719</v>
      </c>
      <c r="H194" s="7">
        <v>8278</v>
      </c>
      <c r="I194" s="7">
        <v>8861</v>
      </c>
      <c r="J194" s="7">
        <v>8687</v>
      </c>
      <c r="K194" s="7">
        <v>8141</v>
      </c>
      <c r="L194" s="7">
        <v>8247</v>
      </c>
      <c r="M194" s="7">
        <v>5998</v>
      </c>
      <c r="N194" s="7">
        <v>11970</v>
      </c>
      <c r="O194" s="7">
        <v>8337</v>
      </c>
      <c r="P194" s="7">
        <v>7214</v>
      </c>
      <c r="Q194" s="7">
        <v>7751</v>
      </c>
      <c r="R194" s="7">
        <v>5470</v>
      </c>
      <c r="S194" s="7">
        <v>974</v>
      </c>
      <c r="T194" s="7">
        <v>625</v>
      </c>
      <c r="U194" s="7">
        <v>1034</v>
      </c>
      <c r="V194" s="7">
        <v>1162</v>
      </c>
      <c r="W194" s="7">
        <v>1063</v>
      </c>
      <c r="X194" s="7">
        <v>1158</v>
      </c>
      <c r="Y194" s="7">
        <v>1125</v>
      </c>
      <c r="Z194" s="7">
        <v>1127</v>
      </c>
      <c r="AA194" s="7">
        <v>979</v>
      </c>
      <c r="AB194" s="7">
        <v>1515</v>
      </c>
      <c r="AC194" s="7">
        <v>945</v>
      </c>
      <c r="AD194" s="7">
        <v>1046</v>
      </c>
      <c r="AE194" s="7">
        <v>1060</v>
      </c>
      <c r="AF194" s="7">
        <v>1233</v>
      </c>
      <c r="AG194" s="7">
        <v>1114</v>
      </c>
      <c r="AH194" s="7">
        <v>1130</v>
      </c>
    </row>
    <row r="195" spans="1:34" x14ac:dyDescent="0.25">
      <c r="A195" s="7">
        <v>173683</v>
      </c>
      <c r="B195" s="7">
        <v>45</v>
      </c>
      <c r="C195" s="7">
        <v>10325</v>
      </c>
      <c r="D195" s="7">
        <v>10539</v>
      </c>
      <c r="E195" s="7">
        <v>11867</v>
      </c>
      <c r="F195" s="7">
        <v>10153</v>
      </c>
      <c r="G195" s="7">
        <v>8761</v>
      </c>
      <c r="H195" s="7">
        <v>7755</v>
      </c>
      <c r="I195" s="7">
        <v>8650</v>
      </c>
      <c r="J195" s="7">
        <v>8469</v>
      </c>
      <c r="K195" s="7">
        <v>7962</v>
      </c>
      <c r="L195" s="7">
        <v>7985</v>
      </c>
      <c r="M195" s="7">
        <v>5905</v>
      </c>
      <c r="N195" s="7">
        <v>11773</v>
      </c>
      <c r="O195" s="7">
        <v>8530</v>
      </c>
      <c r="P195" s="7">
        <v>6729</v>
      </c>
      <c r="Q195" s="7">
        <v>7575</v>
      </c>
      <c r="R195" s="7">
        <v>5303</v>
      </c>
      <c r="S195" s="7">
        <v>942</v>
      </c>
      <c r="T195" s="7">
        <v>605</v>
      </c>
      <c r="U195" s="7">
        <v>1068</v>
      </c>
      <c r="V195" s="7">
        <v>1129</v>
      </c>
      <c r="W195" s="7">
        <v>1035</v>
      </c>
      <c r="X195" s="7">
        <v>1143</v>
      </c>
      <c r="Y195" s="7">
        <v>1225</v>
      </c>
      <c r="Z195" s="7">
        <v>1043</v>
      </c>
      <c r="AA195" s="7">
        <v>960</v>
      </c>
      <c r="AB195" s="7">
        <v>1482</v>
      </c>
      <c r="AC195" s="7">
        <v>938</v>
      </c>
      <c r="AD195" s="7">
        <v>1069</v>
      </c>
      <c r="AE195" s="7">
        <v>1054</v>
      </c>
      <c r="AF195" s="7">
        <v>1209</v>
      </c>
      <c r="AG195" s="7">
        <v>1090</v>
      </c>
      <c r="AH195" s="7">
        <v>1097</v>
      </c>
    </row>
    <row r="196" spans="1:34" x14ac:dyDescent="0.25">
      <c r="A196" s="7">
        <v>174583</v>
      </c>
      <c r="B196" s="7">
        <v>45</v>
      </c>
      <c r="C196" s="7">
        <v>10174</v>
      </c>
      <c r="D196" s="7">
        <v>10542</v>
      </c>
      <c r="E196" s="7">
        <v>12303</v>
      </c>
      <c r="F196" s="7">
        <v>10075</v>
      </c>
      <c r="G196" s="7">
        <v>8908</v>
      </c>
      <c r="H196" s="7">
        <v>7862</v>
      </c>
      <c r="I196" s="7">
        <v>8663</v>
      </c>
      <c r="J196" s="7">
        <v>8616</v>
      </c>
      <c r="K196" s="7">
        <v>7858</v>
      </c>
      <c r="L196" s="7">
        <v>8016</v>
      </c>
      <c r="M196" s="7">
        <v>5927</v>
      </c>
      <c r="N196" s="7">
        <v>11801</v>
      </c>
      <c r="O196" s="7">
        <v>8318</v>
      </c>
      <c r="P196" s="7">
        <v>6696</v>
      </c>
      <c r="Q196" s="7">
        <v>7703</v>
      </c>
      <c r="R196" s="7">
        <v>5147</v>
      </c>
      <c r="S196" s="7">
        <v>931</v>
      </c>
      <c r="T196" s="7">
        <v>605</v>
      </c>
      <c r="U196" s="7">
        <v>974</v>
      </c>
      <c r="V196" s="7">
        <v>1140</v>
      </c>
      <c r="W196" s="7">
        <v>1009</v>
      </c>
      <c r="X196" s="7">
        <v>1114</v>
      </c>
      <c r="Y196" s="7">
        <v>1232</v>
      </c>
      <c r="Z196" s="7">
        <v>1069</v>
      </c>
      <c r="AA196" s="7">
        <v>887</v>
      </c>
      <c r="AB196" s="7">
        <v>1199</v>
      </c>
      <c r="AC196" s="7">
        <v>943</v>
      </c>
      <c r="AD196" s="7">
        <v>1067</v>
      </c>
      <c r="AE196" s="7">
        <v>1058</v>
      </c>
      <c r="AF196" s="7">
        <v>1193</v>
      </c>
      <c r="AG196" s="7">
        <v>1071</v>
      </c>
      <c r="AH196" s="7">
        <v>1138</v>
      </c>
    </row>
    <row r="197" spans="1:34" x14ac:dyDescent="0.25">
      <c r="A197" s="7">
        <v>175483</v>
      </c>
      <c r="B197" s="7">
        <v>45</v>
      </c>
      <c r="C197" s="7">
        <v>10107</v>
      </c>
      <c r="D197" s="7">
        <v>10492</v>
      </c>
      <c r="E197" s="7">
        <v>12269</v>
      </c>
      <c r="F197" s="7">
        <v>10162</v>
      </c>
      <c r="G197" s="7">
        <v>7910</v>
      </c>
      <c r="H197" s="7">
        <v>7419</v>
      </c>
      <c r="I197" s="7">
        <v>8515</v>
      </c>
      <c r="J197" s="7">
        <v>8465</v>
      </c>
      <c r="K197" s="7">
        <v>8528</v>
      </c>
      <c r="L197" s="7">
        <v>7824</v>
      </c>
      <c r="M197" s="7">
        <v>5995</v>
      </c>
      <c r="N197" s="7">
        <v>12175</v>
      </c>
      <c r="O197" s="7">
        <v>8517</v>
      </c>
      <c r="P197" s="7">
        <v>7029</v>
      </c>
      <c r="Q197" s="7">
        <v>7891</v>
      </c>
      <c r="R197" s="7">
        <v>5052</v>
      </c>
      <c r="S197" s="7">
        <v>910</v>
      </c>
      <c r="T197" s="7">
        <v>573</v>
      </c>
      <c r="U197" s="7">
        <v>969</v>
      </c>
      <c r="V197" s="7">
        <v>1111</v>
      </c>
      <c r="W197" s="7">
        <v>1017</v>
      </c>
      <c r="X197" s="7">
        <v>1093</v>
      </c>
      <c r="Y197" s="7">
        <v>1206</v>
      </c>
      <c r="Z197" s="7">
        <v>1127</v>
      </c>
      <c r="AA197" s="7">
        <v>940</v>
      </c>
      <c r="AB197" s="7">
        <v>1175</v>
      </c>
      <c r="AC197" s="7">
        <v>911</v>
      </c>
      <c r="AD197" s="7">
        <v>1053</v>
      </c>
      <c r="AE197" s="7">
        <v>1026</v>
      </c>
      <c r="AF197" s="7">
        <v>1177</v>
      </c>
      <c r="AG197" s="7">
        <v>1043</v>
      </c>
      <c r="AH197" s="7">
        <v>1109</v>
      </c>
    </row>
    <row r="198" spans="1:34" x14ac:dyDescent="0.25">
      <c r="A198" s="7">
        <v>176383</v>
      </c>
      <c r="B198" s="7">
        <v>45</v>
      </c>
      <c r="C198" s="7">
        <v>9997</v>
      </c>
      <c r="D198" s="7">
        <v>10358</v>
      </c>
      <c r="E198" s="7">
        <v>12159</v>
      </c>
      <c r="F198" s="7">
        <v>10077</v>
      </c>
      <c r="G198" s="7">
        <v>8522</v>
      </c>
      <c r="H198" s="7">
        <v>7552</v>
      </c>
      <c r="I198" s="7">
        <v>8241</v>
      </c>
      <c r="J198" s="7">
        <v>8312</v>
      </c>
      <c r="K198" s="7">
        <v>7387</v>
      </c>
      <c r="L198" s="7">
        <v>7649</v>
      </c>
      <c r="M198" s="7">
        <v>5727</v>
      </c>
      <c r="N198" s="7">
        <v>11448</v>
      </c>
      <c r="O198" s="7">
        <v>8127</v>
      </c>
      <c r="P198" s="7">
        <v>6413</v>
      </c>
      <c r="Q198" s="7">
        <v>8006</v>
      </c>
      <c r="R198" s="7">
        <v>4852</v>
      </c>
      <c r="S198" s="7">
        <v>851</v>
      </c>
      <c r="T198" s="7">
        <v>607</v>
      </c>
      <c r="U198" s="7">
        <v>1021</v>
      </c>
      <c r="V198" s="7">
        <v>1112</v>
      </c>
      <c r="W198" s="7">
        <v>926</v>
      </c>
      <c r="X198" s="7">
        <v>1093</v>
      </c>
      <c r="Y198" s="7">
        <v>1317</v>
      </c>
      <c r="Z198" s="7">
        <v>1028</v>
      </c>
      <c r="AA198" s="7">
        <v>875</v>
      </c>
      <c r="AB198" s="7">
        <v>1386</v>
      </c>
      <c r="AC198" s="7">
        <v>900</v>
      </c>
      <c r="AD198" s="7">
        <v>1054</v>
      </c>
      <c r="AE198" s="7">
        <v>991</v>
      </c>
      <c r="AF198" s="7">
        <v>1178</v>
      </c>
      <c r="AG198" s="7">
        <v>1031</v>
      </c>
      <c r="AH198" s="7">
        <v>1046</v>
      </c>
    </row>
    <row r="199" spans="1:34" x14ac:dyDescent="0.25">
      <c r="A199" s="7">
        <v>177283</v>
      </c>
      <c r="B199" s="7">
        <v>45</v>
      </c>
      <c r="C199" s="7">
        <v>9962</v>
      </c>
      <c r="D199" s="7">
        <v>11222</v>
      </c>
      <c r="E199" s="7">
        <v>12180</v>
      </c>
      <c r="F199" s="7">
        <v>10129</v>
      </c>
      <c r="G199" s="7">
        <v>8398</v>
      </c>
      <c r="H199" s="7">
        <v>7260</v>
      </c>
      <c r="I199" s="7">
        <v>8163</v>
      </c>
      <c r="J199" s="7">
        <v>8264</v>
      </c>
      <c r="K199" s="7">
        <v>7361</v>
      </c>
      <c r="L199" s="7">
        <v>7884</v>
      </c>
      <c r="M199" s="7">
        <v>5725</v>
      </c>
      <c r="N199" s="7">
        <v>12147</v>
      </c>
      <c r="O199" s="7">
        <v>7926</v>
      </c>
      <c r="P199" s="7">
        <v>8743</v>
      </c>
      <c r="Q199" s="7">
        <v>7625</v>
      </c>
      <c r="R199" s="7">
        <v>4748</v>
      </c>
      <c r="S199" s="7">
        <v>858</v>
      </c>
      <c r="T199" s="7">
        <v>623</v>
      </c>
      <c r="U199" s="7">
        <v>995</v>
      </c>
      <c r="V199" s="7">
        <v>1081</v>
      </c>
      <c r="W199" s="7">
        <v>958</v>
      </c>
      <c r="X199" s="7">
        <v>1052</v>
      </c>
      <c r="Y199" s="7">
        <v>1190</v>
      </c>
      <c r="Z199" s="7">
        <v>1038</v>
      </c>
      <c r="AA199" s="7">
        <v>938</v>
      </c>
      <c r="AB199" s="7">
        <v>1464</v>
      </c>
      <c r="AC199" s="7">
        <v>896</v>
      </c>
      <c r="AD199" s="7">
        <v>1049</v>
      </c>
      <c r="AE199" s="7">
        <v>950</v>
      </c>
      <c r="AF199" s="7">
        <v>1165</v>
      </c>
      <c r="AG199" s="7">
        <v>982</v>
      </c>
      <c r="AH199" s="7">
        <v>1006</v>
      </c>
    </row>
    <row r="200" spans="1:34" x14ac:dyDescent="0.25">
      <c r="A200" s="7">
        <v>178183</v>
      </c>
      <c r="B200" s="7">
        <v>45</v>
      </c>
      <c r="C200" s="7">
        <v>9823</v>
      </c>
      <c r="D200" s="7">
        <v>11428</v>
      </c>
      <c r="E200" s="7">
        <v>12024</v>
      </c>
      <c r="F200" s="7">
        <v>10049</v>
      </c>
      <c r="G200" s="7">
        <v>7936</v>
      </c>
      <c r="H200" s="7">
        <v>7106</v>
      </c>
      <c r="I200" s="7">
        <v>7914</v>
      </c>
      <c r="J200" s="7">
        <v>8073</v>
      </c>
      <c r="K200" s="7">
        <v>7308</v>
      </c>
      <c r="L200" s="7">
        <v>7787</v>
      </c>
      <c r="M200" s="7">
        <v>5809</v>
      </c>
      <c r="N200" s="7">
        <v>11042</v>
      </c>
      <c r="O200" s="7">
        <v>7916</v>
      </c>
      <c r="P200" s="7">
        <v>6445</v>
      </c>
      <c r="Q200" s="7">
        <v>7320</v>
      </c>
      <c r="R200" s="7">
        <v>4730</v>
      </c>
      <c r="S200" s="7">
        <v>817</v>
      </c>
      <c r="T200" s="7">
        <v>607</v>
      </c>
      <c r="U200" s="7">
        <v>1056</v>
      </c>
      <c r="V200" s="7">
        <v>1045</v>
      </c>
      <c r="W200" s="7">
        <v>960</v>
      </c>
      <c r="X200" s="7">
        <v>1029</v>
      </c>
      <c r="Y200" s="7">
        <v>1112</v>
      </c>
      <c r="Z200" s="7">
        <v>1046</v>
      </c>
      <c r="AA200" s="7">
        <v>930</v>
      </c>
      <c r="AB200" s="7">
        <v>1291</v>
      </c>
      <c r="AC200" s="7">
        <v>881</v>
      </c>
      <c r="AD200" s="7">
        <v>1065</v>
      </c>
      <c r="AE200" s="7">
        <v>926</v>
      </c>
      <c r="AF200" s="7">
        <v>1154</v>
      </c>
      <c r="AG200" s="7">
        <v>972</v>
      </c>
      <c r="AH200" s="7">
        <v>987</v>
      </c>
    </row>
    <row r="201" spans="1:34" x14ac:dyDescent="0.25">
      <c r="A201" s="7">
        <v>179083</v>
      </c>
      <c r="B201" s="7">
        <v>45</v>
      </c>
      <c r="C201" s="7">
        <v>9833</v>
      </c>
      <c r="D201" s="7">
        <v>11834</v>
      </c>
      <c r="E201" s="7">
        <v>11869</v>
      </c>
      <c r="F201" s="7">
        <v>10222</v>
      </c>
      <c r="G201" s="7">
        <v>8145</v>
      </c>
      <c r="H201" s="7">
        <v>6696</v>
      </c>
      <c r="I201" s="7">
        <v>8096</v>
      </c>
      <c r="J201" s="7">
        <v>7843</v>
      </c>
      <c r="K201" s="7">
        <v>7289</v>
      </c>
      <c r="L201" s="7">
        <v>7600</v>
      </c>
      <c r="M201" s="7">
        <v>5531</v>
      </c>
      <c r="N201" s="7">
        <v>10938</v>
      </c>
      <c r="O201" s="7">
        <v>7905</v>
      </c>
      <c r="P201" s="7">
        <v>6412</v>
      </c>
      <c r="Q201" s="7">
        <v>7275</v>
      </c>
      <c r="R201" s="7">
        <v>4646</v>
      </c>
      <c r="S201" s="7">
        <v>808</v>
      </c>
      <c r="T201" s="7">
        <v>619</v>
      </c>
      <c r="U201" s="7">
        <v>1086</v>
      </c>
      <c r="V201" s="7">
        <v>1063</v>
      </c>
      <c r="W201" s="7">
        <v>911</v>
      </c>
      <c r="X201" s="7">
        <v>1081</v>
      </c>
      <c r="Y201" s="7">
        <v>1133</v>
      </c>
      <c r="Z201" s="7">
        <v>1087</v>
      </c>
      <c r="AA201" s="7">
        <v>1024</v>
      </c>
      <c r="AB201" s="7">
        <v>1497</v>
      </c>
      <c r="AC201" s="7">
        <v>861</v>
      </c>
      <c r="AD201" s="7">
        <v>1060</v>
      </c>
      <c r="AE201" s="7">
        <v>910</v>
      </c>
      <c r="AF201" s="7">
        <v>1206</v>
      </c>
      <c r="AG201" s="7">
        <v>989</v>
      </c>
      <c r="AH201" s="7">
        <v>971</v>
      </c>
    </row>
    <row r="202" spans="1:34" x14ac:dyDescent="0.25">
      <c r="A202" s="7">
        <v>179983</v>
      </c>
      <c r="B202" s="7">
        <v>45</v>
      </c>
      <c r="C202" s="7">
        <v>9794</v>
      </c>
      <c r="D202" s="7">
        <v>11828</v>
      </c>
      <c r="E202" s="7">
        <v>11939</v>
      </c>
      <c r="F202" s="7">
        <v>10192</v>
      </c>
      <c r="G202" s="7">
        <v>8080</v>
      </c>
      <c r="H202" s="7">
        <v>6652</v>
      </c>
      <c r="I202" s="7">
        <v>7909</v>
      </c>
      <c r="J202" s="7">
        <v>7835</v>
      </c>
      <c r="K202" s="7">
        <v>7170</v>
      </c>
      <c r="L202" s="7">
        <v>7781</v>
      </c>
      <c r="M202" s="7">
        <v>5575</v>
      </c>
      <c r="N202" s="7">
        <v>10952</v>
      </c>
      <c r="O202" s="7">
        <v>8082</v>
      </c>
      <c r="P202" s="7">
        <v>6405</v>
      </c>
      <c r="Q202" s="7">
        <v>7669</v>
      </c>
      <c r="R202" s="7">
        <v>4669</v>
      </c>
      <c r="S202" s="7">
        <v>787</v>
      </c>
      <c r="T202" s="7">
        <v>607</v>
      </c>
      <c r="U202" s="7">
        <v>1081</v>
      </c>
      <c r="V202" s="7">
        <v>1058</v>
      </c>
      <c r="W202" s="7">
        <v>920</v>
      </c>
      <c r="X202" s="7">
        <v>1042</v>
      </c>
      <c r="Y202" s="7">
        <v>1131</v>
      </c>
      <c r="Z202" s="7">
        <v>1061</v>
      </c>
      <c r="AA202" s="7">
        <v>1006</v>
      </c>
      <c r="AB202" s="7">
        <v>1276</v>
      </c>
      <c r="AC202" s="7">
        <v>841</v>
      </c>
      <c r="AD202" s="7">
        <v>1022</v>
      </c>
      <c r="AE202" s="7">
        <v>870</v>
      </c>
      <c r="AF202" s="7">
        <v>1190</v>
      </c>
      <c r="AG202" s="7">
        <v>967</v>
      </c>
      <c r="AH202" s="7">
        <v>915</v>
      </c>
    </row>
    <row r="203" spans="1:34" x14ac:dyDescent="0.25">
      <c r="A203" s="7">
        <v>180883</v>
      </c>
      <c r="B203" s="7">
        <v>44.9</v>
      </c>
      <c r="C203" s="7">
        <v>9576</v>
      </c>
      <c r="D203" s="7">
        <v>11611</v>
      </c>
      <c r="E203" s="7">
        <v>11738</v>
      </c>
      <c r="F203" s="7">
        <v>10107</v>
      </c>
      <c r="G203" s="7">
        <v>7997</v>
      </c>
      <c r="H203" s="7">
        <v>6545</v>
      </c>
      <c r="I203" s="7">
        <v>8156</v>
      </c>
      <c r="J203" s="7">
        <v>7872</v>
      </c>
      <c r="K203" s="7">
        <v>7216</v>
      </c>
      <c r="L203" s="7">
        <v>7788</v>
      </c>
      <c r="M203" s="7">
        <v>5458</v>
      </c>
      <c r="N203" s="7">
        <v>10556</v>
      </c>
      <c r="O203" s="7">
        <v>7438</v>
      </c>
      <c r="P203" s="7">
        <v>6904</v>
      </c>
      <c r="Q203" s="7">
        <v>7283</v>
      </c>
      <c r="R203" s="7">
        <v>4786</v>
      </c>
      <c r="S203" s="7">
        <v>782</v>
      </c>
      <c r="T203" s="7">
        <v>608</v>
      </c>
      <c r="U203" s="7">
        <v>1074</v>
      </c>
      <c r="V203" s="7">
        <v>1000</v>
      </c>
      <c r="W203" s="7">
        <v>890</v>
      </c>
      <c r="X203" s="7">
        <v>981</v>
      </c>
      <c r="Y203" s="7">
        <v>1154</v>
      </c>
      <c r="Z203" s="7">
        <v>1090</v>
      </c>
      <c r="AA203" s="7">
        <v>1022</v>
      </c>
      <c r="AB203" s="7">
        <v>1241</v>
      </c>
      <c r="AC203" s="7">
        <v>828</v>
      </c>
      <c r="AD203" s="7">
        <v>1018</v>
      </c>
      <c r="AE203" s="7">
        <v>850</v>
      </c>
      <c r="AF203" s="7">
        <v>1176</v>
      </c>
      <c r="AG203" s="7">
        <v>938</v>
      </c>
      <c r="AH203" s="7">
        <v>907</v>
      </c>
    </row>
    <row r="204" spans="1:34" x14ac:dyDescent="0.25">
      <c r="A204" s="7">
        <v>181783</v>
      </c>
      <c r="B204" s="7">
        <v>45</v>
      </c>
      <c r="C204" s="7">
        <v>9490</v>
      </c>
      <c r="D204" s="7">
        <v>11477</v>
      </c>
      <c r="E204" s="7">
        <v>11812</v>
      </c>
      <c r="F204" s="7">
        <v>10033</v>
      </c>
      <c r="G204" s="7">
        <v>7716</v>
      </c>
      <c r="H204" s="7">
        <v>6966</v>
      </c>
      <c r="I204" s="7">
        <v>7813</v>
      </c>
      <c r="J204" s="7">
        <v>8047</v>
      </c>
      <c r="K204" s="7">
        <v>7306</v>
      </c>
      <c r="L204" s="7">
        <v>7620</v>
      </c>
      <c r="M204" s="7">
        <v>5487</v>
      </c>
      <c r="N204" s="7">
        <v>10831</v>
      </c>
      <c r="O204" s="7">
        <v>7315</v>
      </c>
      <c r="P204" s="7">
        <v>6022</v>
      </c>
      <c r="Q204" s="7">
        <v>7469</v>
      </c>
      <c r="R204" s="7">
        <v>4596</v>
      </c>
      <c r="S204" s="7">
        <v>784</v>
      </c>
      <c r="T204" s="7">
        <v>619</v>
      </c>
      <c r="U204" s="7">
        <v>1066</v>
      </c>
      <c r="V204" s="7">
        <v>1030</v>
      </c>
      <c r="W204" s="7">
        <v>893</v>
      </c>
      <c r="X204" s="7">
        <v>949</v>
      </c>
      <c r="Y204" s="7">
        <v>1118</v>
      </c>
      <c r="Z204" s="7">
        <v>1049</v>
      </c>
      <c r="AA204" s="7">
        <v>1057</v>
      </c>
      <c r="AB204" s="7">
        <v>1211</v>
      </c>
      <c r="AC204" s="7">
        <v>847</v>
      </c>
      <c r="AD204" s="7">
        <v>1047</v>
      </c>
      <c r="AE204" s="7">
        <v>838</v>
      </c>
      <c r="AF204" s="7">
        <v>1127</v>
      </c>
      <c r="AG204" s="7">
        <v>917</v>
      </c>
      <c r="AH204" s="7">
        <v>874</v>
      </c>
    </row>
    <row r="205" spans="1:34" x14ac:dyDescent="0.25">
      <c r="A205" s="7">
        <v>182683</v>
      </c>
      <c r="B205" s="7">
        <v>45</v>
      </c>
      <c r="C205" s="7">
        <v>9340</v>
      </c>
      <c r="D205" s="7">
        <v>11371</v>
      </c>
      <c r="E205" s="7">
        <v>11625</v>
      </c>
      <c r="F205" s="7">
        <v>9950</v>
      </c>
      <c r="G205" s="7">
        <v>7651</v>
      </c>
      <c r="H205" s="7">
        <v>6662</v>
      </c>
      <c r="I205" s="7">
        <v>7560</v>
      </c>
      <c r="J205" s="7">
        <v>7453</v>
      </c>
      <c r="K205" s="7">
        <v>6844</v>
      </c>
      <c r="L205" s="7">
        <v>7572</v>
      </c>
      <c r="M205" s="7">
        <v>6058</v>
      </c>
      <c r="N205" s="7">
        <v>10452</v>
      </c>
      <c r="O205" s="7">
        <v>7300</v>
      </c>
      <c r="P205" s="7">
        <v>6191</v>
      </c>
      <c r="Q205" s="7">
        <v>7952</v>
      </c>
      <c r="R205" s="7">
        <v>4570</v>
      </c>
      <c r="S205" s="7">
        <v>743</v>
      </c>
      <c r="T205" s="7">
        <v>647</v>
      </c>
      <c r="U205" s="7">
        <v>1055</v>
      </c>
      <c r="V205" s="7">
        <v>1027</v>
      </c>
      <c r="W205" s="7">
        <v>875</v>
      </c>
      <c r="X205" s="7">
        <v>981</v>
      </c>
      <c r="Y205" s="7">
        <v>1042</v>
      </c>
      <c r="Z205" s="7">
        <v>1020</v>
      </c>
      <c r="AA205" s="7">
        <v>1106</v>
      </c>
      <c r="AB205" s="7">
        <v>1212</v>
      </c>
      <c r="AC205" s="7">
        <v>820</v>
      </c>
      <c r="AD205" s="7">
        <v>1052</v>
      </c>
      <c r="AE205" s="7">
        <v>803</v>
      </c>
      <c r="AF205" s="7">
        <v>1113</v>
      </c>
      <c r="AG205" s="7">
        <v>895</v>
      </c>
      <c r="AH205" s="7">
        <v>855</v>
      </c>
    </row>
    <row r="206" spans="1:34" x14ac:dyDescent="0.25">
      <c r="A206" s="7">
        <v>183583</v>
      </c>
      <c r="B206" s="7">
        <v>45</v>
      </c>
      <c r="C206" s="7">
        <v>9381</v>
      </c>
      <c r="D206" s="7">
        <v>11279</v>
      </c>
      <c r="E206" s="7">
        <v>11538</v>
      </c>
      <c r="F206" s="7">
        <v>9926</v>
      </c>
      <c r="G206" s="7">
        <v>7783</v>
      </c>
      <c r="H206" s="7">
        <v>6545</v>
      </c>
      <c r="I206" s="7">
        <v>7529</v>
      </c>
      <c r="J206" s="7">
        <v>7591</v>
      </c>
      <c r="K206" s="7">
        <v>6475</v>
      </c>
      <c r="L206" s="7">
        <v>7352</v>
      </c>
      <c r="M206" s="7">
        <v>5871</v>
      </c>
      <c r="N206" s="7">
        <v>10256</v>
      </c>
      <c r="O206" s="7">
        <v>7116</v>
      </c>
      <c r="P206" s="7">
        <v>5988</v>
      </c>
      <c r="Q206" s="7">
        <v>7710</v>
      </c>
      <c r="R206" s="7">
        <v>4421</v>
      </c>
      <c r="S206" s="7">
        <v>777</v>
      </c>
      <c r="T206" s="7">
        <v>595</v>
      </c>
      <c r="U206" s="7">
        <v>1023</v>
      </c>
      <c r="V206" s="7">
        <v>973</v>
      </c>
      <c r="W206" s="7">
        <v>846</v>
      </c>
      <c r="X206" s="7">
        <v>1030</v>
      </c>
      <c r="Y206" s="7">
        <v>1040</v>
      </c>
      <c r="Z206" s="7">
        <v>1048</v>
      </c>
      <c r="AA206" s="7">
        <v>1095</v>
      </c>
      <c r="AB206" s="7">
        <v>1369</v>
      </c>
      <c r="AC206" s="7">
        <v>783</v>
      </c>
      <c r="AD206" s="7">
        <v>1045</v>
      </c>
      <c r="AE206" s="7">
        <v>767</v>
      </c>
      <c r="AF206" s="7">
        <v>1084</v>
      </c>
      <c r="AG206" s="7">
        <v>868</v>
      </c>
      <c r="AH206" s="7">
        <v>820</v>
      </c>
    </row>
    <row r="207" spans="1:34" x14ac:dyDescent="0.25">
      <c r="A207" s="7">
        <v>184483</v>
      </c>
      <c r="B207" s="7">
        <v>45</v>
      </c>
      <c r="C207" s="7">
        <v>9384</v>
      </c>
      <c r="D207" s="7">
        <v>11134</v>
      </c>
      <c r="E207" s="7">
        <v>11646</v>
      </c>
      <c r="F207" s="7">
        <v>10008</v>
      </c>
      <c r="G207" s="7">
        <v>7731</v>
      </c>
      <c r="H207" s="7">
        <v>6305</v>
      </c>
      <c r="I207" s="7">
        <v>7351</v>
      </c>
      <c r="J207" s="7">
        <v>7582</v>
      </c>
      <c r="K207" s="7">
        <v>7059</v>
      </c>
      <c r="L207" s="7">
        <v>7371</v>
      </c>
      <c r="M207" s="7">
        <v>5847</v>
      </c>
      <c r="N207" s="7">
        <v>10015</v>
      </c>
      <c r="O207" s="7">
        <v>8032</v>
      </c>
      <c r="P207" s="7">
        <v>5869</v>
      </c>
      <c r="Q207" s="7">
        <v>7311</v>
      </c>
      <c r="R207" s="7">
        <v>4573</v>
      </c>
      <c r="S207" s="7">
        <v>760</v>
      </c>
      <c r="T207" s="7">
        <v>632</v>
      </c>
      <c r="U207" s="7">
        <v>1076</v>
      </c>
      <c r="V207" s="7">
        <v>1095</v>
      </c>
      <c r="W207" s="7">
        <v>893</v>
      </c>
      <c r="X207" s="7">
        <v>958</v>
      </c>
      <c r="Y207" s="7">
        <v>996</v>
      </c>
      <c r="Z207" s="7">
        <v>988</v>
      </c>
      <c r="AA207" s="7">
        <v>1100</v>
      </c>
      <c r="AB207" s="7">
        <v>1167</v>
      </c>
      <c r="AC207" s="7">
        <v>742</v>
      </c>
      <c r="AD207" s="7">
        <v>1025</v>
      </c>
      <c r="AE207" s="7">
        <v>742</v>
      </c>
      <c r="AF207" s="7">
        <v>1085</v>
      </c>
      <c r="AG207" s="7">
        <v>835</v>
      </c>
      <c r="AH207" s="7">
        <v>801</v>
      </c>
    </row>
    <row r="208" spans="1:34" x14ac:dyDescent="0.25">
      <c r="A208" s="7">
        <v>185383</v>
      </c>
      <c r="B208" s="7">
        <v>45</v>
      </c>
      <c r="C208" s="7">
        <v>9349</v>
      </c>
      <c r="D208" s="7">
        <v>10953</v>
      </c>
      <c r="E208" s="7">
        <v>11592</v>
      </c>
      <c r="F208" s="7">
        <v>9900</v>
      </c>
      <c r="G208" s="7">
        <v>7704</v>
      </c>
      <c r="H208" s="7">
        <v>6107</v>
      </c>
      <c r="I208" s="7">
        <v>7336</v>
      </c>
      <c r="J208" s="7">
        <v>7166</v>
      </c>
      <c r="K208" s="7">
        <v>10056</v>
      </c>
      <c r="L208" s="7">
        <v>7342</v>
      </c>
      <c r="M208" s="7">
        <v>5597</v>
      </c>
      <c r="N208" s="7">
        <v>9929</v>
      </c>
      <c r="O208" s="7">
        <v>6996</v>
      </c>
      <c r="P208" s="7">
        <v>7104</v>
      </c>
      <c r="Q208" s="7">
        <v>7573</v>
      </c>
      <c r="R208" s="7">
        <v>4508</v>
      </c>
      <c r="S208" s="7">
        <v>739</v>
      </c>
      <c r="T208" s="7">
        <v>560</v>
      </c>
      <c r="U208" s="7">
        <v>993</v>
      </c>
      <c r="V208" s="7">
        <v>1070</v>
      </c>
      <c r="W208" s="7">
        <v>867</v>
      </c>
      <c r="X208" s="7">
        <v>943</v>
      </c>
      <c r="Y208" s="7">
        <v>1095</v>
      </c>
      <c r="Z208" s="7">
        <v>984</v>
      </c>
      <c r="AA208" s="7">
        <v>1130</v>
      </c>
      <c r="AB208" s="7">
        <v>1176</v>
      </c>
      <c r="AC208" s="7">
        <v>723</v>
      </c>
      <c r="AD208" s="7">
        <v>1000</v>
      </c>
      <c r="AE208" s="7">
        <v>711</v>
      </c>
      <c r="AF208" s="7">
        <v>1049</v>
      </c>
      <c r="AG208" s="7">
        <v>842</v>
      </c>
      <c r="AH208" s="7">
        <v>775</v>
      </c>
    </row>
    <row r="209" spans="1:34" x14ac:dyDescent="0.25">
      <c r="A209" s="7">
        <v>186283</v>
      </c>
      <c r="B209" s="7">
        <v>45</v>
      </c>
      <c r="C209" s="7">
        <v>9242</v>
      </c>
      <c r="D209" s="7">
        <v>10688</v>
      </c>
      <c r="E209" s="7">
        <v>11980</v>
      </c>
      <c r="F209" s="7">
        <v>9740</v>
      </c>
      <c r="G209" s="7">
        <v>7614</v>
      </c>
      <c r="H209" s="7">
        <v>6159</v>
      </c>
      <c r="I209" s="7">
        <v>7672</v>
      </c>
      <c r="J209" s="7">
        <v>7475</v>
      </c>
      <c r="K209" s="7">
        <v>9822</v>
      </c>
      <c r="L209" s="7">
        <v>7197</v>
      </c>
      <c r="M209" s="7">
        <v>5531</v>
      </c>
      <c r="N209" s="7">
        <v>10074</v>
      </c>
      <c r="O209" s="7">
        <v>6891</v>
      </c>
      <c r="P209" s="7">
        <v>6632</v>
      </c>
      <c r="Q209" s="7">
        <v>7353</v>
      </c>
      <c r="R209" s="7">
        <v>4511</v>
      </c>
      <c r="S209" s="7">
        <v>708</v>
      </c>
      <c r="T209" s="7">
        <v>555</v>
      </c>
      <c r="U209" s="7">
        <v>1002</v>
      </c>
      <c r="V209" s="7">
        <v>1044</v>
      </c>
      <c r="W209" s="7">
        <v>862</v>
      </c>
      <c r="X209" s="7">
        <v>925</v>
      </c>
      <c r="Y209" s="7">
        <v>1066</v>
      </c>
      <c r="Z209" s="7">
        <v>945</v>
      </c>
      <c r="AA209" s="7">
        <v>1085</v>
      </c>
      <c r="AB209" s="7">
        <v>1141</v>
      </c>
      <c r="AC209" s="7">
        <v>705</v>
      </c>
      <c r="AD209" s="7">
        <v>1004</v>
      </c>
      <c r="AE209" s="7">
        <v>673</v>
      </c>
      <c r="AF209" s="7">
        <v>1034</v>
      </c>
      <c r="AG209" s="7">
        <v>805</v>
      </c>
      <c r="AH209" s="7">
        <v>765</v>
      </c>
    </row>
    <row r="210" spans="1:34" x14ac:dyDescent="0.25">
      <c r="A210" s="7">
        <v>187183</v>
      </c>
      <c r="B210" s="7">
        <v>45</v>
      </c>
      <c r="C210" s="7">
        <v>9185</v>
      </c>
      <c r="D210" s="7">
        <v>10696</v>
      </c>
      <c r="E210" s="7">
        <v>11892</v>
      </c>
      <c r="F210" s="7">
        <v>9672</v>
      </c>
      <c r="G210" s="7">
        <v>7542</v>
      </c>
      <c r="H210" s="7">
        <v>6073</v>
      </c>
      <c r="I210" s="7">
        <v>7426</v>
      </c>
      <c r="J210" s="7">
        <v>7176</v>
      </c>
      <c r="K210" s="7">
        <v>9437</v>
      </c>
      <c r="L210" s="7">
        <v>7264</v>
      </c>
      <c r="M210" s="7">
        <v>5557</v>
      </c>
      <c r="N210" s="7">
        <v>11672</v>
      </c>
      <c r="O210" s="7">
        <v>6923</v>
      </c>
      <c r="P210" s="7">
        <v>5626</v>
      </c>
      <c r="Q210" s="7">
        <v>6588</v>
      </c>
      <c r="R210" s="7">
        <v>4250</v>
      </c>
      <c r="S210" s="7">
        <v>692</v>
      </c>
      <c r="T210" s="7">
        <v>575</v>
      </c>
      <c r="U210" s="7">
        <v>961</v>
      </c>
      <c r="V210" s="7">
        <v>1005</v>
      </c>
      <c r="W210" s="7">
        <v>878</v>
      </c>
      <c r="X210" s="7">
        <v>956</v>
      </c>
      <c r="Y210" s="7">
        <v>1090</v>
      </c>
      <c r="Z210" s="7">
        <v>909</v>
      </c>
      <c r="AA210" s="7">
        <v>1099</v>
      </c>
      <c r="AB210" s="7">
        <v>1144</v>
      </c>
      <c r="AC210" s="7">
        <v>677</v>
      </c>
      <c r="AD210" s="7">
        <v>1037</v>
      </c>
      <c r="AE210" s="7">
        <v>648</v>
      </c>
      <c r="AF210" s="7">
        <v>996</v>
      </c>
      <c r="AG210" s="7">
        <v>817</v>
      </c>
      <c r="AH210" s="7">
        <v>783</v>
      </c>
    </row>
    <row r="211" spans="1:34" x14ac:dyDescent="0.25">
      <c r="A211" s="7">
        <v>0</v>
      </c>
      <c r="B211" s="7">
        <v>0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x14ac:dyDescent="0.25">
      <c r="A212" s="7">
        <v>0</v>
      </c>
      <c r="B212" s="7">
        <v>0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x14ac:dyDescent="0.25">
      <c r="A213" s="7">
        <v>0</v>
      </c>
      <c r="B213" s="7">
        <v>0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x14ac:dyDescent="0.25">
      <c r="A214" s="7">
        <v>0</v>
      </c>
      <c r="B214" s="7">
        <v>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x14ac:dyDescent="0.25">
      <c r="A215" s="7">
        <v>0</v>
      </c>
      <c r="B215" s="7">
        <v>0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x14ac:dyDescent="0.25">
      <c r="A216" s="7">
        <v>0</v>
      </c>
      <c r="B216" s="7">
        <v>0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x14ac:dyDescent="0.25">
      <c r="A217" s="7">
        <v>0</v>
      </c>
      <c r="B217" s="7">
        <v>0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x14ac:dyDescent="0.25">
      <c r="A218" s="7">
        <v>0</v>
      </c>
      <c r="B218" s="7">
        <v>0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x14ac:dyDescent="0.25">
      <c r="A219" s="7">
        <v>0</v>
      </c>
      <c r="B219" s="7">
        <v>0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x14ac:dyDescent="0.25">
      <c r="A220" s="7">
        <v>0</v>
      </c>
      <c r="B220" s="7">
        <v>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x14ac:dyDescent="0.25">
      <c r="A221" s="7">
        <v>0</v>
      </c>
      <c r="B221" s="7">
        <v>0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x14ac:dyDescent="0.25">
      <c r="A222" s="7">
        <v>0</v>
      </c>
      <c r="B222" s="7">
        <v>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x14ac:dyDescent="0.25">
      <c r="A223" s="7">
        <v>0</v>
      </c>
      <c r="B223" s="7">
        <v>0</v>
      </c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x14ac:dyDescent="0.25">
      <c r="A224" s="7">
        <v>0</v>
      </c>
      <c r="B224" s="7">
        <v>0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x14ac:dyDescent="0.25">
      <c r="A225" s="7">
        <v>0</v>
      </c>
      <c r="B225" s="7">
        <v>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x14ac:dyDescent="0.25">
      <c r="A226" s="7">
        <v>0</v>
      </c>
      <c r="B226" s="7">
        <v>0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x14ac:dyDescent="0.25">
      <c r="A227" s="7">
        <v>0</v>
      </c>
      <c r="B227" s="7">
        <v>0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x14ac:dyDescent="0.25">
      <c r="A228" s="7">
        <v>0</v>
      </c>
      <c r="B228" s="7">
        <v>0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x14ac:dyDescent="0.25">
      <c r="A229" s="7">
        <v>0</v>
      </c>
      <c r="B229" s="7">
        <v>0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x14ac:dyDescent="0.25">
      <c r="A230" s="7">
        <v>0</v>
      </c>
      <c r="B230" s="7">
        <v>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x14ac:dyDescent="0.25">
      <c r="A231" s="7">
        <v>0</v>
      </c>
      <c r="B231" s="7">
        <v>0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x14ac:dyDescent="0.25">
      <c r="A232" s="7">
        <v>0</v>
      </c>
      <c r="B232" s="7">
        <v>0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x14ac:dyDescent="0.25">
      <c r="A233" s="7">
        <v>0</v>
      </c>
      <c r="B233" s="7">
        <v>0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x14ac:dyDescent="0.25">
      <c r="A234" s="7">
        <v>0</v>
      </c>
      <c r="B234" s="7">
        <v>0</v>
      </c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x14ac:dyDescent="0.25">
      <c r="A235" s="7">
        <v>0</v>
      </c>
      <c r="B235" s="7">
        <v>0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x14ac:dyDescent="0.25">
      <c r="A236" s="7">
        <v>0</v>
      </c>
      <c r="B236" s="7">
        <v>0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x14ac:dyDescent="0.25">
      <c r="A237" s="7">
        <v>0</v>
      </c>
      <c r="B237" s="7">
        <v>0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x14ac:dyDescent="0.25">
      <c r="A238" s="7">
        <v>0</v>
      </c>
      <c r="B238" s="7">
        <v>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x14ac:dyDescent="0.25">
      <c r="A239" s="7">
        <v>0</v>
      </c>
      <c r="B239" s="7">
        <v>0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x14ac:dyDescent="0.25">
      <c r="A240" s="7">
        <v>0</v>
      </c>
      <c r="B240" s="7">
        <v>0</v>
      </c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x14ac:dyDescent="0.25">
      <c r="A241" s="7">
        <v>0</v>
      </c>
      <c r="B241" s="7">
        <v>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x14ac:dyDescent="0.25">
      <c r="A242" s="7">
        <v>0</v>
      </c>
      <c r="B242" s="7">
        <v>0</v>
      </c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x14ac:dyDescent="0.25">
      <c r="A243" s="7">
        <v>0</v>
      </c>
      <c r="B243" s="7">
        <v>0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x14ac:dyDescent="0.25">
      <c r="A244" s="7">
        <v>0</v>
      </c>
      <c r="B244" s="7">
        <v>0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x14ac:dyDescent="0.25">
      <c r="A245" s="7">
        <v>0</v>
      </c>
      <c r="B245" s="7">
        <v>0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x14ac:dyDescent="0.25">
      <c r="A246" s="7">
        <v>0</v>
      </c>
      <c r="B246" s="7">
        <v>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x14ac:dyDescent="0.25">
      <c r="A247" s="7">
        <v>0</v>
      </c>
      <c r="B247" s="7">
        <v>0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x14ac:dyDescent="0.25">
      <c r="A248" s="7">
        <v>0</v>
      </c>
      <c r="B248" s="7">
        <v>0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x14ac:dyDescent="0.25">
      <c r="A249" s="7">
        <v>0</v>
      </c>
      <c r="B249" s="7">
        <v>0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x14ac:dyDescent="0.25">
      <c r="A250" s="7">
        <v>0</v>
      </c>
      <c r="B250" s="7">
        <v>0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x14ac:dyDescent="0.25">
      <c r="A251" s="7">
        <v>0</v>
      </c>
      <c r="B251" s="7">
        <v>0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x14ac:dyDescent="0.25">
      <c r="A252" s="7">
        <v>0</v>
      </c>
      <c r="B252" s="7">
        <v>0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x14ac:dyDescent="0.25">
      <c r="A253" s="7">
        <v>0</v>
      </c>
      <c r="B253" s="7">
        <v>0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x14ac:dyDescent="0.25">
      <c r="A254" s="7">
        <v>0</v>
      </c>
      <c r="B254" s="7">
        <v>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x14ac:dyDescent="0.25">
      <c r="A255" s="7">
        <v>0</v>
      </c>
      <c r="B255" s="7">
        <v>0</v>
      </c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x14ac:dyDescent="0.25">
      <c r="A256" s="7">
        <v>0</v>
      </c>
      <c r="B256" s="7">
        <v>0</v>
      </c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x14ac:dyDescent="0.25">
      <c r="A257" s="7">
        <v>0</v>
      </c>
      <c r="B257" s="7">
        <v>0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x14ac:dyDescent="0.25">
      <c r="A258" s="7">
        <v>0</v>
      </c>
      <c r="B258" s="7">
        <v>0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x14ac:dyDescent="0.25">
      <c r="A259" s="7">
        <v>0</v>
      </c>
      <c r="B259" s="7">
        <v>0</v>
      </c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x14ac:dyDescent="0.25">
      <c r="A260" s="7">
        <v>0</v>
      </c>
      <c r="B260" s="7">
        <v>0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x14ac:dyDescent="0.25">
      <c r="A261" s="7">
        <v>0</v>
      </c>
      <c r="B261" s="7">
        <v>0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x14ac:dyDescent="0.25">
      <c r="A262" s="7">
        <v>0</v>
      </c>
      <c r="B262" s="7">
        <v>0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x14ac:dyDescent="0.25">
      <c r="A263" s="7">
        <v>0</v>
      </c>
      <c r="B263" s="7">
        <v>0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x14ac:dyDescent="0.25">
      <c r="A264" s="7">
        <v>0</v>
      </c>
      <c r="B264" s="7">
        <v>0</v>
      </c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x14ac:dyDescent="0.25">
      <c r="A265" s="7">
        <v>0</v>
      </c>
      <c r="B265" s="7">
        <v>0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x14ac:dyDescent="0.25">
      <c r="A266" s="7">
        <v>0</v>
      </c>
      <c r="B266" s="7">
        <v>0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x14ac:dyDescent="0.25">
      <c r="A267" s="7">
        <v>0</v>
      </c>
      <c r="B267" s="7">
        <v>0</v>
      </c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x14ac:dyDescent="0.25">
      <c r="A268" s="7">
        <v>0</v>
      </c>
      <c r="B268" s="7">
        <v>0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x14ac:dyDescent="0.25">
      <c r="A269" s="7">
        <v>0</v>
      </c>
      <c r="B269" s="7">
        <v>0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x14ac:dyDescent="0.25">
      <c r="A270" s="7">
        <v>0</v>
      </c>
      <c r="B270" s="7">
        <v>0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x14ac:dyDescent="0.25">
      <c r="A271" s="7">
        <v>0</v>
      </c>
      <c r="B271" s="7">
        <v>0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x14ac:dyDescent="0.25">
      <c r="A272" s="7">
        <v>0</v>
      </c>
      <c r="B272" s="7">
        <v>0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x14ac:dyDescent="0.25">
      <c r="A273" s="7">
        <v>0</v>
      </c>
      <c r="B273" s="7">
        <v>0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x14ac:dyDescent="0.25">
      <c r="A274" s="7">
        <v>0</v>
      </c>
      <c r="B274" s="7">
        <v>0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x14ac:dyDescent="0.25">
      <c r="A275" s="7">
        <v>0</v>
      </c>
      <c r="B275" s="7">
        <v>0</v>
      </c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x14ac:dyDescent="0.25">
      <c r="A276" s="7">
        <v>0</v>
      </c>
      <c r="B276" s="7">
        <v>0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x14ac:dyDescent="0.25">
      <c r="A277" s="7">
        <v>0</v>
      </c>
      <c r="B277" s="7">
        <v>0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x14ac:dyDescent="0.25">
      <c r="A278" s="7">
        <v>0</v>
      </c>
      <c r="B278" s="7">
        <v>0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x14ac:dyDescent="0.25">
      <c r="A279" s="7">
        <v>0</v>
      </c>
      <c r="B279" s="7">
        <v>0</v>
      </c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x14ac:dyDescent="0.25">
      <c r="A280" s="7">
        <v>0</v>
      </c>
      <c r="B280" s="7">
        <v>0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x14ac:dyDescent="0.25">
      <c r="A281" s="7">
        <v>0</v>
      </c>
      <c r="B281" s="7">
        <v>0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x14ac:dyDescent="0.25">
      <c r="A282" s="7">
        <v>0</v>
      </c>
      <c r="B282" s="7">
        <v>0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x14ac:dyDescent="0.25">
      <c r="A283" s="7">
        <v>0</v>
      </c>
      <c r="B283" s="7">
        <v>0</v>
      </c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x14ac:dyDescent="0.25">
      <c r="A284" s="7">
        <v>0</v>
      </c>
      <c r="B284" s="7">
        <v>0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x14ac:dyDescent="0.25">
      <c r="A285" s="7">
        <v>0</v>
      </c>
      <c r="B285" s="7">
        <v>0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x14ac:dyDescent="0.25">
      <c r="A286" s="7">
        <v>0</v>
      </c>
      <c r="B286" s="7">
        <v>0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x14ac:dyDescent="0.25">
      <c r="A287" s="7">
        <v>0</v>
      </c>
      <c r="B287" s="7">
        <v>0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x14ac:dyDescent="0.25">
      <c r="A288" s="7">
        <v>0</v>
      </c>
      <c r="B288" s="7">
        <v>0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x14ac:dyDescent="0.25">
      <c r="A289" s="7">
        <v>0</v>
      </c>
      <c r="B289" s="7">
        <v>0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x14ac:dyDescent="0.25">
      <c r="A290" s="7">
        <v>0</v>
      </c>
      <c r="B290" s="7">
        <v>0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x14ac:dyDescent="0.25">
      <c r="A291" s="7">
        <v>0</v>
      </c>
      <c r="B291" s="7">
        <v>0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x14ac:dyDescent="0.25">
      <c r="A292" s="7">
        <v>0</v>
      </c>
      <c r="B292" s="7">
        <v>0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x14ac:dyDescent="0.25">
      <c r="A293" s="7">
        <v>0</v>
      </c>
      <c r="B293" s="7">
        <v>0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x14ac:dyDescent="0.25">
      <c r="A294" s="7">
        <v>0</v>
      </c>
      <c r="B294" s="7">
        <v>0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x14ac:dyDescent="0.25">
      <c r="A295" s="7">
        <v>0</v>
      </c>
      <c r="B295" s="7">
        <v>0</v>
      </c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x14ac:dyDescent="0.25">
      <c r="A296" s="7">
        <v>0</v>
      </c>
      <c r="B296" s="7">
        <v>0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x14ac:dyDescent="0.25">
      <c r="A297" s="7">
        <v>0</v>
      </c>
      <c r="B297" s="7">
        <v>0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x14ac:dyDescent="0.25">
      <c r="A298" s="7">
        <v>0</v>
      </c>
      <c r="B298" s="7">
        <v>0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x14ac:dyDescent="0.25">
      <c r="A299" s="7">
        <v>0</v>
      </c>
      <c r="B299" s="7">
        <v>0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x14ac:dyDescent="0.25">
      <c r="A300" s="7">
        <v>0</v>
      </c>
      <c r="B300" s="7">
        <v>0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x14ac:dyDescent="0.25">
      <c r="A301" s="7">
        <v>0</v>
      </c>
      <c r="B301" s="7">
        <v>0</v>
      </c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x14ac:dyDescent="0.25">
      <c r="A302" s="7">
        <v>0</v>
      </c>
      <c r="B302" s="7">
        <v>0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x14ac:dyDescent="0.25">
      <c r="A303" s="7">
        <v>0</v>
      </c>
      <c r="B303" s="7">
        <v>0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x14ac:dyDescent="0.25">
      <c r="A304" s="7">
        <v>0</v>
      </c>
      <c r="B304" s="7">
        <v>0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x14ac:dyDescent="0.25">
      <c r="A305" s="7">
        <v>0</v>
      </c>
      <c r="B305" s="7">
        <v>0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x14ac:dyDescent="0.25">
      <c r="A306" s="7">
        <v>0</v>
      </c>
      <c r="B306" s="7">
        <v>0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x14ac:dyDescent="0.25">
      <c r="A307" s="7">
        <v>0</v>
      </c>
      <c r="B307" s="7">
        <v>0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x14ac:dyDescent="0.25">
      <c r="A308" s="7">
        <v>0</v>
      </c>
      <c r="B308" s="7">
        <v>0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x14ac:dyDescent="0.25">
      <c r="A309" s="7">
        <v>0</v>
      </c>
      <c r="B309" s="7">
        <v>0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x14ac:dyDescent="0.25">
      <c r="A310" s="7">
        <v>0</v>
      </c>
      <c r="B310" s="7">
        <v>0</v>
      </c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x14ac:dyDescent="0.25">
      <c r="A311" s="7">
        <v>0</v>
      </c>
      <c r="B311" s="7">
        <v>0</v>
      </c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x14ac:dyDescent="0.25">
      <c r="A312" s="7">
        <v>0</v>
      </c>
      <c r="B312" s="7">
        <v>0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x14ac:dyDescent="0.25">
      <c r="A313" s="7">
        <v>0</v>
      </c>
      <c r="B313" s="7">
        <v>0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x14ac:dyDescent="0.25">
      <c r="A314" s="7">
        <v>0</v>
      </c>
      <c r="B314" s="7">
        <v>0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x14ac:dyDescent="0.25">
      <c r="A315" s="7">
        <v>0</v>
      </c>
      <c r="B315" s="7">
        <v>0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x14ac:dyDescent="0.25">
      <c r="A316" s="7">
        <v>0</v>
      </c>
      <c r="B316" s="7">
        <v>0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x14ac:dyDescent="0.25">
      <c r="A317" s="7">
        <v>0</v>
      </c>
      <c r="B317" s="7">
        <v>0</v>
      </c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x14ac:dyDescent="0.25">
      <c r="A318" s="7">
        <v>0</v>
      </c>
      <c r="B318" s="7">
        <v>0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x14ac:dyDescent="0.25">
      <c r="A319" s="7">
        <v>0</v>
      </c>
      <c r="B319" s="7">
        <v>0</v>
      </c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x14ac:dyDescent="0.25">
      <c r="A320" s="7">
        <v>0</v>
      </c>
      <c r="B320" s="7">
        <v>0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x14ac:dyDescent="0.25">
      <c r="A321" s="7">
        <v>0</v>
      </c>
      <c r="B321" s="7">
        <v>0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x14ac:dyDescent="0.25">
      <c r="A322" s="7">
        <v>0</v>
      </c>
      <c r="B322" s="7">
        <v>0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x14ac:dyDescent="0.25">
      <c r="A323" s="7">
        <v>0</v>
      </c>
      <c r="B323" s="7">
        <v>0</v>
      </c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x14ac:dyDescent="0.25">
      <c r="A324" s="7">
        <v>0</v>
      </c>
      <c r="B324" s="7">
        <v>0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x14ac:dyDescent="0.25">
      <c r="A325" s="7">
        <v>0</v>
      </c>
      <c r="B325" s="7">
        <v>0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x14ac:dyDescent="0.25">
      <c r="A326" s="7">
        <v>0</v>
      </c>
      <c r="B326" s="7">
        <v>0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x14ac:dyDescent="0.25">
      <c r="A327" s="7">
        <v>0</v>
      </c>
      <c r="B327" s="7">
        <v>0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x14ac:dyDescent="0.25">
      <c r="A328" s="7">
        <v>0</v>
      </c>
      <c r="B328" s="7">
        <v>0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x14ac:dyDescent="0.25">
      <c r="A329" s="7">
        <v>0</v>
      </c>
      <c r="B329" s="7">
        <v>0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x14ac:dyDescent="0.25">
      <c r="A330" s="7">
        <v>0</v>
      </c>
      <c r="B330" s="7">
        <v>0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x14ac:dyDescent="0.25">
      <c r="A331" s="7">
        <v>0</v>
      </c>
      <c r="B331" s="7">
        <v>0</v>
      </c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x14ac:dyDescent="0.25">
      <c r="A332" s="7">
        <v>0</v>
      </c>
      <c r="B332" s="7">
        <v>0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x14ac:dyDescent="0.25">
      <c r="A333" s="7">
        <v>0</v>
      </c>
      <c r="B333" s="7">
        <v>0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x14ac:dyDescent="0.25">
      <c r="A334" s="7">
        <v>0</v>
      </c>
      <c r="B334" s="7">
        <v>0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x14ac:dyDescent="0.25">
      <c r="A335" s="7">
        <v>0</v>
      </c>
      <c r="B335" s="7">
        <v>0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x14ac:dyDescent="0.25">
      <c r="A336" s="7">
        <v>0</v>
      </c>
      <c r="B336" s="7">
        <v>0</v>
      </c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x14ac:dyDescent="0.25">
      <c r="A337" s="7">
        <v>0</v>
      </c>
      <c r="B337" s="7">
        <v>0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x14ac:dyDescent="0.25">
      <c r="A338" s="7">
        <v>0</v>
      </c>
      <c r="B338" s="7">
        <v>0</v>
      </c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x14ac:dyDescent="0.25">
      <c r="A339" s="7">
        <v>0</v>
      </c>
      <c r="B339" s="7">
        <v>0</v>
      </c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x14ac:dyDescent="0.25">
      <c r="A340" s="7">
        <v>0</v>
      </c>
      <c r="B340" s="7">
        <v>0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x14ac:dyDescent="0.25">
      <c r="A341" s="7">
        <v>0</v>
      </c>
      <c r="B341" s="7">
        <v>0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x14ac:dyDescent="0.25">
      <c r="A342" s="7">
        <v>0</v>
      </c>
      <c r="B342" s="7">
        <v>0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x14ac:dyDescent="0.25">
      <c r="A343" s="7">
        <v>0</v>
      </c>
      <c r="B343" s="7">
        <v>0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x14ac:dyDescent="0.25">
      <c r="A344" s="7">
        <v>0</v>
      </c>
      <c r="B344" s="7">
        <v>0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x14ac:dyDescent="0.25">
      <c r="A345" s="7">
        <v>0</v>
      </c>
      <c r="B345" s="7">
        <v>0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x14ac:dyDescent="0.25">
      <c r="A346" s="7">
        <v>0</v>
      </c>
      <c r="B346" s="7">
        <v>0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x14ac:dyDescent="0.25">
      <c r="A347" s="7">
        <v>0</v>
      </c>
      <c r="B347" s="7">
        <v>0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x14ac:dyDescent="0.25">
      <c r="A348" s="7">
        <v>0</v>
      </c>
      <c r="B348" s="7">
        <v>0</v>
      </c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x14ac:dyDescent="0.25">
      <c r="A349" s="7">
        <v>0</v>
      </c>
      <c r="B349" s="7">
        <v>0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x14ac:dyDescent="0.25">
      <c r="A350" s="7">
        <v>0</v>
      </c>
      <c r="B350" s="7">
        <v>0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x14ac:dyDescent="0.25">
      <c r="A351" s="7">
        <v>0</v>
      </c>
      <c r="B351" s="7">
        <v>0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x14ac:dyDescent="0.25">
      <c r="A352" s="7">
        <v>0</v>
      </c>
      <c r="B352" s="7">
        <v>0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x14ac:dyDescent="0.25">
      <c r="A353" s="7">
        <v>0</v>
      </c>
      <c r="B353" s="7">
        <v>0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x14ac:dyDescent="0.25">
      <c r="A354" s="7">
        <v>0</v>
      </c>
      <c r="B354" s="7">
        <v>0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x14ac:dyDescent="0.25">
      <c r="A355" s="7">
        <v>0</v>
      </c>
      <c r="B355" s="7">
        <v>0</v>
      </c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x14ac:dyDescent="0.25">
      <c r="A356" s="7">
        <v>0</v>
      </c>
      <c r="B356" s="7">
        <v>0</v>
      </c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x14ac:dyDescent="0.25">
      <c r="A357" s="7">
        <v>0</v>
      </c>
      <c r="B357" s="7">
        <v>0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x14ac:dyDescent="0.25">
      <c r="A358" s="7">
        <v>0</v>
      </c>
      <c r="B358" s="7">
        <v>0</v>
      </c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x14ac:dyDescent="0.25">
      <c r="A359" s="7">
        <v>0</v>
      </c>
      <c r="B359" s="7">
        <v>0</v>
      </c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x14ac:dyDescent="0.25">
      <c r="A360" s="7">
        <v>0</v>
      </c>
      <c r="B360" s="7">
        <v>0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x14ac:dyDescent="0.25">
      <c r="A361" s="7">
        <v>0</v>
      </c>
      <c r="B361" s="7">
        <v>0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x14ac:dyDescent="0.25">
      <c r="A362" s="7">
        <v>0</v>
      </c>
      <c r="B362" s="7">
        <v>0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x14ac:dyDescent="0.25">
      <c r="A363" s="7">
        <v>0</v>
      </c>
      <c r="B363" s="7">
        <v>0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x14ac:dyDescent="0.25">
      <c r="A364" s="7">
        <v>0</v>
      </c>
      <c r="B364" s="7">
        <v>0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x14ac:dyDescent="0.25">
      <c r="A365" s="7">
        <v>0</v>
      </c>
      <c r="B365" s="7">
        <v>0</v>
      </c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x14ac:dyDescent="0.25">
      <c r="A366" s="7">
        <v>0</v>
      </c>
      <c r="B366" s="7">
        <v>0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x14ac:dyDescent="0.25">
      <c r="A367" s="7">
        <v>0</v>
      </c>
      <c r="B367" s="7">
        <v>0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x14ac:dyDescent="0.25">
      <c r="A368" s="7">
        <v>0</v>
      </c>
      <c r="B368" s="7">
        <v>0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x14ac:dyDescent="0.25">
      <c r="A369" s="7">
        <v>0</v>
      </c>
      <c r="B369" s="7">
        <v>0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x14ac:dyDescent="0.25">
      <c r="A370" s="7">
        <v>0</v>
      </c>
      <c r="B370" s="7">
        <v>0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x14ac:dyDescent="0.25">
      <c r="A371" s="7">
        <v>0</v>
      </c>
      <c r="B371" s="7">
        <v>0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x14ac:dyDescent="0.25">
      <c r="A372" s="7">
        <v>0</v>
      </c>
      <c r="B372" s="7">
        <v>0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x14ac:dyDescent="0.25">
      <c r="A373" s="7">
        <v>0</v>
      </c>
      <c r="B373" s="7">
        <v>0</v>
      </c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x14ac:dyDescent="0.25">
      <c r="A374" s="7">
        <v>0</v>
      </c>
      <c r="B374" s="7">
        <v>0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x14ac:dyDescent="0.25">
      <c r="A375" s="7">
        <v>0</v>
      </c>
      <c r="B375" s="7">
        <v>0</v>
      </c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x14ac:dyDescent="0.25">
      <c r="A376" s="7">
        <v>0</v>
      </c>
      <c r="B376" s="7">
        <v>0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x14ac:dyDescent="0.25">
      <c r="A377" s="7">
        <v>0</v>
      </c>
      <c r="B377" s="7">
        <v>0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x14ac:dyDescent="0.25">
      <c r="A378" s="7">
        <v>0</v>
      </c>
      <c r="B378" s="7">
        <v>0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x14ac:dyDescent="0.25">
      <c r="A379" s="7">
        <v>0</v>
      </c>
      <c r="B379" s="7">
        <v>0</v>
      </c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x14ac:dyDescent="0.25">
      <c r="A380" s="7">
        <v>0</v>
      </c>
      <c r="B380" s="7">
        <v>0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x14ac:dyDescent="0.25">
      <c r="A381" s="7">
        <v>0</v>
      </c>
      <c r="B381" s="7">
        <v>0</v>
      </c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x14ac:dyDescent="0.25">
      <c r="A382" s="7">
        <v>0</v>
      </c>
      <c r="B382" s="7">
        <v>0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x14ac:dyDescent="0.25">
      <c r="A383" s="7">
        <v>0</v>
      </c>
      <c r="B383" s="7">
        <v>0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x14ac:dyDescent="0.25">
      <c r="A384" s="7">
        <v>0</v>
      </c>
      <c r="B384" s="7">
        <v>0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x14ac:dyDescent="0.25">
      <c r="A385" s="7">
        <v>0</v>
      </c>
      <c r="B385" s="7">
        <v>0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x14ac:dyDescent="0.25">
      <c r="A386" s="7">
        <v>0</v>
      </c>
      <c r="B386" s="7">
        <v>0</v>
      </c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x14ac:dyDescent="0.25">
      <c r="A387" s="7">
        <v>0</v>
      </c>
      <c r="B387" s="7">
        <v>0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x14ac:dyDescent="0.25">
      <c r="A388" s="7">
        <v>0</v>
      </c>
      <c r="B388" s="7">
        <v>0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x14ac:dyDescent="0.25">
      <c r="A389" s="7">
        <v>0</v>
      </c>
      <c r="B389" s="7">
        <v>0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x14ac:dyDescent="0.25">
      <c r="A390" s="7">
        <v>0</v>
      </c>
      <c r="B390" s="7">
        <v>0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x14ac:dyDescent="0.25">
      <c r="A391" s="7">
        <v>0</v>
      </c>
      <c r="B391" s="7">
        <v>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x14ac:dyDescent="0.25">
      <c r="A392" s="7">
        <v>0</v>
      </c>
      <c r="B392" s="7">
        <v>0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x14ac:dyDescent="0.25">
      <c r="A393" s="7">
        <v>0</v>
      </c>
      <c r="B393" s="7">
        <v>0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x14ac:dyDescent="0.25">
      <c r="A394" s="7">
        <v>0</v>
      </c>
      <c r="B394" s="7">
        <v>0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x14ac:dyDescent="0.25">
      <c r="A395" s="7">
        <v>0</v>
      </c>
      <c r="B395" s="7">
        <v>0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x14ac:dyDescent="0.25">
      <c r="A396" s="7">
        <v>0</v>
      </c>
      <c r="B396" s="7">
        <v>0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x14ac:dyDescent="0.25">
      <c r="A397" s="7">
        <v>0</v>
      </c>
      <c r="B397" s="7">
        <v>0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x14ac:dyDescent="0.25">
      <c r="A398" s="7">
        <v>0</v>
      </c>
      <c r="B398" s="7">
        <v>0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x14ac:dyDescent="0.25">
      <c r="A399" s="7">
        <v>0</v>
      </c>
      <c r="B399" s="7">
        <v>0</v>
      </c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x14ac:dyDescent="0.25">
      <c r="A400" s="7">
        <v>0</v>
      </c>
      <c r="B400" s="7">
        <v>0</v>
      </c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x14ac:dyDescent="0.25">
      <c r="A401" s="7">
        <v>0</v>
      </c>
      <c r="B401" s="7">
        <v>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x14ac:dyDescent="0.25">
      <c r="A402" s="7">
        <v>0</v>
      </c>
      <c r="B402" s="7">
        <v>0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x14ac:dyDescent="0.25">
      <c r="A403" s="7">
        <v>0</v>
      </c>
      <c r="B403" s="7">
        <v>0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x14ac:dyDescent="0.25">
      <c r="A404" s="7">
        <v>0</v>
      </c>
      <c r="B404" s="7">
        <v>0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x14ac:dyDescent="0.25">
      <c r="A405" s="7">
        <v>0</v>
      </c>
      <c r="B405" s="7">
        <v>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x14ac:dyDescent="0.25">
      <c r="A406" s="7">
        <v>0</v>
      </c>
      <c r="B406" s="7">
        <v>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x14ac:dyDescent="0.25">
      <c r="A407" s="7">
        <v>0</v>
      </c>
      <c r="B407" s="7">
        <v>0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x14ac:dyDescent="0.25">
      <c r="A408" s="7">
        <v>0</v>
      </c>
      <c r="B408" s="7">
        <v>0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x14ac:dyDescent="0.25">
      <c r="A409" s="7">
        <v>0</v>
      </c>
      <c r="B409" s="7">
        <v>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x14ac:dyDescent="0.25">
      <c r="A410" s="7">
        <v>0</v>
      </c>
      <c r="B410" s="7">
        <v>0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x14ac:dyDescent="0.25">
      <c r="A411" s="7">
        <v>0</v>
      </c>
      <c r="B411" s="7">
        <v>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x14ac:dyDescent="0.25">
      <c r="A412" s="7">
        <v>0</v>
      </c>
      <c r="B412" s="7">
        <v>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x14ac:dyDescent="0.25">
      <c r="A413" s="7">
        <v>0</v>
      </c>
      <c r="B413" s="7">
        <v>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x14ac:dyDescent="0.25">
      <c r="A414" s="7">
        <v>0</v>
      </c>
      <c r="B414" s="7">
        <v>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x14ac:dyDescent="0.25">
      <c r="A415" s="7">
        <v>0</v>
      </c>
      <c r="B415" s="7">
        <v>0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x14ac:dyDescent="0.25">
      <c r="A416" s="7">
        <v>0</v>
      </c>
      <c r="B416" s="7">
        <v>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x14ac:dyDescent="0.25">
      <c r="A417" s="7">
        <v>0</v>
      </c>
      <c r="B417" s="7">
        <v>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x14ac:dyDescent="0.25">
      <c r="A418" s="7">
        <v>0</v>
      </c>
      <c r="B418" s="7">
        <v>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x14ac:dyDescent="0.25">
      <c r="A419" s="7">
        <v>0</v>
      </c>
      <c r="B419" s="7">
        <v>0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x14ac:dyDescent="0.25">
      <c r="A420" s="7">
        <v>0</v>
      </c>
      <c r="B420" s="7">
        <v>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x14ac:dyDescent="0.25">
      <c r="A421" s="7">
        <v>0</v>
      </c>
      <c r="B421" s="7">
        <v>0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x14ac:dyDescent="0.25">
      <c r="A422" s="7">
        <v>0</v>
      </c>
      <c r="B422" s="7">
        <v>0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x14ac:dyDescent="0.25">
      <c r="A423" s="7">
        <v>0</v>
      </c>
      <c r="B423" s="7">
        <v>0</v>
      </c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x14ac:dyDescent="0.25">
      <c r="A424" s="7">
        <v>0</v>
      </c>
      <c r="B424" s="7">
        <v>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x14ac:dyDescent="0.25">
      <c r="A425" s="7">
        <v>0</v>
      </c>
      <c r="B425" s="7">
        <v>0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x14ac:dyDescent="0.25">
      <c r="A426" s="7">
        <v>0</v>
      </c>
      <c r="B426" s="7">
        <v>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x14ac:dyDescent="0.25">
      <c r="A427" s="7">
        <v>0</v>
      </c>
      <c r="B427" s="7">
        <v>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x14ac:dyDescent="0.25">
      <c r="A428" s="7">
        <v>0</v>
      </c>
      <c r="B428" s="7">
        <v>0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x14ac:dyDescent="0.25">
      <c r="A429" s="7">
        <v>0</v>
      </c>
      <c r="B429" s="7">
        <v>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x14ac:dyDescent="0.25">
      <c r="A430" s="7">
        <v>0</v>
      </c>
      <c r="B430" s="7">
        <v>0</v>
      </c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x14ac:dyDescent="0.25">
      <c r="A431" s="7">
        <v>0</v>
      </c>
      <c r="B431" s="7">
        <v>0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x14ac:dyDescent="0.25">
      <c r="A432" s="7">
        <v>0</v>
      </c>
      <c r="B432" s="7">
        <v>0</v>
      </c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x14ac:dyDescent="0.25">
      <c r="A433" s="7">
        <v>0</v>
      </c>
      <c r="B433" s="7">
        <v>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x14ac:dyDescent="0.25">
      <c r="A434" s="7">
        <v>0</v>
      </c>
      <c r="B434" s="7">
        <v>0</v>
      </c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x14ac:dyDescent="0.25">
      <c r="A435" s="7">
        <v>0</v>
      </c>
      <c r="B435" s="7">
        <v>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x14ac:dyDescent="0.25">
      <c r="A436" s="7">
        <v>0</v>
      </c>
      <c r="B436" s="7">
        <v>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x14ac:dyDescent="0.25">
      <c r="A437" s="7">
        <v>0</v>
      </c>
      <c r="B437" s="7">
        <v>0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x14ac:dyDescent="0.25">
      <c r="A438" s="7">
        <v>0</v>
      </c>
      <c r="B438" s="7">
        <v>0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x14ac:dyDescent="0.25">
      <c r="A439" s="7">
        <v>0</v>
      </c>
      <c r="B439" s="7">
        <v>0</v>
      </c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x14ac:dyDescent="0.25">
      <c r="A440" s="7">
        <v>0</v>
      </c>
      <c r="B440" s="7">
        <v>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x14ac:dyDescent="0.25">
      <c r="A441" s="7">
        <v>0</v>
      </c>
      <c r="B441" s="7">
        <v>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x14ac:dyDescent="0.25">
      <c r="A442" s="7">
        <v>0</v>
      </c>
      <c r="B442" s="7">
        <v>0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x14ac:dyDescent="0.25">
      <c r="A443" s="7">
        <v>0</v>
      </c>
      <c r="B443" s="7">
        <v>0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x14ac:dyDescent="0.25">
      <c r="A444" s="7">
        <v>0</v>
      </c>
      <c r="B444" s="7">
        <v>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x14ac:dyDescent="0.25">
      <c r="A445" s="7">
        <v>0</v>
      </c>
      <c r="B445" s="7">
        <v>0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x14ac:dyDescent="0.25">
      <c r="A446" s="7">
        <v>0</v>
      </c>
      <c r="B446" s="7">
        <v>0</v>
      </c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x14ac:dyDescent="0.25">
      <c r="A447" s="7">
        <v>0</v>
      </c>
      <c r="B447" s="7">
        <v>0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x14ac:dyDescent="0.25">
      <c r="A448" s="7">
        <v>0</v>
      </c>
      <c r="B448" s="7">
        <v>0</v>
      </c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x14ac:dyDescent="0.25">
      <c r="A449" s="7">
        <v>0</v>
      </c>
      <c r="B449" s="7">
        <v>0</v>
      </c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x14ac:dyDescent="0.25">
      <c r="A450" s="7">
        <v>0</v>
      </c>
      <c r="B450" s="7">
        <v>0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x14ac:dyDescent="0.25">
      <c r="A451" s="7">
        <v>0</v>
      </c>
      <c r="B451" s="7">
        <v>0</v>
      </c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x14ac:dyDescent="0.25">
      <c r="A452" s="7">
        <v>0</v>
      </c>
      <c r="B452" s="7">
        <v>0</v>
      </c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x14ac:dyDescent="0.25">
      <c r="A453" s="7">
        <v>0</v>
      </c>
      <c r="B453" s="7">
        <v>0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x14ac:dyDescent="0.25">
      <c r="A454" s="7">
        <v>0</v>
      </c>
      <c r="B454" s="7">
        <v>0</v>
      </c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x14ac:dyDescent="0.25">
      <c r="A455" s="7">
        <v>0</v>
      </c>
      <c r="B455" s="7">
        <v>0</v>
      </c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x14ac:dyDescent="0.25">
      <c r="A456" s="7">
        <v>0</v>
      </c>
      <c r="B456" s="7">
        <v>0</v>
      </c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x14ac:dyDescent="0.25">
      <c r="A457" s="7">
        <v>0</v>
      </c>
      <c r="B457" s="7">
        <v>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x14ac:dyDescent="0.25">
      <c r="A458" s="7">
        <v>0</v>
      </c>
      <c r="B458" s="7">
        <v>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x14ac:dyDescent="0.25">
      <c r="A459" s="7">
        <v>0</v>
      </c>
      <c r="B459" s="7">
        <v>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x14ac:dyDescent="0.25">
      <c r="A460" s="7">
        <v>0</v>
      </c>
      <c r="B460" s="7">
        <v>0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x14ac:dyDescent="0.25">
      <c r="A461" s="7">
        <v>0</v>
      </c>
      <c r="B461" s="7">
        <v>0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x14ac:dyDescent="0.25">
      <c r="A462" s="7">
        <v>0</v>
      </c>
      <c r="B462" s="7">
        <v>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x14ac:dyDescent="0.25">
      <c r="A463" s="7">
        <v>0</v>
      </c>
      <c r="B463" s="7">
        <v>0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x14ac:dyDescent="0.25">
      <c r="A464" s="7">
        <v>0</v>
      </c>
      <c r="B464" s="7">
        <v>0</v>
      </c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x14ac:dyDescent="0.25">
      <c r="A465" s="7">
        <v>0</v>
      </c>
      <c r="B465" s="7">
        <v>0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x14ac:dyDescent="0.25">
      <c r="A466" s="7">
        <v>0</v>
      </c>
      <c r="B466" s="7">
        <v>0</v>
      </c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x14ac:dyDescent="0.25">
      <c r="A467" s="7">
        <v>0</v>
      </c>
      <c r="B467" s="7">
        <v>0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x14ac:dyDescent="0.25">
      <c r="A468" s="7">
        <v>0</v>
      </c>
      <c r="B468" s="7">
        <v>0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x14ac:dyDescent="0.25">
      <c r="A469" s="7">
        <v>0</v>
      </c>
      <c r="B469" s="7">
        <v>0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x14ac:dyDescent="0.25">
      <c r="A470" s="7">
        <v>0</v>
      </c>
      <c r="B470" s="7">
        <v>0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x14ac:dyDescent="0.25">
      <c r="A471" s="7">
        <v>0</v>
      </c>
      <c r="B471" s="7">
        <v>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x14ac:dyDescent="0.25">
      <c r="A472" s="7">
        <v>0</v>
      </c>
      <c r="B472" s="7">
        <v>0</v>
      </c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x14ac:dyDescent="0.25">
      <c r="A473" s="7">
        <v>0</v>
      </c>
      <c r="B473" s="7">
        <v>0</v>
      </c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x14ac:dyDescent="0.25">
      <c r="A474" s="7">
        <v>0</v>
      </c>
      <c r="B474" s="7">
        <v>0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x14ac:dyDescent="0.25">
      <c r="A475" s="7">
        <v>0</v>
      </c>
      <c r="B475" s="7">
        <v>0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x14ac:dyDescent="0.25">
      <c r="A476" s="7">
        <v>0</v>
      </c>
      <c r="B476" s="7">
        <v>0</v>
      </c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x14ac:dyDescent="0.25">
      <c r="A477" s="7">
        <v>0</v>
      </c>
      <c r="B477" s="7">
        <v>0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x14ac:dyDescent="0.25">
      <c r="A478" s="7">
        <v>0</v>
      </c>
      <c r="B478" s="7">
        <v>0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x14ac:dyDescent="0.25">
      <c r="A479" s="7">
        <v>0</v>
      </c>
      <c r="B479" s="7">
        <v>0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x14ac:dyDescent="0.25">
      <c r="A480" s="7">
        <v>0</v>
      </c>
      <c r="B480" s="7">
        <v>0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x14ac:dyDescent="0.25">
      <c r="A481" s="7">
        <v>0</v>
      </c>
      <c r="B481" s="7">
        <v>0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x14ac:dyDescent="0.25">
      <c r="A482" s="7">
        <v>0</v>
      </c>
      <c r="B482" s="7">
        <v>0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x14ac:dyDescent="0.25">
      <c r="A483" s="7">
        <v>0</v>
      </c>
      <c r="B483" s="7">
        <v>0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x14ac:dyDescent="0.25">
      <c r="A484" s="7">
        <v>0</v>
      </c>
      <c r="B484" s="7">
        <v>0</v>
      </c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x14ac:dyDescent="0.25">
      <c r="A485" s="7">
        <v>0</v>
      </c>
      <c r="B485" s="7">
        <v>0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x14ac:dyDescent="0.25">
      <c r="A486" s="7">
        <v>0</v>
      </c>
      <c r="B486" s="7">
        <v>0</v>
      </c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x14ac:dyDescent="0.25">
      <c r="A487" s="7">
        <v>0</v>
      </c>
      <c r="B487" s="7">
        <v>0</v>
      </c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x14ac:dyDescent="0.25">
      <c r="A488" s="7">
        <v>0</v>
      </c>
      <c r="B488" s="7">
        <v>0</v>
      </c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x14ac:dyDescent="0.25">
      <c r="A489" s="7">
        <v>0</v>
      </c>
      <c r="B489" s="7">
        <v>0</v>
      </c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x14ac:dyDescent="0.25">
      <c r="A490" s="7">
        <v>0</v>
      </c>
      <c r="B490" s="7">
        <v>0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x14ac:dyDescent="0.25">
      <c r="A491" s="7">
        <v>0</v>
      </c>
      <c r="B491" s="7">
        <v>0</v>
      </c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x14ac:dyDescent="0.25">
      <c r="A492" s="7">
        <v>0</v>
      </c>
      <c r="B492" s="7">
        <v>0</v>
      </c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x14ac:dyDescent="0.25">
      <c r="A493" s="7">
        <v>0</v>
      </c>
      <c r="B493" s="7">
        <v>0</v>
      </c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x14ac:dyDescent="0.25">
      <c r="A494" s="7">
        <v>0</v>
      </c>
      <c r="B494" s="7">
        <v>0</v>
      </c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x14ac:dyDescent="0.25">
      <c r="A495" s="7">
        <v>0</v>
      </c>
      <c r="B495" s="7">
        <v>0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x14ac:dyDescent="0.25">
      <c r="A496" s="7">
        <v>0</v>
      </c>
      <c r="B496" s="7">
        <v>0</v>
      </c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x14ac:dyDescent="0.25">
      <c r="A497" s="7">
        <v>0</v>
      </c>
      <c r="B497" s="7">
        <v>0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x14ac:dyDescent="0.25">
      <c r="A498" s="7">
        <v>0</v>
      </c>
      <c r="B498" s="7">
        <v>0</v>
      </c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x14ac:dyDescent="0.25">
      <c r="A499" s="7">
        <v>0</v>
      </c>
      <c r="B499" s="7">
        <v>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x14ac:dyDescent="0.25">
      <c r="A500" s="7">
        <v>0</v>
      </c>
      <c r="B500" s="7">
        <v>0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x14ac:dyDescent="0.25">
      <c r="A501" s="7">
        <v>0</v>
      </c>
      <c r="B501" s="7">
        <v>0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x14ac:dyDescent="0.25">
      <c r="A502" s="7">
        <v>0</v>
      </c>
      <c r="B502" s="7">
        <v>0</v>
      </c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x14ac:dyDescent="0.25">
      <c r="A503" s="7">
        <v>0</v>
      </c>
      <c r="B503" s="7">
        <v>0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x14ac:dyDescent="0.25">
      <c r="A504" s="7">
        <v>0</v>
      </c>
      <c r="B504" s="7">
        <v>0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x14ac:dyDescent="0.25">
      <c r="A505" s="7">
        <v>0</v>
      </c>
      <c r="B505" s="7">
        <v>0</v>
      </c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x14ac:dyDescent="0.25">
      <c r="A506" s="7">
        <v>0</v>
      </c>
      <c r="B506" s="7">
        <v>0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x14ac:dyDescent="0.25">
      <c r="A507" s="7">
        <v>0</v>
      </c>
      <c r="B507" s="7">
        <v>0</v>
      </c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x14ac:dyDescent="0.25">
      <c r="A508" s="7">
        <v>0</v>
      </c>
      <c r="B508" s="7">
        <v>0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x14ac:dyDescent="0.25">
      <c r="A509" s="7">
        <v>0</v>
      </c>
      <c r="B509" s="7">
        <v>0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x14ac:dyDescent="0.25">
      <c r="A510" s="7">
        <v>0</v>
      </c>
      <c r="B510" s="7">
        <v>0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x14ac:dyDescent="0.25">
      <c r="A511" s="7">
        <v>0</v>
      </c>
      <c r="B511" s="7">
        <v>0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x14ac:dyDescent="0.25">
      <c r="A512" s="7">
        <v>0</v>
      </c>
      <c r="B512" s="7">
        <v>0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x14ac:dyDescent="0.25">
      <c r="A513" s="7">
        <v>0</v>
      </c>
      <c r="B513" s="7">
        <v>0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x14ac:dyDescent="0.25">
      <c r="A514" s="7">
        <v>0</v>
      </c>
      <c r="B514" s="7">
        <v>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x14ac:dyDescent="0.25">
      <c r="A515" s="7">
        <v>0</v>
      </c>
      <c r="B515" s="7">
        <v>0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x14ac:dyDescent="0.25">
      <c r="A516" s="7">
        <v>0</v>
      </c>
      <c r="B516" s="7">
        <v>0</v>
      </c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x14ac:dyDescent="0.25">
      <c r="A517" s="7">
        <v>0</v>
      </c>
      <c r="B517" s="7">
        <v>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x14ac:dyDescent="0.25">
      <c r="A518" s="7">
        <v>0</v>
      </c>
      <c r="B518" s="7">
        <v>0</v>
      </c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x14ac:dyDescent="0.25">
      <c r="A519" s="7">
        <v>0</v>
      </c>
      <c r="B519" s="7">
        <v>0</v>
      </c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x14ac:dyDescent="0.25">
      <c r="A520" s="7">
        <v>0</v>
      </c>
      <c r="B520" s="7">
        <v>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x14ac:dyDescent="0.25">
      <c r="A521" s="7">
        <v>0</v>
      </c>
      <c r="B521" s="7">
        <v>0</v>
      </c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x14ac:dyDescent="0.25">
      <c r="A522" s="7">
        <v>0</v>
      </c>
      <c r="B522" s="7">
        <v>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x14ac:dyDescent="0.25">
      <c r="A523" s="7">
        <v>0</v>
      </c>
      <c r="B523" s="7">
        <v>0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x14ac:dyDescent="0.25">
      <c r="A524" s="7">
        <v>0</v>
      </c>
      <c r="B524" s="7">
        <v>0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x14ac:dyDescent="0.25">
      <c r="A525" s="7">
        <v>0</v>
      </c>
      <c r="B525" s="7">
        <v>0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x14ac:dyDescent="0.25">
      <c r="A526" s="7">
        <v>0</v>
      </c>
      <c r="B526" s="7">
        <v>0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x14ac:dyDescent="0.25">
      <c r="A527" s="7">
        <v>0</v>
      </c>
      <c r="B527" s="7">
        <v>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x14ac:dyDescent="0.25">
      <c r="A528" s="7">
        <v>0</v>
      </c>
      <c r="B528" s="7">
        <v>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x14ac:dyDescent="0.25">
      <c r="A529" s="7">
        <v>0</v>
      </c>
      <c r="B529" s="7">
        <v>0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x14ac:dyDescent="0.25">
      <c r="A530" s="7">
        <v>0</v>
      </c>
      <c r="B530" s="7">
        <v>0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x14ac:dyDescent="0.25">
      <c r="A531" s="7">
        <v>0</v>
      </c>
      <c r="B531" s="7">
        <v>0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x14ac:dyDescent="0.25">
      <c r="A532" s="7">
        <v>0</v>
      </c>
      <c r="B532" s="7">
        <v>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x14ac:dyDescent="0.25">
      <c r="A533" s="7">
        <v>0</v>
      </c>
      <c r="B533" s="7">
        <v>0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x14ac:dyDescent="0.25">
      <c r="A534" s="7">
        <v>0</v>
      </c>
      <c r="B534" s="7">
        <v>0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x14ac:dyDescent="0.25">
      <c r="A535" s="7">
        <v>0</v>
      </c>
      <c r="B535" s="7">
        <v>0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x14ac:dyDescent="0.25">
      <c r="A536" s="7">
        <v>0</v>
      </c>
      <c r="B536" s="7">
        <v>0</v>
      </c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x14ac:dyDescent="0.25">
      <c r="A537" s="7">
        <v>0</v>
      </c>
      <c r="B537" s="7">
        <v>0</v>
      </c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x14ac:dyDescent="0.25">
      <c r="A538" s="7">
        <v>0</v>
      </c>
      <c r="B538" s="7">
        <v>0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x14ac:dyDescent="0.25">
      <c r="A539" s="7">
        <v>0</v>
      </c>
      <c r="B539" s="7">
        <v>0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x14ac:dyDescent="0.25">
      <c r="A540" s="7">
        <v>0</v>
      </c>
      <c r="B540" s="7">
        <v>0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x14ac:dyDescent="0.25">
      <c r="A541" s="7">
        <v>0</v>
      </c>
      <c r="B541" s="7">
        <v>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x14ac:dyDescent="0.25">
      <c r="A542" s="7">
        <v>0</v>
      </c>
      <c r="B542" s="7">
        <v>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x14ac:dyDescent="0.25">
      <c r="A543" s="7">
        <v>0</v>
      </c>
      <c r="B543" s="7">
        <v>0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x14ac:dyDescent="0.25">
      <c r="A544" s="7">
        <v>0</v>
      </c>
      <c r="B544" s="7">
        <v>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x14ac:dyDescent="0.25">
      <c r="A545" s="7">
        <v>0</v>
      </c>
      <c r="B545" s="7">
        <v>0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x14ac:dyDescent="0.25">
      <c r="A546" s="7">
        <v>0</v>
      </c>
      <c r="B546" s="7">
        <v>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x14ac:dyDescent="0.25">
      <c r="A547" s="7">
        <v>0</v>
      </c>
      <c r="B547" s="7">
        <v>0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x14ac:dyDescent="0.25">
      <c r="A548" s="7">
        <v>0</v>
      </c>
      <c r="B548" s="7">
        <v>0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x14ac:dyDescent="0.25">
      <c r="A549" s="7">
        <v>0</v>
      </c>
      <c r="B549" s="7">
        <v>0</v>
      </c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x14ac:dyDescent="0.25">
      <c r="A550" s="7">
        <v>0</v>
      </c>
      <c r="B550" s="7">
        <v>0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x14ac:dyDescent="0.25">
      <c r="A551" s="7">
        <v>0</v>
      </c>
      <c r="B551" s="7">
        <v>0</v>
      </c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x14ac:dyDescent="0.25">
      <c r="A552" s="7">
        <v>0</v>
      </c>
      <c r="B552" s="7">
        <v>0</v>
      </c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x14ac:dyDescent="0.25">
      <c r="A553" s="7">
        <v>0</v>
      </c>
      <c r="B553" s="7">
        <v>0</v>
      </c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x14ac:dyDescent="0.25">
      <c r="A554" s="7">
        <v>0</v>
      </c>
      <c r="B554" s="7">
        <v>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x14ac:dyDescent="0.25">
      <c r="A555" s="7">
        <v>0</v>
      </c>
      <c r="B555" s="7">
        <v>0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x14ac:dyDescent="0.25">
      <c r="A556" s="7">
        <v>0</v>
      </c>
      <c r="B556" s="7">
        <v>0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x14ac:dyDescent="0.25">
      <c r="A557" s="7">
        <v>0</v>
      </c>
      <c r="B557" s="7">
        <v>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x14ac:dyDescent="0.25">
      <c r="A558" s="7">
        <v>0</v>
      </c>
      <c r="B558" s="7">
        <v>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x14ac:dyDescent="0.25">
      <c r="A559" s="7">
        <v>0</v>
      </c>
      <c r="B559" s="7">
        <v>0</v>
      </c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x14ac:dyDescent="0.25">
      <c r="A560" s="7">
        <v>0</v>
      </c>
      <c r="B560" s="7">
        <v>0</v>
      </c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x14ac:dyDescent="0.25">
      <c r="A561" s="7">
        <v>0</v>
      </c>
      <c r="B561" s="7">
        <v>0</v>
      </c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x14ac:dyDescent="0.25">
      <c r="A562" s="7">
        <v>0</v>
      </c>
      <c r="B562" s="7">
        <v>0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x14ac:dyDescent="0.25">
      <c r="A563" s="7">
        <v>0</v>
      </c>
      <c r="B563" s="7">
        <v>0</v>
      </c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x14ac:dyDescent="0.25">
      <c r="A564" s="7">
        <v>0</v>
      </c>
      <c r="B564" s="7">
        <v>0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x14ac:dyDescent="0.25">
      <c r="A565" s="7">
        <v>0</v>
      </c>
      <c r="B565" s="7">
        <v>0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x14ac:dyDescent="0.25">
      <c r="A566" s="7">
        <v>0</v>
      </c>
      <c r="B566" s="7">
        <v>0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x14ac:dyDescent="0.25">
      <c r="A567" s="7">
        <v>0</v>
      </c>
      <c r="B567" s="7">
        <v>0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x14ac:dyDescent="0.25">
      <c r="A568" s="7">
        <v>0</v>
      </c>
      <c r="B568" s="7">
        <v>0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x14ac:dyDescent="0.25">
      <c r="A569" s="7">
        <v>0</v>
      </c>
      <c r="B569" s="7">
        <v>0</v>
      </c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x14ac:dyDescent="0.25">
      <c r="A570" s="7">
        <v>0</v>
      </c>
      <c r="B570" s="7">
        <v>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x14ac:dyDescent="0.25">
      <c r="A571" s="7">
        <v>0</v>
      </c>
      <c r="B571" s="7">
        <v>0</v>
      </c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x14ac:dyDescent="0.25">
      <c r="A572" s="7">
        <v>0</v>
      </c>
      <c r="B572" s="7">
        <v>0</v>
      </c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x14ac:dyDescent="0.25">
      <c r="A573" s="7">
        <v>0</v>
      </c>
      <c r="B573" s="7">
        <v>0</v>
      </c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x14ac:dyDescent="0.25">
      <c r="A574" s="7">
        <v>0</v>
      </c>
      <c r="B574" s="7">
        <v>0</v>
      </c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x14ac:dyDescent="0.25">
      <c r="A575" s="7">
        <v>0</v>
      </c>
      <c r="B575" s="7">
        <v>0</v>
      </c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x14ac:dyDescent="0.25">
      <c r="A576" s="7">
        <v>0</v>
      </c>
      <c r="B576" s="7">
        <v>0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x14ac:dyDescent="0.25">
      <c r="A577" s="7">
        <v>0</v>
      </c>
      <c r="B577" s="7">
        <v>0</v>
      </c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x14ac:dyDescent="0.25">
      <c r="A578" s="7">
        <v>0</v>
      </c>
      <c r="B578" s="7">
        <v>0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x14ac:dyDescent="0.25">
      <c r="A579" s="7">
        <v>0</v>
      </c>
      <c r="B579" s="7">
        <v>0</v>
      </c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x14ac:dyDescent="0.25">
      <c r="A580" s="7">
        <v>0</v>
      </c>
      <c r="B580" s="7">
        <v>0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x14ac:dyDescent="0.25">
      <c r="A581" s="7">
        <v>0</v>
      </c>
      <c r="B581" s="7">
        <v>0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x14ac:dyDescent="0.25">
      <c r="A582" s="7">
        <v>0</v>
      </c>
      <c r="B582" s="7">
        <v>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x14ac:dyDescent="0.25">
      <c r="A583" s="7">
        <v>0</v>
      </c>
      <c r="B583" s="7">
        <v>0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x14ac:dyDescent="0.25">
      <c r="A584" s="7">
        <v>0</v>
      </c>
      <c r="B584" s="7">
        <v>0</v>
      </c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x14ac:dyDescent="0.25">
      <c r="A585" s="7">
        <v>0</v>
      </c>
      <c r="B585" s="7">
        <v>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x14ac:dyDescent="0.25">
      <c r="A586" s="7">
        <v>0</v>
      </c>
      <c r="B586" s="7">
        <v>0</v>
      </c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x14ac:dyDescent="0.25">
      <c r="A587" s="7">
        <v>0</v>
      </c>
      <c r="B587" s="7">
        <v>0</v>
      </c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x14ac:dyDescent="0.25">
      <c r="A588" s="7">
        <v>0</v>
      </c>
      <c r="B588" s="7">
        <v>0</v>
      </c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x14ac:dyDescent="0.25">
      <c r="A589" s="7">
        <v>0</v>
      </c>
      <c r="B589" s="7">
        <v>0</v>
      </c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x14ac:dyDescent="0.25">
      <c r="A590" s="7">
        <v>0</v>
      </c>
      <c r="B590" s="7">
        <v>0</v>
      </c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x14ac:dyDescent="0.25">
      <c r="A591" s="7">
        <v>0</v>
      </c>
      <c r="B591" s="7">
        <v>0</v>
      </c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x14ac:dyDescent="0.25">
      <c r="A592" s="7">
        <v>0</v>
      </c>
      <c r="B592" s="7">
        <v>0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x14ac:dyDescent="0.25">
      <c r="A593" s="7">
        <v>0</v>
      </c>
      <c r="B593" s="7">
        <v>0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x14ac:dyDescent="0.25">
      <c r="A594" s="7">
        <v>0</v>
      </c>
      <c r="B594" s="7">
        <v>0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x14ac:dyDescent="0.25">
      <c r="A595" s="7">
        <v>0</v>
      </c>
      <c r="B595" s="7">
        <v>0</v>
      </c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x14ac:dyDescent="0.25">
      <c r="A596" s="7">
        <v>0</v>
      </c>
      <c r="B596" s="7">
        <v>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x14ac:dyDescent="0.25">
      <c r="A597" s="7">
        <v>0</v>
      </c>
      <c r="B597" s="7">
        <v>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x14ac:dyDescent="0.25">
      <c r="A598" s="7">
        <v>0</v>
      </c>
      <c r="B598" s="7">
        <v>0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x14ac:dyDescent="0.25">
      <c r="A599" s="7">
        <v>0</v>
      </c>
      <c r="B599" s="7">
        <v>0</v>
      </c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x14ac:dyDescent="0.25">
      <c r="A600" s="7">
        <v>0</v>
      </c>
      <c r="B600" s="7">
        <v>0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x14ac:dyDescent="0.25">
      <c r="A601" s="7">
        <v>0</v>
      </c>
      <c r="B601" s="7">
        <v>0</v>
      </c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x14ac:dyDescent="0.25">
      <c r="A602" s="7">
        <v>0</v>
      </c>
      <c r="B602" s="7">
        <v>0</v>
      </c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x14ac:dyDescent="0.25">
      <c r="A603" s="7">
        <v>0</v>
      </c>
      <c r="B603" s="7">
        <v>0</v>
      </c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x14ac:dyDescent="0.25">
      <c r="A604" s="7">
        <v>0</v>
      </c>
      <c r="B604" s="7">
        <v>0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x14ac:dyDescent="0.25">
      <c r="A605" s="7">
        <v>0</v>
      </c>
      <c r="B605" s="7">
        <v>0</v>
      </c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x14ac:dyDescent="0.25">
      <c r="A606" s="7">
        <v>0</v>
      </c>
      <c r="B606" s="7">
        <v>0</v>
      </c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x14ac:dyDescent="0.25">
      <c r="A607" s="7">
        <v>0</v>
      </c>
      <c r="B607" s="7">
        <v>0</v>
      </c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x14ac:dyDescent="0.25">
      <c r="A608" s="7">
        <v>0</v>
      </c>
      <c r="B608" s="7">
        <v>0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x14ac:dyDescent="0.25">
      <c r="A609" s="7">
        <v>0</v>
      </c>
      <c r="B609" s="7">
        <v>0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x14ac:dyDescent="0.25">
      <c r="A610" s="7">
        <v>0</v>
      </c>
      <c r="B610" s="7">
        <v>0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x14ac:dyDescent="0.25">
      <c r="A611" s="7">
        <v>0</v>
      </c>
      <c r="B611" s="7">
        <v>0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x14ac:dyDescent="0.25">
      <c r="A612" s="7">
        <v>0</v>
      </c>
      <c r="B612" s="7">
        <v>0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x14ac:dyDescent="0.25">
      <c r="A613" s="7">
        <v>0</v>
      </c>
      <c r="B613" s="7">
        <v>0</v>
      </c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x14ac:dyDescent="0.25">
      <c r="A614" s="7">
        <v>0</v>
      </c>
      <c r="B614" s="7">
        <v>0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x14ac:dyDescent="0.25">
      <c r="A615" s="7">
        <v>0</v>
      </c>
      <c r="B615" s="7">
        <v>0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x14ac:dyDescent="0.25">
      <c r="A616" s="7">
        <v>0</v>
      </c>
      <c r="B616" s="7">
        <v>0</v>
      </c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x14ac:dyDescent="0.25">
      <c r="A617" s="7">
        <v>0</v>
      </c>
      <c r="B617" s="7">
        <v>0</v>
      </c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x14ac:dyDescent="0.25">
      <c r="A618" s="7">
        <v>0</v>
      </c>
      <c r="B618" s="7">
        <v>0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x14ac:dyDescent="0.25">
      <c r="A619" s="7">
        <v>0</v>
      </c>
      <c r="B619" s="7">
        <v>0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x14ac:dyDescent="0.25">
      <c r="A620" s="7">
        <v>0</v>
      </c>
      <c r="B620" s="7">
        <v>0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x14ac:dyDescent="0.25">
      <c r="A621" s="7">
        <v>0</v>
      </c>
      <c r="B621" s="7">
        <v>0</v>
      </c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x14ac:dyDescent="0.25">
      <c r="A622" s="7">
        <v>0</v>
      </c>
      <c r="B622" s="7">
        <v>0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x14ac:dyDescent="0.25">
      <c r="A623" s="7">
        <v>0</v>
      </c>
      <c r="B623" s="7">
        <v>0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x14ac:dyDescent="0.25">
      <c r="A624" s="7">
        <v>0</v>
      </c>
      <c r="B624" s="7">
        <v>0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x14ac:dyDescent="0.25">
      <c r="A625" s="7">
        <v>0</v>
      </c>
      <c r="B625" s="7">
        <v>0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x14ac:dyDescent="0.25">
      <c r="A626" s="7">
        <v>0</v>
      </c>
      <c r="B626" s="7">
        <v>0</v>
      </c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x14ac:dyDescent="0.25">
      <c r="A627" s="7">
        <v>0</v>
      </c>
      <c r="B627" s="7">
        <v>0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x14ac:dyDescent="0.25">
      <c r="A628" s="7">
        <v>0</v>
      </c>
      <c r="B628" s="7">
        <v>0</v>
      </c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x14ac:dyDescent="0.25">
      <c r="A629" s="7">
        <v>0</v>
      </c>
      <c r="B629" s="7">
        <v>0</v>
      </c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x14ac:dyDescent="0.25">
      <c r="A630" s="7">
        <v>0</v>
      </c>
      <c r="B630" s="7">
        <v>0</v>
      </c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x14ac:dyDescent="0.25">
      <c r="A631" s="7">
        <v>0</v>
      </c>
      <c r="B631" s="7">
        <v>0</v>
      </c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x14ac:dyDescent="0.25">
      <c r="A632" s="7">
        <v>0</v>
      </c>
      <c r="B632" s="7">
        <v>0</v>
      </c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x14ac:dyDescent="0.25">
      <c r="A633" s="7">
        <v>0</v>
      </c>
      <c r="B633" s="7">
        <v>0</v>
      </c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x14ac:dyDescent="0.25">
      <c r="A634" s="7">
        <v>0</v>
      </c>
      <c r="B634" s="7">
        <v>0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x14ac:dyDescent="0.25">
      <c r="A635" s="7">
        <v>0</v>
      </c>
      <c r="B635" s="7">
        <v>0</v>
      </c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x14ac:dyDescent="0.25">
      <c r="A636" s="7">
        <v>0</v>
      </c>
      <c r="B636" s="7">
        <v>0</v>
      </c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x14ac:dyDescent="0.25">
      <c r="A637" s="7">
        <v>0</v>
      </c>
      <c r="B637" s="7">
        <v>0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x14ac:dyDescent="0.25">
      <c r="A638" s="7">
        <v>0</v>
      </c>
      <c r="B638" s="7">
        <v>0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x14ac:dyDescent="0.25">
      <c r="A639" s="7">
        <v>0</v>
      </c>
      <c r="B639" s="7">
        <v>0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x14ac:dyDescent="0.25">
      <c r="A640" s="7">
        <v>0</v>
      </c>
      <c r="B640" s="7">
        <v>0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x14ac:dyDescent="0.25">
      <c r="A641" s="7">
        <v>0</v>
      </c>
      <c r="B641" s="7">
        <v>0</v>
      </c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x14ac:dyDescent="0.25">
      <c r="A642" s="7">
        <v>0</v>
      </c>
      <c r="B642" s="7">
        <v>0</v>
      </c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x14ac:dyDescent="0.25">
      <c r="A643" s="7">
        <v>0</v>
      </c>
      <c r="B643" s="7">
        <v>0</v>
      </c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x14ac:dyDescent="0.25">
      <c r="A644" s="7">
        <v>0</v>
      </c>
      <c r="B644" s="7">
        <v>0</v>
      </c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x14ac:dyDescent="0.25">
      <c r="A645" s="7">
        <v>0</v>
      </c>
      <c r="B645" s="7">
        <v>0</v>
      </c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x14ac:dyDescent="0.25">
      <c r="A646" s="7">
        <v>0</v>
      </c>
      <c r="B646" s="7">
        <v>0</v>
      </c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x14ac:dyDescent="0.25">
      <c r="A647" s="7">
        <v>0</v>
      </c>
      <c r="B647" s="7">
        <v>0</v>
      </c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x14ac:dyDescent="0.25">
      <c r="A648" s="7">
        <v>0</v>
      </c>
      <c r="B648" s="7">
        <v>0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x14ac:dyDescent="0.25">
      <c r="A649" s="7">
        <v>0</v>
      </c>
      <c r="B649" s="7">
        <v>0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x14ac:dyDescent="0.25">
      <c r="A650" s="7">
        <v>0</v>
      </c>
      <c r="B650" s="7">
        <v>0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x14ac:dyDescent="0.25">
      <c r="A651" s="7">
        <v>0</v>
      </c>
      <c r="B651" s="7">
        <v>0</v>
      </c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x14ac:dyDescent="0.25">
      <c r="A652" s="7">
        <v>0</v>
      </c>
      <c r="B652" s="7">
        <v>0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x14ac:dyDescent="0.25">
      <c r="A653" s="7">
        <v>0</v>
      </c>
      <c r="B653" s="7">
        <v>0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x14ac:dyDescent="0.25">
      <c r="A654" s="7">
        <v>0</v>
      </c>
      <c r="B654" s="7">
        <v>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x14ac:dyDescent="0.25">
      <c r="A655" s="7">
        <v>0</v>
      </c>
      <c r="B655" s="7">
        <v>0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x14ac:dyDescent="0.25">
      <c r="A656" s="7">
        <v>0</v>
      </c>
      <c r="B656" s="7">
        <v>0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x14ac:dyDescent="0.25">
      <c r="A657" s="7">
        <v>0</v>
      </c>
      <c r="B657" s="7">
        <v>0</v>
      </c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x14ac:dyDescent="0.25">
      <c r="A658" s="7">
        <v>0</v>
      </c>
      <c r="B658" s="7">
        <v>0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x14ac:dyDescent="0.25">
      <c r="A659" s="7">
        <v>0</v>
      </c>
      <c r="B659" s="7">
        <v>0</v>
      </c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x14ac:dyDescent="0.25">
      <c r="A660" s="7">
        <v>0</v>
      </c>
      <c r="B660" s="7">
        <v>0</v>
      </c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x14ac:dyDescent="0.25">
      <c r="A661" s="7">
        <v>0</v>
      </c>
      <c r="B661" s="7">
        <v>0</v>
      </c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x14ac:dyDescent="0.25">
      <c r="A662" s="7">
        <v>0</v>
      </c>
      <c r="B662" s="7">
        <v>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x14ac:dyDescent="0.25">
      <c r="A663" s="7">
        <v>0</v>
      </c>
      <c r="B663" s="7">
        <v>0</v>
      </c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x14ac:dyDescent="0.25">
      <c r="A664" s="7">
        <v>0</v>
      </c>
      <c r="B664" s="7">
        <v>0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x14ac:dyDescent="0.25">
      <c r="A665" s="7">
        <v>0</v>
      </c>
      <c r="B665" s="7">
        <v>0</v>
      </c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x14ac:dyDescent="0.25">
      <c r="A666" s="7">
        <v>0</v>
      </c>
      <c r="B666" s="7">
        <v>0</v>
      </c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x14ac:dyDescent="0.25">
      <c r="A667" s="7">
        <v>0</v>
      </c>
      <c r="B667" s="7">
        <v>0</v>
      </c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x14ac:dyDescent="0.25">
      <c r="A668" s="7">
        <v>0</v>
      </c>
      <c r="B668" s="7">
        <v>0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x14ac:dyDescent="0.25">
      <c r="A669" s="7">
        <v>0</v>
      </c>
      <c r="B669" s="7">
        <v>0</v>
      </c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x14ac:dyDescent="0.25">
      <c r="A670" s="7">
        <v>0</v>
      </c>
      <c r="B670" s="7">
        <v>0</v>
      </c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x14ac:dyDescent="0.25">
      <c r="A671" s="7">
        <v>0</v>
      </c>
      <c r="B671" s="7">
        <v>0</v>
      </c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x14ac:dyDescent="0.25">
      <c r="A672" s="7">
        <v>0</v>
      </c>
      <c r="B672" s="7">
        <v>0</v>
      </c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x14ac:dyDescent="0.25">
      <c r="A673" s="7">
        <v>0</v>
      </c>
      <c r="B673" s="7">
        <v>0</v>
      </c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x14ac:dyDescent="0.25">
      <c r="A674" s="7">
        <v>0</v>
      </c>
      <c r="B674" s="7">
        <v>0</v>
      </c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x14ac:dyDescent="0.25">
      <c r="A675" s="7">
        <v>0</v>
      </c>
      <c r="B675" s="7">
        <v>0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7" workbookViewId="0">
      <selection activeCell="E55" sqref="E55:H62"/>
    </sheetView>
  </sheetViews>
  <sheetFormatPr defaultRowHeight="15" x14ac:dyDescent="0.25"/>
  <cols>
    <col min="1" max="1" width="9.7109375" bestFit="1" customWidth="1"/>
    <col min="3" max="3" width="18.140625" style="13" customWidth="1"/>
    <col min="4" max="4" width="10.42578125" bestFit="1" customWidth="1"/>
    <col min="5" max="5" width="10.42578125" customWidth="1"/>
    <col min="7" max="7" width="12" bestFit="1" customWidth="1"/>
  </cols>
  <sheetData>
    <row r="1" spans="1:8" x14ac:dyDescent="0.25">
      <c r="A1" t="s">
        <v>71</v>
      </c>
      <c r="B1" t="s">
        <v>72</v>
      </c>
      <c r="C1" s="13" t="s">
        <v>73</v>
      </c>
      <c r="D1" s="13" t="s">
        <v>75</v>
      </c>
      <c r="E1" s="13" t="s">
        <v>76</v>
      </c>
      <c r="F1" s="13" t="s">
        <v>35</v>
      </c>
      <c r="G1" s="13" t="s">
        <v>0</v>
      </c>
      <c r="H1" s="13" t="s">
        <v>74</v>
      </c>
    </row>
    <row r="2" spans="1:8" x14ac:dyDescent="0.25">
      <c r="A2" s="5">
        <v>42797</v>
      </c>
      <c r="B2">
        <v>40</v>
      </c>
      <c r="C2" s="13" t="s">
        <v>53</v>
      </c>
      <c r="D2">
        <v>15510.08217093886</v>
      </c>
      <c r="E2">
        <f>D2/3600</f>
        <v>4.3083561585941279</v>
      </c>
      <c r="F2">
        <v>9.3778928538992888E-4</v>
      </c>
      <c r="G2">
        <v>10697.41884984428</v>
      </c>
      <c r="H2">
        <v>19.012982283772651</v>
      </c>
    </row>
    <row r="3" spans="1:8" x14ac:dyDescent="0.25">
      <c r="A3" s="5">
        <v>42797</v>
      </c>
      <c r="B3">
        <v>40</v>
      </c>
      <c r="C3" s="13" t="s">
        <v>53</v>
      </c>
      <c r="D3">
        <v>18217.666252947281</v>
      </c>
      <c r="E3">
        <f t="shared" ref="E3:E62" si="0">D3/3600</f>
        <v>5.0604628480409115</v>
      </c>
      <c r="F3">
        <v>8.032360132839921E-4</v>
      </c>
      <c r="G3">
        <v>13630.425893166699</v>
      </c>
      <c r="H3">
        <v>-21.750302878574821</v>
      </c>
    </row>
    <row r="4" spans="1:8" x14ac:dyDescent="0.25">
      <c r="A4" s="5">
        <v>42797</v>
      </c>
      <c r="B4">
        <v>40</v>
      </c>
      <c r="C4" s="13" t="s">
        <v>53</v>
      </c>
      <c r="D4">
        <v>19183.934700591279</v>
      </c>
      <c r="E4">
        <f t="shared" si="0"/>
        <v>5.3288707501642438</v>
      </c>
      <c r="F4">
        <v>8.2220915414489071E-4</v>
      </c>
      <c r="G4">
        <v>13485.69863007765</v>
      </c>
      <c r="H4">
        <v>-6.6566854244244409</v>
      </c>
    </row>
    <row r="5" spans="1:8" x14ac:dyDescent="0.25">
      <c r="A5" s="5">
        <v>42797</v>
      </c>
      <c r="B5">
        <v>40</v>
      </c>
      <c r="C5" s="13" t="s">
        <v>53</v>
      </c>
      <c r="D5">
        <v>17969.896419151632</v>
      </c>
      <c r="E5">
        <f t="shared" si="0"/>
        <v>4.9916378942087869</v>
      </c>
      <c r="F5">
        <v>7.744276491481332E-4</v>
      </c>
      <c r="G5">
        <v>12839.84236607055</v>
      </c>
      <c r="H5">
        <v>-25.266931620227389</v>
      </c>
    </row>
    <row r="6" spans="1:8" x14ac:dyDescent="0.25">
      <c r="A6" s="5">
        <v>42797</v>
      </c>
      <c r="B6">
        <v>40</v>
      </c>
      <c r="C6" s="13" t="s">
        <v>53</v>
      </c>
      <c r="D6">
        <v>23927.253208031489</v>
      </c>
      <c r="E6">
        <f t="shared" si="0"/>
        <v>6.6464592244531913</v>
      </c>
      <c r="F6">
        <v>2.1691034978798618E-3</v>
      </c>
      <c r="G6">
        <v>6608.2692987273676</v>
      </c>
      <c r="H6">
        <v>207.5389396356623</v>
      </c>
    </row>
    <row r="7" spans="1:8" x14ac:dyDescent="0.25">
      <c r="A7" s="5">
        <v>42797</v>
      </c>
      <c r="B7">
        <v>40</v>
      </c>
      <c r="C7" s="14" t="s">
        <v>56</v>
      </c>
      <c r="D7">
        <v>9763.7584195357431</v>
      </c>
      <c r="E7">
        <f t="shared" si="0"/>
        <v>2.7121551165377062</v>
      </c>
      <c r="F7">
        <v>4.8187793033116559E-4</v>
      </c>
      <c r="G7">
        <v>4117.8552292061877</v>
      </c>
      <c r="H7">
        <v>-139.83631359354229</v>
      </c>
    </row>
    <row r="8" spans="1:8" x14ac:dyDescent="0.25">
      <c r="A8" s="5">
        <v>42797</v>
      </c>
      <c r="B8">
        <v>40</v>
      </c>
      <c r="C8" s="14" t="s">
        <v>56</v>
      </c>
      <c r="D8">
        <v>10216.565382513099</v>
      </c>
      <c r="E8">
        <f t="shared" si="0"/>
        <v>2.837934828475861</v>
      </c>
      <c r="F8">
        <v>4.1759358746260283E-4</v>
      </c>
      <c r="G8">
        <v>4476.1568097348518</v>
      </c>
      <c r="H8">
        <v>-137.16931650398729</v>
      </c>
    </row>
    <row r="9" spans="1:8" x14ac:dyDescent="0.25">
      <c r="A9" s="5">
        <v>42797</v>
      </c>
      <c r="B9">
        <v>40</v>
      </c>
      <c r="C9" s="14" t="s">
        <v>56</v>
      </c>
      <c r="D9">
        <v>12081.86259399845</v>
      </c>
      <c r="E9">
        <f t="shared" si="0"/>
        <v>3.3560729427773475</v>
      </c>
      <c r="F9">
        <v>4.4132375892710831E-4</v>
      </c>
      <c r="G9">
        <v>4279.0962762585496</v>
      </c>
      <c r="H9">
        <v>-115.4308832998598</v>
      </c>
    </row>
    <row r="10" spans="1:8" x14ac:dyDescent="0.25">
      <c r="A10" s="5">
        <v>42797</v>
      </c>
      <c r="B10">
        <v>40</v>
      </c>
      <c r="C10" s="14" t="s">
        <v>56</v>
      </c>
      <c r="D10">
        <v>8854.1510840090505</v>
      </c>
      <c r="E10">
        <f t="shared" si="0"/>
        <v>2.4594864122247362</v>
      </c>
      <c r="F10">
        <v>4.8383641337798448E-4</v>
      </c>
      <c r="G10">
        <v>3851.2204622687068</v>
      </c>
      <c r="H10">
        <v>-110.8343105552822</v>
      </c>
    </row>
    <row r="11" spans="1:8" x14ac:dyDescent="0.25">
      <c r="A11" s="5">
        <v>42797</v>
      </c>
      <c r="B11">
        <v>40</v>
      </c>
      <c r="C11" s="14" t="s">
        <v>56</v>
      </c>
      <c r="D11">
        <v>8755.112169392356</v>
      </c>
      <c r="E11">
        <f t="shared" si="0"/>
        <v>2.4319756026089876</v>
      </c>
      <c r="F11">
        <v>5.5360113401650528E-4</v>
      </c>
      <c r="G11">
        <v>3782.6648752564279</v>
      </c>
      <c r="H11">
        <v>-67.430030903672659</v>
      </c>
    </row>
    <row r="12" spans="1:8" x14ac:dyDescent="0.25">
      <c r="A12" s="5">
        <v>42797</v>
      </c>
      <c r="B12">
        <v>40</v>
      </c>
      <c r="C12" s="14" t="s">
        <v>56</v>
      </c>
      <c r="D12">
        <v>9826.2969940809799</v>
      </c>
      <c r="E12">
        <f t="shared" si="0"/>
        <v>2.729526942800272</v>
      </c>
      <c r="F12">
        <v>5.3947278613979772E-4</v>
      </c>
      <c r="G12">
        <v>4157.9657994504632</v>
      </c>
      <c r="H12">
        <v>-114.0900946530564</v>
      </c>
    </row>
    <row r="13" spans="1:8" x14ac:dyDescent="0.25">
      <c r="A13" s="5">
        <v>42797</v>
      </c>
      <c r="B13">
        <v>40</v>
      </c>
      <c r="C13" s="14" t="s">
        <v>56</v>
      </c>
      <c r="D13">
        <v>10718.272156072309</v>
      </c>
      <c r="E13">
        <f t="shared" si="0"/>
        <v>2.9772978211311969</v>
      </c>
      <c r="F13">
        <v>3.7905492932576628E-4</v>
      </c>
      <c r="G13">
        <v>4998.1368832831231</v>
      </c>
      <c r="H13">
        <v>-224.702460052985</v>
      </c>
    </row>
    <row r="14" spans="1:8" x14ac:dyDescent="0.25">
      <c r="A14" s="5">
        <v>42797</v>
      </c>
      <c r="B14">
        <v>40</v>
      </c>
      <c r="C14" s="14" t="s">
        <v>56</v>
      </c>
      <c r="D14">
        <v>10790.47401994266</v>
      </c>
      <c r="E14">
        <f t="shared" si="0"/>
        <v>2.9973538944285165</v>
      </c>
      <c r="F14">
        <v>4.7572810209586618E-4</v>
      </c>
      <c r="G14">
        <v>4623.2293716627564</v>
      </c>
      <c r="H14">
        <v>-138.02522554989449</v>
      </c>
    </row>
    <row r="15" spans="1:8" x14ac:dyDescent="0.25">
      <c r="A15" s="5">
        <v>42797</v>
      </c>
      <c r="B15">
        <v>40</v>
      </c>
      <c r="C15" s="14" t="s">
        <v>57</v>
      </c>
      <c r="D15">
        <v>35152.564214440157</v>
      </c>
      <c r="E15">
        <f t="shared" si="0"/>
        <v>9.7646011706778211</v>
      </c>
      <c r="F15">
        <v>2.9896045246959959E-2</v>
      </c>
      <c r="G15">
        <v>893.15170278708501</v>
      </c>
      <c r="H15">
        <v>28.78947368398131</v>
      </c>
    </row>
    <row r="16" spans="1:8" x14ac:dyDescent="0.25">
      <c r="A16" s="5">
        <v>42797</v>
      </c>
      <c r="B16">
        <v>40</v>
      </c>
      <c r="C16" s="14" t="s">
        <v>57</v>
      </c>
      <c r="D16">
        <v>31505.133198647309</v>
      </c>
      <c r="E16">
        <f t="shared" si="0"/>
        <v>8.7514258885131415</v>
      </c>
      <c r="F16">
        <v>2.283437366089637E-2</v>
      </c>
      <c r="G16">
        <v>956.68111470435235</v>
      </c>
      <c r="H16">
        <v>38.029411614842708</v>
      </c>
    </row>
    <row r="17" spans="1:8" x14ac:dyDescent="0.25">
      <c r="A17" s="5">
        <v>42797</v>
      </c>
      <c r="B17">
        <v>40</v>
      </c>
      <c r="C17" s="14" t="s">
        <v>57</v>
      </c>
      <c r="D17">
        <v>42306.381404563799</v>
      </c>
      <c r="E17">
        <f t="shared" si="0"/>
        <v>11.751772612378833</v>
      </c>
      <c r="F17">
        <v>2.2164400818802721E-2</v>
      </c>
      <c r="G17">
        <v>777.22408040786456</v>
      </c>
      <c r="H17">
        <v>28.89130421154578</v>
      </c>
    </row>
    <row r="18" spans="1:8" x14ac:dyDescent="0.25">
      <c r="A18" s="5">
        <v>42797</v>
      </c>
      <c r="B18">
        <v>40</v>
      </c>
      <c r="C18" s="14" t="s">
        <v>57</v>
      </c>
      <c r="D18">
        <v>26932.246329658901</v>
      </c>
      <c r="E18">
        <f t="shared" si="0"/>
        <v>7.4811795360163611</v>
      </c>
      <c r="F18">
        <v>2.2139317540082481E-2</v>
      </c>
      <c r="G18">
        <v>1187.1291101483739</v>
      </c>
      <c r="H18">
        <v>30.103447977848059</v>
      </c>
    </row>
    <row r="19" spans="1:8" x14ac:dyDescent="0.25">
      <c r="A19" s="5">
        <v>42797</v>
      </c>
      <c r="B19">
        <v>40</v>
      </c>
      <c r="C19" s="14" t="s">
        <v>57</v>
      </c>
      <c r="D19">
        <v>30491.181773607299</v>
      </c>
      <c r="E19">
        <f t="shared" si="0"/>
        <v>8.469772714890917</v>
      </c>
      <c r="F19">
        <v>3.9923710038633729E-3</v>
      </c>
      <c r="G19">
        <v>827.37420707561228</v>
      </c>
      <c r="H19">
        <v>27.93349965389698</v>
      </c>
    </row>
    <row r="20" spans="1:8" x14ac:dyDescent="0.25">
      <c r="A20" s="5">
        <v>42797</v>
      </c>
      <c r="B20">
        <v>40</v>
      </c>
      <c r="C20" s="14" t="s">
        <v>57</v>
      </c>
      <c r="D20">
        <v>37855.797872934803</v>
      </c>
      <c r="E20">
        <f t="shared" si="0"/>
        <v>10.515499409148557</v>
      </c>
      <c r="F20">
        <v>2.211539156614024E-2</v>
      </c>
      <c r="G20">
        <v>748.98190445109879</v>
      </c>
      <c r="H20">
        <v>28.243902117937711</v>
      </c>
    </row>
    <row r="21" spans="1:8" x14ac:dyDescent="0.25">
      <c r="A21" s="5">
        <v>42797</v>
      </c>
      <c r="B21">
        <v>40</v>
      </c>
      <c r="C21" s="14" t="s">
        <v>57</v>
      </c>
      <c r="D21">
        <v>46749.646646916262</v>
      </c>
      <c r="E21">
        <f t="shared" si="0"/>
        <v>12.98601295747674</v>
      </c>
      <c r="F21">
        <v>1.725969971295372E-2</v>
      </c>
      <c r="G21">
        <v>1047.0336176419819</v>
      </c>
      <c r="H21">
        <v>30.823520846960839</v>
      </c>
    </row>
    <row r="22" spans="1:8" x14ac:dyDescent="0.25">
      <c r="A22" s="5">
        <v>42797</v>
      </c>
      <c r="B22">
        <v>40</v>
      </c>
      <c r="C22" s="14" t="s">
        <v>57</v>
      </c>
      <c r="D22">
        <v>40553.091649778748</v>
      </c>
      <c r="E22">
        <f t="shared" si="0"/>
        <v>11.264747680494096</v>
      </c>
      <c r="F22">
        <v>2.3688561905364971E-2</v>
      </c>
      <c r="G22">
        <v>815.99675336458506</v>
      </c>
      <c r="H22">
        <v>28.681818131131799</v>
      </c>
    </row>
    <row r="23" spans="1:8" x14ac:dyDescent="0.25">
      <c r="A23" s="5">
        <v>42797</v>
      </c>
      <c r="B23">
        <v>40</v>
      </c>
      <c r="C23" s="14" t="s">
        <v>55</v>
      </c>
      <c r="D23">
        <v>90892.788819162073</v>
      </c>
      <c r="E23">
        <f t="shared" si="0"/>
        <v>25.247996894211688</v>
      </c>
      <c r="F23">
        <v>1.596050744345574E-3</v>
      </c>
      <c r="G23">
        <v>2596.6739894617522</v>
      </c>
      <c r="H23">
        <v>32.336011799958612</v>
      </c>
    </row>
    <row r="24" spans="1:8" x14ac:dyDescent="0.25">
      <c r="A24" s="5">
        <v>42797</v>
      </c>
      <c r="B24">
        <v>40</v>
      </c>
      <c r="C24" s="14" t="s">
        <v>55</v>
      </c>
      <c r="D24">
        <v>142118.8556373746</v>
      </c>
      <c r="E24">
        <f t="shared" si="0"/>
        <v>39.47745989927072</v>
      </c>
      <c r="F24">
        <v>3.347963120865936E-4</v>
      </c>
      <c r="G24">
        <v>2620.921262606048</v>
      </c>
      <c r="H24">
        <v>25.20126139834019</v>
      </c>
    </row>
    <row r="25" spans="1:8" x14ac:dyDescent="0.25">
      <c r="A25" s="5">
        <v>42797</v>
      </c>
      <c r="B25">
        <v>40</v>
      </c>
      <c r="C25" s="14" t="s">
        <v>55</v>
      </c>
      <c r="D25">
        <v>156928.94534818261</v>
      </c>
      <c r="E25">
        <f t="shared" si="0"/>
        <v>43.591373707828502</v>
      </c>
      <c r="F25">
        <v>1.6169414924941099E-4</v>
      </c>
      <c r="G25">
        <v>3183.4258676142158</v>
      </c>
      <c r="H25">
        <v>27.472082600348159</v>
      </c>
    </row>
    <row r="26" spans="1:8" x14ac:dyDescent="0.25">
      <c r="A26" s="5">
        <v>42797</v>
      </c>
      <c r="B26">
        <v>40</v>
      </c>
      <c r="C26" s="14" t="s">
        <v>55</v>
      </c>
      <c r="D26">
        <v>135354.17402197691</v>
      </c>
      <c r="E26">
        <f t="shared" si="0"/>
        <v>37.598381672771367</v>
      </c>
      <c r="F26">
        <v>6.394488691726512E-4</v>
      </c>
      <c r="G26">
        <v>4209.8451245195902</v>
      </c>
      <c r="H26">
        <v>26.276354995203938</v>
      </c>
    </row>
    <row r="27" spans="1:8" x14ac:dyDescent="0.25">
      <c r="A27" s="5">
        <v>42797</v>
      </c>
      <c r="B27">
        <v>40</v>
      </c>
      <c r="C27" s="14" t="s">
        <v>55</v>
      </c>
      <c r="D27">
        <v>141598.35573920931</v>
      </c>
      <c r="E27">
        <f t="shared" si="0"/>
        <v>39.332876594224807</v>
      </c>
      <c r="F27">
        <v>5.4932202416099784E-4</v>
      </c>
      <c r="G27">
        <v>3613.4603925852712</v>
      </c>
      <c r="H27">
        <v>24.871378966957462</v>
      </c>
    </row>
    <row r="28" spans="1:8" x14ac:dyDescent="0.25">
      <c r="A28" s="5">
        <v>42797</v>
      </c>
      <c r="B28">
        <v>40</v>
      </c>
      <c r="C28" s="14" t="s">
        <v>55</v>
      </c>
      <c r="D28">
        <v>147505.55224732461</v>
      </c>
      <c r="E28">
        <f t="shared" si="0"/>
        <v>40.973764513145724</v>
      </c>
      <c r="F28">
        <v>1.980982314137623E-4</v>
      </c>
      <c r="G28">
        <v>2776.0867704426419</v>
      </c>
      <c r="H28">
        <v>24.32581019260029</v>
      </c>
    </row>
    <row r="29" spans="1:8" x14ac:dyDescent="0.25">
      <c r="A29" s="5">
        <v>42797</v>
      </c>
      <c r="B29">
        <v>40</v>
      </c>
      <c r="C29" s="14" t="s">
        <v>55</v>
      </c>
      <c r="D29">
        <v>145193.81527169581</v>
      </c>
      <c r="E29">
        <f t="shared" si="0"/>
        <v>40.331615353248836</v>
      </c>
      <c r="F29">
        <v>3.6647414501840352E-4</v>
      </c>
      <c r="G29">
        <v>2441.1680260829121</v>
      </c>
      <c r="H29">
        <v>23.627384331752101</v>
      </c>
    </row>
    <row r="30" spans="1:8" x14ac:dyDescent="0.25">
      <c r="A30" s="5">
        <v>42797</v>
      </c>
      <c r="B30">
        <v>40</v>
      </c>
      <c r="C30" s="14" t="s">
        <v>55</v>
      </c>
      <c r="D30">
        <v>169583.05371970899</v>
      </c>
      <c r="E30">
        <f t="shared" si="0"/>
        <v>47.106403811030276</v>
      </c>
      <c r="F30">
        <v>1.807995000905885E-4</v>
      </c>
      <c r="G30">
        <v>2347.566989326247</v>
      </c>
      <c r="H30">
        <v>23.1542987525123</v>
      </c>
    </row>
    <row r="31" spans="1:8" x14ac:dyDescent="0.25">
      <c r="A31" s="5">
        <v>42808</v>
      </c>
      <c r="B31">
        <v>45</v>
      </c>
      <c r="C31" s="15" t="s">
        <v>53</v>
      </c>
      <c r="D31">
        <v>15647.8747417417</v>
      </c>
      <c r="E31">
        <f t="shared" si="0"/>
        <v>4.3466318727060278</v>
      </c>
      <c r="F31">
        <v>1.4032351164116211E-3</v>
      </c>
      <c r="G31">
        <v>12648.176644797401</v>
      </c>
      <c r="H31">
        <v>15.723409541202839</v>
      </c>
    </row>
    <row r="32" spans="1:8" x14ac:dyDescent="0.25">
      <c r="A32" s="5">
        <v>42808</v>
      </c>
      <c r="B32">
        <v>45</v>
      </c>
      <c r="C32" s="15" t="s">
        <v>53</v>
      </c>
      <c r="D32">
        <v>16947.900841524861</v>
      </c>
      <c r="E32">
        <f t="shared" si="0"/>
        <v>4.7077502337569062</v>
      </c>
      <c r="F32">
        <v>1.2316653569950399E-3</v>
      </c>
      <c r="G32">
        <v>14112.644109852979</v>
      </c>
      <c r="H32">
        <v>-3.3911422834725302</v>
      </c>
    </row>
    <row r="33" spans="1:8" x14ac:dyDescent="0.25">
      <c r="A33" s="5">
        <v>42808</v>
      </c>
      <c r="B33">
        <v>45</v>
      </c>
      <c r="C33" s="15" t="s">
        <v>53</v>
      </c>
      <c r="D33">
        <v>15401.206862493729</v>
      </c>
      <c r="E33">
        <f t="shared" si="0"/>
        <v>4.2781130173593693</v>
      </c>
      <c r="F33">
        <v>1.3314760291498759E-3</v>
      </c>
      <c r="G33">
        <v>13724.347596484489</v>
      </c>
      <c r="H33">
        <v>12.300504736975579</v>
      </c>
    </row>
    <row r="34" spans="1:8" x14ac:dyDescent="0.25">
      <c r="A34" s="5">
        <v>42808</v>
      </c>
      <c r="B34">
        <v>45</v>
      </c>
      <c r="C34" s="15" t="s">
        <v>53</v>
      </c>
      <c r="D34">
        <v>18359.229210384081</v>
      </c>
      <c r="E34">
        <f t="shared" si="0"/>
        <v>5.0997858917733554</v>
      </c>
      <c r="F34">
        <v>1.3995553523898001E-3</v>
      </c>
      <c r="G34">
        <v>13417.798520977711</v>
      </c>
      <c r="H34">
        <v>22.450198585804991</v>
      </c>
    </row>
    <row r="35" spans="1:8" x14ac:dyDescent="0.25">
      <c r="A35" s="5">
        <v>42808</v>
      </c>
      <c r="B35">
        <v>45</v>
      </c>
      <c r="C35" s="15" t="s">
        <v>61</v>
      </c>
      <c r="D35">
        <v>10761.65536457202</v>
      </c>
      <c r="E35">
        <f t="shared" si="0"/>
        <v>2.9893487123811164</v>
      </c>
      <c r="F35">
        <v>2.0966164920181219E-3</v>
      </c>
      <c r="G35">
        <v>12076.88870847261</v>
      </c>
      <c r="H35">
        <v>29.186081941312139</v>
      </c>
    </row>
    <row r="36" spans="1:8" x14ac:dyDescent="0.25">
      <c r="A36" s="5">
        <v>42808</v>
      </c>
      <c r="B36">
        <v>45</v>
      </c>
      <c r="C36" s="15" t="s">
        <v>61</v>
      </c>
      <c r="D36">
        <v>17261.076176580569</v>
      </c>
      <c r="E36">
        <f t="shared" si="0"/>
        <v>4.7947433823834915</v>
      </c>
      <c r="F36">
        <v>1.1009084587327289E-3</v>
      </c>
      <c r="G36">
        <v>13274.25873959771</v>
      </c>
      <c r="H36">
        <v>-0.77629626521813233</v>
      </c>
    </row>
    <row r="37" spans="1:8" x14ac:dyDescent="0.25">
      <c r="A37" s="5">
        <v>42808</v>
      </c>
      <c r="B37">
        <v>45</v>
      </c>
      <c r="C37" s="15" t="s">
        <v>61</v>
      </c>
      <c r="D37">
        <v>12138.202026024959</v>
      </c>
      <c r="E37">
        <f t="shared" si="0"/>
        <v>3.3717227850069329</v>
      </c>
      <c r="F37">
        <v>1.1206003577364321E-3</v>
      </c>
      <c r="G37">
        <v>14476.747686819859</v>
      </c>
      <c r="H37">
        <v>-138.72818493080331</v>
      </c>
    </row>
    <row r="38" spans="1:8" x14ac:dyDescent="0.25">
      <c r="A38" s="5">
        <v>42808</v>
      </c>
      <c r="B38">
        <v>45</v>
      </c>
      <c r="C38" s="15" t="s">
        <v>61</v>
      </c>
      <c r="D38">
        <v>11479.43379489393</v>
      </c>
      <c r="E38">
        <f t="shared" si="0"/>
        <v>3.1887316096927583</v>
      </c>
      <c r="F38">
        <v>2.3237672454634452E-3</v>
      </c>
      <c r="G38">
        <v>11278.16774078148</v>
      </c>
      <c r="H38">
        <v>44.774904539404872</v>
      </c>
    </row>
    <row r="39" spans="1:8" x14ac:dyDescent="0.25">
      <c r="A39" s="5">
        <v>42808</v>
      </c>
      <c r="B39">
        <v>45</v>
      </c>
      <c r="C39" s="15" t="s">
        <v>60</v>
      </c>
      <c r="D39">
        <v>12007.538151156699</v>
      </c>
      <c r="E39">
        <f t="shared" si="0"/>
        <v>3.3354272642101943</v>
      </c>
      <c r="F39">
        <v>2.3356185381350919E-3</v>
      </c>
      <c r="G39">
        <v>11235.359287351281</v>
      </c>
      <c r="H39">
        <v>116.8564252862207</v>
      </c>
    </row>
    <row r="40" spans="1:8" x14ac:dyDescent="0.25">
      <c r="A40" s="5">
        <v>42808</v>
      </c>
      <c r="B40">
        <v>45</v>
      </c>
      <c r="C40" s="15" t="s">
        <v>60</v>
      </c>
      <c r="D40">
        <v>9675.2341927259768</v>
      </c>
      <c r="E40">
        <f t="shared" si="0"/>
        <v>2.6875650535349935</v>
      </c>
      <c r="F40">
        <v>9.554920192695913E-4</v>
      </c>
      <c r="G40">
        <v>15937.82592046121</v>
      </c>
      <c r="H40">
        <v>-270.83225448474963</v>
      </c>
    </row>
    <row r="41" spans="1:8" x14ac:dyDescent="0.25">
      <c r="A41" s="5">
        <v>42808</v>
      </c>
      <c r="B41">
        <v>45</v>
      </c>
      <c r="C41" s="15" t="s">
        <v>60</v>
      </c>
      <c r="D41">
        <v>11332.697268320449</v>
      </c>
      <c r="E41">
        <f t="shared" si="0"/>
        <v>3.1479714634223472</v>
      </c>
      <c r="F41">
        <v>1.8381807845851809E-3</v>
      </c>
      <c r="G41">
        <v>11030.853006529451</v>
      </c>
      <c r="H41">
        <v>61.171959463326651</v>
      </c>
    </row>
    <row r="42" spans="1:8" x14ac:dyDescent="0.25">
      <c r="A42" s="5">
        <v>42808</v>
      </c>
      <c r="B42">
        <v>45</v>
      </c>
      <c r="C42" s="15" t="s">
        <v>60</v>
      </c>
      <c r="D42">
        <v>11831.549113230811</v>
      </c>
      <c r="E42">
        <f t="shared" si="0"/>
        <v>3.2865414203418917</v>
      </c>
      <c r="F42">
        <v>1.9339478254431781E-3</v>
      </c>
      <c r="G42">
        <v>13181.34922049835</v>
      </c>
      <c r="H42">
        <v>50.97242608781815</v>
      </c>
    </row>
    <row r="43" spans="1:8" x14ac:dyDescent="0.25">
      <c r="A43" s="5">
        <v>42808</v>
      </c>
      <c r="B43">
        <v>45</v>
      </c>
      <c r="C43" s="15" t="s">
        <v>54</v>
      </c>
      <c r="D43">
        <v>10510.179177989279</v>
      </c>
      <c r="E43">
        <f t="shared" si="0"/>
        <v>2.919494216108133</v>
      </c>
      <c r="F43">
        <v>1.775887282832385E-3</v>
      </c>
      <c r="G43">
        <v>13050.21970132453</v>
      </c>
      <c r="H43">
        <v>-15.36849294435949</v>
      </c>
    </row>
    <row r="44" spans="1:8" x14ac:dyDescent="0.25">
      <c r="A44" s="5">
        <v>42808</v>
      </c>
      <c r="B44">
        <v>45</v>
      </c>
      <c r="C44" s="15" t="s">
        <v>54</v>
      </c>
      <c r="D44">
        <v>11134.26538575897</v>
      </c>
      <c r="E44">
        <f t="shared" si="0"/>
        <v>3.0928514960441582</v>
      </c>
      <c r="F44">
        <v>1.0096788215059329E-3</v>
      </c>
      <c r="G44">
        <v>16299.63152183664</v>
      </c>
      <c r="H44">
        <v>-117.6756673530941</v>
      </c>
    </row>
    <row r="45" spans="1:8" x14ac:dyDescent="0.25">
      <c r="A45" s="5">
        <v>42808</v>
      </c>
      <c r="B45">
        <v>45</v>
      </c>
      <c r="C45" s="15" t="s">
        <v>54</v>
      </c>
      <c r="D45">
        <v>11392.034458737409</v>
      </c>
      <c r="E45">
        <f t="shared" si="0"/>
        <v>3.1644540163159469</v>
      </c>
      <c r="F45">
        <v>5.6774423742523162E-4</v>
      </c>
      <c r="G45">
        <v>17121.460422849999</v>
      </c>
      <c r="H45">
        <v>-434.24512844438311</v>
      </c>
    </row>
    <row r="46" spans="1:8" x14ac:dyDescent="0.25">
      <c r="A46" s="5">
        <v>42808</v>
      </c>
      <c r="B46">
        <v>45</v>
      </c>
      <c r="C46" s="15" t="s">
        <v>54</v>
      </c>
      <c r="D46">
        <v>10654.36120458711</v>
      </c>
      <c r="E46">
        <f t="shared" si="0"/>
        <v>2.9595447790519751</v>
      </c>
      <c r="F46">
        <v>8.0748512369777244E-4</v>
      </c>
      <c r="G46">
        <v>16525.825950456201</v>
      </c>
      <c r="H46">
        <v>-184.35033403929</v>
      </c>
    </row>
    <row r="47" spans="1:8" x14ac:dyDescent="0.25">
      <c r="A47" s="5">
        <v>42808</v>
      </c>
      <c r="B47">
        <v>45</v>
      </c>
      <c r="C47" s="14" t="s">
        <v>56</v>
      </c>
      <c r="D47">
        <v>15081.638853409469</v>
      </c>
      <c r="E47">
        <f t="shared" si="0"/>
        <v>4.1893441259470752</v>
      </c>
      <c r="F47">
        <v>4.3327231749083382E-4</v>
      </c>
      <c r="G47">
        <v>3696.417179957311</v>
      </c>
      <c r="H47">
        <v>-39.452216373871487</v>
      </c>
    </row>
    <row r="48" spans="1:8" x14ac:dyDescent="0.25">
      <c r="A48" s="5">
        <v>42808</v>
      </c>
      <c r="B48">
        <v>45</v>
      </c>
      <c r="C48" s="14" t="s">
        <v>56</v>
      </c>
      <c r="D48">
        <v>9674.2446342784679</v>
      </c>
      <c r="E48">
        <f t="shared" si="0"/>
        <v>2.6872901761884633</v>
      </c>
      <c r="F48">
        <v>7.556006623556001E-4</v>
      </c>
      <c r="G48">
        <v>3540.8333973245481</v>
      </c>
      <c r="H48">
        <v>-28.100269320825671</v>
      </c>
    </row>
    <row r="49" spans="1:8" x14ac:dyDescent="0.25">
      <c r="A49" s="5">
        <v>42808</v>
      </c>
      <c r="B49">
        <v>45</v>
      </c>
      <c r="C49" s="14" t="s">
        <v>56</v>
      </c>
      <c r="D49">
        <v>15598.70140542244</v>
      </c>
      <c r="E49">
        <f t="shared" si="0"/>
        <v>4.3329726126173442</v>
      </c>
      <c r="F49">
        <v>4.6262122382280732E-4</v>
      </c>
      <c r="G49">
        <v>3834.9713581775941</v>
      </c>
      <c r="H49">
        <v>-9.2330694640396782</v>
      </c>
    </row>
    <row r="50" spans="1:8" x14ac:dyDescent="0.25">
      <c r="A50" s="5">
        <v>42808</v>
      </c>
      <c r="B50">
        <v>45</v>
      </c>
      <c r="C50" s="14" t="s">
        <v>56</v>
      </c>
      <c r="D50">
        <v>17375.946024000012</v>
      </c>
      <c r="E50">
        <f t="shared" si="0"/>
        <v>4.8266516733333367</v>
      </c>
      <c r="F50">
        <v>4.1160741239235082E-4</v>
      </c>
      <c r="G50">
        <v>4812.9477157405518</v>
      </c>
      <c r="H50">
        <v>-60.28207447557935</v>
      </c>
    </row>
    <row r="51" spans="1:8" x14ac:dyDescent="0.25">
      <c r="A51" s="5">
        <v>42808</v>
      </c>
      <c r="B51">
        <v>45</v>
      </c>
      <c r="C51" s="14" t="s">
        <v>56</v>
      </c>
      <c r="D51">
        <v>15261.273738212991</v>
      </c>
      <c r="E51">
        <f t="shared" si="0"/>
        <v>4.2392427050591639</v>
      </c>
      <c r="F51">
        <v>6.5603695704551676E-4</v>
      </c>
      <c r="G51">
        <v>3557.111434918686</v>
      </c>
      <c r="H51">
        <v>-0.30244758795584009</v>
      </c>
    </row>
    <row r="52" spans="1:8" x14ac:dyDescent="0.25">
      <c r="A52" s="5">
        <v>42808</v>
      </c>
      <c r="B52">
        <v>45</v>
      </c>
      <c r="C52" s="14" t="s">
        <v>56</v>
      </c>
      <c r="D52">
        <v>14729.44364210889</v>
      </c>
      <c r="E52">
        <f t="shared" si="0"/>
        <v>4.0915121228080249</v>
      </c>
      <c r="F52">
        <v>6.0286227894126257E-4</v>
      </c>
      <c r="G52">
        <v>4422.9462137047858</v>
      </c>
      <c r="H52">
        <v>-11.20291868950795</v>
      </c>
    </row>
    <row r="53" spans="1:8" x14ac:dyDescent="0.25">
      <c r="A53" s="5">
        <v>42808</v>
      </c>
      <c r="B53">
        <v>45</v>
      </c>
      <c r="C53" s="14" t="s">
        <v>56</v>
      </c>
      <c r="D53">
        <v>12519.96268560013</v>
      </c>
      <c r="E53">
        <f t="shared" si="0"/>
        <v>3.4777674126667031</v>
      </c>
      <c r="F53">
        <v>6.002155408425053E-4</v>
      </c>
      <c r="G53">
        <v>4084.9709622445698</v>
      </c>
      <c r="H53">
        <v>-19.38201982868129</v>
      </c>
    </row>
    <row r="54" spans="1:8" x14ac:dyDescent="0.25">
      <c r="A54" s="5">
        <v>42808</v>
      </c>
      <c r="B54">
        <v>45</v>
      </c>
      <c r="C54" s="14" t="s">
        <v>56</v>
      </c>
      <c r="D54">
        <v>14026.66753074247</v>
      </c>
      <c r="E54">
        <f t="shared" si="0"/>
        <v>3.8962965363173527</v>
      </c>
      <c r="F54">
        <v>4.691102686141052E-4</v>
      </c>
      <c r="G54">
        <v>3948.1042012979251</v>
      </c>
      <c r="H54">
        <v>-64.682882839940021</v>
      </c>
    </row>
    <row r="55" spans="1:8" x14ac:dyDescent="0.25">
      <c r="A55" s="5">
        <v>42808</v>
      </c>
      <c r="B55">
        <v>45</v>
      </c>
      <c r="C55" s="15" t="s">
        <v>55</v>
      </c>
      <c r="D55">
        <v>150819.13297947371</v>
      </c>
      <c r="E55">
        <f t="shared" si="0"/>
        <v>41.894203605409366</v>
      </c>
      <c r="F55">
        <v>2.0423357692649441E-4</v>
      </c>
      <c r="G55">
        <v>956.15944841139685</v>
      </c>
      <c r="H55">
        <v>21.029657015429411</v>
      </c>
    </row>
    <row r="56" spans="1:8" x14ac:dyDescent="0.25">
      <c r="A56" s="5">
        <v>42808</v>
      </c>
      <c r="B56">
        <v>45</v>
      </c>
      <c r="C56" s="15" t="s">
        <v>55</v>
      </c>
      <c r="D56">
        <v>159010.4292812795</v>
      </c>
      <c r="E56">
        <f t="shared" si="0"/>
        <v>44.169563689244306</v>
      </c>
      <c r="F56">
        <v>8.3896571711867177E-5</v>
      </c>
      <c r="G56">
        <v>1569.3476902217101</v>
      </c>
      <c r="H56">
        <v>12.518557717569029</v>
      </c>
    </row>
    <row r="57" spans="1:8" x14ac:dyDescent="0.25">
      <c r="A57" s="5">
        <v>42808</v>
      </c>
      <c r="B57">
        <v>45</v>
      </c>
      <c r="C57" s="15" t="s">
        <v>55</v>
      </c>
      <c r="D57">
        <v>119862.3463049868</v>
      </c>
      <c r="E57">
        <f t="shared" si="0"/>
        <v>33.295096195829665</v>
      </c>
      <c r="F57">
        <v>1.425064424859479E-4</v>
      </c>
      <c r="G57">
        <v>1126.694762347689</v>
      </c>
      <c r="H57">
        <v>18.515101314364209</v>
      </c>
    </row>
    <row r="58" spans="1:8" x14ac:dyDescent="0.25">
      <c r="A58" s="5">
        <v>42808</v>
      </c>
      <c r="B58">
        <v>45</v>
      </c>
      <c r="C58" s="15" t="s">
        <v>55</v>
      </c>
      <c r="D58">
        <v>145173.4029222129</v>
      </c>
      <c r="E58">
        <f t="shared" si="0"/>
        <v>40.32594525617025</v>
      </c>
      <c r="F58">
        <v>1.2101609456887851E-4</v>
      </c>
      <c r="G58">
        <v>988.47984844248481</v>
      </c>
      <c r="H58">
        <v>20.874457559687968</v>
      </c>
    </row>
    <row r="59" spans="1:8" x14ac:dyDescent="0.25">
      <c r="A59" s="5">
        <v>42808</v>
      </c>
      <c r="B59">
        <v>45</v>
      </c>
      <c r="C59" s="15" t="s">
        <v>55</v>
      </c>
      <c r="D59">
        <v>124354.0099686055</v>
      </c>
      <c r="E59">
        <f t="shared" si="0"/>
        <v>34.542780546834862</v>
      </c>
      <c r="F59">
        <v>2.4087899494543071E-4</v>
      </c>
      <c r="G59">
        <v>1259.119482272529</v>
      </c>
      <c r="H59">
        <v>23.941948333948709</v>
      </c>
    </row>
    <row r="60" spans="1:8" x14ac:dyDescent="0.25">
      <c r="A60" s="5">
        <v>42808</v>
      </c>
      <c r="B60">
        <v>45</v>
      </c>
      <c r="C60" s="15" t="s">
        <v>55</v>
      </c>
      <c r="D60">
        <v>139032.15757200209</v>
      </c>
      <c r="E60">
        <f t="shared" si="0"/>
        <v>38.620043770000578</v>
      </c>
      <c r="F60">
        <v>1.080006768998956E-4</v>
      </c>
      <c r="G60">
        <v>1251.8310980089659</v>
      </c>
      <c r="H60">
        <v>17.11482301387025</v>
      </c>
    </row>
    <row r="61" spans="1:8" x14ac:dyDescent="0.25">
      <c r="A61" s="5">
        <v>42808</v>
      </c>
      <c r="B61">
        <v>45</v>
      </c>
      <c r="C61" s="15" t="s">
        <v>55</v>
      </c>
      <c r="D61">
        <v>103686.5627219224</v>
      </c>
      <c r="E61">
        <f t="shared" si="0"/>
        <v>28.801822978311776</v>
      </c>
      <c r="F61">
        <v>1.7186038877997471E-4</v>
      </c>
      <c r="G61">
        <v>1462.36564659895</v>
      </c>
      <c r="H61">
        <v>21.309108435806071</v>
      </c>
    </row>
    <row r="62" spans="1:8" x14ac:dyDescent="0.25">
      <c r="A62" s="5">
        <v>42808</v>
      </c>
      <c r="B62">
        <v>45</v>
      </c>
      <c r="C62" s="15" t="s">
        <v>55</v>
      </c>
      <c r="D62">
        <v>115359.8754450953</v>
      </c>
      <c r="E62">
        <f t="shared" si="0"/>
        <v>32.044409845859803</v>
      </c>
      <c r="F62">
        <v>2.1886451907907319E-4</v>
      </c>
      <c r="G62">
        <v>1440.564374339727</v>
      </c>
      <c r="H62">
        <v>23.31977917675222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selection activeCell="J1" sqref="J1:O31"/>
    </sheetView>
  </sheetViews>
  <sheetFormatPr defaultRowHeight="15" x14ac:dyDescent="0.25"/>
  <cols>
    <col min="1" max="1" width="20.42578125" style="8" bestFit="1" customWidth="1"/>
    <col min="2" max="2" width="9" style="8" customWidth="1"/>
    <col min="3" max="3" width="20.42578125" style="8" customWidth="1"/>
    <col min="10" max="10" width="13.42578125" bestFit="1" customWidth="1"/>
    <col min="11" max="11" width="6" bestFit="1" customWidth="1"/>
    <col min="12" max="12" width="5.42578125" customWidth="1"/>
    <col min="13" max="13" width="5.140625" customWidth="1"/>
  </cols>
  <sheetData>
    <row r="1" spans="1:15" x14ac:dyDescent="0.25">
      <c r="D1" t="s">
        <v>34</v>
      </c>
      <c r="E1" t="s">
        <v>35</v>
      </c>
      <c r="F1" t="s">
        <v>36</v>
      </c>
      <c r="G1" t="s">
        <v>37</v>
      </c>
      <c r="L1" s="16" t="s">
        <v>34</v>
      </c>
      <c r="M1" s="16"/>
      <c r="N1" s="16" t="s">
        <v>35</v>
      </c>
      <c r="O1" s="16"/>
    </row>
    <row r="2" spans="1:15" x14ac:dyDescent="0.25">
      <c r="J2" t="s">
        <v>73</v>
      </c>
      <c r="K2" t="s">
        <v>72</v>
      </c>
      <c r="L2" t="s">
        <v>38</v>
      </c>
      <c r="M2" t="s">
        <v>40</v>
      </c>
      <c r="N2" t="s">
        <v>38</v>
      </c>
      <c r="O2" t="s">
        <v>40</v>
      </c>
    </row>
    <row r="3" spans="1:15" x14ac:dyDescent="0.25">
      <c r="A3" s="8" t="s">
        <v>77</v>
      </c>
      <c r="B3" s="8">
        <v>1</v>
      </c>
      <c r="C3">
        <f ca="1">B3+ (RAND()-0.5)/5</f>
        <v>1.0901451628069843</v>
      </c>
      <c r="D3">
        <v>4.3083561585941279</v>
      </c>
      <c r="E3">
        <v>9.3778928538992888E-4</v>
      </c>
      <c r="F3">
        <v>10697.41884984428</v>
      </c>
      <c r="G3">
        <v>19.012982283772651</v>
      </c>
      <c r="J3" s="8" t="s">
        <v>53</v>
      </c>
      <c r="K3" s="8">
        <v>30</v>
      </c>
    </row>
    <row r="4" spans="1:15" x14ac:dyDescent="0.25">
      <c r="A4" s="8" t="s">
        <v>77</v>
      </c>
      <c r="B4" s="8">
        <v>1</v>
      </c>
      <c r="C4">
        <f t="shared" ref="C4:C67" ca="1" si="0">B4+ (RAND()-0.5)/5</f>
        <v>0.98825789175503909</v>
      </c>
      <c r="D4">
        <v>5.0604628480409115</v>
      </c>
      <c r="E4">
        <v>8.032360132839921E-4</v>
      </c>
      <c r="F4">
        <v>13630.425893166699</v>
      </c>
      <c r="G4">
        <v>-21.750302878574821</v>
      </c>
      <c r="J4" s="8" t="s">
        <v>53</v>
      </c>
      <c r="K4" s="8">
        <v>35</v>
      </c>
    </row>
    <row r="5" spans="1:15" x14ac:dyDescent="0.25">
      <c r="A5" s="8" t="s">
        <v>77</v>
      </c>
      <c r="B5" s="8">
        <v>1</v>
      </c>
      <c r="C5">
        <f t="shared" ca="1" si="0"/>
        <v>0.91069346235734583</v>
      </c>
      <c r="D5">
        <v>5.3288707501642438</v>
      </c>
      <c r="E5">
        <v>8.2220915414489071E-4</v>
      </c>
      <c r="F5">
        <v>13485.69863007765</v>
      </c>
      <c r="G5">
        <v>-6.6566854244244409</v>
      </c>
      <c r="J5" s="8" t="s">
        <v>53</v>
      </c>
      <c r="K5" s="9">
        <v>40</v>
      </c>
      <c r="L5">
        <v>5.8410121559822086</v>
      </c>
      <c r="M5">
        <v>1.6014677519974352</v>
      </c>
      <c r="N5">
        <v>9.7388543432924571E-4</v>
      </c>
      <c r="O5">
        <v>6.2096050605656313E-4</v>
      </c>
    </row>
    <row r="6" spans="1:15" x14ac:dyDescent="0.25">
      <c r="A6" s="8" t="s">
        <v>77</v>
      </c>
      <c r="B6" s="8">
        <v>1</v>
      </c>
      <c r="C6">
        <f t="shared" ca="1" si="0"/>
        <v>0.96489536168490908</v>
      </c>
      <c r="D6">
        <v>4.9916378942087869</v>
      </c>
      <c r="E6">
        <v>7.744276491481332E-4</v>
      </c>
      <c r="F6">
        <v>12839.84236607055</v>
      </c>
      <c r="G6">
        <v>-25.266931620227389</v>
      </c>
      <c r="J6" s="9" t="s">
        <v>53</v>
      </c>
      <c r="K6" s="9">
        <v>45</v>
      </c>
      <c r="L6">
        <v>4.6080702538989149</v>
      </c>
      <c r="M6">
        <v>0.37812792016297359</v>
      </c>
      <c r="N6">
        <v>1.3414829637365842E-3</v>
      </c>
      <c r="O6">
        <v>8.0303126078948205E-5</v>
      </c>
    </row>
    <row r="7" spans="1:15" x14ac:dyDescent="0.25">
      <c r="A7" s="8" t="s">
        <v>77</v>
      </c>
      <c r="B7" s="8">
        <v>1</v>
      </c>
      <c r="C7">
        <f t="shared" ca="1" si="0"/>
        <v>0.96188540162621006</v>
      </c>
      <c r="D7">
        <v>6.6464592244531913</v>
      </c>
      <c r="E7">
        <v>2.1691034978798618E-3</v>
      </c>
      <c r="F7">
        <v>6608.2692987273676</v>
      </c>
      <c r="G7">
        <v>207.5389396356623</v>
      </c>
      <c r="J7" s="9"/>
      <c r="K7" s="9"/>
    </row>
    <row r="8" spans="1:15" x14ac:dyDescent="0.25">
      <c r="A8" s="8" t="s">
        <v>77</v>
      </c>
      <c r="B8" s="8">
        <v>1</v>
      </c>
      <c r="C8">
        <f t="shared" ca="1" si="0"/>
        <v>0.91745370663512438</v>
      </c>
      <c r="D8">
        <v>8.7102860604319865</v>
      </c>
      <c r="E8">
        <v>3.365470061286684E-4</v>
      </c>
      <c r="F8">
        <v>19232.637816798331</v>
      </c>
      <c r="G8">
        <v>78.583839404109455</v>
      </c>
      <c r="J8" s="8" t="s">
        <v>87</v>
      </c>
      <c r="K8" s="8">
        <v>30</v>
      </c>
    </row>
    <row r="9" spans="1:15" x14ac:dyDescent="0.25">
      <c r="A9" s="8" t="s">
        <v>38</v>
      </c>
      <c r="C9"/>
      <c r="D9">
        <f>AVERAGE(D3:D8)</f>
        <v>5.8410121559822086</v>
      </c>
      <c r="E9">
        <f t="shared" ref="E9:G9" si="1">AVERAGE(E3:E8)</f>
        <v>9.7388543432924571E-4</v>
      </c>
      <c r="F9">
        <f t="shared" si="1"/>
        <v>12749.048809114147</v>
      </c>
      <c r="G9">
        <f t="shared" si="1"/>
        <v>41.910306900052959</v>
      </c>
      <c r="J9" s="8" t="s">
        <v>87</v>
      </c>
      <c r="K9" s="8">
        <v>35</v>
      </c>
    </row>
    <row r="10" spans="1:15" x14ac:dyDescent="0.25">
      <c r="A10" s="8" t="s">
        <v>39</v>
      </c>
      <c r="C10"/>
      <c r="D10">
        <f>STDEV(D3:D8)</f>
        <v>1.6014677519974352</v>
      </c>
      <c r="E10">
        <f t="shared" ref="E10:G10" si="2">STDEV(E3:E8)</f>
        <v>6.2096050605656313E-4</v>
      </c>
      <c r="F10">
        <f t="shared" si="2"/>
        <v>4129.9638472637071</v>
      </c>
      <c r="G10">
        <f t="shared" si="2"/>
        <v>89.695358629998211</v>
      </c>
      <c r="J10" s="8" t="s">
        <v>87</v>
      </c>
      <c r="K10" s="9">
        <v>40</v>
      </c>
    </row>
    <row r="11" spans="1:15" x14ac:dyDescent="0.25">
      <c r="C11"/>
      <c r="J11" s="8" t="s">
        <v>87</v>
      </c>
      <c r="K11" s="9">
        <v>45</v>
      </c>
      <c r="L11">
        <v>3.5861366223660749</v>
      </c>
      <c r="M11">
        <v>0.82072938041170906</v>
      </c>
      <c r="N11">
        <v>1.6604731384876818E-3</v>
      </c>
      <c r="O11">
        <v>6.4154899719426567E-4</v>
      </c>
    </row>
    <row r="12" spans="1:15" x14ac:dyDescent="0.25">
      <c r="A12" s="8" t="s">
        <v>78</v>
      </c>
      <c r="B12" s="8">
        <v>2</v>
      </c>
      <c r="C12">
        <f t="shared" ca="1" si="0"/>
        <v>1.9568717816479788</v>
      </c>
      <c r="D12">
        <v>2.7121551165377062</v>
      </c>
      <c r="E12">
        <v>4.8187793033116559E-4</v>
      </c>
      <c r="F12">
        <v>4117.8552292061877</v>
      </c>
      <c r="G12">
        <v>-139.83631359354229</v>
      </c>
      <c r="J12" s="10"/>
      <c r="K12" s="10"/>
    </row>
    <row r="13" spans="1:15" x14ac:dyDescent="0.25">
      <c r="A13" s="8" t="s">
        <v>78</v>
      </c>
      <c r="B13" s="8">
        <v>2</v>
      </c>
      <c r="C13">
        <f t="shared" ca="1" si="0"/>
        <v>2.0868926100537548</v>
      </c>
      <c r="D13">
        <v>2.837934828475861</v>
      </c>
      <c r="E13">
        <v>4.1759358746260283E-4</v>
      </c>
      <c r="F13">
        <v>4476.1568097348518</v>
      </c>
      <c r="G13">
        <v>-137.16931650398729</v>
      </c>
      <c r="J13" s="8" t="s">
        <v>88</v>
      </c>
      <c r="K13" s="8">
        <v>30</v>
      </c>
    </row>
    <row r="14" spans="1:15" x14ac:dyDescent="0.25">
      <c r="A14" s="8" t="s">
        <v>78</v>
      </c>
      <c r="B14" s="8">
        <v>2</v>
      </c>
      <c r="C14">
        <f t="shared" ca="1" si="0"/>
        <v>1.9341823159610136</v>
      </c>
      <c r="D14">
        <v>3.3560729427773475</v>
      </c>
      <c r="E14">
        <v>4.4132375892710831E-4</v>
      </c>
      <c r="F14">
        <v>4279.0962762585496</v>
      </c>
      <c r="G14">
        <v>-115.4308832998598</v>
      </c>
      <c r="J14" s="8" t="s">
        <v>88</v>
      </c>
      <c r="K14" s="8">
        <v>35</v>
      </c>
    </row>
    <row r="15" spans="1:15" x14ac:dyDescent="0.25">
      <c r="A15" s="8" t="s">
        <v>78</v>
      </c>
      <c r="B15" s="8">
        <v>2</v>
      </c>
      <c r="C15">
        <f t="shared" ca="1" si="0"/>
        <v>1.968743730982599</v>
      </c>
      <c r="D15">
        <v>2.4594864122247362</v>
      </c>
      <c r="E15">
        <v>4.8383641337798448E-4</v>
      </c>
      <c r="F15">
        <v>3851.2204622687068</v>
      </c>
      <c r="G15">
        <v>-110.8343105552822</v>
      </c>
      <c r="J15" s="8" t="s">
        <v>88</v>
      </c>
      <c r="K15" s="9">
        <v>40</v>
      </c>
    </row>
    <row r="16" spans="1:15" x14ac:dyDescent="0.25">
      <c r="A16" s="8" t="s">
        <v>78</v>
      </c>
      <c r="B16" s="8">
        <v>2</v>
      </c>
      <c r="C16">
        <f t="shared" ca="1" si="0"/>
        <v>2.070571539814634</v>
      </c>
      <c r="D16">
        <v>2.4319756026089876</v>
      </c>
      <c r="E16">
        <v>5.5360113401650528E-4</v>
      </c>
      <c r="F16">
        <v>3782.6648752564279</v>
      </c>
      <c r="G16">
        <v>-67.430030903672659</v>
      </c>
      <c r="J16" s="8" t="s">
        <v>88</v>
      </c>
      <c r="K16" s="9">
        <v>45</v>
      </c>
      <c r="L16">
        <v>3.1143763003773568</v>
      </c>
      <c r="M16">
        <v>0.29540979026598591</v>
      </c>
      <c r="N16">
        <v>1.7658097918582605E-3</v>
      </c>
      <c r="O16">
        <v>5.8160836159530335E-4</v>
      </c>
    </row>
    <row r="17" spans="1:15" x14ac:dyDescent="0.25">
      <c r="A17" s="8" t="s">
        <v>78</v>
      </c>
      <c r="B17" s="8">
        <v>2</v>
      </c>
      <c r="C17">
        <f t="shared" ca="1" si="0"/>
        <v>1.9808974075069612</v>
      </c>
      <c r="D17">
        <v>2.729526942800272</v>
      </c>
      <c r="E17">
        <v>5.3947278613979772E-4</v>
      </c>
      <c r="F17">
        <v>4157.9657994504632</v>
      </c>
      <c r="G17">
        <v>-114.0900946530564</v>
      </c>
    </row>
    <row r="18" spans="1:15" x14ac:dyDescent="0.25">
      <c r="A18" s="8" t="s">
        <v>78</v>
      </c>
      <c r="B18" s="8">
        <v>2</v>
      </c>
      <c r="C18">
        <f t="shared" ca="1" si="0"/>
        <v>2.0366572911218341</v>
      </c>
      <c r="D18">
        <v>2.9772978211311969</v>
      </c>
      <c r="E18">
        <v>3.7905492932576628E-4</v>
      </c>
      <c r="F18">
        <v>4998.1368832831231</v>
      </c>
      <c r="G18">
        <v>-224.702460052985</v>
      </c>
      <c r="J18" s="8" t="s">
        <v>89</v>
      </c>
      <c r="K18" s="8">
        <v>30</v>
      </c>
    </row>
    <row r="19" spans="1:15" x14ac:dyDescent="0.25">
      <c r="A19" s="8" t="s">
        <v>78</v>
      </c>
      <c r="B19" s="8">
        <v>2</v>
      </c>
      <c r="C19">
        <f t="shared" ca="1" si="0"/>
        <v>1.9648250859280418</v>
      </c>
      <c r="D19">
        <v>2.9973538944285165</v>
      </c>
      <c r="E19">
        <v>4.7572810209586618E-4</v>
      </c>
      <c r="F19">
        <v>4623.2293716627564</v>
      </c>
      <c r="G19">
        <v>-138.02522554989449</v>
      </c>
      <c r="J19" s="8" t="s">
        <v>89</v>
      </c>
      <c r="K19" s="8">
        <v>35</v>
      </c>
    </row>
    <row r="20" spans="1:15" x14ac:dyDescent="0.25">
      <c r="A20" s="8" t="s">
        <v>38</v>
      </c>
      <c r="C20"/>
      <c r="D20">
        <f>AVERAGE(D12:D19)</f>
        <v>2.8127254451230779</v>
      </c>
      <c r="E20">
        <f t="shared" ref="E20:G20" si="3">AVERAGE(E12:E19)</f>
        <v>4.715610802095996E-4</v>
      </c>
      <c r="F20">
        <f t="shared" si="3"/>
        <v>4285.7907133901335</v>
      </c>
      <c r="G20">
        <f t="shared" si="3"/>
        <v>-130.93982938903503</v>
      </c>
      <c r="J20" s="8" t="s">
        <v>89</v>
      </c>
      <c r="K20" s="9">
        <v>40</v>
      </c>
    </row>
    <row r="21" spans="1:15" x14ac:dyDescent="0.25">
      <c r="A21" s="8" t="s">
        <v>39</v>
      </c>
      <c r="C21"/>
      <c r="D21">
        <f>STDEV(D12:D19)</f>
        <v>0.30327224595639601</v>
      </c>
      <c r="E21">
        <f t="shared" ref="E21:G21" si="4">STDEV(E12:E19)</f>
        <v>5.8555503982236868E-5</v>
      </c>
      <c r="F21">
        <f t="shared" si="4"/>
        <v>404.2832153707065</v>
      </c>
      <c r="G21">
        <f t="shared" si="4"/>
        <v>44.596212282134609</v>
      </c>
      <c r="J21" s="8" t="s">
        <v>89</v>
      </c>
      <c r="K21" s="9">
        <v>45</v>
      </c>
      <c r="L21">
        <v>3.0340861268800534</v>
      </c>
      <c r="M21">
        <v>0.11421744431762484</v>
      </c>
      <c r="N21">
        <v>1.0401988663653306E-3</v>
      </c>
      <c r="O21">
        <v>5.2266559790344297E-4</v>
      </c>
    </row>
    <row r="22" spans="1:15" x14ac:dyDescent="0.25">
      <c r="A22" s="9"/>
      <c r="B22" s="9"/>
      <c r="C22"/>
    </row>
    <row r="23" spans="1:15" x14ac:dyDescent="0.25">
      <c r="C23"/>
      <c r="J23" s="9" t="s">
        <v>56</v>
      </c>
      <c r="K23" s="8">
        <v>30</v>
      </c>
    </row>
    <row r="24" spans="1:15" x14ac:dyDescent="0.25">
      <c r="A24" s="9" t="s">
        <v>79</v>
      </c>
      <c r="B24" s="9">
        <v>3</v>
      </c>
      <c r="C24">
        <f t="shared" ca="1" si="0"/>
        <v>3.0539564382397755</v>
      </c>
      <c r="D24">
        <v>9.7646011706778211</v>
      </c>
      <c r="E24">
        <v>2.9896045246959959E-2</v>
      </c>
      <c r="F24">
        <v>893.15170278708501</v>
      </c>
      <c r="G24">
        <v>28.78947368398131</v>
      </c>
      <c r="J24" s="9" t="s">
        <v>56</v>
      </c>
      <c r="K24" s="8">
        <v>35</v>
      </c>
    </row>
    <row r="25" spans="1:15" x14ac:dyDescent="0.25">
      <c r="A25" s="9" t="s">
        <v>79</v>
      </c>
      <c r="B25" s="9">
        <v>3</v>
      </c>
      <c r="C25">
        <f t="shared" ca="1" si="0"/>
        <v>2.9474519050835757</v>
      </c>
      <c r="D25">
        <v>8.7514258885131415</v>
      </c>
      <c r="E25">
        <v>2.283437366089637E-2</v>
      </c>
      <c r="F25">
        <v>956.68111470435235</v>
      </c>
      <c r="G25">
        <v>38.029411614842708</v>
      </c>
      <c r="J25" s="9" t="s">
        <v>56</v>
      </c>
      <c r="K25" s="9">
        <v>40</v>
      </c>
      <c r="L25">
        <v>2.8127254451230779</v>
      </c>
      <c r="M25">
        <v>0.30327224595639601</v>
      </c>
      <c r="N25">
        <v>4.715610802095996E-4</v>
      </c>
      <c r="O25">
        <v>5.8555503982236868E-5</v>
      </c>
    </row>
    <row r="26" spans="1:15" x14ac:dyDescent="0.25">
      <c r="A26" s="9" t="s">
        <v>79</v>
      </c>
      <c r="B26" s="9">
        <v>3</v>
      </c>
      <c r="C26">
        <f t="shared" ca="1" si="0"/>
        <v>3.0985921799952103</v>
      </c>
      <c r="D26">
        <v>11.751772612378833</v>
      </c>
      <c r="E26">
        <v>2.2164400818802721E-2</v>
      </c>
      <c r="F26">
        <v>777.22408040786456</v>
      </c>
      <c r="G26">
        <v>28.89130421154578</v>
      </c>
      <c r="J26" s="9" t="s">
        <v>56</v>
      </c>
      <c r="K26" s="9">
        <v>45</v>
      </c>
      <c r="L26">
        <v>3.9676346706171834</v>
      </c>
      <c r="M26">
        <v>0.64298352980116424</v>
      </c>
      <c r="N26">
        <v>5.4891583268812274E-4</v>
      </c>
      <c r="O26">
        <v>1.2292747320852588E-4</v>
      </c>
    </row>
    <row r="27" spans="1:15" x14ac:dyDescent="0.25">
      <c r="A27" s="9" t="s">
        <v>79</v>
      </c>
      <c r="B27" s="9">
        <v>3</v>
      </c>
      <c r="C27">
        <f t="shared" ca="1" si="0"/>
        <v>2.9908667232770689</v>
      </c>
      <c r="D27">
        <v>7.4811795360163611</v>
      </c>
      <c r="E27">
        <v>2.2139317540082481E-2</v>
      </c>
      <c r="F27">
        <v>1187.1291101483739</v>
      </c>
      <c r="G27">
        <v>30.103447977848059</v>
      </c>
    </row>
    <row r="28" spans="1:15" x14ac:dyDescent="0.25">
      <c r="A28" s="9" t="s">
        <v>79</v>
      </c>
      <c r="B28" s="9">
        <v>3</v>
      </c>
      <c r="C28">
        <f t="shared" ca="1" si="0"/>
        <v>3.0850390578420637</v>
      </c>
      <c r="D28">
        <v>8.469772714890917</v>
      </c>
      <c r="E28">
        <v>3.9923710038633729E-3</v>
      </c>
      <c r="F28">
        <v>827.37420707561228</v>
      </c>
      <c r="G28">
        <v>27.93349965389698</v>
      </c>
      <c r="J28" s="9" t="s">
        <v>55</v>
      </c>
      <c r="K28" s="9">
        <v>30</v>
      </c>
    </row>
    <row r="29" spans="1:15" x14ac:dyDescent="0.25">
      <c r="A29" s="9" t="s">
        <v>79</v>
      </c>
      <c r="B29" s="9">
        <v>3</v>
      </c>
      <c r="C29">
        <f t="shared" ca="1" si="0"/>
        <v>3.0494113883858911</v>
      </c>
      <c r="D29">
        <v>10.515499409148557</v>
      </c>
      <c r="E29">
        <v>2.211539156614024E-2</v>
      </c>
      <c r="F29">
        <v>748.98190445109879</v>
      </c>
      <c r="G29">
        <v>28.243902117937711</v>
      </c>
      <c r="J29" s="9" t="s">
        <v>55</v>
      </c>
      <c r="K29" s="9">
        <v>35</v>
      </c>
    </row>
    <row r="30" spans="1:15" x14ac:dyDescent="0.25">
      <c r="A30" s="9" t="s">
        <v>79</v>
      </c>
      <c r="B30" s="9">
        <v>3</v>
      </c>
      <c r="C30">
        <f t="shared" ca="1" si="0"/>
        <v>3.0583745902341781</v>
      </c>
      <c r="D30">
        <v>12.98601295747674</v>
      </c>
      <c r="E30">
        <v>1.725969971295372E-2</v>
      </c>
      <c r="F30">
        <v>1047.0336176419819</v>
      </c>
      <c r="G30">
        <v>30.823520846960839</v>
      </c>
      <c r="J30" s="9" t="s">
        <v>55</v>
      </c>
      <c r="K30" s="9">
        <v>40</v>
      </c>
      <c r="L30">
        <v>39.207484055716492</v>
      </c>
      <c r="M30">
        <v>6.3644093222388216</v>
      </c>
      <c r="N30">
        <v>5.0333549694224771E-4</v>
      </c>
      <c r="O30">
        <v>4.744504756875948E-4</v>
      </c>
    </row>
    <row r="31" spans="1:15" x14ac:dyDescent="0.25">
      <c r="A31" s="9" t="s">
        <v>79</v>
      </c>
      <c r="B31" s="9">
        <v>3</v>
      </c>
      <c r="C31">
        <f t="shared" ca="1" si="0"/>
        <v>3.0896872584936035</v>
      </c>
      <c r="D31">
        <v>11.264747680494096</v>
      </c>
      <c r="E31">
        <v>2.3688561905364971E-2</v>
      </c>
      <c r="F31">
        <v>815.99675336458506</v>
      </c>
      <c r="G31">
        <v>28.681818131131799</v>
      </c>
      <c r="J31" s="9" t="s">
        <v>55</v>
      </c>
      <c r="K31" s="9">
        <v>45</v>
      </c>
      <c r="L31">
        <v>36.711733235957581</v>
      </c>
      <c r="M31">
        <v>5.3440188751403355</v>
      </c>
      <c r="N31">
        <v>1.6140715817469529E-4</v>
      </c>
      <c r="O31">
        <v>5.6580299024262895E-5</v>
      </c>
    </row>
    <row r="32" spans="1:15" x14ac:dyDescent="0.25">
      <c r="A32" s="8" t="s">
        <v>38</v>
      </c>
      <c r="C32"/>
      <c r="D32">
        <f>AVERAGE(D24:D31)</f>
        <v>10.123126496199559</v>
      </c>
      <c r="E32">
        <f t="shared" ref="E32" si="5">AVERAGE(E24:E31)</f>
        <v>2.0511270181882982E-2</v>
      </c>
      <c r="F32">
        <f t="shared" ref="F32" si="6">AVERAGE(F24:F31)</f>
        <v>906.69656132261912</v>
      </c>
      <c r="G32">
        <f t="shared" ref="G32" si="7">AVERAGE(G24:G31)</f>
        <v>30.187047279768148</v>
      </c>
    </row>
    <row r="33" spans="1:7" x14ac:dyDescent="0.25">
      <c r="A33" s="8" t="s">
        <v>39</v>
      </c>
      <c r="C33"/>
      <c r="D33">
        <f>STDEV(D24:D31)</f>
        <v>1.8527750586586371</v>
      </c>
      <c r="E33">
        <f t="shared" ref="E33:G33" si="8">STDEV(E24:E31)</f>
        <v>7.5116036007070444E-3</v>
      </c>
      <c r="F33">
        <f t="shared" si="8"/>
        <v>149.8448483027168</v>
      </c>
      <c r="G33">
        <f t="shared" si="8"/>
        <v>3.3094439039873191</v>
      </c>
    </row>
    <row r="34" spans="1:7" x14ac:dyDescent="0.25">
      <c r="A34" s="9"/>
      <c r="B34" s="9"/>
      <c r="C34"/>
    </row>
    <row r="35" spans="1:7" x14ac:dyDescent="0.25">
      <c r="C35"/>
    </row>
    <row r="36" spans="1:7" x14ac:dyDescent="0.25">
      <c r="A36" s="9" t="s">
        <v>80</v>
      </c>
      <c r="B36" s="9">
        <v>4</v>
      </c>
      <c r="C36">
        <f t="shared" ca="1" si="0"/>
        <v>3.9663955959929451</v>
      </c>
      <c r="D36">
        <v>25.247996894211688</v>
      </c>
      <c r="E36">
        <v>1.596050744345574E-3</v>
      </c>
      <c r="F36">
        <v>2596.6739894617522</v>
      </c>
      <c r="G36">
        <v>32.336011799958612</v>
      </c>
    </row>
    <row r="37" spans="1:7" x14ac:dyDescent="0.25">
      <c r="A37" s="9" t="s">
        <v>80</v>
      </c>
      <c r="B37" s="9">
        <v>4</v>
      </c>
      <c r="C37">
        <f t="shared" ca="1" si="0"/>
        <v>4.0311511577875709</v>
      </c>
      <c r="D37">
        <v>39.47745989927072</v>
      </c>
      <c r="E37">
        <v>3.347963120865936E-4</v>
      </c>
      <c r="F37">
        <v>2620.921262606048</v>
      </c>
      <c r="G37">
        <v>25.20126139834019</v>
      </c>
    </row>
    <row r="38" spans="1:7" x14ac:dyDescent="0.25">
      <c r="A38" s="9" t="s">
        <v>80</v>
      </c>
      <c r="B38" s="9">
        <v>4</v>
      </c>
      <c r="C38">
        <f t="shared" ca="1" si="0"/>
        <v>3.9096843618307284</v>
      </c>
      <c r="D38">
        <v>43.591373707828502</v>
      </c>
      <c r="E38">
        <v>1.6169414924941099E-4</v>
      </c>
      <c r="F38">
        <v>3183.4258676142158</v>
      </c>
      <c r="G38">
        <v>27.472082600348159</v>
      </c>
    </row>
    <row r="39" spans="1:7" x14ac:dyDescent="0.25">
      <c r="A39" s="9" t="s">
        <v>80</v>
      </c>
      <c r="B39" s="9">
        <v>4</v>
      </c>
      <c r="C39">
        <f t="shared" ca="1" si="0"/>
        <v>3.9394597736840771</v>
      </c>
      <c r="D39">
        <v>37.598381672771367</v>
      </c>
      <c r="E39">
        <v>6.394488691726512E-4</v>
      </c>
      <c r="F39">
        <v>4209.8451245195902</v>
      </c>
      <c r="G39">
        <v>26.276354995203938</v>
      </c>
    </row>
    <row r="40" spans="1:7" x14ac:dyDescent="0.25">
      <c r="A40" s="9" t="s">
        <v>80</v>
      </c>
      <c r="B40" s="9">
        <v>4</v>
      </c>
      <c r="C40">
        <f t="shared" ca="1" si="0"/>
        <v>3.9100431556768052</v>
      </c>
      <c r="D40">
        <v>39.332876594224807</v>
      </c>
      <c r="E40">
        <v>5.4932202416099784E-4</v>
      </c>
      <c r="F40">
        <v>3613.4603925852712</v>
      </c>
      <c r="G40">
        <v>24.871378966957462</v>
      </c>
    </row>
    <row r="41" spans="1:7" x14ac:dyDescent="0.25">
      <c r="A41" s="9" t="s">
        <v>80</v>
      </c>
      <c r="B41" s="9">
        <v>4</v>
      </c>
      <c r="C41">
        <f t="shared" ca="1" si="0"/>
        <v>4.0729919578104736</v>
      </c>
      <c r="D41">
        <v>40.973764513145724</v>
      </c>
      <c r="E41">
        <v>1.980982314137623E-4</v>
      </c>
      <c r="F41">
        <v>2776.0867704426419</v>
      </c>
      <c r="G41">
        <v>24.32581019260029</v>
      </c>
    </row>
    <row r="42" spans="1:7" x14ac:dyDescent="0.25">
      <c r="A42" s="9" t="s">
        <v>80</v>
      </c>
      <c r="B42" s="9">
        <v>4</v>
      </c>
      <c r="C42">
        <f t="shared" ca="1" si="0"/>
        <v>4.0989333578288427</v>
      </c>
      <c r="D42">
        <v>40.331615353248836</v>
      </c>
      <c r="E42">
        <v>3.6647414501840352E-4</v>
      </c>
      <c r="F42">
        <v>2441.1680260829121</v>
      </c>
      <c r="G42">
        <v>23.627384331752101</v>
      </c>
    </row>
    <row r="43" spans="1:7" x14ac:dyDescent="0.25">
      <c r="A43" s="9" t="s">
        <v>80</v>
      </c>
      <c r="B43" s="9">
        <v>4</v>
      </c>
      <c r="C43">
        <f t="shared" ca="1" si="0"/>
        <v>3.9950825787493072</v>
      </c>
      <c r="D43">
        <v>47.106403811030276</v>
      </c>
      <c r="E43">
        <v>1.807995000905885E-4</v>
      </c>
      <c r="F43">
        <v>2347.566989326247</v>
      </c>
      <c r="G43">
        <v>23.1542987525123</v>
      </c>
    </row>
    <row r="44" spans="1:7" x14ac:dyDescent="0.25">
      <c r="A44" s="8" t="s">
        <v>38</v>
      </c>
      <c r="C44"/>
      <c r="D44">
        <f>AVERAGE(D36:D43)</f>
        <v>39.207484055716492</v>
      </c>
      <c r="E44">
        <f t="shared" ref="E44" si="9">AVERAGE(E36:E43)</f>
        <v>5.0333549694224771E-4</v>
      </c>
      <c r="F44">
        <f t="shared" ref="F44" si="10">AVERAGE(F36:F43)</f>
        <v>2973.6435528298348</v>
      </c>
      <c r="G44">
        <f t="shared" ref="G44" si="11">AVERAGE(G36:G43)</f>
        <v>25.908072879709131</v>
      </c>
    </row>
    <row r="45" spans="1:7" x14ac:dyDescent="0.25">
      <c r="A45" s="8" t="s">
        <v>39</v>
      </c>
      <c r="C45"/>
      <c r="D45">
        <f>STDEV(D36:D43)</f>
        <v>6.3644093222388216</v>
      </c>
      <c r="E45">
        <f t="shared" ref="E45:G45" si="12">STDEV(E36:E43)</f>
        <v>4.744504756875948E-4</v>
      </c>
      <c r="F45">
        <f t="shared" si="12"/>
        <v>650.5622109074842</v>
      </c>
      <c r="G45">
        <f t="shared" si="12"/>
        <v>2.9462528509387922</v>
      </c>
    </row>
    <row r="46" spans="1:7" x14ac:dyDescent="0.25">
      <c r="A46" s="9"/>
      <c r="B46" s="9"/>
      <c r="C46"/>
    </row>
    <row r="47" spans="1:7" x14ac:dyDescent="0.25">
      <c r="C47"/>
    </row>
    <row r="48" spans="1:7" x14ac:dyDescent="0.25">
      <c r="A48" s="9" t="s">
        <v>81</v>
      </c>
      <c r="B48" s="9">
        <v>5</v>
      </c>
      <c r="C48">
        <f t="shared" ca="1" si="0"/>
        <v>4.9656333582238101</v>
      </c>
      <c r="D48">
        <v>4.3466318727060278</v>
      </c>
      <c r="E48">
        <v>1.4032351164116211E-3</v>
      </c>
      <c r="F48">
        <v>12648.176644797401</v>
      </c>
      <c r="G48">
        <v>15.723409541202839</v>
      </c>
    </row>
    <row r="49" spans="1:7" x14ac:dyDescent="0.25">
      <c r="A49" s="9" t="s">
        <v>81</v>
      </c>
      <c r="B49" s="9">
        <v>5</v>
      </c>
      <c r="C49">
        <f t="shared" ca="1" si="0"/>
        <v>4.9280690202756379</v>
      </c>
      <c r="D49">
        <v>4.7077502337569062</v>
      </c>
      <c r="E49">
        <v>1.2316653569950399E-3</v>
      </c>
      <c r="F49">
        <v>14112.644109852979</v>
      </c>
      <c r="G49">
        <v>-3.3911422834725302</v>
      </c>
    </row>
    <row r="50" spans="1:7" x14ac:dyDescent="0.25">
      <c r="A50" s="9" t="s">
        <v>81</v>
      </c>
      <c r="B50" s="9">
        <v>5</v>
      </c>
      <c r="C50">
        <f t="shared" ca="1" si="0"/>
        <v>5.0436788353272073</v>
      </c>
      <c r="D50">
        <v>4.2781130173593693</v>
      </c>
      <c r="E50">
        <v>1.3314760291498759E-3</v>
      </c>
      <c r="F50">
        <v>13724.347596484489</v>
      </c>
      <c r="G50">
        <v>12.300504736975579</v>
      </c>
    </row>
    <row r="51" spans="1:7" x14ac:dyDescent="0.25">
      <c r="A51" s="9" t="s">
        <v>81</v>
      </c>
      <c r="B51" s="9">
        <v>5</v>
      </c>
      <c r="C51">
        <f t="shared" ca="1" si="0"/>
        <v>5.0907009976251771</v>
      </c>
      <c r="D51">
        <v>5.0997858917733554</v>
      </c>
      <c r="E51">
        <v>1.3995553523898001E-3</v>
      </c>
      <c r="F51">
        <v>13417.798520977711</v>
      </c>
      <c r="G51">
        <v>22.450198585804991</v>
      </c>
    </row>
    <row r="52" spans="1:7" x14ac:dyDescent="0.25">
      <c r="A52" s="8" t="s">
        <v>38</v>
      </c>
      <c r="C52"/>
      <c r="D52">
        <f>AVERAGE(D48:D51)</f>
        <v>4.6080702538989149</v>
      </c>
      <c r="E52">
        <f t="shared" ref="E52:G52" si="13">AVERAGE(E48:E51)</f>
        <v>1.3414829637365842E-3</v>
      </c>
      <c r="F52">
        <f t="shared" si="13"/>
        <v>13475.741718028145</v>
      </c>
      <c r="G52">
        <f t="shared" si="13"/>
        <v>11.770742645127719</v>
      </c>
    </row>
    <row r="53" spans="1:7" x14ac:dyDescent="0.25">
      <c r="A53" s="8" t="s">
        <v>39</v>
      </c>
      <c r="C53"/>
      <c r="D53">
        <f>STDEV(D48:D51)</f>
        <v>0.37812792016297359</v>
      </c>
      <c r="E53">
        <f t="shared" ref="E53:G53" si="14">STDEV(E48:E51)</f>
        <v>8.0303126078948205E-5</v>
      </c>
      <c r="F53">
        <f t="shared" si="14"/>
        <v>620.6638660958331</v>
      </c>
      <c r="G53">
        <f t="shared" si="14"/>
        <v>10.951982426974423</v>
      </c>
    </row>
    <row r="54" spans="1:7" x14ac:dyDescent="0.25">
      <c r="A54" s="9"/>
      <c r="B54" s="9"/>
      <c r="C54"/>
    </row>
    <row r="55" spans="1:7" x14ac:dyDescent="0.25">
      <c r="C55"/>
    </row>
    <row r="56" spans="1:7" x14ac:dyDescent="0.25">
      <c r="A56" s="9" t="s">
        <v>82</v>
      </c>
      <c r="B56" s="9">
        <v>6</v>
      </c>
      <c r="C56">
        <f t="shared" ca="1" si="0"/>
        <v>6.0851159253680294</v>
      </c>
      <c r="D56">
        <v>2.9893487123811164</v>
      </c>
      <c r="E56">
        <v>2.0966164920181219E-3</v>
      </c>
      <c r="F56">
        <v>12076.88870847261</v>
      </c>
      <c r="G56">
        <v>29.186081941312139</v>
      </c>
    </row>
    <row r="57" spans="1:7" x14ac:dyDescent="0.25">
      <c r="A57" s="9" t="s">
        <v>82</v>
      </c>
      <c r="B57" s="9">
        <v>6</v>
      </c>
      <c r="C57">
        <f t="shared" ca="1" si="0"/>
        <v>6.0404055131690546</v>
      </c>
      <c r="D57">
        <v>4.7947433823834915</v>
      </c>
      <c r="E57">
        <v>1.1009084587327289E-3</v>
      </c>
      <c r="F57">
        <v>13274.25873959771</v>
      </c>
      <c r="G57">
        <v>-0.77629626521813233</v>
      </c>
    </row>
    <row r="58" spans="1:7" x14ac:dyDescent="0.25">
      <c r="A58" s="9" t="s">
        <v>82</v>
      </c>
      <c r="B58" s="9">
        <v>6</v>
      </c>
      <c r="C58">
        <f t="shared" ca="1" si="0"/>
        <v>5.9661338455959925</v>
      </c>
      <c r="D58">
        <v>3.3717227850069329</v>
      </c>
      <c r="E58">
        <v>1.1206003577364321E-3</v>
      </c>
      <c r="F58">
        <v>14476.747686819859</v>
      </c>
      <c r="G58">
        <v>-138.72818493080331</v>
      </c>
    </row>
    <row r="59" spans="1:7" x14ac:dyDescent="0.25">
      <c r="A59" s="9" t="s">
        <v>82</v>
      </c>
      <c r="B59" s="9">
        <v>6</v>
      </c>
      <c r="C59">
        <f t="shared" ca="1" si="0"/>
        <v>6.0554373930040803</v>
      </c>
      <c r="D59">
        <v>3.1887316096927583</v>
      </c>
      <c r="E59">
        <v>2.3237672454634452E-3</v>
      </c>
      <c r="F59">
        <v>11278.16774078148</v>
      </c>
      <c r="G59">
        <v>44.774904539404872</v>
      </c>
    </row>
    <row r="60" spans="1:7" x14ac:dyDescent="0.25">
      <c r="A60" s="8" t="s">
        <v>38</v>
      </c>
      <c r="C60"/>
      <c r="D60">
        <f>AVERAGE(D56:D59)</f>
        <v>3.5861366223660749</v>
      </c>
      <c r="E60">
        <f t="shared" ref="E60" si="15">AVERAGE(E56:E59)</f>
        <v>1.6604731384876818E-3</v>
      </c>
      <c r="F60">
        <f t="shared" ref="F60" si="16">AVERAGE(F56:F59)</f>
        <v>12776.515718917914</v>
      </c>
      <c r="G60">
        <f t="shared" ref="G60" si="17">AVERAGE(G56:G59)</f>
        <v>-16.385873678826108</v>
      </c>
    </row>
    <row r="61" spans="1:7" x14ac:dyDescent="0.25">
      <c r="A61" s="8" t="s">
        <v>39</v>
      </c>
      <c r="C61"/>
      <c r="D61">
        <f>STDEV(D56:D59)</f>
        <v>0.82072938041170906</v>
      </c>
      <c r="E61">
        <f t="shared" ref="E61:G61" si="18">STDEV(E56:E59)</f>
        <v>6.4154899719426567E-4</v>
      </c>
      <c r="F61">
        <f t="shared" si="18"/>
        <v>1399.1737414919016</v>
      </c>
      <c r="G61">
        <f t="shared" si="18"/>
        <v>83.7232424137419</v>
      </c>
    </row>
    <row r="62" spans="1:7" x14ac:dyDescent="0.25">
      <c r="C62"/>
    </row>
    <row r="63" spans="1:7" x14ac:dyDescent="0.25">
      <c r="C63"/>
    </row>
    <row r="64" spans="1:7" x14ac:dyDescent="0.25">
      <c r="A64" s="9" t="s">
        <v>83</v>
      </c>
      <c r="B64" s="10">
        <v>7</v>
      </c>
      <c r="C64">
        <f t="shared" ca="1" si="0"/>
        <v>7.0125764742948036</v>
      </c>
      <c r="D64">
        <v>3.3354272642101943</v>
      </c>
      <c r="E64">
        <v>2.3356185381350919E-3</v>
      </c>
      <c r="F64">
        <v>11235.359287351281</v>
      </c>
      <c r="G64">
        <v>116.8564252862207</v>
      </c>
    </row>
    <row r="65" spans="1:7" x14ac:dyDescent="0.25">
      <c r="A65" s="9" t="s">
        <v>83</v>
      </c>
      <c r="B65" s="10">
        <v>7</v>
      </c>
      <c r="C65">
        <f t="shared" ca="1" si="0"/>
        <v>7.0976947366663463</v>
      </c>
      <c r="D65">
        <v>2.6875650535349935</v>
      </c>
      <c r="E65">
        <v>9.554920192695913E-4</v>
      </c>
      <c r="F65">
        <v>15937.82592046121</v>
      </c>
      <c r="G65">
        <v>-270.83225448474963</v>
      </c>
    </row>
    <row r="66" spans="1:7" x14ac:dyDescent="0.25">
      <c r="A66" s="9" t="s">
        <v>83</v>
      </c>
      <c r="B66" s="10">
        <v>7</v>
      </c>
      <c r="C66">
        <f t="shared" ca="1" si="0"/>
        <v>6.9142954321117358</v>
      </c>
      <c r="D66">
        <v>3.1479714634223472</v>
      </c>
      <c r="E66">
        <v>1.8381807845851809E-3</v>
      </c>
      <c r="F66">
        <v>11030.853006529451</v>
      </c>
      <c r="G66">
        <v>61.171959463326651</v>
      </c>
    </row>
    <row r="67" spans="1:7" x14ac:dyDescent="0.25">
      <c r="A67" s="9" t="s">
        <v>83</v>
      </c>
      <c r="B67" s="10">
        <v>7</v>
      </c>
      <c r="C67">
        <f t="shared" ca="1" si="0"/>
        <v>6.9629391167538888</v>
      </c>
      <c r="D67">
        <v>3.2865414203418917</v>
      </c>
      <c r="E67">
        <v>1.9339478254431781E-3</v>
      </c>
      <c r="F67">
        <v>13181.34922049835</v>
      </c>
      <c r="G67">
        <v>50.97242608781815</v>
      </c>
    </row>
    <row r="68" spans="1:7" x14ac:dyDescent="0.25">
      <c r="A68" s="8" t="s">
        <v>38</v>
      </c>
      <c r="C68"/>
      <c r="D68">
        <f>AVERAGE(D64:D67)</f>
        <v>3.1143763003773568</v>
      </c>
      <c r="E68">
        <f t="shared" ref="E68" si="19">AVERAGE(E64:E67)</f>
        <v>1.7658097918582605E-3</v>
      </c>
      <c r="F68">
        <f t="shared" ref="F68" si="20">AVERAGE(F64:F67)</f>
        <v>12846.346858710072</v>
      </c>
      <c r="G68">
        <f t="shared" ref="G68" si="21">AVERAGE(G64:G67)</f>
        <v>-10.457860911846026</v>
      </c>
    </row>
    <row r="69" spans="1:7" x14ac:dyDescent="0.25">
      <c r="A69" s="8" t="s">
        <v>39</v>
      </c>
      <c r="C69"/>
      <c r="D69">
        <f>STDEV(D64:D67)</f>
        <v>0.29540979026598591</v>
      </c>
      <c r="E69">
        <f t="shared" ref="E69:G69" si="22">STDEV(E64:E67)</f>
        <v>5.8160836159530335E-4</v>
      </c>
      <c r="F69">
        <f t="shared" si="22"/>
        <v>2277.4816687171237</v>
      </c>
      <c r="G69">
        <f t="shared" si="22"/>
        <v>175.98130925983887</v>
      </c>
    </row>
    <row r="70" spans="1:7" x14ac:dyDescent="0.25">
      <c r="C70"/>
    </row>
    <row r="71" spans="1:7" x14ac:dyDescent="0.25">
      <c r="A71" s="10"/>
      <c r="B71" s="10"/>
      <c r="C71"/>
    </row>
    <row r="72" spans="1:7" x14ac:dyDescent="0.25">
      <c r="A72" s="9" t="s">
        <v>86</v>
      </c>
      <c r="B72" s="10">
        <v>8</v>
      </c>
      <c r="C72">
        <f t="shared" ref="C72:C75" ca="1" si="23">B72+ (RAND()-0.5)/5</f>
        <v>7.9749268981963022</v>
      </c>
      <c r="D72">
        <v>2.919494216108133</v>
      </c>
      <c r="E72">
        <v>1.775887282832385E-3</v>
      </c>
      <c r="F72">
        <v>13050.21970132453</v>
      </c>
      <c r="G72">
        <v>-15.36849294435949</v>
      </c>
    </row>
    <row r="73" spans="1:7" x14ac:dyDescent="0.25">
      <c r="A73" s="9" t="s">
        <v>86</v>
      </c>
      <c r="B73" s="10">
        <v>8</v>
      </c>
      <c r="C73">
        <f t="shared" ca="1" si="23"/>
        <v>7.9280681190054176</v>
      </c>
      <c r="D73">
        <v>3.0928514960441582</v>
      </c>
      <c r="E73">
        <v>1.0096788215059329E-3</v>
      </c>
      <c r="F73">
        <v>16299.63152183664</v>
      </c>
      <c r="G73">
        <v>-117.6756673530941</v>
      </c>
    </row>
    <row r="74" spans="1:7" x14ac:dyDescent="0.25">
      <c r="A74" s="9" t="s">
        <v>86</v>
      </c>
      <c r="B74" s="10">
        <v>8</v>
      </c>
      <c r="C74">
        <f t="shared" ca="1" si="23"/>
        <v>8.0974456203401441</v>
      </c>
      <c r="D74">
        <v>3.1644540163159469</v>
      </c>
      <c r="E74">
        <v>5.6774423742523162E-4</v>
      </c>
      <c r="F74">
        <v>17121.460422849999</v>
      </c>
      <c r="G74">
        <v>-434.24512844438311</v>
      </c>
    </row>
    <row r="75" spans="1:7" x14ac:dyDescent="0.25">
      <c r="A75" s="9" t="s">
        <v>86</v>
      </c>
      <c r="B75" s="10">
        <v>8</v>
      </c>
      <c r="C75">
        <f t="shared" ca="1" si="23"/>
        <v>7.9414618683922935</v>
      </c>
      <c r="D75">
        <v>2.9595447790519751</v>
      </c>
      <c r="E75">
        <v>8.0748512369777244E-4</v>
      </c>
      <c r="F75">
        <v>16525.825950456201</v>
      </c>
      <c r="G75">
        <v>-184.35033403929</v>
      </c>
    </row>
    <row r="76" spans="1:7" x14ac:dyDescent="0.25">
      <c r="A76" s="8" t="s">
        <v>38</v>
      </c>
      <c r="C76"/>
      <c r="D76">
        <f>AVERAGE(D72:D75)</f>
        <v>3.0340861268800534</v>
      </c>
      <c r="E76">
        <f t="shared" ref="E76" si="24">AVERAGE(E72:E75)</f>
        <v>1.0401988663653306E-3</v>
      </c>
      <c r="F76">
        <f t="shared" ref="F76" si="25">AVERAGE(F72:F75)</f>
        <v>15749.284399116841</v>
      </c>
      <c r="G76">
        <f t="shared" ref="G76" si="26">AVERAGE(G72:G75)</f>
        <v>-187.90990569528168</v>
      </c>
    </row>
    <row r="77" spans="1:7" x14ac:dyDescent="0.25">
      <c r="A77" s="8" t="s">
        <v>39</v>
      </c>
      <c r="C77"/>
      <c r="D77">
        <f>STDEV(D72:D75)</f>
        <v>0.11421744431762484</v>
      </c>
      <c r="E77">
        <f t="shared" ref="E77:G77" si="27">STDEV(E72:E75)</f>
        <v>5.2266559790344297E-4</v>
      </c>
      <c r="F77">
        <f t="shared" si="27"/>
        <v>1832.4588234955013</v>
      </c>
      <c r="G77">
        <f t="shared" si="27"/>
        <v>178.32283445744767</v>
      </c>
    </row>
    <row r="78" spans="1:7" x14ac:dyDescent="0.25">
      <c r="C78"/>
    </row>
    <row r="79" spans="1:7" x14ac:dyDescent="0.25">
      <c r="C79"/>
    </row>
    <row r="80" spans="1:7" x14ac:dyDescent="0.25">
      <c r="A80" s="9" t="s">
        <v>84</v>
      </c>
      <c r="B80" s="9">
        <v>9</v>
      </c>
      <c r="C80">
        <f t="shared" ref="C80:C87" ca="1" si="28">B80+ (RAND()-0.5)/5</f>
        <v>9.0235018054160676</v>
      </c>
      <c r="D80">
        <v>4.1893441259470752</v>
      </c>
      <c r="E80">
        <v>4.3327231749083382E-4</v>
      </c>
      <c r="F80">
        <v>3696.417179957311</v>
      </c>
      <c r="G80">
        <v>-39.452216373871487</v>
      </c>
    </row>
    <row r="81" spans="1:7" x14ac:dyDescent="0.25">
      <c r="A81" s="9" t="s">
        <v>84</v>
      </c>
      <c r="B81" s="9">
        <v>9</v>
      </c>
      <c r="C81">
        <f t="shared" ca="1" si="28"/>
        <v>8.9121205080384112</v>
      </c>
      <c r="D81">
        <v>2.6872901761884633</v>
      </c>
      <c r="E81">
        <v>7.556006623556001E-4</v>
      </c>
      <c r="F81">
        <v>3540.8333973245481</v>
      </c>
      <c r="G81">
        <v>-28.100269320825671</v>
      </c>
    </row>
    <row r="82" spans="1:7" x14ac:dyDescent="0.25">
      <c r="A82" s="9" t="s">
        <v>84</v>
      </c>
      <c r="B82" s="9">
        <v>9</v>
      </c>
      <c r="C82">
        <f t="shared" ca="1" si="28"/>
        <v>8.9708129688645748</v>
      </c>
      <c r="D82">
        <v>4.3329726126173442</v>
      </c>
      <c r="E82">
        <v>4.6262122382280732E-4</v>
      </c>
      <c r="F82">
        <v>3834.9713581775941</v>
      </c>
      <c r="G82">
        <v>-9.2330694640396782</v>
      </c>
    </row>
    <row r="83" spans="1:7" x14ac:dyDescent="0.25">
      <c r="A83" s="9" t="s">
        <v>84</v>
      </c>
      <c r="B83" s="9">
        <v>9</v>
      </c>
      <c r="C83">
        <f t="shared" ca="1" si="28"/>
        <v>8.9209339176694264</v>
      </c>
      <c r="D83">
        <v>4.8266516733333367</v>
      </c>
      <c r="E83">
        <v>4.1160741239235082E-4</v>
      </c>
      <c r="F83">
        <v>4812.9477157405518</v>
      </c>
      <c r="G83">
        <v>-60.28207447557935</v>
      </c>
    </row>
    <row r="84" spans="1:7" x14ac:dyDescent="0.25">
      <c r="A84" s="9" t="s">
        <v>84</v>
      </c>
      <c r="B84" s="9">
        <v>9</v>
      </c>
      <c r="C84">
        <f t="shared" ca="1" si="28"/>
        <v>8.9798077594309902</v>
      </c>
      <c r="D84">
        <v>4.2392427050591639</v>
      </c>
      <c r="E84">
        <v>6.5603695704551676E-4</v>
      </c>
      <c r="F84">
        <v>3557.111434918686</v>
      </c>
      <c r="G84">
        <v>-0.30244758795584009</v>
      </c>
    </row>
    <row r="85" spans="1:7" x14ac:dyDescent="0.25">
      <c r="A85" s="9" t="s">
        <v>84</v>
      </c>
      <c r="B85" s="9">
        <v>9</v>
      </c>
      <c r="C85">
        <f t="shared" ca="1" si="28"/>
        <v>9.012422945772478</v>
      </c>
      <c r="D85">
        <v>4.0915121228080249</v>
      </c>
      <c r="E85">
        <v>6.0286227894126257E-4</v>
      </c>
      <c r="F85">
        <v>4422.9462137047858</v>
      </c>
      <c r="G85">
        <v>-11.20291868950795</v>
      </c>
    </row>
    <row r="86" spans="1:7" x14ac:dyDescent="0.25">
      <c r="A86" s="9" t="s">
        <v>84</v>
      </c>
      <c r="B86" s="9">
        <v>9</v>
      </c>
      <c r="C86">
        <f t="shared" ca="1" si="28"/>
        <v>8.9472831734596454</v>
      </c>
      <c r="D86">
        <v>3.4777674126667031</v>
      </c>
      <c r="E86">
        <v>6.002155408425053E-4</v>
      </c>
      <c r="F86">
        <v>4084.9709622445698</v>
      </c>
      <c r="G86">
        <v>-19.38201982868129</v>
      </c>
    </row>
    <row r="87" spans="1:7" x14ac:dyDescent="0.25">
      <c r="A87" s="9" t="s">
        <v>84</v>
      </c>
      <c r="B87" s="9">
        <v>9</v>
      </c>
      <c r="C87">
        <f t="shared" ca="1" si="28"/>
        <v>9.0060292717348744</v>
      </c>
      <c r="D87">
        <v>3.8962965363173527</v>
      </c>
      <c r="E87">
        <v>4.691102686141052E-4</v>
      </c>
      <c r="F87">
        <v>3948.1042012979251</v>
      </c>
      <c r="G87">
        <v>-64.682882839940021</v>
      </c>
    </row>
    <row r="88" spans="1:7" x14ac:dyDescent="0.25">
      <c r="A88" s="8" t="s">
        <v>38</v>
      </c>
      <c r="C88"/>
      <c r="D88">
        <f>AVERAGE(D80:D87)</f>
        <v>3.9676346706171834</v>
      </c>
      <c r="E88">
        <f t="shared" ref="E88" si="29">AVERAGE(E80:E87)</f>
        <v>5.4891583268812274E-4</v>
      </c>
      <c r="F88">
        <f t="shared" ref="F88" si="30">AVERAGE(F80:F87)</f>
        <v>3987.2878079207467</v>
      </c>
      <c r="G88">
        <f t="shared" ref="G88" si="31">AVERAGE(G80:G87)</f>
        <v>-29.079737322550159</v>
      </c>
    </row>
    <row r="89" spans="1:7" x14ac:dyDescent="0.25">
      <c r="A89" s="8" t="s">
        <v>39</v>
      </c>
      <c r="C89"/>
      <c r="D89">
        <f>STDEV(D80:D87)</f>
        <v>0.64298352980116424</v>
      </c>
      <c r="E89">
        <f t="shared" ref="E89:G89" si="32">STDEV(E80:E87)</f>
        <v>1.2292747320852588E-4</v>
      </c>
      <c r="F89">
        <f t="shared" si="32"/>
        <v>443.16542530206931</v>
      </c>
      <c r="G89">
        <f t="shared" si="32"/>
        <v>23.860806154399018</v>
      </c>
    </row>
    <row r="90" spans="1:7" x14ac:dyDescent="0.25">
      <c r="A90" s="10"/>
      <c r="B90" s="10"/>
      <c r="C90"/>
    </row>
    <row r="91" spans="1:7" x14ac:dyDescent="0.25">
      <c r="C91"/>
    </row>
    <row r="92" spans="1:7" x14ac:dyDescent="0.25">
      <c r="A92" s="9" t="s">
        <v>85</v>
      </c>
      <c r="B92" s="9">
        <v>10</v>
      </c>
      <c r="C92">
        <f t="shared" ref="C92:C99" ca="1" si="33">B92+ (RAND()-0.5)/5</f>
        <v>10.031623939510789</v>
      </c>
      <c r="D92">
        <v>41.894203605409366</v>
      </c>
      <c r="E92">
        <v>2.0423357692649441E-4</v>
      </c>
      <c r="F92">
        <v>956.15944841139685</v>
      </c>
      <c r="G92">
        <v>21.029657015429411</v>
      </c>
    </row>
    <row r="93" spans="1:7" x14ac:dyDescent="0.25">
      <c r="A93" s="9" t="s">
        <v>85</v>
      </c>
      <c r="B93" s="9">
        <v>10</v>
      </c>
      <c r="C93">
        <f t="shared" ca="1" si="33"/>
        <v>9.9443468672050965</v>
      </c>
      <c r="D93">
        <v>44.169563689244306</v>
      </c>
      <c r="E93">
        <v>8.3896571711867177E-5</v>
      </c>
      <c r="F93">
        <v>1569.3476902217101</v>
      </c>
      <c r="G93">
        <v>12.518557717569029</v>
      </c>
    </row>
    <row r="94" spans="1:7" x14ac:dyDescent="0.25">
      <c r="A94" s="9" t="s">
        <v>85</v>
      </c>
      <c r="B94" s="9">
        <v>10</v>
      </c>
      <c r="C94">
        <f t="shared" ca="1" si="33"/>
        <v>10.003152022250879</v>
      </c>
      <c r="D94">
        <v>33.295096195829665</v>
      </c>
      <c r="E94">
        <v>1.425064424859479E-4</v>
      </c>
      <c r="F94">
        <v>1126.694762347689</v>
      </c>
      <c r="G94">
        <v>18.515101314364209</v>
      </c>
    </row>
    <row r="95" spans="1:7" x14ac:dyDescent="0.25">
      <c r="A95" s="9" t="s">
        <v>85</v>
      </c>
      <c r="B95" s="9">
        <v>10</v>
      </c>
      <c r="C95">
        <f t="shared" ca="1" si="33"/>
        <v>10.037008348425198</v>
      </c>
      <c r="D95">
        <v>40.32594525617025</v>
      </c>
      <c r="E95">
        <v>1.2101609456887851E-4</v>
      </c>
      <c r="F95">
        <v>988.47984844248481</v>
      </c>
      <c r="G95">
        <v>20.874457559687968</v>
      </c>
    </row>
    <row r="96" spans="1:7" x14ac:dyDescent="0.25">
      <c r="A96" s="9" t="s">
        <v>85</v>
      </c>
      <c r="B96" s="9">
        <v>10</v>
      </c>
      <c r="C96">
        <f t="shared" ca="1" si="33"/>
        <v>10.093239648545003</v>
      </c>
      <c r="D96">
        <v>34.542780546834862</v>
      </c>
      <c r="E96">
        <v>2.4087899494543071E-4</v>
      </c>
      <c r="F96">
        <v>1259.119482272529</v>
      </c>
      <c r="G96">
        <v>23.941948333948709</v>
      </c>
    </row>
    <row r="97" spans="1:11" x14ac:dyDescent="0.25">
      <c r="A97" s="9" t="s">
        <v>85</v>
      </c>
      <c r="B97" s="9">
        <v>10</v>
      </c>
      <c r="C97">
        <f t="shared" ca="1" si="33"/>
        <v>9.9222935156541432</v>
      </c>
      <c r="D97">
        <v>38.620043770000578</v>
      </c>
      <c r="E97">
        <v>1.080006768998956E-4</v>
      </c>
      <c r="F97">
        <v>1251.8310980089659</v>
      </c>
      <c r="G97">
        <v>17.11482301387025</v>
      </c>
    </row>
    <row r="98" spans="1:11" x14ac:dyDescent="0.25">
      <c r="A98" s="9" t="s">
        <v>85</v>
      </c>
      <c r="B98" s="9">
        <v>10</v>
      </c>
      <c r="C98">
        <f t="shared" ca="1" si="33"/>
        <v>10.027646279806479</v>
      </c>
      <c r="D98">
        <v>28.801822978311776</v>
      </c>
      <c r="E98">
        <v>1.7186038877997471E-4</v>
      </c>
      <c r="F98">
        <v>1462.36564659895</v>
      </c>
      <c r="G98">
        <v>21.309108435806071</v>
      </c>
    </row>
    <row r="99" spans="1:11" x14ac:dyDescent="0.25">
      <c r="A99" s="9" t="s">
        <v>85</v>
      </c>
      <c r="B99" s="9">
        <v>10</v>
      </c>
      <c r="C99">
        <f t="shared" ca="1" si="33"/>
        <v>10.081636585805985</v>
      </c>
      <c r="D99">
        <v>32.044409845859803</v>
      </c>
      <c r="E99">
        <v>2.1886451907907319E-4</v>
      </c>
      <c r="F99">
        <v>1440.564374339727</v>
      </c>
      <c r="G99">
        <v>23.31977917675222</v>
      </c>
    </row>
    <row r="100" spans="1:11" x14ac:dyDescent="0.25">
      <c r="A100" s="8" t="s">
        <v>38</v>
      </c>
      <c r="C100"/>
      <c r="D100">
        <f>AVERAGE(D92:D99)</f>
        <v>36.711733235957581</v>
      </c>
      <c r="E100">
        <f t="shared" ref="E100" si="34">AVERAGE(E92:E99)</f>
        <v>1.6140715817469529E-4</v>
      </c>
      <c r="F100">
        <f t="shared" ref="F100" si="35">AVERAGE(F92:F99)</f>
        <v>1256.8202938304316</v>
      </c>
      <c r="G100">
        <f t="shared" ref="G100" si="36">AVERAGE(G92:G99)</f>
        <v>19.827929070928484</v>
      </c>
    </row>
    <row r="101" spans="1:11" x14ac:dyDescent="0.25">
      <c r="A101" s="8" t="s">
        <v>39</v>
      </c>
      <c r="C101"/>
      <c r="D101">
        <f>STDEV(D92:D99)</f>
        <v>5.3440188751403355</v>
      </c>
      <c r="E101">
        <f t="shared" ref="E101:G101" si="37">STDEV(E92:E99)</f>
        <v>5.6580299024262895E-5</v>
      </c>
      <c r="F101">
        <f t="shared" si="37"/>
        <v>224.57913767351118</v>
      </c>
      <c r="G101">
        <f t="shared" si="37"/>
        <v>3.7102715856683348</v>
      </c>
    </row>
    <row r="102" spans="1:11" x14ac:dyDescent="0.25">
      <c r="C102"/>
    </row>
    <row r="103" spans="1:11" x14ac:dyDescent="0.25">
      <c r="C103"/>
    </row>
    <row r="104" spans="1:11" x14ac:dyDescent="0.25">
      <c r="A104" t="s">
        <v>42</v>
      </c>
      <c r="B104">
        <v>0.9</v>
      </c>
      <c r="C104">
        <v>8.6915738130282172</v>
      </c>
      <c r="F104">
        <v>3.8871316128369864E-4</v>
      </c>
    </row>
    <row r="105" spans="1:11" x14ac:dyDescent="0.25">
      <c r="A105"/>
      <c r="B105">
        <v>1</v>
      </c>
      <c r="C105">
        <v>8.6915738130282172</v>
      </c>
      <c r="D105">
        <v>0.76471611174413823</v>
      </c>
      <c r="F105">
        <v>3.8871316128369864E-4</v>
      </c>
      <c r="G105">
        <v>8.3042573501532134E-5</v>
      </c>
      <c r="J105" s="8"/>
      <c r="K105" s="8"/>
    </row>
    <row r="106" spans="1:11" x14ac:dyDescent="0.25">
      <c r="A106"/>
      <c r="B106">
        <v>1.1000000000000001</v>
      </c>
      <c r="C106">
        <v>8.6915738130282172</v>
      </c>
      <c r="F106">
        <v>3.8871316128369864E-4</v>
      </c>
      <c r="J106" s="8"/>
      <c r="K106" s="8"/>
    </row>
    <row r="107" spans="1:11" x14ac:dyDescent="0.25">
      <c r="A107" t="s">
        <v>43</v>
      </c>
      <c r="B107">
        <v>1.9</v>
      </c>
      <c r="C107">
        <v>7.4711727427777772</v>
      </c>
      <c r="F107">
        <v>4.1912200000000007E-4</v>
      </c>
      <c r="J107" s="9"/>
      <c r="K107" s="9"/>
    </row>
    <row r="108" spans="1:11" x14ac:dyDescent="0.25">
      <c r="A108"/>
      <c r="B108">
        <v>2</v>
      </c>
      <c r="C108">
        <v>7.4711727427777772</v>
      </c>
      <c r="D108">
        <v>0.84630117492135026</v>
      </c>
      <c r="F108">
        <v>4.1912200000000007E-4</v>
      </c>
      <c r="G108">
        <v>7.141599833720733E-5</v>
      </c>
      <c r="J108" s="9"/>
      <c r="K108" s="9"/>
    </row>
    <row r="109" spans="1:11" x14ac:dyDescent="0.25">
      <c r="A109"/>
      <c r="B109">
        <v>2.1</v>
      </c>
      <c r="C109">
        <v>7.4711727427777772</v>
      </c>
      <c r="F109">
        <v>4.1912200000000007E-4</v>
      </c>
      <c r="J109" s="9"/>
      <c r="K109" s="9"/>
    </row>
    <row r="110" spans="1:11" x14ac:dyDescent="0.25">
      <c r="A110" t="s">
        <v>44</v>
      </c>
      <c r="B110">
        <v>2.9</v>
      </c>
      <c r="C110">
        <v>15.638966422922341</v>
      </c>
      <c r="F110">
        <v>1.8862566368065681E-4</v>
      </c>
      <c r="J110" s="9"/>
      <c r="K110" s="9"/>
    </row>
    <row r="111" spans="1:11" x14ac:dyDescent="0.25">
      <c r="A111"/>
      <c r="B111">
        <v>3</v>
      </c>
      <c r="C111">
        <v>15.638966422922341</v>
      </c>
      <c r="D111">
        <v>0.41770742725073251</v>
      </c>
      <c r="F111">
        <v>1.8862566368065681E-4</v>
      </c>
      <c r="G111">
        <v>2.3994046103534376E-5</v>
      </c>
      <c r="J111" s="10"/>
      <c r="K111" s="10"/>
    </row>
    <row r="112" spans="1:11" x14ac:dyDescent="0.25">
      <c r="A112"/>
      <c r="B112">
        <v>3.1</v>
      </c>
      <c r="C112">
        <v>15.638966422922341</v>
      </c>
      <c r="F112">
        <v>1.8862566368065681E-4</v>
      </c>
      <c r="J112" s="10"/>
      <c r="K112" s="10"/>
    </row>
    <row r="113" spans="1:11" x14ac:dyDescent="0.25">
      <c r="A113" t="s">
        <v>45</v>
      </c>
      <c r="B113">
        <v>3.9</v>
      </c>
      <c r="C113">
        <v>13.335845599356059</v>
      </c>
      <c r="F113">
        <v>6.1497243902305606E-4</v>
      </c>
      <c r="J113" s="10"/>
      <c r="K113" s="10"/>
    </row>
    <row r="114" spans="1:11" x14ac:dyDescent="0.25">
      <c r="A114"/>
      <c r="B114">
        <v>4</v>
      </c>
      <c r="C114">
        <v>13.335845599356059</v>
      </c>
      <c r="D114">
        <v>3.7834893884416867</v>
      </c>
      <c r="F114">
        <v>6.1497243902305606E-4</v>
      </c>
      <c r="G114">
        <v>6.2364086722339126E-4</v>
      </c>
      <c r="J114" s="10"/>
      <c r="K114" s="10"/>
    </row>
    <row r="115" spans="1:11" x14ac:dyDescent="0.25">
      <c r="A115"/>
      <c r="B115">
        <v>4.0999999999999996</v>
      </c>
      <c r="C115">
        <v>13.335845599356059</v>
      </c>
      <c r="F115">
        <v>6.1497243902305606E-4</v>
      </c>
      <c r="J115" s="10"/>
      <c r="K115" s="10"/>
    </row>
    <row r="116" spans="1:11" x14ac:dyDescent="0.25">
      <c r="A116" t="s">
        <v>46</v>
      </c>
      <c r="B116">
        <v>4.9000000000000004</v>
      </c>
      <c r="C116">
        <v>8.8147634622222224</v>
      </c>
      <c r="F116">
        <v>1.3727419999999997E-3</v>
      </c>
      <c r="J116" s="11"/>
      <c r="K116" s="11"/>
    </row>
    <row r="117" spans="1:11" x14ac:dyDescent="0.25">
      <c r="B117">
        <v>5</v>
      </c>
      <c r="C117">
        <v>8.8147634622222224</v>
      </c>
      <c r="D117">
        <v>0.68553005919000776</v>
      </c>
      <c r="F117">
        <v>1.3727419999999997E-3</v>
      </c>
      <c r="G117">
        <v>2.0669134596663691E-4</v>
      </c>
      <c r="J117" s="11"/>
      <c r="K117" s="11"/>
    </row>
    <row r="118" spans="1:11" x14ac:dyDescent="0.25">
      <c r="B118">
        <v>5.0999999999999996</v>
      </c>
      <c r="C118">
        <v>8.8147634622222224</v>
      </c>
      <c r="F118">
        <v>1.3727419999999997E-3</v>
      </c>
    </row>
    <row r="119" spans="1:11" x14ac:dyDescent="0.25">
      <c r="A119" t="s">
        <v>47</v>
      </c>
      <c r="B119">
        <v>5.9</v>
      </c>
      <c r="C119">
        <v>48.723504351438692</v>
      </c>
      <c r="F119">
        <v>1.7027799592448192E-3</v>
      </c>
    </row>
    <row r="120" spans="1:11" x14ac:dyDescent="0.25">
      <c r="B120">
        <v>6</v>
      </c>
      <c r="C120">
        <v>48.723504351438692</v>
      </c>
      <c r="D120">
        <v>12.652087380705176</v>
      </c>
      <c r="F120">
        <v>1.7027799592448192E-3</v>
      </c>
      <c r="G120">
        <v>5.7681176398539707E-4</v>
      </c>
    </row>
    <row r="121" spans="1:11" x14ac:dyDescent="0.25">
      <c r="B121">
        <v>6.1</v>
      </c>
      <c r="C121">
        <v>48.723504351438692</v>
      </c>
      <c r="F121">
        <v>1.7027799592448192E-3</v>
      </c>
    </row>
    <row r="122" spans="1:11" x14ac:dyDescent="0.25">
      <c r="A122" t="s">
        <v>48</v>
      </c>
      <c r="B122">
        <v>6.9</v>
      </c>
      <c r="C122">
        <v>5.7923836062250373</v>
      </c>
      <c r="F122">
        <v>5.3101829101118549E-4</v>
      </c>
    </row>
    <row r="123" spans="1:11" x14ac:dyDescent="0.25">
      <c r="B123">
        <v>7</v>
      </c>
      <c r="C123">
        <v>5.7923836062250373</v>
      </c>
      <c r="D123">
        <v>3.6251975406743466</v>
      </c>
      <c r="F123">
        <v>5.3101829101118549E-4</v>
      </c>
      <c r="G123">
        <v>7.6517734583559467E-5</v>
      </c>
    </row>
    <row r="124" spans="1:11" x14ac:dyDescent="0.25">
      <c r="B124">
        <v>7.1</v>
      </c>
      <c r="C124">
        <v>5.7923836062250373</v>
      </c>
      <c r="F124">
        <v>5.3101829101118549E-4</v>
      </c>
    </row>
    <row r="125" spans="1:11" x14ac:dyDescent="0.25">
      <c r="A125" t="s">
        <v>49</v>
      </c>
      <c r="B125">
        <v>7.9</v>
      </c>
      <c r="C125">
        <v>13.021361628943296</v>
      </c>
      <c r="F125">
        <v>4.8464807629023353E-4</v>
      </c>
    </row>
    <row r="126" spans="1:11" x14ac:dyDescent="0.25">
      <c r="B126">
        <v>8</v>
      </c>
      <c r="C126">
        <v>13.021361628943296</v>
      </c>
      <c r="D126">
        <v>2.3789902084476253</v>
      </c>
      <c r="F126">
        <v>4.8464807629023353E-4</v>
      </c>
      <c r="G126">
        <v>3.2202199642627274E-4</v>
      </c>
    </row>
    <row r="127" spans="1:11" x14ac:dyDescent="0.25">
      <c r="B127">
        <v>8.1</v>
      </c>
      <c r="C127">
        <v>13.021361628943296</v>
      </c>
      <c r="F127">
        <v>4.8464807629023353E-4</v>
      </c>
    </row>
    <row r="128" spans="1:11" x14ac:dyDescent="0.25">
      <c r="A128" t="s">
        <v>41</v>
      </c>
      <c r="B128">
        <v>8.9</v>
      </c>
      <c r="C128">
        <v>65.52003238274969</v>
      </c>
      <c r="F128">
        <v>6.183931240550263E-4</v>
      </c>
    </row>
    <row r="129" spans="1:7" x14ac:dyDescent="0.25">
      <c r="B129">
        <v>9</v>
      </c>
      <c r="C129">
        <v>65.52003238274969</v>
      </c>
      <c r="D129">
        <v>15.689697375827754</v>
      </c>
      <c r="F129">
        <v>6.183931240550263E-4</v>
      </c>
      <c r="G129">
        <v>3.7491289399082362E-4</v>
      </c>
    </row>
    <row r="130" spans="1:7" x14ac:dyDescent="0.25">
      <c r="B130">
        <v>9.1</v>
      </c>
      <c r="C130">
        <v>65.52003238274969</v>
      </c>
      <c r="F130">
        <v>6.183931240550263E-4</v>
      </c>
    </row>
    <row r="131" spans="1:7" x14ac:dyDescent="0.25">
      <c r="A131" t="s">
        <v>50</v>
      </c>
      <c r="B131">
        <v>9.9</v>
      </c>
      <c r="C131">
        <v>2.3676414839125552</v>
      </c>
      <c r="F131">
        <v>6.2378810802403526E-4</v>
      </c>
    </row>
    <row r="132" spans="1:7" x14ac:dyDescent="0.25">
      <c r="B132">
        <v>10</v>
      </c>
      <c r="C132">
        <v>2.3676414839125552</v>
      </c>
      <c r="D132">
        <v>0.20054745758419218</v>
      </c>
      <c r="F132">
        <v>6.2378810802403526E-4</v>
      </c>
      <c r="G132">
        <v>3.7337307956923917E-5</v>
      </c>
    </row>
    <row r="133" spans="1:7" x14ac:dyDescent="0.25">
      <c r="B133">
        <v>10.1</v>
      </c>
      <c r="C133">
        <v>2.3676414839125552</v>
      </c>
      <c r="F133">
        <v>6.2378810802403526E-4</v>
      </c>
    </row>
    <row r="134" spans="1:7" x14ac:dyDescent="0.25">
      <c r="A134" t="s">
        <v>51</v>
      </c>
      <c r="B134">
        <v>10.9</v>
      </c>
      <c r="C134">
        <v>11.804979615635119</v>
      </c>
      <c r="F134">
        <v>1.661352101303834E-4</v>
      </c>
    </row>
    <row r="135" spans="1:7" x14ac:dyDescent="0.25">
      <c r="B135">
        <v>11</v>
      </c>
      <c r="C135">
        <v>11.804979615635119</v>
      </c>
      <c r="D135">
        <v>2.0880817812782388</v>
      </c>
      <c r="F135">
        <v>1.661352101303834E-4</v>
      </c>
      <c r="G135">
        <v>1.1081529387576567E-4</v>
      </c>
    </row>
    <row r="136" spans="1:7" x14ac:dyDescent="0.25">
      <c r="B136">
        <v>11.1</v>
      </c>
      <c r="C136">
        <v>11.804979615635119</v>
      </c>
      <c r="F136">
        <v>1.661352101303834E-4</v>
      </c>
    </row>
    <row r="137" spans="1:7" x14ac:dyDescent="0.25">
      <c r="B137"/>
    </row>
  </sheetData>
  <mergeCells count="2">
    <mergeCell ref="L1:M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setups</vt:lpstr>
      <vt:lpstr>030317 Raw Data</vt:lpstr>
      <vt:lpstr>031417 Raw Data</vt:lpstr>
      <vt:lpstr>031717 Raw Data</vt:lpstr>
      <vt:lpstr>Analysis Summary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Meklemburg</dc:creator>
  <cp:lastModifiedBy>Robert Meklemburg</cp:lastModifiedBy>
  <cp:lastPrinted>2017-02-20T14:53:47Z</cp:lastPrinted>
  <dcterms:created xsi:type="dcterms:W3CDTF">2017-02-14T16:40:47Z</dcterms:created>
  <dcterms:modified xsi:type="dcterms:W3CDTF">2017-03-21T15:15:39Z</dcterms:modified>
</cp:coreProperties>
</file>