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15345" windowHeight="6705"/>
  </bookViews>
  <sheets>
    <sheet name="Sheet1" sheetId="1" r:id="rId1"/>
  </sheets>
  <calcPr calcId="171027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8" i="1" l="1"/>
  <c r="T89" i="1"/>
  <c r="T90" i="1"/>
  <c r="T87" i="1"/>
  <c r="S87" i="1"/>
  <c r="S88" i="1"/>
  <c r="S89" i="1"/>
  <c r="S90" i="1"/>
  <c r="P87" i="1"/>
  <c r="Q88" i="1" l="1"/>
  <c r="Q89" i="1"/>
  <c r="Q90" i="1"/>
  <c r="Q87" i="1"/>
  <c r="P88" i="1"/>
  <c r="P89" i="1"/>
  <c r="P90" i="1"/>
</calcChain>
</file>

<file path=xl/sharedStrings.xml><?xml version="1.0" encoding="utf-8"?>
<sst xmlns="http://schemas.openxmlformats.org/spreadsheetml/2006/main" count="22" uniqueCount="22">
  <si>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</si>
  <si>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</si>
  <si>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</si>
  <si>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</si>
  <si>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</si>
  <si>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</si>
  <si>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</si>
  <si>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</si>
  <si>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</si>
  <si>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</si>
  <si>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</si>
  <si>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</si>
  <si>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</si>
  <si>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</si>
  <si>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</si>
  <si>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Avg</t>
  </si>
  <si>
    <t>Stdev</t>
  </si>
  <si>
    <t>EC50</t>
  </si>
  <si>
    <t>K</t>
  </si>
  <si>
    <t>A</t>
  </si>
  <si>
    <t>y0</t>
  </si>
  <si>
    <t>AVG -outlier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</si>
</sst>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4"/>
  <sheetViews>
    <sheetView tabSelected="1" workbookViewId="0">
      <selection activeCell="Q17" sqref="Q1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879</v>
      </c>
      <c r="B2" s="2">
        <v>16</v>
      </c>
      <c r="C2" s="2">
        <v>29</v>
      </c>
      <c r="D2" s="2">
        <v>9</v>
      </c>
      <c r="E2" s="2">
        <v>18</v>
      </c>
      <c r="F2" s="2">
        <v>11</v>
      </c>
      <c r="G2" s="2">
        <v>14</v>
      </c>
      <c r="H2" s="2">
        <v>15</v>
      </c>
      <c r="I2" s="2">
        <v>7</v>
      </c>
      <c r="J2" s="2">
        <v>26</v>
      </c>
      <c r="K2" s="2">
        <v>22</v>
      </c>
      <c r="L2" s="2">
        <v>6</v>
      </c>
      <c r="M2" s="2">
        <v>4</v>
      </c>
      <c r="N2" s="2">
        <v>5</v>
      </c>
      <c r="O2" s="2">
        <v>14</v>
      </c>
    </row>
    <row r="3" spans="1:15" x14ac:dyDescent="0.25">
      <c r="A3" s="2">
        <v>1779</v>
      </c>
      <c r="B3" s="2">
        <v>4</v>
      </c>
      <c r="C3" s="2">
        <v>16</v>
      </c>
      <c r="D3" s="2">
        <v>8</v>
      </c>
      <c r="E3" s="2">
        <v>28</v>
      </c>
      <c r="F3" s="2">
        <v>21</v>
      </c>
      <c r="G3" s="2">
        <v>3</v>
      </c>
      <c r="H3" s="2">
        <v>20</v>
      </c>
      <c r="I3" s="2">
        <v>0</v>
      </c>
      <c r="J3" s="2">
        <v>6</v>
      </c>
      <c r="K3" s="2">
        <v>15</v>
      </c>
      <c r="L3" s="2">
        <v>3</v>
      </c>
      <c r="M3" s="2">
        <v>10</v>
      </c>
      <c r="N3" s="2">
        <v>14</v>
      </c>
      <c r="O3" s="2">
        <v>10</v>
      </c>
    </row>
    <row r="4" spans="1:15" x14ac:dyDescent="0.25">
      <c r="A4" s="2">
        <v>2679</v>
      </c>
      <c r="B4" s="2">
        <v>4</v>
      </c>
      <c r="C4" s="2">
        <v>6</v>
      </c>
      <c r="D4" s="2">
        <v>0</v>
      </c>
      <c r="E4" s="2">
        <v>17</v>
      </c>
      <c r="F4" s="2">
        <v>21</v>
      </c>
      <c r="G4" s="2">
        <v>14</v>
      </c>
      <c r="H4" s="2">
        <v>17</v>
      </c>
      <c r="I4" s="2">
        <v>9</v>
      </c>
      <c r="J4" s="2">
        <v>9</v>
      </c>
      <c r="K4" s="2">
        <v>19</v>
      </c>
      <c r="L4" s="2">
        <v>9</v>
      </c>
      <c r="M4" s="2">
        <v>18</v>
      </c>
      <c r="N4" s="2">
        <v>6</v>
      </c>
      <c r="O4" s="2">
        <v>13</v>
      </c>
    </row>
    <row r="5" spans="1:15" x14ac:dyDescent="0.25">
      <c r="A5" s="2">
        <v>3579</v>
      </c>
      <c r="B5" s="2">
        <v>8</v>
      </c>
      <c r="C5" s="2">
        <v>4</v>
      </c>
      <c r="D5" s="2">
        <v>24</v>
      </c>
      <c r="E5" s="2">
        <v>22</v>
      </c>
      <c r="F5" s="2">
        <v>26</v>
      </c>
      <c r="G5" s="2">
        <v>0</v>
      </c>
      <c r="H5" s="2">
        <v>18</v>
      </c>
      <c r="I5" s="2">
        <v>7</v>
      </c>
      <c r="J5" s="2">
        <v>8</v>
      </c>
      <c r="K5" s="2">
        <v>19</v>
      </c>
      <c r="L5" s="2">
        <v>9</v>
      </c>
      <c r="M5" s="2">
        <v>6</v>
      </c>
      <c r="N5" s="2">
        <v>6</v>
      </c>
      <c r="O5" s="2">
        <v>20</v>
      </c>
    </row>
    <row r="6" spans="1:15" x14ac:dyDescent="0.25">
      <c r="A6" s="2">
        <v>4479</v>
      </c>
      <c r="B6" s="2">
        <v>19</v>
      </c>
      <c r="C6" s="2">
        <v>18</v>
      </c>
      <c r="D6" s="2">
        <v>18</v>
      </c>
      <c r="E6" s="2">
        <v>16</v>
      </c>
      <c r="F6" s="2">
        <v>26</v>
      </c>
      <c r="G6" s="2">
        <v>13</v>
      </c>
      <c r="H6" s="2">
        <v>0</v>
      </c>
      <c r="I6" s="2">
        <v>4</v>
      </c>
      <c r="J6" s="2">
        <v>24</v>
      </c>
      <c r="K6" s="2">
        <v>14</v>
      </c>
      <c r="L6" s="2">
        <v>25</v>
      </c>
      <c r="M6" s="2">
        <v>13</v>
      </c>
      <c r="N6" s="2">
        <v>1</v>
      </c>
      <c r="O6" s="2">
        <v>15</v>
      </c>
    </row>
    <row r="7" spans="1:15" x14ac:dyDescent="0.25">
      <c r="A7" s="2">
        <v>5379</v>
      </c>
      <c r="B7" s="2">
        <v>11</v>
      </c>
      <c r="C7" s="2">
        <v>3</v>
      </c>
      <c r="D7" s="2">
        <v>13</v>
      </c>
      <c r="E7" s="2">
        <v>18</v>
      </c>
      <c r="F7" s="2">
        <v>14</v>
      </c>
      <c r="G7" s="2">
        <v>8</v>
      </c>
      <c r="H7" s="2">
        <v>0</v>
      </c>
      <c r="I7" s="2">
        <v>2</v>
      </c>
      <c r="J7" s="2">
        <v>20</v>
      </c>
      <c r="K7" s="2">
        <v>7</v>
      </c>
      <c r="L7" s="2">
        <v>12</v>
      </c>
      <c r="M7" s="2">
        <v>16</v>
      </c>
      <c r="N7" s="2">
        <v>2</v>
      </c>
      <c r="O7" s="2">
        <v>12</v>
      </c>
    </row>
    <row r="8" spans="1:15" x14ac:dyDescent="0.25">
      <c r="A8" s="2">
        <v>6279</v>
      </c>
      <c r="B8" s="2">
        <v>40</v>
      </c>
      <c r="C8" s="2">
        <v>0</v>
      </c>
      <c r="D8" s="2">
        <v>7</v>
      </c>
      <c r="E8" s="2">
        <v>129</v>
      </c>
      <c r="F8" s="2">
        <v>9</v>
      </c>
      <c r="G8" s="2">
        <v>0</v>
      </c>
      <c r="H8" s="2">
        <v>34</v>
      </c>
      <c r="I8" s="2">
        <v>20</v>
      </c>
      <c r="J8" s="2">
        <v>11</v>
      </c>
      <c r="K8" s="2">
        <v>0</v>
      </c>
      <c r="L8" s="2">
        <v>0</v>
      </c>
      <c r="M8" s="2">
        <v>99</v>
      </c>
      <c r="N8" s="2">
        <v>25</v>
      </c>
      <c r="O8" s="2">
        <v>15</v>
      </c>
    </row>
    <row r="9" spans="1:15" x14ac:dyDescent="0.25">
      <c r="A9" s="2">
        <v>7179</v>
      </c>
      <c r="B9" s="2">
        <v>187</v>
      </c>
      <c r="C9" s="2">
        <v>11</v>
      </c>
      <c r="D9" s="2">
        <v>7</v>
      </c>
      <c r="E9" s="2">
        <v>346</v>
      </c>
      <c r="F9" s="2">
        <v>10</v>
      </c>
      <c r="G9" s="2">
        <v>0</v>
      </c>
      <c r="H9" s="2">
        <v>153</v>
      </c>
      <c r="I9" s="2">
        <v>34</v>
      </c>
      <c r="J9" s="2">
        <v>17</v>
      </c>
      <c r="K9" s="2">
        <v>17</v>
      </c>
      <c r="L9" s="2">
        <v>10</v>
      </c>
      <c r="M9" s="2">
        <v>288</v>
      </c>
      <c r="N9" s="2">
        <v>154</v>
      </c>
      <c r="O9" s="2">
        <v>14</v>
      </c>
    </row>
    <row r="10" spans="1:15" x14ac:dyDescent="0.25">
      <c r="A10" s="2">
        <v>8079</v>
      </c>
      <c r="B10" s="2">
        <v>430</v>
      </c>
      <c r="C10" s="2">
        <v>0</v>
      </c>
      <c r="D10" s="2">
        <v>26</v>
      </c>
      <c r="E10" s="2">
        <v>971</v>
      </c>
      <c r="F10" s="2">
        <v>10</v>
      </c>
      <c r="G10" s="2">
        <v>26</v>
      </c>
      <c r="H10" s="2">
        <v>378</v>
      </c>
      <c r="I10" s="2">
        <v>193</v>
      </c>
      <c r="J10" s="2">
        <v>5</v>
      </c>
      <c r="K10" s="2">
        <v>55</v>
      </c>
      <c r="L10" s="2">
        <v>56</v>
      </c>
      <c r="M10" s="2">
        <v>739</v>
      </c>
      <c r="N10" s="2">
        <v>362</v>
      </c>
      <c r="O10" s="2">
        <v>12</v>
      </c>
    </row>
    <row r="11" spans="1:15" x14ac:dyDescent="0.25">
      <c r="A11" s="2">
        <v>8979</v>
      </c>
      <c r="B11" s="2">
        <v>1212</v>
      </c>
      <c r="C11" s="2">
        <v>19</v>
      </c>
      <c r="D11" s="2">
        <v>16</v>
      </c>
      <c r="E11" s="2">
        <v>1906</v>
      </c>
      <c r="F11" s="2">
        <v>8</v>
      </c>
      <c r="G11" s="2">
        <v>143</v>
      </c>
      <c r="H11" s="2">
        <v>1141</v>
      </c>
      <c r="I11" s="2">
        <v>464</v>
      </c>
      <c r="J11" s="2">
        <v>15</v>
      </c>
      <c r="K11" s="2">
        <v>197</v>
      </c>
      <c r="L11" s="2">
        <v>227</v>
      </c>
      <c r="M11" s="2">
        <v>1612</v>
      </c>
      <c r="N11" s="2">
        <v>964</v>
      </c>
      <c r="O11" s="2">
        <v>13</v>
      </c>
    </row>
    <row r="12" spans="1:15" x14ac:dyDescent="0.25">
      <c r="A12" s="2">
        <v>9879</v>
      </c>
      <c r="B12" s="2">
        <v>1914</v>
      </c>
      <c r="C12" s="2">
        <v>17</v>
      </c>
      <c r="D12" s="2">
        <v>15</v>
      </c>
      <c r="E12" s="2">
        <v>2371</v>
      </c>
      <c r="F12" s="2">
        <v>12</v>
      </c>
      <c r="G12" s="2">
        <v>366</v>
      </c>
      <c r="H12" s="2">
        <v>1933</v>
      </c>
      <c r="I12" s="2">
        <v>1191</v>
      </c>
      <c r="J12" s="2">
        <v>12</v>
      </c>
      <c r="K12" s="2">
        <v>456</v>
      </c>
      <c r="L12" s="2">
        <v>525</v>
      </c>
      <c r="M12" s="2">
        <v>2106</v>
      </c>
      <c r="N12" s="2">
        <v>1884</v>
      </c>
      <c r="O12" s="2">
        <v>9</v>
      </c>
    </row>
    <row r="13" spans="1:15" x14ac:dyDescent="0.25">
      <c r="A13" s="2">
        <v>10779</v>
      </c>
      <c r="B13" s="2">
        <v>2193</v>
      </c>
      <c r="C13" s="2">
        <v>2</v>
      </c>
      <c r="D13" s="2">
        <v>2</v>
      </c>
      <c r="E13" s="2">
        <v>2486</v>
      </c>
      <c r="F13" s="2">
        <v>10</v>
      </c>
      <c r="G13" s="2">
        <v>1185</v>
      </c>
      <c r="H13" s="2">
        <v>2246</v>
      </c>
      <c r="I13" s="2">
        <v>2073</v>
      </c>
      <c r="J13" s="2">
        <v>21</v>
      </c>
      <c r="K13" s="2">
        <v>1229</v>
      </c>
      <c r="L13" s="2">
        <v>1487</v>
      </c>
      <c r="M13" s="2">
        <v>2181</v>
      </c>
      <c r="N13" s="2">
        <v>2252</v>
      </c>
      <c r="O13" s="2">
        <v>2</v>
      </c>
    </row>
    <row r="14" spans="1:15" x14ac:dyDescent="0.25">
      <c r="A14" s="2">
        <v>11679</v>
      </c>
      <c r="B14" s="2">
        <v>2254</v>
      </c>
      <c r="C14" s="2">
        <v>14</v>
      </c>
      <c r="D14" s="2">
        <v>19</v>
      </c>
      <c r="E14" s="2">
        <v>2500</v>
      </c>
      <c r="F14" s="2">
        <v>8</v>
      </c>
      <c r="G14" s="2">
        <v>1872</v>
      </c>
      <c r="H14" s="2">
        <v>2402</v>
      </c>
      <c r="I14" s="2">
        <v>2545</v>
      </c>
      <c r="J14" s="2">
        <v>14</v>
      </c>
      <c r="K14" s="2">
        <v>2038</v>
      </c>
      <c r="L14" s="2">
        <v>2148</v>
      </c>
      <c r="M14" s="2">
        <v>2162</v>
      </c>
      <c r="N14" s="2">
        <v>2276</v>
      </c>
      <c r="O14" s="2">
        <v>3</v>
      </c>
    </row>
    <row r="15" spans="1:15" x14ac:dyDescent="0.25">
      <c r="A15" s="2">
        <v>12579</v>
      </c>
      <c r="B15" s="2">
        <v>2172</v>
      </c>
      <c r="C15" s="2">
        <v>25</v>
      </c>
      <c r="D15" s="2">
        <v>9</v>
      </c>
      <c r="E15" s="2">
        <v>2384</v>
      </c>
      <c r="F15" s="2">
        <v>11</v>
      </c>
      <c r="G15" s="2">
        <v>2153</v>
      </c>
      <c r="H15" s="2">
        <v>2286</v>
      </c>
      <c r="I15" s="2">
        <v>2425</v>
      </c>
      <c r="J15" s="2">
        <v>19</v>
      </c>
      <c r="K15" s="2">
        <v>2375</v>
      </c>
      <c r="L15" s="2">
        <v>2425</v>
      </c>
      <c r="M15" s="2">
        <v>2090</v>
      </c>
      <c r="N15" s="2">
        <v>2281</v>
      </c>
      <c r="O15" s="2">
        <v>15</v>
      </c>
    </row>
    <row r="16" spans="1:15" x14ac:dyDescent="0.25">
      <c r="A16" s="2">
        <v>13479</v>
      </c>
      <c r="B16" s="2">
        <v>2131</v>
      </c>
      <c r="C16" s="2">
        <v>109</v>
      </c>
      <c r="D16" s="2">
        <v>12</v>
      </c>
      <c r="E16" s="2">
        <v>2452</v>
      </c>
      <c r="F16" s="2">
        <v>13</v>
      </c>
      <c r="G16" s="2">
        <v>2230</v>
      </c>
      <c r="H16" s="2">
        <v>2269</v>
      </c>
      <c r="I16" s="2">
        <v>2448</v>
      </c>
      <c r="J16" s="2">
        <v>13</v>
      </c>
      <c r="K16" s="2">
        <v>2367</v>
      </c>
      <c r="L16" s="2">
        <v>2389</v>
      </c>
      <c r="M16" s="2">
        <v>2089</v>
      </c>
      <c r="N16" s="2">
        <v>2231</v>
      </c>
      <c r="O16" s="2">
        <v>14</v>
      </c>
    </row>
    <row r="17" spans="1:15" x14ac:dyDescent="0.25">
      <c r="A17" s="2">
        <v>14379</v>
      </c>
      <c r="B17" s="2">
        <v>2128</v>
      </c>
      <c r="C17" s="2">
        <v>251</v>
      </c>
      <c r="D17" s="2">
        <v>3</v>
      </c>
      <c r="E17" s="2">
        <v>2326</v>
      </c>
      <c r="F17" s="2">
        <v>9</v>
      </c>
      <c r="G17" s="2">
        <v>2230</v>
      </c>
      <c r="H17" s="2">
        <v>2282</v>
      </c>
      <c r="I17" s="2">
        <v>2424</v>
      </c>
      <c r="J17" s="2">
        <v>0</v>
      </c>
      <c r="K17" s="2">
        <v>2436</v>
      </c>
      <c r="L17" s="2">
        <v>2414</v>
      </c>
      <c r="M17" s="2">
        <v>2041</v>
      </c>
      <c r="N17" s="2">
        <v>2199</v>
      </c>
      <c r="O17" s="2">
        <v>20</v>
      </c>
    </row>
    <row r="18" spans="1:15" x14ac:dyDescent="0.25">
      <c r="A18" s="2">
        <v>15279</v>
      </c>
      <c r="B18" s="2">
        <v>2092</v>
      </c>
      <c r="C18" s="2">
        <v>652</v>
      </c>
      <c r="D18" s="2">
        <v>76</v>
      </c>
      <c r="E18" s="2">
        <v>2291</v>
      </c>
      <c r="F18" s="2">
        <v>6</v>
      </c>
      <c r="G18" s="2">
        <v>2229</v>
      </c>
      <c r="H18" s="2">
        <v>2309</v>
      </c>
      <c r="I18" s="2">
        <v>2437</v>
      </c>
      <c r="J18" s="2">
        <v>15</v>
      </c>
      <c r="K18" s="2">
        <v>2451</v>
      </c>
      <c r="L18" s="2">
        <v>2399</v>
      </c>
      <c r="M18" s="2">
        <v>2008</v>
      </c>
      <c r="N18" s="2">
        <v>2222</v>
      </c>
      <c r="O18" s="2">
        <v>1</v>
      </c>
    </row>
    <row r="19" spans="1:15" x14ac:dyDescent="0.25">
      <c r="A19" s="2">
        <v>16179</v>
      </c>
      <c r="B19" s="2">
        <v>2064</v>
      </c>
      <c r="C19" s="2">
        <v>1492</v>
      </c>
      <c r="D19" s="2">
        <v>202</v>
      </c>
      <c r="E19" s="2">
        <v>2320</v>
      </c>
      <c r="F19" s="2">
        <v>45</v>
      </c>
      <c r="G19" s="2">
        <v>2205</v>
      </c>
      <c r="H19" s="2">
        <v>2215</v>
      </c>
      <c r="I19" s="2">
        <v>2641</v>
      </c>
      <c r="J19" s="2">
        <v>24</v>
      </c>
      <c r="K19" s="2">
        <v>2385</v>
      </c>
      <c r="L19" s="2">
        <v>2379</v>
      </c>
      <c r="M19" s="2">
        <v>2027</v>
      </c>
      <c r="N19" s="2">
        <v>2216</v>
      </c>
      <c r="O19" s="2">
        <v>0</v>
      </c>
    </row>
    <row r="20" spans="1:15" x14ac:dyDescent="0.25">
      <c r="A20" s="2">
        <v>17079</v>
      </c>
      <c r="B20" s="2">
        <v>2086</v>
      </c>
      <c r="C20" s="2">
        <v>1996</v>
      </c>
      <c r="D20" s="2">
        <v>547</v>
      </c>
      <c r="E20" s="2">
        <v>2293</v>
      </c>
      <c r="F20" s="2">
        <v>134</v>
      </c>
      <c r="G20" s="2">
        <v>2154</v>
      </c>
      <c r="H20" s="2">
        <v>2204</v>
      </c>
      <c r="I20" s="2">
        <v>2719</v>
      </c>
      <c r="J20" s="2">
        <v>144</v>
      </c>
      <c r="K20" s="2">
        <v>2337</v>
      </c>
      <c r="L20" s="2">
        <v>2317</v>
      </c>
      <c r="M20" s="2">
        <v>2055</v>
      </c>
      <c r="N20" s="2">
        <v>2210</v>
      </c>
      <c r="O20" s="2">
        <v>6</v>
      </c>
    </row>
    <row r="21" spans="1:15" x14ac:dyDescent="0.25">
      <c r="A21" s="2">
        <v>17979</v>
      </c>
      <c r="B21" s="2">
        <v>2033</v>
      </c>
      <c r="C21" s="2">
        <v>2197</v>
      </c>
      <c r="D21" s="2">
        <v>1416</v>
      </c>
      <c r="E21" s="2">
        <v>2312</v>
      </c>
      <c r="F21" s="2">
        <v>323</v>
      </c>
      <c r="G21" s="2">
        <v>2141</v>
      </c>
      <c r="H21" s="2">
        <v>2210</v>
      </c>
      <c r="I21" s="2">
        <v>2383</v>
      </c>
      <c r="J21" s="2">
        <v>290</v>
      </c>
      <c r="K21" s="2">
        <v>2352</v>
      </c>
      <c r="L21" s="2">
        <v>2308</v>
      </c>
      <c r="M21" s="2">
        <v>2052</v>
      </c>
      <c r="N21" s="2">
        <v>2174</v>
      </c>
      <c r="O21" s="2">
        <v>1</v>
      </c>
    </row>
    <row r="22" spans="1:15" x14ac:dyDescent="0.25">
      <c r="A22" s="2">
        <v>18879</v>
      </c>
      <c r="B22" s="2">
        <v>2026</v>
      </c>
      <c r="C22" s="2">
        <v>2218</v>
      </c>
      <c r="D22" s="2">
        <v>2043</v>
      </c>
      <c r="E22" s="2">
        <v>2318</v>
      </c>
      <c r="F22" s="2">
        <v>1087</v>
      </c>
      <c r="G22" s="2">
        <v>2158</v>
      </c>
      <c r="H22" s="2">
        <v>2198</v>
      </c>
      <c r="I22" s="2">
        <v>2345</v>
      </c>
      <c r="J22" s="2">
        <v>691</v>
      </c>
      <c r="K22" s="2">
        <v>2325</v>
      </c>
      <c r="L22" s="2">
        <v>2327</v>
      </c>
      <c r="M22" s="2">
        <v>2032</v>
      </c>
      <c r="N22" s="2">
        <v>2237</v>
      </c>
      <c r="O22" s="2">
        <v>55</v>
      </c>
    </row>
    <row r="23" spans="1:15" x14ac:dyDescent="0.25">
      <c r="A23" s="2">
        <v>19779</v>
      </c>
      <c r="B23" s="2">
        <v>2025</v>
      </c>
      <c r="C23" s="2">
        <v>2205</v>
      </c>
      <c r="D23" s="2">
        <v>2377</v>
      </c>
      <c r="E23" s="2">
        <v>2283</v>
      </c>
      <c r="F23" s="2">
        <v>1804</v>
      </c>
      <c r="G23" s="2">
        <v>2108</v>
      </c>
      <c r="H23" s="2">
        <v>2157</v>
      </c>
      <c r="I23" s="2">
        <v>2354</v>
      </c>
      <c r="J23" s="2">
        <v>1513</v>
      </c>
      <c r="K23" s="2">
        <v>2327</v>
      </c>
      <c r="L23" s="2">
        <v>2306</v>
      </c>
      <c r="M23" s="2">
        <v>2031</v>
      </c>
      <c r="N23" s="2">
        <v>2250</v>
      </c>
      <c r="O23" s="2">
        <v>117</v>
      </c>
    </row>
    <row r="24" spans="1:15" x14ac:dyDescent="0.25">
      <c r="A24" s="2">
        <v>20679</v>
      </c>
      <c r="B24" s="2">
        <v>2076</v>
      </c>
      <c r="C24" s="2">
        <v>2246</v>
      </c>
      <c r="D24" s="2">
        <v>2395</v>
      </c>
      <c r="E24" s="2">
        <v>2285</v>
      </c>
      <c r="F24" s="2">
        <v>2210</v>
      </c>
      <c r="G24" s="2">
        <v>2131</v>
      </c>
      <c r="H24" s="2">
        <v>2125</v>
      </c>
      <c r="I24" s="2">
        <v>2473</v>
      </c>
      <c r="J24" s="2">
        <v>2100</v>
      </c>
      <c r="K24" s="2">
        <v>2295</v>
      </c>
      <c r="L24" s="2">
        <v>2320</v>
      </c>
      <c r="M24" s="2">
        <v>2037</v>
      </c>
      <c r="N24" s="2">
        <v>2302</v>
      </c>
      <c r="O24" s="2">
        <v>206</v>
      </c>
    </row>
    <row r="25" spans="1:15" x14ac:dyDescent="0.25">
      <c r="A25" s="2">
        <v>21579</v>
      </c>
      <c r="B25" s="2">
        <v>2034</v>
      </c>
      <c r="C25" s="2">
        <v>2195</v>
      </c>
      <c r="D25" s="2">
        <v>2537</v>
      </c>
      <c r="E25" s="2">
        <v>2282</v>
      </c>
      <c r="F25" s="2">
        <v>2399</v>
      </c>
      <c r="G25" s="2">
        <v>2230</v>
      </c>
      <c r="H25" s="2">
        <v>2189</v>
      </c>
      <c r="I25" s="2">
        <v>2339</v>
      </c>
      <c r="J25" s="2">
        <v>2316</v>
      </c>
      <c r="K25" s="2">
        <v>2274</v>
      </c>
      <c r="L25" s="2">
        <v>2347</v>
      </c>
      <c r="M25" s="2">
        <v>1973</v>
      </c>
      <c r="N25" s="2">
        <v>2200</v>
      </c>
      <c r="O25" s="2">
        <v>493</v>
      </c>
    </row>
    <row r="26" spans="1:15" x14ac:dyDescent="0.25">
      <c r="A26" s="2">
        <v>22479</v>
      </c>
      <c r="B26" s="2">
        <v>2034</v>
      </c>
      <c r="C26" s="2">
        <v>2257</v>
      </c>
      <c r="D26" s="2">
        <v>2466</v>
      </c>
      <c r="E26" s="2">
        <v>2264</v>
      </c>
      <c r="F26" s="2">
        <v>2446</v>
      </c>
      <c r="G26" s="2">
        <v>2260</v>
      </c>
      <c r="H26" s="2">
        <v>2112</v>
      </c>
      <c r="I26" s="2">
        <v>2530</v>
      </c>
      <c r="J26" s="2">
        <v>2509</v>
      </c>
      <c r="K26" s="2">
        <v>2349</v>
      </c>
      <c r="L26" s="2">
        <v>2351</v>
      </c>
      <c r="M26" s="2">
        <v>1954</v>
      </c>
      <c r="N26" s="2">
        <v>2174</v>
      </c>
      <c r="O26" s="2">
        <v>1015</v>
      </c>
    </row>
    <row r="27" spans="1:15" x14ac:dyDescent="0.25">
      <c r="A27" s="2">
        <v>23379</v>
      </c>
      <c r="B27" s="2">
        <v>2001</v>
      </c>
      <c r="C27" s="2">
        <v>2186</v>
      </c>
      <c r="D27" s="2">
        <v>2389</v>
      </c>
      <c r="E27" s="2">
        <v>2300</v>
      </c>
      <c r="F27" s="2">
        <v>2470</v>
      </c>
      <c r="G27" s="2">
        <v>2157</v>
      </c>
      <c r="H27" s="2">
        <v>2140</v>
      </c>
      <c r="I27" s="2">
        <v>2346</v>
      </c>
      <c r="J27" s="2">
        <v>2386</v>
      </c>
      <c r="K27" s="2">
        <v>2321</v>
      </c>
      <c r="L27" s="2">
        <v>2325</v>
      </c>
      <c r="M27" s="2">
        <v>2068</v>
      </c>
      <c r="N27" s="2">
        <v>2156</v>
      </c>
      <c r="O27" s="2">
        <v>1105</v>
      </c>
    </row>
    <row r="28" spans="1:15" x14ac:dyDescent="0.25">
      <c r="A28" s="2">
        <v>24279</v>
      </c>
      <c r="B28" s="2">
        <v>2019</v>
      </c>
      <c r="C28" s="2">
        <v>2171</v>
      </c>
      <c r="D28" s="2">
        <v>2344</v>
      </c>
      <c r="E28" s="2">
        <v>2257</v>
      </c>
      <c r="F28" s="2">
        <v>2344</v>
      </c>
      <c r="G28" s="2">
        <v>2228</v>
      </c>
      <c r="H28" s="2">
        <v>2140</v>
      </c>
      <c r="I28" s="2">
        <v>2327</v>
      </c>
      <c r="J28" s="2">
        <v>2360</v>
      </c>
      <c r="K28" s="2">
        <v>2290</v>
      </c>
      <c r="L28" s="2">
        <v>2315</v>
      </c>
      <c r="M28" s="2">
        <v>1961</v>
      </c>
      <c r="N28" s="2">
        <v>2158</v>
      </c>
      <c r="O28" s="2">
        <v>1126</v>
      </c>
    </row>
    <row r="29" spans="1:15" x14ac:dyDescent="0.25">
      <c r="A29" s="2">
        <v>25179</v>
      </c>
      <c r="B29" s="2">
        <v>2014</v>
      </c>
      <c r="C29" s="2">
        <v>2211</v>
      </c>
      <c r="D29" s="2">
        <v>2365</v>
      </c>
      <c r="E29" s="2">
        <v>2215</v>
      </c>
      <c r="F29" s="2">
        <v>2692</v>
      </c>
      <c r="G29" s="2">
        <v>2123</v>
      </c>
      <c r="H29" s="2">
        <v>2066</v>
      </c>
      <c r="I29" s="2">
        <v>2320</v>
      </c>
      <c r="J29" s="2">
        <v>2317</v>
      </c>
      <c r="K29" s="2">
        <v>2465</v>
      </c>
      <c r="L29" s="2">
        <v>2349</v>
      </c>
      <c r="M29" s="2">
        <v>2022</v>
      </c>
      <c r="N29" s="2">
        <v>2169</v>
      </c>
      <c r="O29" s="2">
        <v>1042</v>
      </c>
    </row>
    <row r="30" spans="1:15" x14ac:dyDescent="0.25">
      <c r="A30" s="2">
        <v>26079</v>
      </c>
      <c r="B30" s="2">
        <v>1935</v>
      </c>
      <c r="C30" s="2">
        <v>2205</v>
      </c>
      <c r="D30" s="2">
        <v>2348</v>
      </c>
      <c r="E30" s="2">
        <v>2238</v>
      </c>
      <c r="F30" s="2">
        <v>2315</v>
      </c>
      <c r="G30" s="2">
        <v>2202</v>
      </c>
      <c r="H30" s="2">
        <v>2154</v>
      </c>
      <c r="I30" s="2">
        <v>2347</v>
      </c>
      <c r="J30" s="2">
        <v>2339</v>
      </c>
      <c r="K30" s="2">
        <v>2216</v>
      </c>
      <c r="L30" s="2">
        <v>2344</v>
      </c>
      <c r="M30" s="2">
        <v>1910</v>
      </c>
      <c r="N30" s="2">
        <v>2178</v>
      </c>
      <c r="O30" s="2">
        <v>966</v>
      </c>
    </row>
    <row r="31" spans="1:15" x14ac:dyDescent="0.25">
      <c r="A31" s="2">
        <v>26979</v>
      </c>
      <c r="B31" s="2">
        <v>1930</v>
      </c>
      <c r="C31" s="2">
        <v>2148</v>
      </c>
      <c r="D31" s="2">
        <v>2448</v>
      </c>
      <c r="E31" s="2">
        <v>2209</v>
      </c>
      <c r="F31" s="2">
        <v>2388</v>
      </c>
      <c r="G31" s="2">
        <v>2128</v>
      </c>
      <c r="H31" s="2">
        <v>2087</v>
      </c>
      <c r="I31" s="2">
        <v>2347</v>
      </c>
      <c r="J31" s="2">
        <v>2309</v>
      </c>
      <c r="K31" s="2">
        <v>2242</v>
      </c>
      <c r="L31" s="2">
        <v>2301</v>
      </c>
      <c r="M31" s="2">
        <v>1912</v>
      </c>
      <c r="N31" s="2">
        <v>2216</v>
      </c>
      <c r="O31" s="2">
        <v>906</v>
      </c>
    </row>
    <row r="32" spans="1:15" x14ac:dyDescent="0.25">
      <c r="A32" s="2">
        <v>27879</v>
      </c>
      <c r="B32" s="2">
        <v>1942</v>
      </c>
      <c r="C32" s="2">
        <v>2148</v>
      </c>
      <c r="D32" s="2">
        <v>2394</v>
      </c>
      <c r="E32" s="2">
        <v>2226</v>
      </c>
      <c r="F32" s="2">
        <v>2200</v>
      </c>
      <c r="G32" s="2">
        <v>2081</v>
      </c>
      <c r="H32" s="2">
        <v>2111</v>
      </c>
      <c r="I32" s="2">
        <v>2430</v>
      </c>
      <c r="J32" s="2">
        <v>2265</v>
      </c>
      <c r="K32" s="2">
        <v>2323</v>
      </c>
      <c r="L32" s="2">
        <v>2250</v>
      </c>
      <c r="M32" s="2">
        <v>1954</v>
      </c>
      <c r="N32" s="2">
        <v>2142</v>
      </c>
      <c r="O32" s="2">
        <v>885</v>
      </c>
    </row>
    <row r="33" spans="1:15" x14ac:dyDescent="0.25">
      <c r="A33" s="2">
        <v>28779</v>
      </c>
      <c r="B33" s="2">
        <v>1948</v>
      </c>
      <c r="C33" s="2">
        <v>2229</v>
      </c>
      <c r="D33" s="2">
        <v>2338</v>
      </c>
      <c r="E33" s="2">
        <v>2222</v>
      </c>
      <c r="F33" s="2">
        <v>2233</v>
      </c>
      <c r="G33" s="2">
        <v>2037</v>
      </c>
      <c r="H33" s="2">
        <v>2073</v>
      </c>
      <c r="I33" s="2">
        <v>2367</v>
      </c>
      <c r="J33" s="2">
        <v>2231</v>
      </c>
      <c r="K33" s="2">
        <v>2382</v>
      </c>
      <c r="L33" s="2">
        <v>2273</v>
      </c>
      <c r="M33" s="2">
        <v>1882</v>
      </c>
      <c r="N33" s="2">
        <v>2242</v>
      </c>
      <c r="O33" s="2">
        <v>899</v>
      </c>
    </row>
    <row r="34" spans="1:15" x14ac:dyDescent="0.25">
      <c r="A34" s="2">
        <v>29679</v>
      </c>
      <c r="B34" s="2">
        <v>1846</v>
      </c>
      <c r="C34" s="2">
        <v>2200</v>
      </c>
      <c r="D34" s="2">
        <v>2467</v>
      </c>
      <c r="E34" s="2">
        <v>2206</v>
      </c>
      <c r="F34" s="2">
        <v>2560</v>
      </c>
      <c r="G34" s="2">
        <v>2048</v>
      </c>
      <c r="H34" s="2">
        <v>2091</v>
      </c>
      <c r="I34" s="2">
        <v>2536</v>
      </c>
      <c r="J34" s="2">
        <v>2160</v>
      </c>
      <c r="K34" s="2">
        <v>2285</v>
      </c>
      <c r="L34" s="2">
        <v>2246</v>
      </c>
      <c r="M34" s="2">
        <v>1860</v>
      </c>
      <c r="N34" s="2">
        <v>2181</v>
      </c>
      <c r="O34" s="2">
        <v>841</v>
      </c>
    </row>
    <row r="35" spans="1:15" x14ac:dyDescent="0.25">
      <c r="A35" s="2">
        <v>30579</v>
      </c>
      <c r="B35" s="2">
        <v>1910</v>
      </c>
      <c r="C35" s="2">
        <v>2178</v>
      </c>
      <c r="D35" s="2">
        <v>2493</v>
      </c>
      <c r="E35" s="2">
        <v>2203</v>
      </c>
      <c r="F35" s="2">
        <v>2230</v>
      </c>
      <c r="G35" s="2">
        <v>2059</v>
      </c>
      <c r="H35" s="2">
        <v>2004</v>
      </c>
      <c r="I35" s="2">
        <v>2305</v>
      </c>
      <c r="J35" s="2">
        <v>2141</v>
      </c>
      <c r="K35" s="2">
        <v>2353</v>
      </c>
      <c r="L35" s="2">
        <v>2325</v>
      </c>
      <c r="M35" s="2">
        <v>1835</v>
      </c>
      <c r="N35" s="2">
        <v>2160</v>
      </c>
      <c r="O35" s="2">
        <v>893</v>
      </c>
    </row>
    <row r="36" spans="1:15" x14ac:dyDescent="0.25">
      <c r="A36" s="2">
        <v>31479</v>
      </c>
      <c r="B36" s="2">
        <v>1868</v>
      </c>
      <c r="C36" s="2">
        <v>2100</v>
      </c>
      <c r="D36" s="2">
        <v>2720</v>
      </c>
      <c r="E36" s="2">
        <v>2177</v>
      </c>
      <c r="F36" s="2">
        <v>2211</v>
      </c>
      <c r="G36" s="2">
        <v>2088</v>
      </c>
      <c r="H36" s="2">
        <v>1978</v>
      </c>
      <c r="I36" s="2">
        <v>2328</v>
      </c>
      <c r="J36" s="2">
        <v>2121</v>
      </c>
      <c r="K36" s="2">
        <v>2268</v>
      </c>
      <c r="L36" s="2">
        <v>2295</v>
      </c>
      <c r="M36" s="2">
        <v>1807</v>
      </c>
      <c r="N36" s="2">
        <v>2128</v>
      </c>
      <c r="O36" s="2">
        <v>814</v>
      </c>
    </row>
    <row r="37" spans="1:15" x14ac:dyDescent="0.25">
      <c r="A37" s="2">
        <v>32379</v>
      </c>
      <c r="B37" s="2">
        <v>1930</v>
      </c>
      <c r="C37" s="2">
        <v>2131</v>
      </c>
      <c r="D37" s="2">
        <v>2455</v>
      </c>
      <c r="E37" s="2">
        <v>2163</v>
      </c>
      <c r="F37" s="2">
        <v>2102</v>
      </c>
      <c r="G37" s="2">
        <v>2157</v>
      </c>
      <c r="H37" s="2">
        <v>1963</v>
      </c>
      <c r="I37" s="2">
        <v>2326</v>
      </c>
      <c r="J37" s="2">
        <v>2134</v>
      </c>
      <c r="K37" s="2">
        <v>2368</v>
      </c>
      <c r="L37" s="2">
        <v>2324</v>
      </c>
      <c r="M37" s="2">
        <v>1768</v>
      </c>
      <c r="N37" s="2">
        <v>2138</v>
      </c>
      <c r="O37" s="2">
        <v>858</v>
      </c>
    </row>
    <row r="38" spans="1:15" x14ac:dyDescent="0.25">
      <c r="A38" s="2">
        <v>33279</v>
      </c>
      <c r="B38" s="2">
        <v>1829</v>
      </c>
      <c r="C38" s="2">
        <v>2068</v>
      </c>
      <c r="D38" s="2">
        <v>2231</v>
      </c>
      <c r="E38" s="2">
        <v>2231</v>
      </c>
      <c r="F38" s="2">
        <v>2199</v>
      </c>
      <c r="G38" s="2">
        <v>2158</v>
      </c>
      <c r="H38" s="2">
        <v>2014</v>
      </c>
      <c r="I38" s="2">
        <v>2311</v>
      </c>
      <c r="J38" s="2">
        <v>2163</v>
      </c>
      <c r="K38" s="2">
        <v>2307</v>
      </c>
      <c r="L38" s="2">
        <v>2262</v>
      </c>
      <c r="M38" s="2">
        <v>1763</v>
      </c>
      <c r="N38" s="2">
        <v>2158</v>
      </c>
      <c r="O38" s="2">
        <v>801</v>
      </c>
    </row>
    <row r="39" spans="1:15" x14ac:dyDescent="0.25">
      <c r="A39" s="2">
        <v>34179</v>
      </c>
      <c r="B39" s="2">
        <v>1848</v>
      </c>
      <c r="C39" s="2">
        <v>2118</v>
      </c>
      <c r="D39" s="2">
        <v>2377</v>
      </c>
      <c r="E39" s="2">
        <v>2133</v>
      </c>
      <c r="F39" s="2">
        <v>2195</v>
      </c>
      <c r="G39" s="2">
        <v>1976</v>
      </c>
      <c r="H39" s="2">
        <v>1980</v>
      </c>
      <c r="I39" s="2">
        <v>2332</v>
      </c>
      <c r="J39" s="2">
        <v>2132</v>
      </c>
      <c r="K39" s="2">
        <v>2262</v>
      </c>
      <c r="L39" s="2">
        <v>2328</v>
      </c>
      <c r="M39" s="2">
        <v>1827</v>
      </c>
      <c r="N39" s="2">
        <v>2145</v>
      </c>
      <c r="O39" s="2">
        <v>840</v>
      </c>
    </row>
    <row r="40" spans="1:15" x14ac:dyDescent="0.25">
      <c r="A40" s="2">
        <v>35079</v>
      </c>
      <c r="B40" s="2">
        <v>1813</v>
      </c>
      <c r="C40" s="2">
        <v>2128</v>
      </c>
      <c r="D40" s="2">
        <v>2175</v>
      </c>
      <c r="E40" s="2">
        <v>2217</v>
      </c>
      <c r="F40" s="2">
        <v>2322</v>
      </c>
      <c r="G40" s="2">
        <v>1946</v>
      </c>
      <c r="H40" s="2">
        <v>1945</v>
      </c>
      <c r="I40" s="2">
        <v>2289</v>
      </c>
      <c r="J40" s="2">
        <v>2148</v>
      </c>
      <c r="K40" s="2">
        <v>2409</v>
      </c>
      <c r="L40" s="2">
        <v>2256</v>
      </c>
      <c r="M40" s="2">
        <v>1881</v>
      </c>
      <c r="N40" s="2">
        <v>2150</v>
      </c>
      <c r="O40" s="2">
        <v>806</v>
      </c>
    </row>
    <row r="41" spans="1:15" x14ac:dyDescent="0.25">
      <c r="A41" s="2">
        <v>35979</v>
      </c>
      <c r="B41" s="2">
        <v>1772</v>
      </c>
      <c r="C41" s="2">
        <v>1993</v>
      </c>
      <c r="D41" s="2">
        <v>2197</v>
      </c>
      <c r="E41" s="2">
        <v>2128</v>
      </c>
      <c r="F41" s="2">
        <v>2158</v>
      </c>
      <c r="G41" s="2">
        <v>1936</v>
      </c>
      <c r="H41" s="2">
        <v>1925</v>
      </c>
      <c r="I41" s="2">
        <v>2515</v>
      </c>
      <c r="J41" s="2">
        <v>2088</v>
      </c>
      <c r="K41" s="2">
        <v>2282</v>
      </c>
      <c r="L41" s="2">
        <v>2254</v>
      </c>
      <c r="M41" s="2">
        <v>1922</v>
      </c>
      <c r="N41" s="2">
        <v>2057</v>
      </c>
      <c r="O41" s="2">
        <v>811</v>
      </c>
    </row>
    <row r="42" spans="1:15" x14ac:dyDescent="0.25">
      <c r="A42" s="2">
        <v>36879</v>
      </c>
      <c r="B42" s="2">
        <v>1744</v>
      </c>
      <c r="C42" s="2">
        <v>1975</v>
      </c>
      <c r="D42" s="2">
        <v>2176</v>
      </c>
      <c r="E42" s="2">
        <v>2216</v>
      </c>
      <c r="F42" s="2">
        <v>2066</v>
      </c>
      <c r="G42" s="2">
        <v>2170</v>
      </c>
      <c r="H42" s="2">
        <v>1869</v>
      </c>
      <c r="I42" s="2">
        <v>2407</v>
      </c>
      <c r="J42" s="2">
        <v>2115</v>
      </c>
      <c r="K42" s="2">
        <v>2276</v>
      </c>
      <c r="L42" s="2">
        <v>2248</v>
      </c>
      <c r="M42" s="2">
        <v>1880</v>
      </c>
      <c r="N42" s="2">
        <v>2108</v>
      </c>
      <c r="O42" s="2">
        <v>750</v>
      </c>
    </row>
    <row r="43" spans="1:15" x14ac:dyDescent="0.25">
      <c r="A43" s="2">
        <v>37779</v>
      </c>
      <c r="B43" s="2">
        <v>2294</v>
      </c>
      <c r="C43" s="2">
        <v>1929</v>
      </c>
      <c r="D43" s="2">
        <v>2110</v>
      </c>
      <c r="E43" s="2">
        <v>2182</v>
      </c>
      <c r="F43" s="2">
        <v>1974</v>
      </c>
      <c r="G43" s="2">
        <v>1913</v>
      </c>
      <c r="H43" s="2">
        <v>1990</v>
      </c>
      <c r="I43" s="2">
        <v>2394</v>
      </c>
      <c r="J43" s="2">
        <v>2269</v>
      </c>
      <c r="K43" s="2">
        <v>2292</v>
      </c>
      <c r="L43" s="2">
        <v>2243</v>
      </c>
      <c r="M43" s="2">
        <v>1884</v>
      </c>
      <c r="N43" s="2">
        <v>2053</v>
      </c>
      <c r="O43" s="2">
        <v>712</v>
      </c>
    </row>
    <row r="44" spans="1:15" x14ac:dyDescent="0.25">
      <c r="A44" s="2">
        <v>38679</v>
      </c>
      <c r="B44" s="2">
        <v>1748</v>
      </c>
      <c r="C44" s="2">
        <v>2195</v>
      </c>
      <c r="D44" s="2">
        <v>2090</v>
      </c>
      <c r="E44" s="2">
        <v>2151</v>
      </c>
      <c r="F44" s="2">
        <v>2236</v>
      </c>
      <c r="G44" s="2">
        <v>2000</v>
      </c>
      <c r="H44" s="2">
        <v>2089</v>
      </c>
      <c r="I44" s="2">
        <v>2381</v>
      </c>
      <c r="J44" s="2">
        <v>2234</v>
      </c>
      <c r="K44" s="2">
        <v>2399</v>
      </c>
      <c r="L44" s="2">
        <v>2305</v>
      </c>
      <c r="M44" s="2">
        <v>1847</v>
      </c>
      <c r="N44" s="2">
        <v>2081</v>
      </c>
      <c r="O44" s="2">
        <v>905</v>
      </c>
    </row>
    <row r="45" spans="1:15" x14ac:dyDescent="0.25">
      <c r="A45" s="2">
        <v>39579</v>
      </c>
      <c r="B45" s="2">
        <v>1805</v>
      </c>
      <c r="C45" s="2">
        <v>1856</v>
      </c>
      <c r="D45" s="2">
        <v>2238</v>
      </c>
      <c r="E45" s="2">
        <v>2171</v>
      </c>
      <c r="F45" s="2">
        <v>1922</v>
      </c>
      <c r="G45" s="2">
        <v>2077</v>
      </c>
      <c r="H45" s="2">
        <v>1913</v>
      </c>
      <c r="I45" s="2">
        <v>2362</v>
      </c>
      <c r="J45" s="2">
        <v>2283</v>
      </c>
      <c r="K45" s="2">
        <v>2312</v>
      </c>
      <c r="L45" s="2">
        <v>2264</v>
      </c>
      <c r="M45" s="2">
        <v>1844</v>
      </c>
      <c r="N45" s="2">
        <v>1988</v>
      </c>
      <c r="O45" s="2">
        <v>771</v>
      </c>
    </row>
    <row r="46" spans="1:15" x14ac:dyDescent="0.25">
      <c r="A46" s="2">
        <v>40479</v>
      </c>
      <c r="B46" s="2">
        <v>1781</v>
      </c>
      <c r="C46" s="2">
        <v>1961</v>
      </c>
      <c r="D46" s="2">
        <v>2171</v>
      </c>
      <c r="E46" s="2">
        <v>2123</v>
      </c>
      <c r="F46" s="2">
        <v>2023</v>
      </c>
      <c r="G46" s="2">
        <v>1815</v>
      </c>
      <c r="H46" s="2">
        <v>1915</v>
      </c>
      <c r="I46" s="2">
        <v>2351</v>
      </c>
      <c r="J46" s="2">
        <v>2142</v>
      </c>
      <c r="K46" s="2">
        <v>2262</v>
      </c>
      <c r="L46" s="2">
        <v>2239</v>
      </c>
      <c r="M46" s="2">
        <v>1852</v>
      </c>
      <c r="N46" s="2">
        <v>1983</v>
      </c>
      <c r="O46" s="2">
        <v>692</v>
      </c>
    </row>
    <row r="47" spans="1:15" x14ac:dyDescent="0.25">
      <c r="A47" s="2">
        <v>41379</v>
      </c>
      <c r="B47" s="2">
        <v>1800</v>
      </c>
      <c r="C47" s="2">
        <v>1777</v>
      </c>
      <c r="D47" s="2">
        <v>2041</v>
      </c>
      <c r="E47" s="2">
        <v>2141</v>
      </c>
      <c r="F47" s="2">
        <v>1981</v>
      </c>
      <c r="G47" s="2">
        <v>1868</v>
      </c>
      <c r="H47" s="2">
        <v>1965</v>
      </c>
      <c r="I47" s="2">
        <v>2431</v>
      </c>
      <c r="J47" s="2">
        <v>2120</v>
      </c>
      <c r="K47" s="2">
        <v>2344</v>
      </c>
      <c r="L47" s="2">
        <v>2233</v>
      </c>
      <c r="M47" s="2">
        <v>1799</v>
      </c>
      <c r="N47" s="2">
        <v>2085</v>
      </c>
      <c r="O47" s="2">
        <v>714</v>
      </c>
    </row>
    <row r="48" spans="1:15" x14ac:dyDescent="0.25">
      <c r="A48" s="2">
        <v>42279</v>
      </c>
      <c r="B48" s="2">
        <v>1738</v>
      </c>
      <c r="C48" s="2">
        <v>1819</v>
      </c>
      <c r="D48" s="2">
        <v>2299</v>
      </c>
      <c r="E48" s="2">
        <v>2088</v>
      </c>
      <c r="F48" s="2">
        <v>1815</v>
      </c>
      <c r="G48" s="2">
        <v>1952</v>
      </c>
      <c r="H48" s="2">
        <v>1945</v>
      </c>
      <c r="I48" s="2">
        <v>2217</v>
      </c>
      <c r="J48" s="2">
        <v>2096</v>
      </c>
      <c r="K48" s="2">
        <v>2285</v>
      </c>
      <c r="L48" s="2">
        <v>2269</v>
      </c>
      <c r="M48" s="2">
        <v>1764</v>
      </c>
      <c r="N48" s="2">
        <v>2148</v>
      </c>
      <c r="O48" s="2">
        <v>728</v>
      </c>
    </row>
    <row r="49" spans="1:15" x14ac:dyDescent="0.25">
      <c r="A49" s="2">
        <v>43179</v>
      </c>
      <c r="B49" s="2">
        <v>1712</v>
      </c>
      <c r="C49" s="2">
        <v>1876</v>
      </c>
      <c r="D49" s="2">
        <v>1994</v>
      </c>
      <c r="E49" s="2">
        <v>2148</v>
      </c>
      <c r="F49" s="2">
        <v>1812</v>
      </c>
      <c r="G49" s="2">
        <v>1942</v>
      </c>
      <c r="H49" s="2">
        <v>1941</v>
      </c>
      <c r="I49" s="2">
        <v>2250</v>
      </c>
      <c r="J49" s="2">
        <v>2082</v>
      </c>
      <c r="K49" s="2">
        <v>2223</v>
      </c>
      <c r="L49" s="2">
        <v>2202</v>
      </c>
      <c r="M49" s="2">
        <v>1915</v>
      </c>
      <c r="N49" s="2">
        <v>2102</v>
      </c>
      <c r="O49" s="2">
        <v>657</v>
      </c>
    </row>
    <row r="50" spans="1:15" x14ac:dyDescent="0.25">
      <c r="A50" s="2">
        <v>44079</v>
      </c>
      <c r="B50" s="2">
        <v>1841</v>
      </c>
      <c r="C50" s="2">
        <v>1811</v>
      </c>
      <c r="D50" s="2">
        <v>2368</v>
      </c>
      <c r="E50" s="2">
        <v>1996</v>
      </c>
      <c r="F50" s="2">
        <v>1911</v>
      </c>
      <c r="G50" s="2">
        <v>1913</v>
      </c>
      <c r="H50" s="2">
        <v>2013</v>
      </c>
      <c r="I50" s="2">
        <v>2377</v>
      </c>
      <c r="J50" s="2">
        <v>2074</v>
      </c>
      <c r="K50" s="2">
        <v>2314</v>
      </c>
      <c r="L50" s="2">
        <v>2194</v>
      </c>
      <c r="M50" s="2">
        <v>1820</v>
      </c>
      <c r="N50" s="2">
        <v>2007</v>
      </c>
      <c r="O50" s="2">
        <v>687</v>
      </c>
    </row>
    <row r="51" spans="1:15" x14ac:dyDescent="0.25">
      <c r="A51" s="2">
        <v>44979</v>
      </c>
      <c r="B51" s="2">
        <v>1785</v>
      </c>
      <c r="C51" s="2">
        <v>1746</v>
      </c>
      <c r="D51" s="2">
        <v>2111</v>
      </c>
      <c r="E51" s="2">
        <v>2061</v>
      </c>
      <c r="F51" s="2">
        <v>1736</v>
      </c>
      <c r="G51" s="2">
        <v>1984</v>
      </c>
      <c r="H51" s="2">
        <v>1987</v>
      </c>
      <c r="I51" s="2">
        <v>2188</v>
      </c>
      <c r="J51" s="2">
        <v>2094</v>
      </c>
      <c r="K51" s="2">
        <v>2281</v>
      </c>
      <c r="L51" s="2">
        <v>2345</v>
      </c>
      <c r="M51" s="2">
        <v>1890</v>
      </c>
      <c r="N51" s="2">
        <v>2020</v>
      </c>
      <c r="O51" s="2">
        <v>744</v>
      </c>
    </row>
    <row r="52" spans="1:15" x14ac:dyDescent="0.25">
      <c r="A52" s="2">
        <v>45879</v>
      </c>
      <c r="B52" s="2">
        <v>1753</v>
      </c>
      <c r="C52" s="2">
        <v>1823</v>
      </c>
      <c r="D52" s="2">
        <v>2004</v>
      </c>
      <c r="E52" s="2">
        <v>2015</v>
      </c>
      <c r="F52" s="2">
        <v>1764</v>
      </c>
      <c r="G52" s="2">
        <v>2024</v>
      </c>
      <c r="H52" s="2">
        <v>1943</v>
      </c>
      <c r="I52" s="2">
        <v>2195</v>
      </c>
      <c r="J52" s="2">
        <v>2401</v>
      </c>
      <c r="K52" s="2">
        <v>2162</v>
      </c>
      <c r="L52" s="2">
        <v>2183</v>
      </c>
      <c r="M52" s="2">
        <v>1732</v>
      </c>
      <c r="N52" s="2">
        <v>1964</v>
      </c>
      <c r="O52" s="2">
        <v>670</v>
      </c>
    </row>
    <row r="53" spans="1:15" x14ac:dyDescent="0.25">
      <c r="A53" s="2">
        <v>46779</v>
      </c>
      <c r="B53" s="2">
        <v>1869</v>
      </c>
      <c r="C53" s="2">
        <v>2271</v>
      </c>
      <c r="D53" s="2">
        <v>2035</v>
      </c>
      <c r="E53" s="2">
        <v>2089</v>
      </c>
      <c r="F53" s="2">
        <v>1834</v>
      </c>
      <c r="G53" s="2">
        <v>1975</v>
      </c>
      <c r="H53" s="2">
        <v>1953</v>
      </c>
      <c r="I53" s="2">
        <v>2150</v>
      </c>
      <c r="J53" s="2">
        <v>2349</v>
      </c>
      <c r="K53" s="2">
        <v>2255</v>
      </c>
      <c r="L53" s="2">
        <v>2164</v>
      </c>
      <c r="M53" s="2">
        <v>1760</v>
      </c>
      <c r="N53" s="2">
        <v>1965</v>
      </c>
      <c r="O53" s="2">
        <v>857</v>
      </c>
    </row>
    <row r="54" spans="1:15" x14ac:dyDescent="0.25">
      <c r="A54" s="2">
        <v>47679</v>
      </c>
      <c r="B54" s="2">
        <v>1748</v>
      </c>
      <c r="C54" s="2">
        <v>1985</v>
      </c>
      <c r="D54" s="2">
        <v>2035</v>
      </c>
      <c r="E54" s="2">
        <v>2064</v>
      </c>
      <c r="F54" s="2">
        <v>1844</v>
      </c>
      <c r="G54" s="2">
        <v>1974</v>
      </c>
      <c r="H54" s="2">
        <v>1916</v>
      </c>
      <c r="I54" s="2">
        <v>2275</v>
      </c>
      <c r="J54" s="2">
        <v>2521</v>
      </c>
      <c r="K54" s="2">
        <v>2385</v>
      </c>
      <c r="L54" s="2">
        <v>2157</v>
      </c>
      <c r="M54" s="2">
        <v>1765</v>
      </c>
      <c r="N54" s="2">
        <v>2029</v>
      </c>
      <c r="O54" s="2">
        <v>686</v>
      </c>
    </row>
    <row r="55" spans="1:15" x14ac:dyDescent="0.25">
      <c r="A55" s="2">
        <v>48579</v>
      </c>
      <c r="B55" s="2">
        <v>1731</v>
      </c>
      <c r="C55" s="2">
        <v>1840</v>
      </c>
      <c r="D55" s="2">
        <v>1923</v>
      </c>
      <c r="E55" s="2">
        <v>2009</v>
      </c>
      <c r="F55" s="2">
        <v>1896</v>
      </c>
      <c r="G55" s="2">
        <v>1911</v>
      </c>
      <c r="H55" s="2">
        <v>1905</v>
      </c>
      <c r="I55" s="2">
        <v>2226</v>
      </c>
      <c r="J55" s="2">
        <v>2564</v>
      </c>
      <c r="K55" s="2">
        <v>2235</v>
      </c>
      <c r="L55" s="2">
        <v>2217</v>
      </c>
      <c r="M55" s="2">
        <v>1767</v>
      </c>
      <c r="N55" s="2">
        <v>1963</v>
      </c>
      <c r="O55" s="2">
        <v>677</v>
      </c>
    </row>
    <row r="56" spans="1:15" x14ac:dyDescent="0.25">
      <c r="A56" s="2">
        <v>49479</v>
      </c>
      <c r="B56" s="2">
        <v>1682</v>
      </c>
      <c r="C56" s="2">
        <v>1760</v>
      </c>
      <c r="D56" s="2">
        <v>2087</v>
      </c>
      <c r="E56" s="2">
        <v>2023</v>
      </c>
      <c r="F56" s="2">
        <v>1754</v>
      </c>
      <c r="G56" s="2">
        <v>1975</v>
      </c>
      <c r="H56" s="2">
        <v>1863</v>
      </c>
      <c r="I56" s="2">
        <v>2133</v>
      </c>
      <c r="J56" s="2">
        <v>2288</v>
      </c>
      <c r="K56" s="2">
        <v>2271</v>
      </c>
      <c r="L56" s="2">
        <v>2131</v>
      </c>
      <c r="M56" s="2">
        <v>1726</v>
      </c>
      <c r="N56" s="2">
        <v>1946</v>
      </c>
      <c r="O56" s="2">
        <v>701</v>
      </c>
    </row>
    <row r="57" spans="1:15" x14ac:dyDescent="0.25">
      <c r="A57" s="2">
        <v>50379</v>
      </c>
      <c r="B57" s="2">
        <v>1717</v>
      </c>
      <c r="C57" s="2">
        <v>1817</v>
      </c>
      <c r="D57" s="2">
        <v>2049</v>
      </c>
      <c r="E57" s="2">
        <v>2020</v>
      </c>
      <c r="F57" s="2">
        <v>1662</v>
      </c>
      <c r="G57" s="2">
        <v>2034</v>
      </c>
      <c r="H57" s="2">
        <v>1911</v>
      </c>
      <c r="I57" s="2">
        <v>2142</v>
      </c>
      <c r="J57" s="2">
        <v>2280</v>
      </c>
      <c r="K57" s="2">
        <v>2132</v>
      </c>
      <c r="L57" s="2">
        <v>2172</v>
      </c>
      <c r="M57" s="2">
        <v>1739</v>
      </c>
      <c r="N57" s="2">
        <v>1932</v>
      </c>
      <c r="O57" s="2">
        <v>825</v>
      </c>
    </row>
    <row r="58" spans="1:15" x14ac:dyDescent="0.25">
      <c r="A58" s="2">
        <v>51279</v>
      </c>
      <c r="B58" s="2">
        <v>1716</v>
      </c>
      <c r="C58" s="2">
        <v>1627</v>
      </c>
      <c r="D58" s="2">
        <v>1920</v>
      </c>
      <c r="E58" s="2">
        <v>1988</v>
      </c>
      <c r="F58" s="2">
        <v>1664</v>
      </c>
      <c r="G58" s="2">
        <v>1961</v>
      </c>
      <c r="H58" s="2">
        <v>1893</v>
      </c>
      <c r="I58" s="2">
        <v>2084</v>
      </c>
      <c r="J58" s="2">
        <v>2280</v>
      </c>
      <c r="K58" s="2">
        <v>2056</v>
      </c>
      <c r="L58" s="2">
        <v>2186</v>
      </c>
      <c r="M58" s="2">
        <v>1747</v>
      </c>
      <c r="N58" s="2">
        <v>1912</v>
      </c>
      <c r="O58" s="2">
        <v>699</v>
      </c>
    </row>
    <row r="59" spans="1:15" x14ac:dyDescent="0.25">
      <c r="A59" s="2">
        <v>52179</v>
      </c>
      <c r="B59" s="2">
        <v>1683</v>
      </c>
      <c r="C59" s="2">
        <v>1769</v>
      </c>
      <c r="D59" s="2">
        <v>2071</v>
      </c>
      <c r="E59" s="2">
        <v>2021</v>
      </c>
      <c r="F59" s="2">
        <v>1739</v>
      </c>
      <c r="G59" s="2">
        <v>1944</v>
      </c>
      <c r="H59" s="2">
        <v>1893</v>
      </c>
      <c r="I59" s="2">
        <v>2347</v>
      </c>
      <c r="J59" s="2">
        <v>2273</v>
      </c>
      <c r="K59" s="2">
        <v>2191</v>
      </c>
      <c r="L59" s="2">
        <v>2157</v>
      </c>
      <c r="M59" s="2">
        <v>1685</v>
      </c>
      <c r="N59" s="2">
        <v>1965</v>
      </c>
      <c r="O59" s="2">
        <v>602</v>
      </c>
    </row>
    <row r="60" spans="1:15" x14ac:dyDescent="0.25">
      <c r="A60" s="2">
        <v>53079</v>
      </c>
      <c r="B60" s="2">
        <v>1653</v>
      </c>
      <c r="C60" s="2">
        <v>1743</v>
      </c>
      <c r="D60" s="2">
        <v>1913</v>
      </c>
      <c r="E60" s="2">
        <v>1994</v>
      </c>
      <c r="F60" s="2">
        <v>1756</v>
      </c>
      <c r="G60" s="2">
        <v>2000</v>
      </c>
      <c r="H60" s="2">
        <v>1842</v>
      </c>
      <c r="I60" s="2">
        <v>2234</v>
      </c>
      <c r="J60" s="2">
        <v>2152</v>
      </c>
      <c r="K60" s="2">
        <v>2119</v>
      </c>
      <c r="L60" s="2">
        <v>2146</v>
      </c>
      <c r="M60" s="2">
        <v>1813</v>
      </c>
      <c r="N60" s="2">
        <v>1928</v>
      </c>
      <c r="O60" s="2">
        <v>707</v>
      </c>
    </row>
    <row r="61" spans="1:15" x14ac:dyDescent="0.25">
      <c r="A61" s="2">
        <v>53979</v>
      </c>
      <c r="B61" s="2">
        <v>1638</v>
      </c>
      <c r="C61" s="2">
        <v>1625</v>
      </c>
      <c r="D61" s="2">
        <v>1874</v>
      </c>
      <c r="E61" s="2">
        <v>1973</v>
      </c>
      <c r="F61" s="2">
        <v>1739</v>
      </c>
      <c r="G61" s="2">
        <v>1926</v>
      </c>
      <c r="H61" s="2">
        <v>1807</v>
      </c>
      <c r="I61" s="2">
        <v>2043</v>
      </c>
      <c r="J61" s="2">
        <v>2138</v>
      </c>
      <c r="K61" s="2">
        <v>2380</v>
      </c>
      <c r="L61" s="2">
        <v>2104</v>
      </c>
      <c r="M61" s="2">
        <v>1786</v>
      </c>
      <c r="N61" s="2">
        <v>1887</v>
      </c>
      <c r="O61" s="2">
        <v>682</v>
      </c>
    </row>
    <row r="62" spans="1:15" x14ac:dyDescent="0.25">
      <c r="A62" s="2">
        <v>54879</v>
      </c>
      <c r="B62" s="2">
        <v>1644</v>
      </c>
      <c r="C62" s="2">
        <v>1768</v>
      </c>
      <c r="D62" s="2">
        <v>1950</v>
      </c>
      <c r="E62" s="2">
        <v>1911</v>
      </c>
      <c r="F62" s="2">
        <v>1804</v>
      </c>
      <c r="G62" s="2">
        <v>1959</v>
      </c>
      <c r="H62" s="2">
        <v>1824</v>
      </c>
      <c r="I62" s="2">
        <v>2116</v>
      </c>
      <c r="J62" s="2">
        <v>2094</v>
      </c>
      <c r="K62" s="2">
        <v>2309</v>
      </c>
      <c r="L62" s="2">
        <v>2091</v>
      </c>
      <c r="M62" s="2">
        <v>1690</v>
      </c>
      <c r="N62" s="2">
        <v>1874</v>
      </c>
      <c r="O62" s="2">
        <v>739</v>
      </c>
    </row>
    <row r="63" spans="1:15" x14ac:dyDescent="0.25">
      <c r="A63" s="2">
        <v>55779</v>
      </c>
      <c r="B63" s="2">
        <v>1648</v>
      </c>
      <c r="C63" s="2">
        <v>1658</v>
      </c>
      <c r="D63" s="2">
        <v>1850</v>
      </c>
      <c r="E63" s="2">
        <v>1951</v>
      </c>
      <c r="F63" s="2">
        <v>1880</v>
      </c>
      <c r="G63" s="2">
        <v>1979</v>
      </c>
      <c r="H63" s="2">
        <v>1927</v>
      </c>
      <c r="I63" s="2">
        <v>1992</v>
      </c>
      <c r="J63" s="2">
        <v>2092</v>
      </c>
      <c r="K63" s="2">
        <v>2094</v>
      </c>
      <c r="L63" s="2">
        <v>2163</v>
      </c>
      <c r="M63" s="2">
        <v>1727</v>
      </c>
      <c r="N63" s="2">
        <v>1863</v>
      </c>
      <c r="O63" s="2">
        <v>635</v>
      </c>
    </row>
    <row r="64" spans="1:15" x14ac:dyDescent="0.25">
      <c r="A64" s="2">
        <v>56679</v>
      </c>
      <c r="B64" s="2">
        <v>1648</v>
      </c>
      <c r="C64" s="2">
        <v>1595</v>
      </c>
      <c r="D64" s="2">
        <v>1946</v>
      </c>
      <c r="E64" s="2">
        <v>2062</v>
      </c>
      <c r="F64" s="2">
        <v>2036</v>
      </c>
      <c r="G64" s="2">
        <v>2023</v>
      </c>
      <c r="H64" s="2">
        <v>1786</v>
      </c>
      <c r="I64" s="2">
        <v>1962</v>
      </c>
      <c r="J64" s="2">
        <v>2032</v>
      </c>
      <c r="K64" s="2">
        <v>2142</v>
      </c>
      <c r="L64" s="2">
        <v>2137</v>
      </c>
      <c r="M64" s="2">
        <v>1823</v>
      </c>
      <c r="N64" s="2">
        <v>1835</v>
      </c>
      <c r="O64" s="2">
        <v>736</v>
      </c>
    </row>
    <row r="65" spans="1:15" x14ac:dyDescent="0.25">
      <c r="A65" s="2">
        <v>57579</v>
      </c>
      <c r="B65" s="2">
        <v>1670</v>
      </c>
      <c r="C65" s="2">
        <v>2161</v>
      </c>
      <c r="D65" s="2">
        <v>2076</v>
      </c>
      <c r="E65" s="2">
        <v>2066</v>
      </c>
      <c r="F65" s="2">
        <v>2156</v>
      </c>
      <c r="G65" s="2">
        <v>1972</v>
      </c>
      <c r="H65" s="2">
        <v>1765</v>
      </c>
      <c r="I65" s="2">
        <v>2130</v>
      </c>
      <c r="J65" s="2">
        <v>2096</v>
      </c>
      <c r="K65" s="2">
        <v>2141</v>
      </c>
      <c r="L65" s="2">
        <v>2240</v>
      </c>
      <c r="M65" s="2">
        <v>1697</v>
      </c>
      <c r="N65" s="2">
        <v>1834</v>
      </c>
      <c r="O65" s="2">
        <v>565</v>
      </c>
    </row>
    <row r="66" spans="1:15" x14ac:dyDescent="0.25">
      <c r="A66" s="2">
        <v>58479</v>
      </c>
      <c r="B66" s="2">
        <v>1747</v>
      </c>
      <c r="C66" s="2">
        <v>1610</v>
      </c>
      <c r="D66" s="2">
        <v>1937</v>
      </c>
      <c r="E66" s="2">
        <v>1995</v>
      </c>
      <c r="F66" s="2">
        <v>2170</v>
      </c>
      <c r="G66" s="2">
        <v>1993</v>
      </c>
      <c r="H66" s="2">
        <v>1764</v>
      </c>
      <c r="I66" s="2">
        <v>1980</v>
      </c>
      <c r="J66" s="2">
        <v>2011</v>
      </c>
      <c r="K66" s="2">
        <v>2133</v>
      </c>
      <c r="L66" s="2">
        <v>2087</v>
      </c>
      <c r="M66" s="2">
        <v>1729</v>
      </c>
      <c r="N66" s="2">
        <v>1874</v>
      </c>
      <c r="O66" s="2">
        <v>670</v>
      </c>
    </row>
    <row r="67" spans="1:15" x14ac:dyDescent="0.25">
      <c r="A67" s="2">
        <v>59379</v>
      </c>
      <c r="B67" s="2">
        <v>1598</v>
      </c>
      <c r="C67" s="2">
        <v>1826</v>
      </c>
      <c r="D67" s="2">
        <v>1870</v>
      </c>
      <c r="E67" s="2">
        <v>1978</v>
      </c>
      <c r="F67" s="2">
        <v>2030</v>
      </c>
      <c r="G67" s="2">
        <v>1873</v>
      </c>
      <c r="H67" s="2">
        <v>1785</v>
      </c>
      <c r="I67" s="2">
        <v>1984</v>
      </c>
      <c r="J67" s="2">
        <v>2283</v>
      </c>
      <c r="K67" s="2">
        <v>2317</v>
      </c>
      <c r="L67" s="2">
        <v>2100</v>
      </c>
      <c r="M67" s="2">
        <v>1713</v>
      </c>
      <c r="N67" s="2">
        <v>1817</v>
      </c>
      <c r="O67" s="2">
        <v>633</v>
      </c>
    </row>
    <row r="68" spans="1:15" x14ac:dyDescent="0.25">
      <c r="A68" s="2">
        <v>60279</v>
      </c>
      <c r="B68" s="2">
        <v>1555</v>
      </c>
      <c r="C68" s="2">
        <v>1620</v>
      </c>
      <c r="D68" s="2">
        <v>1858</v>
      </c>
      <c r="E68" s="2">
        <v>1959</v>
      </c>
      <c r="F68" s="2">
        <v>1996</v>
      </c>
      <c r="G68" s="2">
        <v>1848</v>
      </c>
      <c r="H68" s="2">
        <v>1695</v>
      </c>
      <c r="I68" s="2">
        <v>1967</v>
      </c>
      <c r="J68" s="2">
        <v>2008</v>
      </c>
      <c r="K68" s="2">
        <v>2129</v>
      </c>
      <c r="L68" s="2">
        <v>2123</v>
      </c>
      <c r="M68" s="2">
        <v>1655</v>
      </c>
      <c r="N68" s="2">
        <v>1759</v>
      </c>
      <c r="O68" s="2">
        <v>567</v>
      </c>
    </row>
    <row r="69" spans="1:15" x14ac:dyDescent="0.25">
      <c r="A69" s="2">
        <v>61179</v>
      </c>
      <c r="B69" s="2">
        <v>1529</v>
      </c>
      <c r="C69" s="2">
        <v>1605</v>
      </c>
      <c r="D69" s="2">
        <v>2038</v>
      </c>
      <c r="E69" s="2">
        <v>1930</v>
      </c>
      <c r="F69" s="2">
        <v>1983</v>
      </c>
      <c r="G69" s="2">
        <v>1988</v>
      </c>
      <c r="H69" s="2">
        <v>1727</v>
      </c>
      <c r="I69" s="2">
        <v>1973</v>
      </c>
      <c r="J69" s="2">
        <v>2188</v>
      </c>
      <c r="K69" s="2">
        <v>2084</v>
      </c>
      <c r="L69" s="2">
        <v>2197</v>
      </c>
      <c r="M69" s="2">
        <v>1735</v>
      </c>
      <c r="N69" s="2">
        <v>1902</v>
      </c>
      <c r="O69" s="2">
        <v>653</v>
      </c>
    </row>
    <row r="70" spans="1:15" x14ac:dyDescent="0.25">
      <c r="A70" s="2">
        <v>62079</v>
      </c>
      <c r="B70" s="2">
        <v>1510</v>
      </c>
      <c r="C70" s="2">
        <v>1694</v>
      </c>
      <c r="D70" s="2">
        <v>1833</v>
      </c>
      <c r="E70" s="2">
        <v>2015</v>
      </c>
      <c r="F70" s="2">
        <v>2230</v>
      </c>
      <c r="G70" s="2">
        <v>1817</v>
      </c>
      <c r="H70" s="2">
        <v>1747</v>
      </c>
      <c r="I70" s="2">
        <v>1914</v>
      </c>
      <c r="J70" s="2">
        <v>2053</v>
      </c>
      <c r="K70" s="2">
        <v>2058</v>
      </c>
      <c r="L70" s="2">
        <v>2113</v>
      </c>
      <c r="M70" s="2">
        <v>1816</v>
      </c>
      <c r="N70" s="2">
        <v>1886</v>
      </c>
      <c r="O70" s="2">
        <v>571</v>
      </c>
    </row>
    <row r="71" spans="1:15" x14ac:dyDescent="0.25">
      <c r="A71" s="2">
        <v>62979</v>
      </c>
      <c r="B71" s="2">
        <v>1535</v>
      </c>
      <c r="C71" s="2">
        <v>1727</v>
      </c>
      <c r="D71" s="2">
        <v>2236</v>
      </c>
      <c r="E71" s="2">
        <v>2043</v>
      </c>
      <c r="F71" s="2">
        <v>1998</v>
      </c>
      <c r="G71" s="2">
        <v>1885</v>
      </c>
      <c r="H71" s="2">
        <v>1647</v>
      </c>
      <c r="I71" s="2">
        <v>2050</v>
      </c>
      <c r="J71" s="2">
        <v>2131</v>
      </c>
      <c r="K71" s="2">
        <v>2047</v>
      </c>
      <c r="L71" s="2">
        <v>2115</v>
      </c>
      <c r="M71" s="2">
        <v>1639</v>
      </c>
      <c r="N71" s="2">
        <v>1876</v>
      </c>
      <c r="O71" s="2">
        <v>614</v>
      </c>
    </row>
    <row r="72" spans="1:15" x14ac:dyDescent="0.25">
      <c r="A72" s="2">
        <v>63879</v>
      </c>
      <c r="B72" s="2">
        <v>1509</v>
      </c>
      <c r="C72" s="2">
        <v>1711</v>
      </c>
      <c r="D72" s="2">
        <v>1917</v>
      </c>
      <c r="E72" s="2">
        <v>2035</v>
      </c>
      <c r="F72" s="2">
        <v>1986</v>
      </c>
      <c r="G72" s="2">
        <v>2024</v>
      </c>
      <c r="H72" s="2">
        <v>1643</v>
      </c>
      <c r="I72" s="2">
        <v>2232</v>
      </c>
      <c r="J72" s="2">
        <v>2097</v>
      </c>
      <c r="K72" s="2">
        <v>2028</v>
      </c>
      <c r="L72" s="2">
        <v>2128</v>
      </c>
      <c r="M72" s="2">
        <v>1774</v>
      </c>
      <c r="N72" s="2">
        <v>1874</v>
      </c>
      <c r="O72" s="2">
        <v>631</v>
      </c>
    </row>
    <row r="73" spans="1:15" x14ac:dyDescent="0.25">
      <c r="A73" s="2">
        <v>64779</v>
      </c>
      <c r="B73" s="2">
        <v>1495</v>
      </c>
      <c r="C73" s="2">
        <v>1637</v>
      </c>
      <c r="D73" s="2">
        <v>1895</v>
      </c>
      <c r="E73" s="2">
        <v>2110</v>
      </c>
      <c r="F73" s="2">
        <v>1899</v>
      </c>
      <c r="G73" s="2">
        <v>1857</v>
      </c>
      <c r="H73" s="2">
        <v>1752</v>
      </c>
      <c r="I73" s="2">
        <v>2025</v>
      </c>
      <c r="J73" s="2">
        <v>2213</v>
      </c>
      <c r="K73" s="2">
        <v>2013</v>
      </c>
      <c r="L73" s="2">
        <v>2056</v>
      </c>
      <c r="M73" s="2">
        <v>1697</v>
      </c>
      <c r="N73" s="2">
        <v>1823</v>
      </c>
      <c r="O73" s="2">
        <v>575</v>
      </c>
    </row>
    <row r="74" spans="1:15" x14ac:dyDescent="0.25">
      <c r="A74" s="2">
        <v>65679</v>
      </c>
      <c r="B74" s="2">
        <v>1499</v>
      </c>
      <c r="C74" s="2">
        <v>1856</v>
      </c>
      <c r="D74" s="2">
        <v>1819</v>
      </c>
      <c r="E74" s="2">
        <v>2045</v>
      </c>
      <c r="F74" s="2">
        <v>1874</v>
      </c>
      <c r="G74" s="2">
        <v>1925</v>
      </c>
      <c r="H74" s="2">
        <v>1660</v>
      </c>
      <c r="I74" s="2">
        <v>2018</v>
      </c>
      <c r="J74" s="2">
        <v>2081</v>
      </c>
      <c r="K74" s="2">
        <v>1925</v>
      </c>
      <c r="L74" s="2">
        <v>2041</v>
      </c>
      <c r="M74" s="2">
        <v>1730</v>
      </c>
      <c r="N74" s="2">
        <v>1882</v>
      </c>
      <c r="O74" s="2">
        <v>509</v>
      </c>
    </row>
    <row r="75" spans="1:15" x14ac:dyDescent="0.25">
      <c r="A75" s="2">
        <v>66579</v>
      </c>
      <c r="B75" s="2">
        <v>1483</v>
      </c>
      <c r="C75" s="2">
        <v>1561</v>
      </c>
      <c r="D75" s="2">
        <v>1900</v>
      </c>
      <c r="E75" s="2">
        <v>2095</v>
      </c>
      <c r="F75" s="2">
        <v>1977</v>
      </c>
      <c r="G75" s="2">
        <v>2008</v>
      </c>
      <c r="H75" s="2">
        <v>1683</v>
      </c>
      <c r="I75" s="2">
        <v>2201</v>
      </c>
      <c r="J75" s="2">
        <v>2046</v>
      </c>
      <c r="K75" s="2">
        <v>1927</v>
      </c>
      <c r="L75" s="2">
        <v>2064</v>
      </c>
      <c r="M75" s="2">
        <v>1661</v>
      </c>
      <c r="N75" s="2">
        <v>1793</v>
      </c>
      <c r="O75" s="2">
        <v>578</v>
      </c>
    </row>
    <row r="76" spans="1:15" x14ac:dyDescent="0.25">
      <c r="A76" s="2">
        <v>67479</v>
      </c>
      <c r="B76" s="2">
        <v>1423</v>
      </c>
      <c r="C76" s="2">
        <v>1797</v>
      </c>
      <c r="D76" s="2">
        <v>1836</v>
      </c>
      <c r="E76" s="2">
        <v>2104</v>
      </c>
      <c r="F76" s="2">
        <v>1737</v>
      </c>
      <c r="G76" s="2">
        <v>1888</v>
      </c>
      <c r="H76" s="2">
        <v>1729</v>
      </c>
      <c r="I76" s="2">
        <v>2042</v>
      </c>
      <c r="J76" s="2">
        <v>2278</v>
      </c>
      <c r="K76" s="2">
        <v>1965</v>
      </c>
      <c r="L76" s="2">
        <v>2144</v>
      </c>
      <c r="M76" s="2">
        <v>1717</v>
      </c>
      <c r="N76" s="2">
        <v>1809</v>
      </c>
      <c r="O76" s="2">
        <v>487</v>
      </c>
    </row>
    <row r="77" spans="1:15" x14ac:dyDescent="0.25">
      <c r="A77" s="2">
        <v>68379</v>
      </c>
      <c r="B77" s="2">
        <v>1538</v>
      </c>
      <c r="C77" s="2">
        <v>1559</v>
      </c>
      <c r="D77" s="2">
        <v>1964</v>
      </c>
      <c r="E77" s="2">
        <v>2113</v>
      </c>
      <c r="F77" s="2">
        <v>1770</v>
      </c>
      <c r="G77" s="2">
        <v>1878</v>
      </c>
      <c r="H77" s="2">
        <v>1724</v>
      </c>
      <c r="I77" s="2">
        <v>1960</v>
      </c>
      <c r="J77" s="2">
        <v>2096</v>
      </c>
      <c r="K77" s="2">
        <v>1981</v>
      </c>
      <c r="L77" s="2">
        <v>2040</v>
      </c>
      <c r="M77" s="2">
        <v>1938</v>
      </c>
      <c r="N77" s="2">
        <v>1825</v>
      </c>
      <c r="O77" s="2">
        <v>645</v>
      </c>
    </row>
    <row r="78" spans="1:15" x14ac:dyDescent="0.25">
      <c r="A78" s="2">
        <v>69279</v>
      </c>
      <c r="B78" s="2">
        <v>1516</v>
      </c>
      <c r="C78" s="2">
        <v>1806</v>
      </c>
      <c r="D78" s="2">
        <v>1805</v>
      </c>
      <c r="E78" s="2">
        <v>2081</v>
      </c>
      <c r="F78" s="2">
        <v>1956</v>
      </c>
      <c r="G78" s="2">
        <v>1739</v>
      </c>
      <c r="H78" s="2">
        <v>1657</v>
      </c>
      <c r="I78" s="2">
        <v>2169</v>
      </c>
      <c r="J78" s="2">
        <v>2055</v>
      </c>
      <c r="K78" s="2">
        <v>1811</v>
      </c>
      <c r="L78" s="2">
        <v>2041</v>
      </c>
      <c r="M78" s="2">
        <v>1736</v>
      </c>
      <c r="N78" s="2">
        <v>1741</v>
      </c>
      <c r="O78" s="2">
        <v>570</v>
      </c>
    </row>
    <row r="79" spans="1:15" x14ac:dyDescent="0.25">
      <c r="A79" s="2">
        <v>70179</v>
      </c>
      <c r="B79" s="2">
        <v>1521</v>
      </c>
      <c r="C79" s="2">
        <v>1528</v>
      </c>
      <c r="D79" s="2">
        <v>1832</v>
      </c>
      <c r="E79" s="2">
        <v>1988</v>
      </c>
      <c r="F79" s="2">
        <v>1984</v>
      </c>
      <c r="G79" s="2">
        <v>1885</v>
      </c>
      <c r="H79" s="2">
        <v>1703</v>
      </c>
      <c r="I79" s="2">
        <v>2211</v>
      </c>
      <c r="J79" s="2">
        <v>2050</v>
      </c>
      <c r="K79" s="2">
        <v>1953</v>
      </c>
      <c r="L79" s="2">
        <v>2055</v>
      </c>
      <c r="M79" s="2">
        <v>1666</v>
      </c>
      <c r="N79" s="2">
        <v>1740</v>
      </c>
      <c r="O79" s="2">
        <v>556</v>
      </c>
    </row>
    <row r="80" spans="1:15" x14ac:dyDescent="0.25">
      <c r="A80" s="2">
        <v>71079</v>
      </c>
      <c r="B80" s="2">
        <v>1505</v>
      </c>
      <c r="C80" s="2">
        <v>1554</v>
      </c>
      <c r="D80" s="2">
        <v>1829</v>
      </c>
      <c r="E80" s="2">
        <v>2007</v>
      </c>
      <c r="F80" s="2">
        <v>1821</v>
      </c>
      <c r="G80" s="2">
        <v>1773</v>
      </c>
      <c r="H80" s="2">
        <v>1640</v>
      </c>
      <c r="I80" s="2">
        <v>2141</v>
      </c>
      <c r="J80" s="2">
        <v>1995</v>
      </c>
      <c r="K80" s="2">
        <v>1890</v>
      </c>
      <c r="L80" s="2">
        <v>2069</v>
      </c>
      <c r="M80" s="2">
        <v>1876</v>
      </c>
      <c r="N80" s="2">
        <v>1904</v>
      </c>
      <c r="O80" s="2">
        <v>516</v>
      </c>
    </row>
    <row r="81" spans="1:20" x14ac:dyDescent="0.25">
      <c r="A81" s="2">
        <v>71979</v>
      </c>
      <c r="B81" s="2">
        <v>1551</v>
      </c>
      <c r="C81" s="2">
        <v>1486</v>
      </c>
      <c r="D81" s="2">
        <v>1842</v>
      </c>
      <c r="E81" s="2">
        <v>2002</v>
      </c>
      <c r="F81" s="2">
        <v>1811</v>
      </c>
      <c r="G81" s="2">
        <v>1819</v>
      </c>
      <c r="H81" s="2">
        <v>1585</v>
      </c>
      <c r="I81" s="2">
        <v>2088</v>
      </c>
      <c r="J81" s="2">
        <v>2062</v>
      </c>
      <c r="K81" s="2">
        <v>2002</v>
      </c>
      <c r="L81" s="2">
        <v>2081</v>
      </c>
      <c r="M81" s="2">
        <v>1617</v>
      </c>
      <c r="N81" s="2">
        <v>1827</v>
      </c>
      <c r="O81" s="2">
        <v>637</v>
      </c>
    </row>
    <row r="82" spans="1:20" x14ac:dyDescent="0.25">
      <c r="A82" s="2">
        <v>72879</v>
      </c>
      <c r="B82" s="2">
        <v>1483</v>
      </c>
      <c r="C82" s="2">
        <v>1617</v>
      </c>
      <c r="D82" s="2">
        <v>1797</v>
      </c>
      <c r="E82" s="2">
        <v>1961</v>
      </c>
      <c r="F82" s="2">
        <v>1795</v>
      </c>
      <c r="G82" s="2">
        <v>1902</v>
      </c>
      <c r="H82" s="2">
        <v>1626</v>
      </c>
      <c r="I82" s="2">
        <v>2140</v>
      </c>
      <c r="J82" s="2">
        <v>1989</v>
      </c>
      <c r="K82" s="2">
        <v>1792</v>
      </c>
      <c r="L82" s="2">
        <v>2073</v>
      </c>
      <c r="M82" s="2">
        <v>1573</v>
      </c>
      <c r="N82" s="2">
        <v>1846</v>
      </c>
      <c r="O82" s="2">
        <v>550</v>
      </c>
    </row>
    <row r="83" spans="1:20" x14ac:dyDescent="0.25">
      <c r="A83" s="2">
        <v>73779</v>
      </c>
      <c r="B83" s="2">
        <v>1453</v>
      </c>
      <c r="C83" s="2">
        <v>1616</v>
      </c>
      <c r="D83" s="2">
        <v>1887</v>
      </c>
      <c r="E83" s="2">
        <v>1973</v>
      </c>
      <c r="F83" s="2">
        <v>1762</v>
      </c>
      <c r="G83" s="2">
        <v>1955</v>
      </c>
      <c r="H83" s="2">
        <v>1864</v>
      </c>
      <c r="I83" s="2">
        <v>2151</v>
      </c>
      <c r="J83" s="2">
        <v>1962</v>
      </c>
      <c r="K83" s="2">
        <v>1916</v>
      </c>
      <c r="L83" s="2">
        <v>2084</v>
      </c>
      <c r="M83" s="2">
        <v>1570</v>
      </c>
      <c r="N83" s="2">
        <v>1875</v>
      </c>
      <c r="O83" s="2">
        <v>556</v>
      </c>
    </row>
    <row r="84" spans="1:20" x14ac:dyDescent="0.25">
      <c r="A84" s="2">
        <v>74679</v>
      </c>
      <c r="B84" s="2">
        <v>1455</v>
      </c>
      <c r="C84" s="2">
        <v>1584</v>
      </c>
      <c r="D84" s="2">
        <v>1867</v>
      </c>
      <c r="E84" s="2">
        <v>1993</v>
      </c>
      <c r="F84" s="2">
        <v>1652</v>
      </c>
      <c r="G84" s="2">
        <v>2163</v>
      </c>
      <c r="H84" s="2">
        <v>2054</v>
      </c>
      <c r="I84" s="2">
        <v>2197</v>
      </c>
      <c r="J84" s="2">
        <v>1955</v>
      </c>
      <c r="K84" s="2">
        <v>1961</v>
      </c>
      <c r="L84" s="2">
        <v>2103</v>
      </c>
      <c r="M84" s="2">
        <v>1674</v>
      </c>
      <c r="N84" s="2">
        <v>1803</v>
      </c>
      <c r="O84" s="2">
        <v>543</v>
      </c>
    </row>
    <row r="85" spans="1:20" x14ac:dyDescent="0.25">
      <c r="A85" s="2">
        <v>75579</v>
      </c>
      <c r="B85" s="2">
        <v>1414</v>
      </c>
      <c r="C85" s="2">
        <v>1549</v>
      </c>
      <c r="D85" s="2">
        <v>1855</v>
      </c>
      <c r="E85" s="2">
        <v>1942</v>
      </c>
      <c r="F85" s="2">
        <v>1785</v>
      </c>
      <c r="G85" s="2">
        <v>2071</v>
      </c>
      <c r="H85" s="2">
        <v>1808</v>
      </c>
      <c r="I85" s="2">
        <v>2245</v>
      </c>
      <c r="J85" s="2">
        <v>2043</v>
      </c>
      <c r="K85" s="2">
        <v>1824</v>
      </c>
      <c r="L85" s="2">
        <v>2012</v>
      </c>
      <c r="M85" s="2">
        <v>1677</v>
      </c>
      <c r="N85" s="2">
        <v>1806</v>
      </c>
      <c r="O85" s="2">
        <v>524</v>
      </c>
    </row>
    <row r="86" spans="1:20" x14ac:dyDescent="0.25">
      <c r="A86" s="2">
        <v>76479</v>
      </c>
      <c r="B86" s="2">
        <v>1496</v>
      </c>
      <c r="C86" s="2">
        <v>1574</v>
      </c>
      <c r="D86" s="2">
        <v>1806</v>
      </c>
      <c r="E86" s="2">
        <v>1923</v>
      </c>
      <c r="F86" s="2">
        <v>1659</v>
      </c>
      <c r="G86" s="2">
        <v>2178</v>
      </c>
      <c r="H86" s="2">
        <v>1943</v>
      </c>
      <c r="I86" s="2">
        <v>2341</v>
      </c>
      <c r="J86" s="2">
        <v>1934</v>
      </c>
      <c r="K86" s="2">
        <v>2058</v>
      </c>
      <c r="L86" s="2">
        <v>2047</v>
      </c>
      <c r="M86" s="2">
        <v>1874</v>
      </c>
      <c r="N86" s="2">
        <v>1821</v>
      </c>
      <c r="O86" s="2">
        <v>650</v>
      </c>
      <c r="P86" t="s">
        <v>15</v>
      </c>
      <c r="Q86" t="s">
        <v>16</v>
      </c>
      <c r="S86" t="s">
        <v>21</v>
      </c>
    </row>
    <row r="87" spans="1:20" x14ac:dyDescent="0.25">
      <c r="A87" s="2" t="s">
        <v>17</v>
      </c>
      <c r="B87">
        <v>8755.7672883569303</v>
      </c>
      <c r="C87">
        <v>15753.992768868869</v>
      </c>
      <c r="D87">
        <v>17813.930184160039</v>
      </c>
      <c r="E87">
        <v>8208.9029582626663</v>
      </c>
      <c r="F87">
        <v>19034.457626239251</v>
      </c>
      <c r="G87">
        <v>10683.380127831049</v>
      </c>
      <c r="H87">
        <v>8906.00514064872</v>
      </c>
      <c r="I87">
        <v>9849.0684220707662</v>
      </c>
      <c r="J87">
        <v>19360.275400303741</v>
      </c>
      <c r="K87">
        <v>10696.008709397211</v>
      </c>
      <c r="L87">
        <v>10489.926178145421</v>
      </c>
      <c r="M87">
        <v>8302.0915772935987</v>
      </c>
      <c r="N87">
        <v>9057.7648208730479</v>
      </c>
      <c r="O87">
        <v>21445.544121192259</v>
      </c>
      <c r="P87">
        <f>AVERAGE(B87:O87)</f>
        <v>12739.793951688825</v>
      </c>
      <c r="Q87">
        <f>STDEV(B87:O87)</f>
        <v>4805.8451479078904</v>
      </c>
      <c r="S87">
        <f>AVERAGE(B87,C87,E87,G87,H87,I87,K87,L87,M87,N87,D87)</f>
        <v>10774.258015991667</v>
      </c>
      <c r="T87">
        <f>STDEV(B87,C87,E87,G87,H87,I87,K87,L87,M87,N87,D87)</f>
        <v>3138.6242297072281</v>
      </c>
    </row>
    <row r="88" spans="1:20" x14ac:dyDescent="0.25">
      <c r="A88" s="2" t="s">
        <v>18</v>
      </c>
      <c r="B88">
        <v>2.1479351498755969E-3</v>
      </c>
      <c r="C88">
        <v>1.711168064851192E-3</v>
      </c>
      <c r="D88">
        <v>1.6200628541354731E-3</v>
      </c>
      <c r="E88">
        <v>2.097814905207314E-3</v>
      </c>
      <c r="F88">
        <v>1.6400536072475661E-3</v>
      </c>
      <c r="G88">
        <v>1.9567388496523649E-3</v>
      </c>
      <c r="H88">
        <v>2.1011253969177562E-3</v>
      </c>
      <c r="I88">
        <v>1.877538094344798E-3</v>
      </c>
      <c r="J88">
        <v>1.689603592270124E-3</v>
      </c>
      <c r="K88">
        <v>1.8658561117630729E-3</v>
      </c>
      <c r="L88">
        <v>1.9990147764275198E-3</v>
      </c>
      <c r="M88">
        <v>2.1936450725954289E-3</v>
      </c>
      <c r="N88">
        <v>2.01639890261743E-3</v>
      </c>
      <c r="O88">
        <v>2.5462568781949718E-3</v>
      </c>
      <c r="P88">
        <f t="shared" ref="P88:P90" si="0">AVERAGE(B88:O88)</f>
        <v>1.9616580182929009E-3</v>
      </c>
      <c r="Q88">
        <f t="shared" ref="Q88:Q90" si="1">STDEV(B88:O88)</f>
        <v>2.5507295720370829E-4</v>
      </c>
      <c r="S88">
        <f t="shared" ref="S88:S90" si="2">AVERAGE(B88,C88,E88,G88,H88,I88,K88,L88,M88,N88,D88)</f>
        <v>1.9624816525807224E-3</v>
      </c>
      <c r="T88">
        <f t="shared" ref="T88:T90" si="3">STDEV(B88,C88,E88,G88,H88,I88,K88,L88,M88,N88,D88)</f>
        <v>1.8072146480906502E-4</v>
      </c>
    </row>
    <row r="89" spans="1:20" x14ac:dyDescent="0.25">
      <c r="A89" s="2" t="s">
        <v>19</v>
      </c>
      <c r="B89">
        <v>2006.81996806811</v>
      </c>
      <c r="C89">
        <v>2181.3222582259991</v>
      </c>
      <c r="D89">
        <v>2429.0413315920241</v>
      </c>
      <c r="E89">
        <v>2263.3377080453961</v>
      </c>
      <c r="F89">
        <v>2361.7113943810568</v>
      </c>
      <c r="G89">
        <v>2143.9339621775448</v>
      </c>
      <c r="H89">
        <v>2144.9560451650159</v>
      </c>
      <c r="I89">
        <v>2404.613153309665</v>
      </c>
      <c r="J89">
        <v>2273.4908680124031</v>
      </c>
      <c r="K89">
        <v>2315.7168214597982</v>
      </c>
      <c r="L89">
        <v>2313.5579361463901</v>
      </c>
      <c r="M89">
        <v>1973.460319613506</v>
      </c>
      <c r="N89">
        <v>2186.0562473464452</v>
      </c>
      <c r="O89">
        <v>937.94068058017558</v>
      </c>
      <c r="P89">
        <f t="shared" si="0"/>
        <v>2138.2827638659664</v>
      </c>
      <c r="Q89">
        <f t="shared" si="1"/>
        <v>371.17258783932363</v>
      </c>
      <c r="S89">
        <f t="shared" si="2"/>
        <v>2214.8014319227177</v>
      </c>
      <c r="T89">
        <f t="shared" si="3"/>
        <v>147.50230373890992</v>
      </c>
    </row>
    <row r="90" spans="1:20" x14ac:dyDescent="0.25">
      <c r="A90" s="2" t="s">
        <v>20</v>
      </c>
      <c r="B90">
        <v>26.6813415740232</v>
      </c>
      <c r="C90">
        <v>15.850448781808259</v>
      </c>
      <c r="D90">
        <v>13.06632609547259</v>
      </c>
      <c r="E90">
        <v>35.416431716838687</v>
      </c>
      <c r="F90">
        <v>13.690071810095059</v>
      </c>
      <c r="G90">
        <v>11.818365045799069</v>
      </c>
      <c r="H90">
        <v>25.327134602069439</v>
      </c>
      <c r="I90">
        <v>20.77072845183416</v>
      </c>
      <c r="J90">
        <v>20.032094616356989</v>
      </c>
      <c r="K90">
        <v>24.944058315780069</v>
      </c>
      <c r="L90">
        <v>20.2868351281064</v>
      </c>
      <c r="M90">
        <v>29.915811073668209</v>
      </c>
      <c r="N90">
        <v>23.543743630766041</v>
      </c>
      <c r="O90">
        <v>18.45286815311346</v>
      </c>
      <c r="P90">
        <f t="shared" si="0"/>
        <v>21.414018499695118</v>
      </c>
      <c r="Q90">
        <f t="shared" si="1"/>
        <v>6.7547010222350794</v>
      </c>
      <c r="S90">
        <f t="shared" si="2"/>
        <v>22.511020401469647</v>
      </c>
      <c r="T90">
        <f t="shared" si="3"/>
        <v>7.1383667203467249</v>
      </c>
    </row>
    <row r="91" spans="1:20" x14ac:dyDescent="0.25">
      <c r="A91" s="2">
        <v>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20" x14ac:dyDescent="0.25">
      <c r="A92" s="2">
        <v>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20" x14ac:dyDescent="0.25">
      <c r="A93" s="2">
        <v>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20" x14ac:dyDescent="0.25">
      <c r="A94" s="2">
        <v>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20" x14ac:dyDescent="0.25">
      <c r="A95" s="2">
        <v>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20" x14ac:dyDescent="0.25">
      <c r="A96" s="2">
        <v>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>
        <v>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>
        <v>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>
        <v>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>
        <v>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>
        <v>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>
        <v>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2">
        <v>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>
        <v>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>
        <v>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2">
        <v>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>
        <v>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>
        <v>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>
        <v>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2">
        <v>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2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>
        <v>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>
        <v>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>
        <v>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>
        <v>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>
        <v>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2">
        <v>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2">
        <v>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2">
        <v>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>
        <v>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>
        <v>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>
        <v>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>
        <v>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>
        <v>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2">
        <v>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>
        <v>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>
        <v>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2">
        <v>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>
        <v>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2">
        <v>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2">
        <v>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2">
        <v>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2">
        <v>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2">
        <v>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2">
        <v>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2">
        <v>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2">
        <v>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2">
        <v>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>
        <v>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>
        <v>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>
        <v>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>
        <v>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>
        <v>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>
        <v>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>
        <v>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>
        <v>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>
        <v>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>
        <v>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>
        <v>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>
        <v>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>
        <v>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>
        <v>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>
        <v>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>
        <v>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>
        <v>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>
        <v>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>
        <v>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>
        <v>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2">
        <v>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>
        <v>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2">
        <v>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2">
        <v>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>
        <v>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2">
        <v>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2">
        <v>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>
        <v>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2">
        <v>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>
        <v>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>
        <v>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>
        <v>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>
        <v>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>
        <v>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>
        <v>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>
        <v>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>
        <v>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2">
        <v>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>
        <v>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>
        <v>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>
        <v>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>
        <v>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>
        <v>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>
        <v>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>
        <v>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>
        <v>0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>
        <v>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>
        <v>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>
        <v>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>
        <v>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>
        <v>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>
        <v>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>
        <v>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2">
        <v>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2">
        <v>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>
        <v>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>
        <v>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>
        <v>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2">
        <v>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>
        <v>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2">
        <v>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>
        <v>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>
        <v>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>
        <v>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>
        <v>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>
        <v>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>
        <v>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>
        <v>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>
        <v>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2">
        <v>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>
        <v>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>
        <v>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>
        <v>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>
        <v>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>
        <v>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>
        <v>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>
        <v>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>
        <v>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>
        <v>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>
        <v>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>
        <v>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>
        <v>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>
        <v>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>
        <v>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>
        <v>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>
        <v>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>
        <v>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>
        <v>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>
        <v>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>
        <v>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>
        <v>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>
        <v>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>
        <v>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>
        <v>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>
        <v>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>
        <v>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>
        <v>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>
        <v>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>
        <v>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>
        <v>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>
        <v>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>
        <v>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>
        <v>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>
        <v>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>
        <v>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>
        <v>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>
        <v>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>
        <v>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>
        <v>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>
        <v>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>
        <v>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>
        <v>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2">
        <v>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>
        <v>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>
        <v>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>
        <v>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>
        <v>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>
        <v>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>
        <v>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>
        <v>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>
        <v>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>
        <v>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>
        <v>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2">
        <v>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>
        <v>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>
        <v>0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>
        <v>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>
        <v>0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>
        <v>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>
        <v>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>
        <v>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>
        <v>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>
        <v>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2">
        <v>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>
        <v>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>
        <v>0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>
        <v>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2">
        <v>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>
        <v>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2">
        <v>0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2">
        <v>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2">
        <v>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2">
        <v>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>
        <v>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2">
        <v>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2">
        <v>0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2">
        <v>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2">
        <v>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>
        <v>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2">
        <v>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2">
        <v>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2">
        <v>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2">
        <v>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2">
        <v>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>
        <v>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2">
        <v>0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>
        <v>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2">
        <v>0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2">
        <v>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2">
        <v>0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2">
        <v>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2">
        <v>0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2">
        <v>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2">
        <v>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>
        <v>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>
        <v>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>
        <v>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2">
        <v>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2">
        <v>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2">
        <v>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>
        <v>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2">
        <v>0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2">
        <v>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>
        <v>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>
        <v>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2">
        <v>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2">
        <v>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2">
        <v>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2">
        <v>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2">
        <v>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>
        <v>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>
        <v>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>
        <v>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>
        <v>0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>
        <v>0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>
        <v>0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>
        <v>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2">
        <v>0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2">
        <v>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2">
        <v>0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2">
        <v>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2">
        <v>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2">
        <v>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2">
        <v>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2">
        <v>0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2">
        <v>0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2">
        <v>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>
        <v>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2">
        <v>0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2">
        <v>0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>
        <v>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>
        <v>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>
        <v>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>
        <v>0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>
        <v>0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2">
        <v>0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2">
        <v>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2">
        <v>0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s="2">
        <v>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2">
        <v>0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2">
        <v>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>
        <v>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2">
        <v>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2">
        <v>0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2">
        <v>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2">
        <v>0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2">
        <v>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2">
        <v>0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2">
        <v>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2">
        <v>0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5">
      <c r="A359" s="2">
        <v>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2">
        <v>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>
        <v>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2">
        <v>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>
        <v>0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>
        <v>0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>
        <v>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>
        <v>0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>
        <v>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>
        <v>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>
        <v>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>
        <v>0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>
        <v>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>
        <v>0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>
        <v>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>
        <v>0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2">
        <v>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>
        <v>0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2">
        <v>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2">
        <v>0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2">
        <v>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>
        <v>0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>
        <v>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>
        <v>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>
        <v>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>
        <v>0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2">
        <v>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>
        <v>0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2">
        <v>0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>
        <v>0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2">
        <v>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>
        <v>0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2">
        <v>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2">
        <v>0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>
        <v>0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2">
        <v>0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>
        <v>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>
        <v>0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>
        <v>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2">
        <v>0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>
        <v>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2">
        <v>0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>
        <v>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2">
        <v>0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2">
        <v>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>
        <v>0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2">
        <v>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2">
        <v>0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>
        <v>0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2">
        <v>0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>
        <v>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2">
        <v>0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>
        <v>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2">
        <v>0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>
        <v>0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>
        <v>0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2">
        <v>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2">
        <v>0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>
        <v>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2">
        <v>0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>
        <v>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2">
        <v>0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>
        <v>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2">
        <v>0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>
        <v>0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>
        <v>0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2">
        <v>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>
        <v>0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>
        <v>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>
        <v>0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>
        <v>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2">
        <v>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2">
        <v>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2">
        <v>0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2">
        <v>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2">
        <v>0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>
        <v>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>
        <v>0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>
        <v>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>
        <v>0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>
        <v>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>
        <v>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2">
        <v>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>
        <v>0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2">
        <v>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>
        <v>0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2">
        <v>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>
        <v>0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2">
        <v>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>
        <v>0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2">
        <v>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>
        <v>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2">
        <v>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2">
        <v>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>
        <v>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2">
        <v>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>
        <v>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2">
        <v>0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>
        <v>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>
        <v>0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2">
        <v>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>
        <v>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2">
        <v>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>
        <v>0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>
        <v>0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>
        <v>0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2">
        <v>0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2">
        <v>0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>
        <v>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2">
        <v>0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>
        <v>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2">
        <v>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>
        <v>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>
        <v>0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>
        <v>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>
        <v>0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>
        <v>0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2">
        <v>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>
        <v>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>
        <v>0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>
        <v>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2">
        <v>0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2">
        <v>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2">
        <v>0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2">
        <v>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>
        <v>0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>
        <v>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>
        <v>0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2">
        <v>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2">
        <v>0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2">
        <v>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2">
        <v>0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2">
        <v>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2">
        <v>0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>
        <v>0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2">
        <v>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2">
        <v>0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2">
        <v>0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2">
        <v>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2">
        <v>0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5">
      <c r="A499" s="2">
        <v>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2">
        <v>0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2">
        <v>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2">
        <v>0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5">
      <c r="A503" s="2">
        <v>0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>
        <v>0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>
        <v>0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>
        <v>0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2">
        <v>0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>
        <v>0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>
        <v>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2">
        <v>0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2">
        <v>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2">
        <v>0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>
        <v>0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>
        <v>0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2">
        <v>0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2">
        <v>0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2">
        <v>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2">
        <v>0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2">
        <v>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>
        <v>0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2">
        <v>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25">
      <c r="A522" s="2">
        <v>0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2">
        <v>0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2">
        <v>0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>
        <v>0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2">
        <v>0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2">
        <v>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2">
        <v>0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2">
        <v>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2">
        <v>0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2">
        <v>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2">
        <v>0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2">
        <v>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2">
        <v>0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2">
        <v>0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>
        <v>0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2">
        <v>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2">
        <v>0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>
        <v>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2">
        <v>0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2">
        <v>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>
        <v>0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>
        <v>0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>
        <v>0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>
        <v>0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>
        <v>0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>
        <v>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2">
        <v>0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>
        <v>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2">
        <v>0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2">
        <v>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2">
        <v>0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2">
        <v>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2">
        <v>0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2">
        <v>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>
        <v>0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2">
        <v>0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2">
        <v>0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2">
        <v>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2">
        <v>0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2">
        <v>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2">
        <v>0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2">
        <v>0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2">
        <v>0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2">
        <v>0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2">
        <v>0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2">
        <v>0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>
        <v>0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>
        <v>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2">
        <v>0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>
        <v>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>
        <v>0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2">
        <v>0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>
        <v>0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>
        <v>0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2">
        <v>0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2">
        <v>0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2">
        <v>0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2">
        <v>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2">
        <v>0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>
        <v>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2">
        <v>0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2">
        <v>0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>
        <v>0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>
        <v>0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>
        <v>0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2">
        <v>0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2">
        <v>0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>
        <v>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>
        <v>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>
        <v>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>
        <v>0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>
        <v>0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2">
        <v>0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>
        <v>0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>
        <v>0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>
        <v>0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>
        <v>0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>
        <v>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2">
        <v>0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>
        <v>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2">
        <v>0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>
        <v>0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>
        <v>0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2">
        <v>0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2">
        <v>0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>
        <v>0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2">
        <v>0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>
        <v>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2">
        <v>0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>
        <v>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>
        <v>0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>
        <v>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>
        <v>0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>
        <v>0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>
        <v>0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>
        <v>0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2">
        <v>0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>
        <v>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>
        <v>0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>
        <v>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>
        <v>0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>
        <v>0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>
        <v>0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>
        <v>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2">
        <v>0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2">
        <v>0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2">
        <v>0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>
        <v>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2">
        <v>0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>
        <v>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>
        <v>0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>
        <v>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>
        <v>0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>
        <v>0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>
        <v>0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2">
        <v>0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2">
        <v>0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>
        <v>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2">
        <v>0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>
        <v>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>
        <v>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>
        <v>0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>
        <v>0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2">
        <v>0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2">
        <v>0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>
        <v>0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>
        <v>0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>
        <v>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>
        <v>0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>
        <v>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>
        <v>0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2">
        <v>0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2">
        <v>0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>
        <v>0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>
        <v>0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>
        <v>0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2">
        <v>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2">
        <v>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>
        <v>0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2">
        <v>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>
        <v>0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>
        <v>0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2">
        <v>0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>
        <v>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2">
        <v>0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2">
        <v>0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>
        <v>0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2">
        <v>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>
        <v>0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>
        <v>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>
        <v>0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>
        <v>0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>
        <v>0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Robert Meklemburg</cp:lastModifiedBy>
  <dcterms:created xsi:type="dcterms:W3CDTF">2017-01-25T14:20:17Z</dcterms:created>
  <dcterms:modified xsi:type="dcterms:W3CDTF">2017-01-25T20:39:39Z</dcterms:modified>
</cp:coreProperties>
</file>