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by/Desktop/Spring 2016/CSE489/Assignments/ReliableTransportProtocols/scripts/Experiment 1 Results/"/>
    </mc:Choice>
  </mc:AlternateContent>
  <bookViews>
    <workbookView xWindow="0" yWindow="460" windowWidth="28800" windowHeight="17600" tabRatio="500" activeTab="1"/>
  </bookViews>
  <sheets>
    <sheet name="Exp1, w=10" sheetId="1" r:id="rId1"/>
    <sheet name="Exp1, w=50" sheetId="2" r:id="rId2"/>
    <sheet name="blank" sheetId="3" r:id="rId3"/>
  </sheets>
  <definedNames>
    <definedName name="Exp1_ABT_loss_0.1" localSheetId="0">'Exp1, w=10'!$E$4:$O$14</definedName>
    <definedName name="Exp1_ABT_loss_0.1_1" localSheetId="1">'Exp1, w=50'!$A$4:$K$14</definedName>
    <definedName name="Exp1_ABT_loss_0.2" localSheetId="0">'Exp1, w=10'!$P$4:$Z$14</definedName>
    <definedName name="Exp1_ABT_loss_0.2_1" localSheetId="1">'Exp1, w=50'!$L$4:$V$14</definedName>
    <definedName name="Exp1_ABT_loss_0.4" localSheetId="0">'Exp1, w=10'!$E$45:$O$55</definedName>
    <definedName name="Exp1_ABT_loss_0.4_1" localSheetId="1">'Exp1, w=50'!$A$45:$K$55</definedName>
    <definedName name="Exp1_ABT_loss_0.6" localSheetId="0">'Exp1, w=10'!$P$45:$Z$55</definedName>
    <definedName name="Exp1_ABT_loss_0.6_1" localSheetId="1">'Exp1, w=50'!$L$45:$V$55</definedName>
    <definedName name="Exp1_ABT_loss_0.8" localSheetId="0">'Exp1, w=10'!$E$86:$O$96</definedName>
    <definedName name="Exp1_ABT_loss_0.8_1" localSheetId="1">'Exp1, w=50'!$A$86:$K$96</definedName>
    <definedName name="Exp1_GBN_loss_0.1_window_10" localSheetId="0">'Exp1, w=10'!$E$17:$O$27</definedName>
    <definedName name="Exp1_GBN_loss_0.1_window_50" localSheetId="1">'Exp1, w=50'!$A$17:$K$27</definedName>
    <definedName name="Exp1_GBN_loss_0.2_window_10" localSheetId="0">'Exp1, w=10'!$P$17:$Z$27</definedName>
    <definedName name="Exp1_GBN_loss_0.2_window_50" localSheetId="1">'Exp1, w=50'!$L$17:$V$27</definedName>
    <definedName name="Exp1_GBN_loss_0.2_window_50_1" localSheetId="1">'Exp1, w=50'!$L$30:$V$40</definedName>
    <definedName name="Exp1_GBN_loss_0.4_window_10" localSheetId="0">'Exp1, w=10'!$E$58:$O$68</definedName>
    <definedName name="Exp1_GBN_loss_0.4_window_10_1" localSheetId="0">'Exp1, w=10'!$E$71:$O$81</definedName>
    <definedName name="Exp1_GBN_loss_0.4_window_50" localSheetId="1">'Exp1, w=50'!$A$58:$K$68</definedName>
    <definedName name="Exp1_GBN_loss_0.6_window_10" localSheetId="0">'Exp1, w=10'!$P$58:$Z$68</definedName>
    <definedName name="Exp1_GBN_loss_0.6_window_50" localSheetId="1">'Exp1, w=50'!$L$58:$V$68</definedName>
    <definedName name="Exp1_GBN_loss_0.8_window_10" localSheetId="0">'Exp1, w=10'!$E$99:$O$109</definedName>
    <definedName name="Exp1_GBN_loss_0.8_window_10_1" localSheetId="0">'Exp1, w=10'!$E$112:$O$122</definedName>
    <definedName name="Exp1_GBN_loss_0.8_window_50" localSheetId="1">'Exp1, w=50'!$A$99:$K$109</definedName>
    <definedName name="Exp1_SR_loss_0.1_window_10_1" localSheetId="0">'Exp1, w=10'!$E$30:$O$40</definedName>
    <definedName name="Exp1_SR_loss_0.1_window_50_1" localSheetId="1">'Exp1, w=50'!$A$30:$K$40</definedName>
    <definedName name="Exp1_SR_loss_0.2_window_10_1" localSheetId="0">'Exp1, w=10'!$P$30:$Z$40</definedName>
    <definedName name="Exp1_SR_loss_0.4_window_50" localSheetId="1">'Exp1, w=50'!$A$71:$K$81</definedName>
    <definedName name="Exp1_SR_loss_0.6_window_10_1" localSheetId="0">'Exp1, w=10'!$P$71:$Z$81</definedName>
    <definedName name="Exp1_SR_loss_0.6_window_50" localSheetId="1">'Exp1, w=50'!$L$71:$V$81</definedName>
    <definedName name="Exp1_SR_loss_0.8_window_50" localSheetId="1">'Exp1, w=50'!$A$112:$K$122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2" l="1"/>
  <c r="O56" i="2"/>
  <c r="P56" i="2"/>
  <c r="Q56" i="2"/>
  <c r="R56" i="2"/>
  <c r="S56" i="2"/>
  <c r="T56" i="2"/>
  <c r="U56" i="2"/>
  <c r="V56" i="2"/>
  <c r="M56" i="2"/>
  <c r="C56" i="2"/>
  <c r="D56" i="2"/>
  <c r="E56" i="2"/>
  <c r="F56" i="2"/>
  <c r="G56" i="2"/>
  <c r="H56" i="2"/>
  <c r="I56" i="2"/>
  <c r="J56" i="2"/>
  <c r="K56" i="2"/>
  <c r="B56" i="2"/>
  <c r="K110" i="2"/>
  <c r="C110" i="2"/>
  <c r="D110" i="2"/>
  <c r="E110" i="2"/>
  <c r="F110" i="2"/>
  <c r="G110" i="2"/>
  <c r="H110" i="2"/>
  <c r="I110" i="2"/>
  <c r="J110" i="2"/>
  <c r="B110" i="2"/>
  <c r="K123" i="3"/>
  <c r="J123" i="3"/>
  <c r="I123" i="3"/>
  <c r="H123" i="3"/>
  <c r="G123" i="3"/>
  <c r="F123" i="3"/>
  <c r="E123" i="3"/>
  <c r="D123" i="3"/>
  <c r="C123" i="3"/>
  <c r="B123" i="3"/>
  <c r="K97" i="3"/>
  <c r="J97" i="3"/>
  <c r="I97" i="3"/>
  <c r="H97" i="3"/>
  <c r="G97" i="3"/>
  <c r="F97" i="3"/>
  <c r="E97" i="3"/>
  <c r="D97" i="3"/>
  <c r="C97" i="3"/>
  <c r="B97" i="3"/>
  <c r="V82" i="3"/>
  <c r="U82" i="3"/>
  <c r="T82" i="3"/>
  <c r="S82" i="3"/>
  <c r="R82" i="3"/>
  <c r="Q82" i="3"/>
  <c r="P82" i="3"/>
  <c r="O82" i="3"/>
  <c r="N82" i="3"/>
  <c r="M82" i="3"/>
  <c r="K82" i="3"/>
  <c r="J82" i="3"/>
  <c r="I82" i="3"/>
  <c r="H82" i="3"/>
  <c r="G82" i="3"/>
  <c r="F82" i="3"/>
  <c r="E82" i="3"/>
  <c r="D82" i="3"/>
  <c r="C82" i="3"/>
  <c r="B82" i="3"/>
  <c r="V69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F69" i="3"/>
  <c r="E69" i="3"/>
  <c r="D69" i="3"/>
  <c r="C69" i="3"/>
  <c r="B69" i="3"/>
  <c r="V41" i="3"/>
  <c r="U41" i="3"/>
  <c r="T41" i="3"/>
  <c r="S41" i="3"/>
  <c r="R41" i="3"/>
  <c r="Q41" i="3"/>
  <c r="P41" i="3"/>
  <c r="O41" i="3"/>
  <c r="N41" i="3"/>
  <c r="M41" i="3"/>
  <c r="K41" i="3"/>
  <c r="J41" i="3"/>
  <c r="I41" i="3"/>
  <c r="H41" i="3"/>
  <c r="G41" i="3"/>
  <c r="F41" i="3"/>
  <c r="E41" i="3"/>
  <c r="D41" i="3"/>
  <c r="C41" i="3"/>
  <c r="B41" i="3"/>
  <c r="V28" i="3"/>
  <c r="U28" i="3"/>
  <c r="T28" i="3"/>
  <c r="S28" i="3"/>
  <c r="R28" i="3"/>
  <c r="Q28" i="3"/>
  <c r="P28" i="3"/>
  <c r="O28" i="3"/>
  <c r="N28" i="3"/>
  <c r="M28" i="3"/>
  <c r="K28" i="3"/>
  <c r="J28" i="3"/>
  <c r="I28" i="3"/>
  <c r="H28" i="3"/>
  <c r="G28" i="3"/>
  <c r="F28" i="3"/>
  <c r="E28" i="3"/>
  <c r="D28" i="3"/>
  <c r="C28" i="3"/>
  <c r="B28" i="3"/>
  <c r="V15" i="3"/>
  <c r="U15" i="3"/>
  <c r="T15" i="3"/>
  <c r="S15" i="3"/>
  <c r="R15" i="3"/>
  <c r="Q15" i="3"/>
  <c r="P15" i="3"/>
  <c r="O15" i="3"/>
  <c r="N15" i="3"/>
  <c r="M15" i="3"/>
  <c r="K15" i="3"/>
  <c r="J15" i="3"/>
  <c r="I15" i="3"/>
  <c r="H15" i="3"/>
  <c r="G15" i="3"/>
  <c r="F15" i="3"/>
  <c r="E15" i="3"/>
  <c r="D15" i="3"/>
  <c r="C15" i="3"/>
  <c r="B15" i="3"/>
  <c r="V15" i="2"/>
  <c r="U15" i="2"/>
  <c r="T15" i="2"/>
  <c r="S15" i="2"/>
  <c r="R15" i="2"/>
  <c r="Q15" i="2"/>
  <c r="P15" i="2"/>
  <c r="O15" i="2"/>
  <c r="N15" i="2"/>
  <c r="M15" i="2"/>
  <c r="K15" i="2"/>
  <c r="J15" i="2"/>
  <c r="I15" i="2"/>
  <c r="H15" i="2"/>
  <c r="G15" i="2"/>
  <c r="F15" i="2"/>
  <c r="E15" i="2"/>
  <c r="D15" i="2"/>
  <c r="C15" i="2"/>
  <c r="B15" i="2"/>
  <c r="K28" i="2"/>
  <c r="J28" i="2"/>
  <c r="I28" i="2"/>
  <c r="H28" i="2"/>
  <c r="G28" i="2"/>
  <c r="F28" i="2"/>
  <c r="E28" i="2"/>
  <c r="D28" i="2"/>
  <c r="C28" i="2"/>
  <c r="B28" i="2"/>
  <c r="V28" i="2"/>
  <c r="U28" i="2"/>
  <c r="T28" i="2"/>
  <c r="S28" i="2"/>
  <c r="R28" i="2"/>
  <c r="Q28" i="2"/>
  <c r="P28" i="2"/>
  <c r="O28" i="2"/>
  <c r="N28" i="2"/>
  <c r="M28" i="2"/>
  <c r="V41" i="2"/>
  <c r="U41" i="2"/>
  <c r="T41" i="2"/>
  <c r="S41" i="2"/>
  <c r="R41" i="2"/>
  <c r="Q41" i="2"/>
  <c r="P41" i="2"/>
  <c r="O41" i="2"/>
  <c r="N41" i="2"/>
  <c r="M41" i="2"/>
  <c r="K41" i="2"/>
  <c r="J41" i="2"/>
  <c r="I41" i="2"/>
  <c r="H41" i="2"/>
  <c r="G41" i="2"/>
  <c r="F41" i="2"/>
  <c r="E41" i="2"/>
  <c r="D41" i="2"/>
  <c r="C41" i="2"/>
  <c r="B41" i="2"/>
  <c r="K69" i="2"/>
  <c r="J69" i="2"/>
  <c r="I69" i="2"/>
  <c r="H69" i="2"/>
  <c r="G69" i="2"/>
  <c r="F69" i="2"/>
  <c r="E69" i="2"/>
  <c r="D69" i="2"/>
  <c r="C69" i="2"/>
  <c r="B69" i="2"/>
  <c r="V69" i="2"/>
  <c r="U69" i="2"/>
  <c r="T69" i="2"/>
  <c r="S69" i="2"/>
  <c r="R69" i="2"/>
  <c r="Q69" i="2"/>
  <c r="P69" i="2"/>
  <c r="O69" i="2"/>
  <c r="N69" i="2"/>
  <c r="M69" i="2"/>
  <c r="V82" i="2"/>
  <c r="U82" i="2"/>
  <c r="T82" i="2"/>
  <c r="S82" i="2"/>
  <c r="R82" i="2"/>
  <c r="Q82" i="2"/>
  <c r="P82" i="2"/>
  <c r="O82" i="2"/>
  <c r="N82" i="2"/>
  <c r="M82" i="2"/>
  <c r="K82" i="2"/>
  <c r="J82" i="2"/>
  <c r="I82" i="2"/>
  <c r="H82" i="2"/>
  <c r="G82" i="2"/>
  <c r="F82" i="2"/>
  <c r="E82" i="2"/>
  <c r="D82" i="2"/>
  <c r="C82" i="2"/>
  <c r="B82" i="2"/>
  <c r="K123" i="2"/>
  <c r="J123" i="2"/>
  <c r="I123" i="2"/>
  <c r="H123" i="2"/>
  <c r="G123" i="2"/>
  <c r="F123" i="2"/>
  <c r="E123" i="2"/>
  <c r="D123" i="2"/>
  <c r="C123" i="2"/>
  <c r="B123" i="2"/>
  <c r="K97" i="2"/>
  <c r="J97" i="2"/>
  <c r="I97" i="2"/>
  <c r="H97" i="2"/>
  <c r="G97" i="2"/>
  <c r="F97" i="2"/>
  <c r="E97" i="2"/>
  <c r="D97" i="2"/>
  <c r="C97" i="2"/>
  <c r="B97" i="2"/>
  <c r="O123" i="1"/>
  <c r="G123" i="1"/>
  <c r="H123" i="1"/>
  <c r="I123" i="1"/>
  <c r="J123" i="1"/>
  <c r="K123" i="1"/>
  <c r="L123" i="1"/>
  <c r="M123" i="1"/>
  <c r="N123" i="1"/>
  <c r="F123" i="1"/>
  <c r="R82" i="1"/>
  <c r="S82" i="1"/>
  <c r="T82" i="1"/>
  <c r="U82" i="1"/>
  <c r="V82" i="1"/>
  <c r="W82" i="1"/>
  <c r="X82" i="1"/>
  <c r="Y82" i="1"/>
  <c r="Z82" i="1"/>
  <c r="Q82" i="1"/>
  <c r="G82" i="1"/>
  <c r="H82" i="1"/>
  <c r="I82" i="1"/>
  <c r="J82" i="1"/>
  <c r="K82" i="1"/>
  <c r="L82" i="1"/>
  <c r="M82" i="1"/>
  <c r="N82" i="1"/>
  <c r="O82" i="1"/>
  <c r="F82" i="1"/>
  <c r="Y41" i="1"/>
  <c r="Z41" i="1"/>
  <c r="R41" i="1"/>
  <c r="S41" i="1"/>
  <c r="T41" i="1"/>
  <c r="U41" i="1"/>
  <c r="V41" i="1"/>
  <c r="W41" i="1"/>
  <c r="X41" i="1"/>
  <c r="Q41" i="1"/>
  <c r="G41" i="1"/>
  <c r="H41" i="1"/>
  <c r="I41" i="1"/>
  <c r="J41" i="1"/>
  <c r="K41" i="1"/>
  <c r="L41" i="1"/>
  <c r="M41" i="1"/>
  <c r="N41" i="1"/>
  <c r="O41" i="1"/>
  <c r="F41" i="1"/>
  <c r="G110" i="1"/>
  <c r="H110" i="1"/>
  <c r="I110" i="1"/>
  <c r="J110" i="1"/>
  <c r="K110" i="1"/>
  <c r="L110" i="1"/>
  <c r="M110" i="1"/>
  <c r="N110" i="1"/>
  <c r="O110" i="1"/>
  <c r="F110" i="1"/>
  <c r="G97" i="1"/>
  <c r="H97" i="1"/>
  <c r="I97" i="1"/>
  <c r="J97" i="1"/>
  <c r="K97" i="1"/>
  <c r="L97" i="1"/>
  <c r="M97" i="1"/>
  <c r="N97" i="1"/>
  <c r="O97" i="1"/>
  <c r="F97" i="1"/>
  <c r="Z56" i="1"/>
  <c r="R56" i="1"/>
  <c r="S56" i="1"/>
  <c r="T56" i="1"/>
  <c r="U56" i="1"/>
  <c r="V56" i="1"/>
  <c r="W56" i="1"/>
  <c r="X56" i="1"/>
  <c r="Y56" i="1"/>
  <c r="Q56" i="1"/>
  <c r="R69" i="1"/>
  <c r="S69" i="1"/>
  <c r="T69" i="1"/>
  <c r="U69" i="1"/>
  <c r="V69" i="1"/>
  <c r="W69" i="1"/>
  <c r="X69" i="1"/>
  <c r="Y69" i="1"/>
  <c r="Z69" i="1"/>
  <c r="Q69" i="1"/>
  <c r="G56" i="1"/>
  <c r="H56" i="1"/>
  <c r="I56" i="1"/>
  <c r="J56" i="1"/>
  <c r="K56" i="1"/>
  <c r="L56" i="1"/>
  <c r="M56" i="1"/>
  <c r="N56" i="1"/>
  <c r="O56" i="1"/>
  <c r="F56" i="1"/>
  <c r="G69" i="1"/>
  <c r="H69" i="1"/>
  <c r="I69" i="1"/>
  <c r="J69" i="1"/>
  <c r="K69" i="1"/>
  <c r="L69" i="1"/>
  <c r="M69" i="1"/>
  <c r="N69" i="1"/>
  <c r="O69" i="1"/>
  <c r="F69" i="1"/>
  <c r="R28" i="1"/>
  <c r="S28" i="1"/>
  <c r="T28" i="1"/>
  <c r="U28" i="1"/>
  <c r="V28" i="1"/>
  <c r="W28" i="1"/>
  <c r="X28" i="1"/>
  <c r="Y28" i="1"/>
  <c r="Z28" i="1"/>
  <c r="Q28" i="1"/>
  <c r="R15" i="1"/>
  <c r="S15" i="1"/>
  <c r="T15" i="1"/>
  <c r="U15" i="1"/>
  <c r="V15" i="1"/>
  <c r="W15" i="1"/>
  <c r="X15" i="1"/>
  <c r="Y15" i="1"/>
  <c r="Z15" i="1"/>
  <c r="Q15" i="1"/>
  <c r="G15" i="1"/>
  <c r="H15" i="1"/>
  <c r="I15" i="1"/>
  <c r="J15" i="1"/>
  <c r="K15" i="1"/>
  <c r="L15" i="1"/>
  <c r="M15" i="1"/>
  <c r="N15" i="1"/>
  <c r="O15" i="1"/>
  <c r="F15" i="1"/>
  <c r="K28" i="1"/>
  <c r="F28" i="1"/>
  <c r="G28" i="1"/>
  <c r="H28" i="1"/>
  <c r="I28" i="1"/>
  <c r="J28" i="1"/>
  <c r="L28" i="1"/>
  <c r="M28" i="1"/>
  <c r="N28" i="1"/>
  <c r="O28" i="1"/>
</calcChain>
</file>

<file path=xl/connections.xml><?xml version="1.0" encoding="utf-8"?>
<connections xmlns="http://schemas.openxmlformats.org/spreadsheetml/2006/main">
  <connection id="1" name="Exp1-ABT-loss-0.1" type="6" refreshedVersion="0" background="1" saveData="1">
    <textPr fileType="mac" codePage="10000" sourceFile="/Users/Bobby/Desktop/Spring 2016/CSE489/Assignments/ReliableTransportProtocols/scripts/Experiment 1 Results/Exp1-ABT-loss-0.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1-ABT-loss-0.11" type="6" refreshedVersion="0" background="1" saveData="1">
    <textPr fileType="mac" codePage="10000" sourceFile="/Users/Bobby/Desktop/Spring 2016/CSE489/Assignments/ReliableTransportProtocols/scripts/Experiment 1 Results/Exp1-ABT-loss-0.1.csv" comma="1">
      <textFields>
        <textField/>
      </textFields>
    </textPr>
  </connection>
  <connection id="3" name="Exp1-ABT-loss-0.2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4" name="Exp1-ABT-loss-0.21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5" name="Exp1-ABT-loss-0.4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6" name="Exp1-ABT-loss-0.41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7" name="Exp1-ABT-loss-0.6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8" name="Exp1-ABT-loss-0.61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9" name="Exp1-ABT-loss-0.8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0" name="Exp1-ABT-loss-0.81" type="6" refreshedVersion="0" background="1" saveData="1">
    <textPr fileType="mac" codePage="10000" sourceFile="/Users/Bobby/Desktop/Spring 2016/CSE489/Assignments/ReliableTransportProtocols/scripts/Experiment 1 Results/Exp1-ABT-loss-0.8.csv" comma="1">
      <textFields>
        <textField/>
      </textFields>
    </textPr>
  </connection>
  <connection id="11" name="Exp1-GBN-loss-0.1-window-10" type="6" refreshedVersion="0" background="1" saveData="1">
    <textPr fileType="mac" codePage="10000" sourceFile="/Users/Bobby/Desktop/Spring 2016/CSE489/Assignments/ReliableTransportProtocols/scripts/Experiment 1 Results/Exp1-GBN-loss-0.1-window-10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Exp1-GBN-loss-0.1-window-50" type="6" refreshedVersion="0" background="1" saveData="1">
    <textPr fileType="mac" codePage="10000" sourceFile="/Users/Bobby/Desktop/Spring 2016/CSE489/Assignments/ReliableTransportProtocols/scripts/Experiment 1 Results/Exp1-GBN-loss-0.1-window-50.csv" comma="1">
      <textFields>
        <textField/>
      </textFields>
    </textPr>
  </connection>
  <connection id="13" name="Exp1-GBN-loss-0.2-window-10" type="6" refreshedVersion="0" background="1" saveData="1">
    <textPr fileType="mac" codePage="10000" sourceFile="/Users/Bobby/Desktop/Spring 2016/CSE489/Assignments/ReliableTransportProtocols/scripts/Experiment 1 Results/Exp1-GBN-loss-0.2-window-10.csv" comma="1">
      <textFields>
        <textField/>
      </textFields>
    </textPr>
  </connection>
  <connection id="14" name="Exp1-GBN-loss-0.2-window-50" type="6" refreshedVersion="0" background="1" saveData="1">
    <textPr fileType="mac" codePage="10000" sourceFile="/Users/Bobby/Desktop/Spring 2016/CSE489/Assignments/ReliableTransportProtocols/scripts/Experiment 1 Results/Exp1-GBN-loss-0.2-window-50.csv" comma="1">
      <textFields>
        <textField/>
      </textFields>
    </textPr>
  </connection>
  <connection id="15" name="Exp1-GBN-loss-0.2-window-501" type="6" refreshedVersion="0" background="1" saveData="1">
    <textPr fileType="mac" codePage="10000" sourceFile="/Users/Bobby/Desktop/Spring 2016/CSE489/Assignments/ReliableTransportProtocols/scripts/Experiment 1 Results/Exp1-GBN-loss-0.2-window-50.csv" comma="1">
      <textFields>
        <textField/>
      </textFields>
    </textPr>
  </connection>
  <connection id="16" name="Exp1-GBN-loss-0.4-window-10" type="6" refreshedVersion="0" background="1" saveData="1">
    <textPr fileType="mac" codePage="10000" sourceFile="/Users/Bobby/Desktop/Spring 2016/CSE489/Assignments/ReliableTransportProtocols/scripts/Experiment 1 Results/Exp1-GBN-loss-0.4-window-10.csv" comma="1">
      <textFields>
        <textField/>
      </textFields>
    </textPr>
  </connection>
  <connection id="17" name="Exp1-GBN-loss-0.4-window-101" type="6" refreshedVersion="0" background="1" saveData="1">
    <textPr fileType="mac" codePage="10000" sourceFile="/Users/Bobby/Desktop/Spring 2016/CSE489/Assignments/ReliableTransportProtocols/scripts/Experiment 1 Results/Exp1-GBN-loss-0.4-window-10.csv" comma="1">
      <textFields>
        <textField/>
      </textFields>
    </textPr>
  </connection>
  <connection id="18" name="Exp1-GBN-loss-0.4-window-50" type="6" refreshedVersion="0" background="1" saveData="1">
    <textPr fileType="mac" codePage="10000" sourceFile="/Users/Bobby/Desktop/Spring 2016/CSE489/Assignments/ReliableTransportProtocols/scripts/Experiment 1 Results/Exp1-GBN-loss-0.4-window-50.csv" comma="1">
      <textFields>
        <textField/>
      </textFields>
    </textPr>
  </connection>
  <connection id="19" name="Exp1-GBN-loss-0.6-window-10" type="6" refreshedVersion="0" background="1" saveData="1">
    <textPr fileType="mac" codePage="10000" sourceFile="/Users/Bobby/Desktop/Spring 2016/CSE489/Assignments/ReliableTransportProtocols/scripts/Experiment 1 Results/Exp1-GBN-loss-0.6-window-10.csv" comma="1">
      <textFields>
        <textField/>
      </textFields>
    </textPr>
  </connection>
  <connection id="20" name="Exp1-GBN-loss-0.6-window-50" type="6" refreshedVersion="0" background="1" saveData="1">
    <textPr fileType="mac" codePage="10000" sourceFile="/Users/Bobby/Desktop/Spring 2016/CSE489/Assignments/ReliableTransportProtocols/scripts/Experiment 1 Results/Exp1-GBN-loss-0.6-window-50.csv" comma="1">
      <textFields>
        <textField/>
      </textFields>
    </textPr>
  </connection>
  <connection id="21" name="Exp1-GBN-loss-0.8-window-10" type="6" refreshedVersion="0" background="1" saveData="1">
    <textPr fileType="mac" codePage="10000" sourceFile="/Users/Bobby/Desktop/Spring 2016/CSE489/Assignments/ReliableTransportProtocols/scripts/Experiment 1 Results/Exp1-GBN-loss-0.8-window-10.csv" comma="1">
      <textFields>
        <textField/>
      </textFields>
    </textPr>
  </connection>
  <connection id="22" name="Exp1-GBN-loss-0.8-window-101" type="6" refreshedVersion="0" background="1" saveData="1">
    <textPr fileType="mac" codePage="10000" sourceFile="/Users/Bobby/Desktop/Spring 2016/CSE489/Assignments/ReliableTransportProtocols/scripts/Experiment 1 Results/Exp1-GBN-loss-0.8-window-10.csv" comma="1">
      <textFields>
        <textField/>
      </textFields>
    </textPr>
  </connection>
  <connection id="23" name="Exp1-GBN-loss-0.8-window-50" type="6" refreshedVersion="0" background="1" saveData="1">
    <textPr fileType="mac" codePage="10000" sourceFile="/Users/Bobby/Desktop/Spring 2016/CSE489/Assignments/ReliableTransportProtocols/scripts/Experiment 1 Results/Exp1-GBN-loss-0.8-window-50.csv" comma="1">
      <textFields>
        <textField/>
      </textFields>
    </textPr>
  </connection>
  <connection id="24" name="Exp1-SR-loss-0.1-window-10" type="6" refreshedVersion="0" background="1" saveData="1">
    <textPr fileType="mac" codePage="10000" sourceFile="/Users/Bobby/Desktop/Spring 2016/CSE489/Assignments/ReliableTransportProtocols/scripts/Experiment 1 Results/Exp1-SR-loss-0.1-window-10.csv" comma="1">
      <textFields>
        <textField/>
      </textFields>
    </textPr>
  </connection>
  <connection id="25" name="Exp1-SR-loss-0.1-window-50" type="6" refreshedVersion="0" background="1" saveData="1">
    <textPr fileType="mac" codePage="10000" sourceFile="/Users/Bobby/Desktop/Spring 2016/CSE489/Assignments/ReliableTransportProtocols/scripts/Experiment 1 Results/Exp1-SR-loss-0.1-window-50.csv" comma="1">
      <textFields>
        <textField/>
      </textFields>
    </textPr>
  </connection>
  <connection id="26" name="Exp1-SR-loss-0.2-window-10" type="6" refreshedVersion="0" background="1" saveData="1">
    <textPr fileType="mac" codePage="10000" sourceFile="/Users/Bobby/Desktop/Spring 2016/CSE489/Assignments/ReliableTransportProtocols/scripts/Experiment 1 Results/Exp1-SR-loss-0.2-window-10.csv" comma="1">
      <textFields>
        <textField/>
      </textFields>
    </textPr>
  </connection>
  <connection id="27" name="Exp1-SR-loss-0.4-window-50" type="6" refreshedVersion="0" background="1" saveData="1">
    <textPr fileType="mac" codePage="10000" sourceFile="/Users/Bobby/Desktop/Spring 2016/CSE489/Assignments/ReliableTransportProtocols/scripts/Experiment 1 Results/Exp1-SR-loss-0.4-window-50.csv" comma="1">
      <textFields>
        <textField/>
      </textFields>
    </textPr>
  </connection>
  <connection id="28" name="Exp1-SR-loss-0.6-window-10" type="6" refreshedVersion="0" background="1" saveData="1">
    <textPr fileType="mac" codePage="10000" sourceFile="/Users/Bobby/Desktop/Spring 2016/CSE489/Assignments/ReliableTransportProtocols/scripts/Experiment 1 Results/Exp1-SR-loss-0.6-window-10.csv" comma="1">
      <textFields>
        <textField/>
      </textFields>
    </textPr>
  </connection>
  <connection id="29" name="Exp1-SR-loss-0.6-window-50" type="6" refreshedVersion="0" background="1" saveData="1">
    <textPr fileType="mac" codePage="10000" sourceFile="/Users/Bobby/Desktop/Spring 2016/CSE489/Assignments/ReliableTransportProtocols/scripts/Experiment 1 Results/Exp1-SR-loss-0.6-window-50.csv" comma="1">
      <textFields>
        <textField/>
      </textFields>
    </textPr>
  </connection>
  <connection id="30" name="Exp1-SR-loss-0.8-window-50" type="6" refreshedVersion="0" background="1" saveData="1">
    <textPr fileType="mac" codePage="10000" sourceFile="/Users/Bobby/Desktop/Spring 2016/CSE489/Assignments/ReliableTransportProtocols/scripts/Experiment 1 Results/Exp1-SR-loss-0.8-window-5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<sst xmlns="http://schemas.openxmlformats.org/spreadsheetml/2006/main" count="435" uniqueCount="20">
  <si>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</si>
  <si>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</si>
  <si>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</si>
  <si>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</si>
  <si>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</si>
  <si>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</si>
  <si>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</si>
  <si>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</si>
  <si>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</si>
  <si>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</si>
  <si>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</si>
  <si>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ABT</t>
  </si>
  <si>
    <t>GBN</t>
  </si>
  <si>
    <t>SR</t>
  </si>
  <si>
    <t>AVG</t>
  </si>
  <si>
    <t>w=10, l=0.1</t>
  </si>
  <si>
    <t>w=10, l=0.2</t>
  </si>
  <si>
    <t>w=10, l=0.4</t>
  </si>
  <si>
    <t>w=10, l=0.6</t>
  </si>
  <si>
    <t>w=10, l=0.8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</si>
</sst>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7" xfId="0" applyFont="1" applyBorder="1"/>
    <xf numFmtId="0" fontId="6" fillId="0" borderId="11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p1-GBN-loss-0.8-window-10_1" connectionId="2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p1-GBN-loss-0.4-window-1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p1-ABT-loss-0.4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p1-GBN-loss-0.2-window-10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p1-ABT-loss-0.2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p1-GBN-loss-0.1-window-10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p1-ABT-loss-0.1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p1-SR-loss-0.8-window-50" connectionId="3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p1-GBN-loss-0.8-window-50" connectionId="2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p1-ABT-loss-0.8_1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p1-SR-loss-0.6-window-50" connectionId="2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1-SR-loss-0.6-window-10_1" connectionId="2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p1-GBN-loss-0.6-window-50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p1-ABT-loss-0.6_1" connectionId="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p1-SR-loss-0.4-window-50" connectionId="2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p1-GBN-loss-0.4-window-50" connectionId="1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p1-ABT-loss-0.4_1" connectionId="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p1-GBN-loss-0.2-window-50_1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p1-GBN-loss-0.2-window-50" connectionId="1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p1-ABT-loss-0.2_1" connectionId="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p1-SR-loss-0.1-window-50_1" connectionId="2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p1-GBN-loss-0.1-window-50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1-GBN-loss-0.4-window-10_1" connectionId="1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p1-ABT-loss-0.1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1-SR-loss-0.2-window-10_1" connectionId="2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p1-SR-loss-0.1-window-10_1" connectionId="2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p1-GBN-loss-0.8-window-10" connectionId="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p1-ABT-loss-0.8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p1-GBN-loss-0.6-window-10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p1-ABT-loss-0.6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6.xml"/><Relationship Id="rId12" Type="http://schemas.openxmlformats.org/officeDocument/2006/relationships/queryTable" Target="../queryTables/queryTable27.xml"/><Relationship Id="rId13" Type="http://schemas.openxmlformats.org/officeDocument/2006/relationships/queryTable" Target="../queryTables/queryTable28.xml"/><Relationship Id="rId14" Type="http://schemas.openxmlformats.org/officeDocument/2006/relationships/queryTable" Target="../queryTables/queryTable29.xml"/><Relationship Id="rId15" Type="http://schemas.openxmlformats.org/officeDocument/2006/relationships/queryTable" Target="../queryTables/queryTable3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6" Type="http://schemas.openxmlformats.org/officeDocument/2006/relationships/queryTable" Target="../queryTables/queryTable21.xml"/><Relationship Id="rId7" Type="http://schemas.openxmlformats.org/officeDocument/2006/relationships/queryTable" Target="../queryTables/queryTable22.xml"/><Relationship Id="rId8" Type="http://schemas.openxmlformats.org/officeDocument/2006/relationships/queryTable" Target="../queryTables/queryTable23.xml"/><Relationship Id="rId9" Type="http://schemas.openxmlformats.org/officeDocument/2006/relationships/queryTable" Target="../queryTables/queryTable24.xml"/><Relationship Id="rId10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Z123"/>
  <sheetViews>
    <sheetView topLeftCell="B50" zoomScale="83" workbookViewId="0">
      <selection activeCell="I89" sqref="E1:Z123"/>
    </sheetView>
  </sheetViews>
  <sheetFormatPr baseColWidth="10" defaultRowHeight="16" x14ac:dyDescent="0.2"/>
  <cols>
    <col min="1" max="1" width="4.33203125" bestFit="1" customWidth="1"/>
    <col min="2" max="2" width="9" bestFit="1" customWidth="1"/>
    <col min="3" max="3" width="4.5" bestFit="1" customWidth="1"/>
    <col min="4" max="4" width="10" bestFit="1" customWidth="1"/>
    <col min="5" max="5" width="4.33203125" customWidth="1"/>
    <col min="6" max="6" width="9" customWidth="1"/>
    <col min="7" max="7" width="4.5" customWidth="1"/>
    <col min="8" max="8" width="10" customWidth="1"/>
    <col min="9" max="9" width="17.33203125" bestFit="1" customWidth="1"/>
    <col min="10" max="10" width="12.5" bestFit="1" customWidth="1"/>
    <col min="11" max="12" width="11.1640625" bestFit="1" customWidth="1"/>
    <col min="13" max="13" width="12.33203125" bestFit="1" customWidth="1"/>
    <col min="14" max="14" width="12.1640625" customWidth="1"/>
    <col min="15" max="15" width="10.6640625" customWidth="1"/>
    <col min="16" max="16" width="4.33203125" customWidth="1"/>
    <col min="17" max="17" width="9" customWidth="1"/>
    <col min="18" max="18" width="4.5" customWidth="1"/>
    <col min="19" max="19" width="10" customWidth="1"/>
    <col min="20" max="20" width="17.33203125" customWidth="1"/>
    <col min="21" max="21" width="12.5" customWidth="1"/>
    <col min="22" max="23" width="11.1640625" customWidth="1"/>
    <col min="24" max="24" width="12.33203125" customWidth="1"/>
    <col min="25" max="25" width="10" customWidth="1"/>
    <col min="26" max="26" width="10.6640625" customWidth="1"/>
  </cols>
  <sheetData>
    <row r="1" spans="5:26" x14ac:dyDescent="0.2">
      <c r="E1" s="4" t="s">
        <v>15</v>
      </c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16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5:26" x14ac:dyDescent="0.2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5:26" x14ac:dyDescent="0.2">
      <c r="E3" s="1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5:26" x14ac:dyDescent="0.2"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10</v>
      </c>
    </row>
    <row r="5" spans="5:26" x14ac:dyDescent="0.2">
      <c r="E5" s="2">
        <v>1</v>
      </c>
      <c r="F5" s="2">
        <v>1000</v>
      </c>
      <c r="G5" s="2">
        <v>0.1</v>
      </c>
      <c r="H5" s="2">
        <v>0.2</v>
      </c>
      <c r="I5" s="2">
        <v>50</v>
      </c>
      <c r="J5" s="2">
        <v>1000</v>
      </c>
      <c r="K5" s="2">
        <v>2126</v>
      </c>
      <c r="L5" s="2">
        <v>1895</v>
      </c>
      <c r="M5" s="2">
        <v>832</v>
      </c>
      <c r="N5" s="2">
        <v>51919.894530999998</v>
      </c>
      <c r="O5" s="2">
        <v>1.6025000000000001E-2</v>
      </c>
      <c r="P5" s="2">
        <v>1</v>
      </c>
      <c r="Q5" s="2">
        <v>1000</v>
      </c>
      <c r="R5" s="2">
        <v>0.2</v>
      </c>
      <c r="S5" s="2">
        <v>0.2</v>
      </c>
      <c r="T5" s="2">
        <v>50</v>
      </c>
      <c r="U5" s="2">
        <v>1000</v>
      </c>
      <c r="V5" s="2">
        <v>2340</v>
      </c>
      <c r="W5" s="2">
        <v>1877</v>
      </c>
      <c r="X5" s="2">
        <v>768</v>
      </c>
      <c r="Y5" s="2">
        <v>50582.308594000002</v>
      </c>
      <c r="Z5" s="2">
        <v>1.5183E-2</v>
      </c>
    </row>
    <row r="6" spans="5:26" x14ac:dyDescent="0.2">
      <c r="E6" s="2">
        <v>2</v>
      </c>
      <c r="F6" s="2">
        <v>1000</v>
      </c>
      <c r="G6" s="2">
        <v>0.1</v>
      </c>
      <c r="H6" s="2">
        <v>0.2</v>
      </c>
      <c r="I6" s="2">
        <v>50</v>
      </c>
      <c r="J6" s="2">
        <v>1000</v>
      </c>
      <c r="K6" s="2">
        <v>2089</v>
      </c>
      <c r="L6" s="2">
        <v>1891</v>
      </c>
      <c r="M6" s="2">
        <v>805</v>
      </c>
      <c r="N6" s="2">
        <v>50285.476562000003</v>
      </c>
      <c r="O6" s="2">
        <v>1.6008999999999999E-2</v>
      </c>
      <c r="P6" s="2">
        <v>2</v>
      </c>
      <c r="Q6" s="2">
        <v>1000</v>
      </c>
      <c r="R6" s="2">
        <v>0.2</v>
      </c>
      <c r="S6" s="2">
        <v>0.2</v>
      </c>
      <c r="T6" s="2">
        <v>50</v>
      </c>
      <c r="U6" s="2">
        <v>1000</v>
      </c>
      <c r="V6" s="2">
        <v>2356</v>
      </c>
      <c r="W6" s="2">
        <v>1877</v>
      </c>
      <c r="X6" s="2">
        <v>759</v>
      </c>
      <c r="Y6" s="2">
        <v>50764.558594000002</v>
      </c>
      <c r="Z6" s="2">
        <v>1.4951000000000001E-2</v>
      </c>
    </row>
    <row r="7" spans="5:26" x14ac:dyDescent="0.2">
      <c r="E7" s="2">
        <v>3</v>
      </c>
      <c r="F7" s="2">
        <v>1000</v>
      </c>
      <c r="G7" s="2">
        <v>0.1</v>
      </c>
      <c r="H7" s="2">
        <v>0.2</v>
      </c>
      <c r="I7" s="2">
        <v>50</v>
      </c>
      <c r="J7" s="2">
        <v>1000</v>
      </c>
      <c r="K7" s="2">
        <v>2101</v>
      </c>
      <c r="L7" s="2">
        <v>1883</v>
      </c>
      <c r="M7" s="2">
        <v>807</v>
      </c>
      <c r="N7" s="2">
        <v>50500.09375</v>
      </c>
      <c r="O7" s="2">
        <v>1.5980000000000001E-2</v>
      </c>
      <c r="P7" s="2">
        <v>3</v>
      </c>
      <c r="Q7" s="2">
        <v>1000</v>
      </c>
      <c r="R7" s="2">
        <v>0.2</v>
      </c>
      <c r="S7" s="2">
        <v>0.2</v>
      </c>
      <c r="T7" s="2">
        <v>50</v>
      </c>
      <c r="U7" s="2">
        <v>1000</v>
      </c>
      <c r="V7" s="2">
        <v>2332</v>
      </c>
      <c r="W7" s="2">
        <v>1845</v>
      </c>
      <c r="X7" s="2">
        <v>756</v>
      </c>
      <c r="Y7" s="2">
        <v>49407.113280999998</v>
      </c>
      <c r="Z7" s="2">
        <v>1.5301E-2</v>
      </c>
    </row>
    <row r="8" spans="5:26" x14ac:dyDescent="0.2">
      <c r="E8" s="2">
        <v>4</v>
      </c>
      <c r="F8" s="2">
        <v>1000</v>
      </c>
      <c r="G8" s="2">
        <v>0.1</v>
      </c>
      <c r="H8" s="2">
        <v>0.2</v>
      </c>
      <c r="I8" s="2">
        <v>50</v>
      </c>
      <c r="J8" s="2">
        <v>1000</v>
      </c>
      <c r="K8" s="2">
        <v>2081</v>
      </c>
      <c r="L8" s="2">
        <v>1868</v>
      </c>
      <c r="M8" s="2">
        <v>815</v>
      </c>
      <c r="N8" s="2">
        <v>51452.148437999997</v>
      </c>
      <c r="O8" s="2">
        <v>1.584E-2</v>
      </c>
      <c r="P8" s="2">
        <v>4</v>
      </c>
      <c r="Q8" s="2">
        <v>1000</v>
      </c>
      <c r="R8" s="2">
        <v>0.2</v>
      </c>
      <c r="S8" s="2">
        <v>0.2</v>
      </c>
      <c r="T8" s="2">
        <v>50</v>
      </c>
      <c r="U8" s="2">
        <v>1000</v>
      </c>
      <c r="V8" s="2">
        <v>2349</v>
      </c>
      <c r="W8" s="2">
        <v>1895</v>
      </c>
      <c r="X8" s="2">
        <v>765</v>
      </c>
      <c r="Y8" s="2">
        <v>51455.3125</v>
      </c>
      <c r="Z8" s="2">
        <v>1.4867E-2</v>
      </c>
    </row>
    <row r="9" spans="5:26" x14ac:dyDescent="0.2">
      <c r="E9" s="2">
        <v>5</v>
      </c>
      <c r="F9" s="2">
        <v>1000</v>
      </c>
      <c r="G9" s="2">
        <v>0.1</v>
      </c>
      <c r="H9" s="2">
        <v>0.2</v>
      </c>
      <c r="I9" s="2">
        <v>50</v>
      </c>
      <c r="J9" s="2">
        <v>1000</v>
      </c>
      <c r="K9" s="2">
        <v>2006</v>
      </c>
      <c r="L9" s="2">
        <v>1807</v>
      </c>
      <c r="M9" s="2">
        <v>809</v>
      </c>
      <c r="N9" s="2">
        <v>50220.085937999997</v>
      </c>
      <c r="O9" s="2">
        <v>1.6108999999999998E-2</v>
      </c>
      <c r="P9" s="2">
        <v>5</v>
      </c>
      <c r="Q9" s="2">
        <v>1000</v>
      </c>
      <c r="R9" s="2">
        <v>0.2</v>
      </c>
      <c r="S9" s="2">
        <v>0.2</v>
      </c>
      <c r="T9" s="2">
        <v>50</v>
      </c>
      <c r="U9" s="2">
        <v>1000</v>
      </c>
      <c r="V9" s="2">
        <v>2186</v>
      </c>
      <c r="W9" s="2">
        <v>1763</v>
      </c>
      <c r="X9" s="2">
        <v>745</v>
      </c>
      <c r="Y9" s="2">
        <v>49373.304687999997</v>
      </c>
      <c r="Z9" s="2">
        <v>1.5089E-2</v>
      </c>
    </row>
    <row r="10" spans="5:26" x14ac:dyDescent="0.2">
      <c r="E10" s="2">
        <v>6</v>
      </c>
      <c r="F10" s="2">
        <v>1000</v>
      </c>
      <c r="G10" s="2">
        <v>0.1</v>
      </c>
      <c r="H10" s="2">
        <v>0.2</v>
      </c>
      <c r="I10" s="2">
        <v>50</v>
      </c>
      <c r="J10" s="2">
        <v>1000</v>
      </c>
      <c r="K10" s="2">
        <v>2033</v>
      </c>
      <c r="L10" s="2">
        <v>1816</v>
      </c>
      <c r="M10" s="2">
        <v>815</v>
      </c>
      <c r="N10" s="2">
        <v>50572.03125</v>
      </c>
      <c r="O10" s="2">
        <v>1.6115999999999998E-2</v>
      </c>
      <c r="P10" s="2">
        <v>6</v>
      </c>
      <c r="Q10" s="2">
        <v>1000</v>
      </c>
      <c r="R10" s="2">
        <v>0.2</v>
      </c>
      <c r="S10" s="2">
        <v>0.2</v>
      </c>
      <c r="T10" s="2">
        <v>50</v>
      </c>
      <c r="U10" s="2">
        <v>1000</v>
      </c>
      <c r="V10" s="2">
        <v>2323</v>
      </c>
      <c r="W10" s="2">
        <v>1850</v>
      </c>
      <c r="X10" s="2">
        <v>765</v>
      </c>
      <c r="Y10" s="2">
        <v>50660.320312000003</v>
      </c>
      <c r="Z10" s="2">
        <v>1.5101E-2</v>
      </c>
    </row>
    <row r="11" spans="5:26" x14ac:dyDescent="0.2">
      <c r="E11" s="2">
        <v>7</v>
      </c>
      <c r="F11" s="2">
        <v>1000</v>
      </c>
      <c r="G11" s="2">
        <v>0.1</v>
      </c>
      <c r="H11" s="2">
        <v>0.2</v>
      </c>
      <c r="I11" s="2">
        <v>50</v>
      </c>
      <c r="J11" s="2">
        <v>1000</v>
      </c>
      <c r="K11" s="2">
        <v>2124</v>
      </c>
      <c r="L11" s="2">
        <v>1898</v>
      </c>
      <c r="M11" s="2">
        <v>812</v>
      </c>
      <c r="N11" s="2">
        <v>52354.972655999998</v>
      </c>
      <c r="O11" s="2">
        <v>1.5509999999999999E-2</v>
      </c>
      <c r="P11" s="2">
        <v>7</v>
      </c>
      <c r="Q11" s="2">
        <v>1000</v>
      </c>
      <c r="R11" s="2">
        <v>0.2</v>
      </c>
      <c r="S11" s="2">
        <v>0.2</v>
      </c>
      <c r="T11" s="2">
        <v>50</v>
      </c>
      <c r="U11" s="2">
        <v>1000</v>
      </c>
      <c r="V11" s="2">
        <v>2379</v>
      </c>
      <c r="W11" s="2">
        <v>1882</v>
      </c>
      <c r="X11" s="2">
        <v>765</v>
      </c>
      <c r="Y11" s="2">
        <v>51040.996094000002</v>
      </c>
      <c r="Z11" s="2">
        <v>1.4988E-2</v>
      </c>
    </row>
    <row r="12" spans="5:26" x14ac:dyDescent="0.2">
      <c r="E12" s="2">
        <v>8</v>
      </c>
      <c r="F12" s="2">
        <v>1000</v>
      </c>
      <c r="G12" s="2">
        <v>0.1</v>
      </c>
      <c r="H12" s="2">
        <v>0.2</v>
      </c>
      <c r="I12" s="2">
        <v>50</v>
      </c>
      <c r="J12" s="2">
        <v>1000</v>
      </c>
      <c r="K12" s="2">
        <v>2027</v>
      </c>
      <c r="L12" s="2">
        <v>1834</v>
      </c>
      <c r="M12" s="2">
        <v>802</v>
      </c>
      <c r="N12" s="2">
        <v>49195.632812000003</v>
      </c>
      <c r="O12" s="2">
        <v>1.6302000000000001E-2</v>
      </c>
      <c r="P12" s="2">
        <v>8</v>
      </c>
      <c r="Q12" s="2">
        <v>1000</v>
      </c>
      <c r="R12" s="2">
        <v>0.2</v>
      </c>
      <c r="S12" s="2">
        <v>0.2</v>
      </c>
      <c r="T12" s="2">
        <v>50</v>
      </c>
      <c r="U12" s="2">
        <v>1000</v>
      </c>
      <c r="V12" s="2">
        <v>2359</v>
      </c>
      <c r="W12" s="2">
        <v>1912</v>
      </c>
      <c r="X12" s="2">
        <v>772</v>
      </c>
      <c r="Y12" s="2">
        <v>50952.195312000003</v>
      </c>
      <c r="Z12" s="2">
        <v>1.5151E-2</v>
      </c>
    </row>
    <row r="13" spans="5:26" x14ac:dyDescent="0.2">
      <c r="E13" s="2">
        <v>9</v>
      </c>
      <c r="F13" s="2">
        <v>1000</v>
      </c>
      <c r="G13" s="2">
        <v>0.1</v>
      </c>
      <c r="H13" s="2">
        <v>0.2</v>
      </c>
      <c r="I13" s="2">
        <v>50</v>
      </c>
      <c r="J13" s="2">
        <v>1000</v>
      </c>
      <c r="K13" s="2">
        <v>2092</v>
      </c>
      <c r="L13" s="2">
        <v>1877</v>
      </c>
      <c r="M13" s="2">
        <v>800</v>
      </c>
      <c r="N13" s="2">
        <v>48818.449219000002</v>
      </c>
      <c r="O13" s="2">
        <v>1.6386999999999999E-2</v>
      </c>
      <c r="P13" s="2">
        <v>9</v>
      </c>
      <c r="Q13" s="2">
        <v>1000</v>
      </c>
      <c r="R13" s="2">
        <v>0.2</v>
      </c>
      <c r="S13" s="2">
        <v>0.2</v>
      </c>
      <c r="T13" s="2">
        <v>50</v>
      </c>
      <c r="U13" s="2">
        <v>1000</v>
      </c>
      <c r="V13" s="2">
        <v>2400</v>
      </c>
      <c r="W13" s="2">
        <v>1912</v>
      </c>
      <c r="X13" s="2">
        <v>737</v>
      </c>
      <c r="Y13" s="2">
        <v>48831.699219000002</v>
      </c>
      <c r="Z13" s="2">
        <v>1.5093000000000001E-2</v>
      </c>
    </row>
    <row r="14" spans="5:26" x14ac:dyDescent="0.2">
      <c r="E14" s="2">
        <v>10</v>
      </c>
      <c r="F14" s="2">
        <v>1000</v>
      </c>
      <c r="G14" s="2">
        <v>0.1</v>
      </c>
      <c r="H14" s="2">
        <v>0.2</v>
      </c>
      <c r="I14" s="2">
        <v>50</v>
      </c>
      <c r="J14" s="2">
        <v>1000</v>
      </c>
      <c r="K14" s="2">
        <v>1942</v>
      </c>
      <c r="L14" s="2">
        <v>1751</v>
      </c>
      <c r="M14" s="2">
        <v>794</v>
      </c>
      <c r="N14" s="2">
        <v>48601.382812000003</v>
      </c>
      <c r="O14" s="2">
        <v>1.6337000000000001E-2</v>
      </c>
      <c r="P14" s="2">
        <v>10</v>
      </c>
      <c r="Q14" s="2">
        <v>1000</v>
      </c>
      <c r="R14" s="2">
        <v>0.2</v>
      </c>
      <c r="S14" s="2">
        <v>0.2</v>
      </c>
      <c r="T14" s="2">
        <v>50</v>
      </c>
      <c r="U14" s="2">
        <v>1000</v>
      </c>
      <c r="V14" s="2">
        <v>2283</v>
      </c>
      <c r="W14" s="2">
        <v>1834</v>
      </c>
      <c r="X14" s="2">
        <v>748</v>
      </c>
      <c r="Y14" s="2">
        <v>49409.191405999998</v>
      </c>
      <c r="Z14" s="2">
        <v>1.5139E-2</v>
      </c>
    </row>
    <row r="15" spans="5:26" x14ac:dyDescent="0.2">
      <c r="E15" s="3" t="s">
        <v>14</v>
      </c>
      <c r="F15" s="2">
        <f>AVERAGE(F5:F14)</f>
        <v>1000</v>
      </c>
      <c r="G15" s="2">
        <f t="shared" ref="G15:O15" si="0">AVERAGE(G5:G14)</f>
        <v>9.9999999999999992E-2</v>
      </c>
      <c r="H15" s="2">
        <f t="shared" si="0"/>
        <v>0.19999999999999998</v>
      </c>
      <c r="I15" s="2">
        <f t="shared" si="0"/>
        <v>50</v>
      </c>
      <c r="J15" s="2">
        <f t="shared" si="0"/>
        <v>1000</v>
      </c>
      <c r="K15" s="2">
        <f t="shared" si="0"/>
        <v>2062.1</v>
      </c>
      <c r="L15" s="2">
        <f t="shared" si="0"/>
        <v>1852</v>
      </c>
      <c r="M15" s="2">
        <f t="shared" si="0"/>
        <v>809.1</v>
      </c>
      <c r="N15" s="2">
        <f t="shared" si="0"/>
        <v>50392.016796800002</v>
      </c>
      <c r="O15" s="2">
        <f t="shared" si="0"/>
        <v>1.6061499999999999E-2</v>
      </c>
      <c r="P15" s="3" t="s">
        <v>14</v>
      </c>
      <c r="Q15" s="2">
        <f>AVERAGE(Q5:Q14)</f>
        <v>1000</v>
      </c>
      <c r="R15" s="2">
        <f t="shared" ref="R15:Z15" si="1">AVERAGE(R5:R14)</f>
        <v>0.19999999999999998</v>
      </c>
      <c r="S15" s="2">
        <f t="shared" si="1"/>
        <v>0.19999999999999998</v>
      </c>
      <c r="T15" s="2">
        <f t="shared" si="1"/>
        <v>50</v>
      </c>
      <c r="U15" s="2">
        <f t="shared" si="1"/>
        <v>1000</v>
      </c>
      <c r="V15" s="2">
        <f t="shared" si="1"/>
        <v>2330.6999999999998</v>
      </c>
      <c r="W15" s="2">
        <f t="shared" si="1"/>
        <v>1864.7</v>
      </c>
      <c r="X15" s="2">
        <f t="shared" si="1"/>
        <v>758</v>
      </c>
      <c r="Y15" s="2">
        <f t="shared" si="1"/>
        <v>50247.7</v>
      </c>
      <c r="Z15" s="2">
        <f t="shared" si="1"/>
        <v>1.5086300000000002E-2</v>
      </c>
    </row>
    <row r="16" spans="5:26" x14ac:dyDescent="0.2">
      <c r="E16" s="1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12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5:26" x14ac:dyDescent="0.2">
      <c r="E17" s="2" t="s">
        <v>0</v>
      </c>
      <c r="F17" s="2" t="s">
        <v>1</v>
      </c>
      <c r="G17" s="2" t="s">
        <v>2</v>
      </c>
      <c r="H17" s="2" t="s">
        <v>3</v>
      </c>
      <c r="I17" s="2" t="s">
        <v>4</v>
      </c>
      <c r="J17" s="2" t="s">
        <v>5</v>
      </c>
      <c r="K17" s="2" t="s">
        <v>6</v>
      </c>
      <c r="L17" s="2" t="s">
        <v>7</v>
      </c>
      <c r="M17" s="2" t="s">
        <v>8</v>
      </c>
      <c r="N17" s="2" t="s">
        <v>9</v>
      </c>
      <c r="O17" s="2" t="s">
        <v>10</v>
      </c>
      <c r="P17" s="2" t="s">
        <v>0</v>
      </c>
      <c r="Q17" s="2" t="s">
        <v>1</v>
      </c>
      <c r="R17" s="2" t="s">
        <v>2</v>
      </c>
      <c r="S17" s="2" t="s">
        <v>3</v>
      </c>
      <c r="T17" s="2" t="s">
        <v>4</v>
      </c>
      <c r="U17" s="2" t="s">
        <v>5</v>
      </c>
      <c r="V17" s="2" t="s">
        <v>6</v>
      </c>
      <c r="W17" s="2" t="s">
        <v>7</v>
      </c>
      <c r="X17" s="2" t="s">
        <v>8</v>
      </c>
      <c r="Y17" s="2" t="s">
        <v>9</v>
      </c>
      <c r="Z17" s="2" t="s">
        <v>10</v>
      </c>
    </row>
    <row r="18" spans="5:26" x14ac:dyDescent="0.2">
      <c r="E18" s="2">
        <v>1</v>
      </c>
      <c r="F18" s="2">
        <v>1000</v>
      </c>
      <c r="G18" s="2">
        <v>0.1</v>
      </c>
      <c r="H18" s="2">
        <v>0.2</v>
      </c>
      <c r="I18" s="2">
        <v>50</v>
      </c>
      <c r="J18" s="2">
        <v>1000</v>
      </c>
      <c r="K18" s="2">
        <v>42773</v>
      </c>
      <c r="L18" s="2">
        <v>9038</v>
      </c>
      <c r="M18" s="2">
        <v>23</v>
      </c>
      <c r="N18" s="2">
        <v>49798.664062000003</v>
      </c>
      <c r="O18" s="2">
        <v>4.6200000000000001E-4</v>
      </c>
      <c r="P18" s="2">
        <v>1</v>
      </c>
      <c r="Q18" s="2">
        <v>1000</v>
      </c>
      <c r="R18" s="2">
        <v>0.2</v>
      </c>
      <c r="S18" s="2">
        <v>0.2</v>
      </c>
      <c r="T18" s="2">
        <v>50</v>
      </c>
      <c r="U18" s="2">
        <v>1000</v>
      </c>
      <c r="V18" s="2">
        <v>33998</v>
      </c>
      <c r="W18" s="2">
        <v>9232</v>
      </c>
      <c r="X18" s="2">
        <v>24</v>
      </c>
      <c r="Y18" s="2">
        <v>50942.5</v>
      </c>
      <c r="Z18" s="2">
        <v>4.7100000000000001E-4</v>
      </c>
    </row>
    <row r="19" spans="5:26" x14ac:dyDescent="0.2">
      <c r="E19" s="2">
        <v>2</v>
      </c>
      <c r="F19" s="2">
        <v>1000</v>
      </c>
      <c r="G19" s="2">
        <v>0.1</v>
      </c>
      <c r="H19" s="2">
        <v>0.2</v>
      </c>
      <c r="I19" s="2">
        <v>50</v>
      </c>
      <c r="J19" s="2">
        <v>1000</v>
      </c>
      <c r="K19" s="2">
        <v>36434</v>
      </c>
      <c r="L19" s="2">
        <v>8994</v>
      </c>
      <c r="M19" s="2">
        <v>31</v>
      </c>
      <c r="N19" s="2">
        <v>50276.601562000003</v>
      </c>
      <c r="O19" s="2">
        <v>6.1700000000000004E-4</v>
      </c>
      <c r="P19" s="2">
        <v>2</v>
      </c>
      <c r="Q19" s="2">
        <v>1000</v>
      </c>
      <c r="R19" s="2">
        <v>0.2</v>
      </c>
      <c r="S19" s="2">
        <v>0.2</v>
      </c>
      <c r="T19" s="2">
        <v>50</v>
      </c>
      <c r="U19" s="2">
        <v>1000</v>
      </c>
      <c r="V19" s="2">
        <v>40220</v>
      </c>
      <c r="W19" s="2">
        <v>9137</v>
      </c>
      <c r="X19" s="2">
        <v>34</v>
      </c>
      <c r="Y19" s="2">
        <v>50569.648437999997</v>
      </c>
      <c r="Z19" s="2">
        <v>6.7199999999999996E-4</v>
      </c>
    </row>
    <row r="20" spans="5:26" x14ac:dyDescent="0.2">
      <c r="E20" s="2">
        <v>3</v>
      </c>
      <c r="F20" s="2">
        <v>1000</v>
      </c>
      <c r="G20" s="2">
        <v>0.1</v>
      </c>
      <c r="H20" s="2">
        <v>0.2</v>
      </c>
      <c r="I20" s="2">
        <v>50</v>
      </c>
      <c r="J20" s="2">
        <v>1000</v>
      </c>
      <c r="K20" s="2">
        <v>36663</v>
      </c>
      <c r="L20" s="2">
        <v>9065</v>
      </c>
      <c r="M20" s="2">
        <v>28</v>
      </c>
      <c r="N20" s="2">
        <v>49990.132812000003</v>
      </c>
      <c r="O20" s="2">
        <v>5.5999999999999995E-4</v>
      </c>
      <c r="P20" s="2">
        <v>3</v>
      </c>
      <c r="Q20" s="2">
        <v>1000</v>
      </c>
      <c r="R20" s="2">
        <v>0.2</v>
      </c>
      <c r="S20" s="2">
        <v>0.2</v>
      </c>
      <c r="T20" s="2">
        <v>50</v>
      </c>
      <c r="U20" s="2">
        <v>1000</v>
      </c>
      <c r="V20" s="2">
        <v>31007</v>
      </c>
      <c r="W20" s="2">
        <v>9314</v>
      </c>
      <c r="X20" s="2">
        <v>28</v>
      </c>
      <c r="Y20" s="2">
        <v>51429.449219000002</v>
      </c>
      <c r="Z20" s="2">
        <v>5.44E-4</v>
      </c>
    </row>
    <row r="21" spans="5:26" x14ac:dyDescent="0.2">
      <c r="E21" s="2">
        <v>4</v>
      </c>
      <c r="F21" s="2">
        <v>1000</v>
      </c>
      <c r="G21" s="2">
        <v>0.1</v>
      </c>
      <c r="H21" s="2">
        <v>0.2</v>
      </c>
      <c r="I21" s="2">
        <v>50</v>
      </c>
      <c r="J21" s="2">
        <v>1000</v>
      </c>
      <c r="K21" s="2">
        <v>27927</v>
      </c>
      <c r="L21" s="2">
        <v>9304</v>
      </c>
      <c r="M21" s="2">
        <v>30</v>
      </c>
      <c r="N21" s="2">
        <v>51344.898437999997</v>
      </c>
      <c r="O21" s="2">
        <v>5.8399999999999999E-4</v>
      </c>
      <c r="P21" s="2">
        <v>4</v>
      </c>
      <c r="Q21" s="2">
        <v>1000</v>
      </c>
      <c r="R21" s="2">
        <v>0.2</v>
      </c>
      <c r="S21" s="2">
        <v>0.2</v>
      </c>
      <c r="T21" s="2">
        <v>50</v>
      </c>
      <c r="U21" s="2">
        <v>1000</v>
      </c>
      <c r="V21" s="2">
        <v>36350</v>
      </c>
      <c r="W21" s="2">
        <v>8997</v>
      </c>
      <c r="X21" s="2">
        <v>30</v>
      </c>
      <c r="Y21" s="2">
        <v>49807.757812000003</v>
      </c>
      <c r="Z21" s="2">
        <v>6.02E-4</v>
      </c>
    </row>
    <row r="22" spans="5:26" x14ac:dyDescent="0.2">
      <c r="E22" s="2">
        <v>5</v>
      </c>
      <c r="F22" s="2">
        <v>1000</v>
      </c>
      <c r="G22" s="2">
        <v>0.1</v>
      </c>
      <c r="H22" s="2">
        <v>0.2</v>
      </c>
      <c r="I22" s="2">
        <v>50</v>
      </c>
      <c r="J22" s="2">
        <v>1000</v>
      </c>
      <c r="K22" s="2">
        <v>30361</v>
      </c>
      <c r="L22" s="2">
        <v>9053</v>
      </c>
      <c r="M22" s="2">
        <v>33</v>
      </c>
      <c r="N22" s="2">
        <v>49959.527344000002</v>
      </c>
      <c r="O22" s="2">
        <v>6.6100000000000002E-4</v>
      </c>
      <c r="P22" s="2">
        <v>5</v>
      </c>
      <c r="Q22" s="2">
        <v>1000</v>
      </c>
      <c r="R22" s="2">
        <v>0.2</v>
      </c>
      <c r="S22" s="2">
        <v>0.2</v>
      </c>
      <c r="T22" s="2">
        <v>50</v>
      </c>
      <c r="U22" s="2">
        <v>1000</v>
      </c>
      <c r="V22" s="2">
        <v>32946</v>
      </c>
      <c r="W22" s="2">
        <v>8909</v>
      </c>
      <c r="X22" s="2">
        <v>33</v>
      </c>
      <c r="Y22" s="2">
        <v>49529.917969000002</v>
      </c>
      <c r="Z22" s="2">
        <v>6.6600000000000003E-4</v>
      </c>
    </row>
    <row r="23" spans="5:26" x14ac:dyDescent="0.2">
      <c r="E23" s="2">
        <v>6</v>
      </c>
      <c r="F23" s="2">
        <v>1000</v>
      </c>
      <c r="G23" s="2">
        <v>0.1</v>
      </c>
      <c r="H23" s="2">
        <v>0.2</v>
      </c>
      <c r="I23" s="2">
        <v>50</v>
      </c>
      <c r="J23" s="2">
        <v>1000</v>
      </c>
      <c r="K23" s="2">
        <v>33430</v>
      </c>
      <c r="L23" s="2">
        <v>9061</v>
      </c>
      <c r="M23" s="2">
        <v>25</v>
      </c>
      <c r="N23" s="2">
        <v>50264.347655999998</v>
      </c>
      <c r="O23" s="2">
        <v>4.9700000000000005E-4</v>
      </c>
      <c r="P23" s="2">
        <v>6</v>
      </c>
      <c r="Q23" s="2">
        <v>1000</v>
      </c>
      <c r="R23" s="2">
        <v>0.2</v>
      </c>
      <c r="S23" s="2">
        <v>0.2</v>
      </c>
      <c r="T23" s="2">
        <v>50</v>
      </c>
      <c r="U23" s="2">
        <v>1000</v>
      </c>
      <c r="V23" s="2">
        <v>39095</v>
      </c>
      <c r="W23" s="2">
        <v>8880</v>
      </c>
      <c r="X23" s="2">
        <v>18</v>
      </c>
      <c r="Y23" s="2">
        <v>49554.851562000003</v>
      </c>
      <c r="Z23" s="2">
        <v>3.6299999999999999E-4</v>
      </c>
    </row>
    <row r="24" spans="5:26" x14ac:dyDescent="0.2">
      <c r="E24" s="2">
        <v>7</v>
      </c>
      <c r="F24" s="2">
        <v>1000</v>
      </c>
      <c r="G24" s="2">
        <v>0.1</v>
      </c>
      <c r="H24" s="2">
        <v>0.2</v>
      </c>
      <c r="I24" s="2">
        <v>50</v>
      </c>
      <c r="J24" s="2">
        <v>1000</v>
      </c>
      <c r="K24" s="2">
        <v>34987</v>
      </c>
      <c r="L24" s="2">
        <v>8744</v>
      </c>
      <c r="M24" s="2">
        <v>27</v>
      </c>
      <c r="N24" s="2">
        <v>48263.660155999998</v>
      </c>
      <c r="O24" s="2">
        <v>5.5900000000000004E-4</v>
      </c>
      <c r="P24" s="2">
        <v>7</v>
      </c>
      <c r="Q24" s="2">
        <v>1000</v>
      </c>
      <c r="R24" s="2">
        <v>0.2</v>
      </c>
      <c r="S24" s="2">
        <v>0.2</v>
      </c>
      <c r="T24" s="2">
        <v>50</v>
      </c>
      <c r="U24" s="2">
        <v>1000</v>
      </c>
      <c r="V24" s="2">
        <v>36617</v>
      </c>
      <c r="W24" s="2">
        <v>9030</v>
      </c>
      <c r="X24" s="2">
        <v>30</v>
      </c>
      <c r="Y24" s="2">
        <v>49882.375</v>
      </c>
      <c r="Z24" s="2">
        <v>6.0099999999999997E-4</v>
      </c>
    </row>
    <row r="25" spans="5:26" x14ac:dyDescent="0.2">
      <c r="E25" s="2">
        <v>8</v>
      </c>
      <c r="F25" s="2">
        <v>1000</v>
      </c>
      <c r="G25" s="2">
        <v>0.1</v>
      </c>
      <c r="H25" s="2">
        <v>0.2</v>
      </c>
      <c r="I25" s="2">
        <v>50</v>
      </c>
      <c r="J25" s="2">
        <v>1000</v>
      </c>
      <c r="K25" s="2">
        <v>30302</v>
      </c>
      <c r="L25" s="2">
        <v>9013</v>
      </c>
      <c r="M25" s="2">
        <v>36</v>
      </c>
      <c r="N25" s="2">
        <v>50618.886719000002</v>
      </c>
      <c r="O25" s="2">
        <v>7.1100000000000004E-4</v>
      </c>
      <c r="P25" s="2">
        <v>8</v>
      </c>
      <c r="Q25" s="2">
        <v>1000</v>
      </c>
      <c r="R25" s="2">
        <v>0.2</v>
      </c>
      <c r="S25" s="2">
        <v>0.2</v>
      </c>
      <c r="T25" s="2">
        <v>50</v>
      </c>
      <c r="U25" s="2">
        <v>1000</v>
      </c>
      <c r="V25" s="2">
        <v>32445</v>
      </c>
      <c r="W25" s="2">
        <v>8750</v>
      </c>
      <c r="X25" s="2">
        <v>30</v>
      </c>
      <c r="Y25" s="2">
        <v>48959.371094000002</v>
      </c>
      <c r="Z25" s="2">
        <v>6.1300000000000005E-4</v>
      </c>
    </row>
    <row r="26" spans="5:26" x14ac:dyDescent="0.2">
      <c r="E26" s="2">
        <v>9</v>
      </c>
      <c r="F26" s="2">
        <v>1000</v>
      </c>
      <c r="G26" s="2">
        <v>0.1</v>
      </c>
      <c r="H26" s="2">
        <v>0.2</v>
      </c>
      <c r="I26" s="2">
        <v>50</v>
      </c>
      <c r="J26" s="2">
        <v>1000</v>
      </c>
      <c r="K26" s="2">
        <v>28968</v>
      </c>
      <c r="L26" s="2">
        <v>8723</v>
      </c>
      <c r="M26" s="2">
        <v>29</v>
      </c>
      <c r="N26" s="2">
        <v>48159.304687999997</v>
      </c>
      <c r="O26" s="2">
        <v>6.02E-4</v>
      </c>
      <c r="P26" s="2">
        <v>9</v>
      </c>
      <c r="Q26" s="2">
        <v>1000</v>
      </c>
      <c r="R26" s="2">
        <v>0.2</v>
      </c>
      <c r="S26" s="2">
        <v>0.2</v>
      </c>
      <c r="T26" s="2">
        <v>50</v>
      </c>
      <c r="U26" s="2">
        <v>1000</v>
      </c>
      <c r="V26" s="2">
        <v>58443</v>
      </c>
      <c r="W26" s="2">
        <v>8982</v>
      </c>
      <c r="X26" s="2">
        <v>20</v>
      </c>
      <c r="Y26" s="2">
        <v>49613.976562000003</v>
      </c>
      <c r="Z26" s="2">
        <v>4.0299999999999998E-4</v>
      </c>
    </row>
    <row r="27" spans="5:26" x14ac:dyDescent="0.2">
      <c r="E27" s="2">
        <v>10</v>
      </c>
      <c r="F27" s="2">
        <v>1000</v>
      </c>
      <c r="G27" s="2">
        <v>0.1</v>
      </c>
      <c r="H27" s="2">
        <v>0.2</v>
      </c>
      <c r="I27" s="2">
        <v>50</v>
      </c>
      <c r="J27" s="2">
        <v>1000</v>
      </c>
      <c r="K27" s="2">
        <v>34286</v>
      </c>
      <c r="L27" s="2">
        <v>9181</v>
      </c>
      <c r="M27" s="2">
        <v>37</v>
      </c>
      <c r="N27" s="2">
        <v>51157.714844000002</v>
      </c>
      <c r="O27" s="2">
        <v>7.2300000000000001E-4</v>
      </c>
      <c r="P27" s="2">
        <v>10</v>
      </c>
      <c r="Q27" s="2">
        <v>1000</v>
      </c>
      <c r="R27" s="2">
        <v>0.2</v>
      </c>
      <c r="S27" s="2">
        <v>0.2</v>
      </c>
      <c r="T27" s="2">
        <v>50</v>
      </c>
      <c r="U27" s="2">
        <v>1000</v>
      </c>
      <c r="V27" s="2">
        <v>42689</v>
      </c>
      <c r="W27" s="2">
        <v>8910</v>
      </c>
      <c r="X27" s="2">
        <v>25</v>
      </c>
      <c r="Y27" s="2">
        <v>49720.515625</v>
      </c>
      <c r="Z27" s="2">
        <v>5.0299999999999997E-4</v>
      </c>
    </row>
    <row r="28" spans="5:26" x14ac:dyDescent="0.2">
      <c r="E28" s="3" t="s">
        <v>14</v>
      </c>
      <c r="F28" s="2">
        <f t="shared" ref="F28:O28" si="2">AVERAGE(F18:F27)</f>
        <v>1000</v>
      </c>
      <c r="G28" s="2">
        <f t="shared" si="2"/>
        <v>9.9999999999999992E-2</v>
      </c>
      <c r="H28" s="2">
        <f t="shared" si="2"/>
        <v>0.19999999999999998</v>
      </c>
      <c r="I28" s="2">
        <f t="shared" si="2"/>
        <v>50</v>
      </c>
      <c r="J28" s="2">
        <f t="shared" si="2"/>
        <v>1000</v>
      </c>
      <c r="K28" s="2">
        <f>AVERAGE(K18:K27)</f>
        <v>33613.1</v>
      </c>
      <c r="L28" s="2">
        <f t="shared" si="2"/>
        <v>9017.6</v>
      </c>
      <c r="M28" s="2">
        <f t="shared" si="2"/>
        <v>29.9</v>
      </c>
      <c r="N28" s="2">
        <f t="shared" si="2"/>
        <v>49983.373828099997</v>
      </c>
      <c r="O28" s="2">
        <f t="shared" si="2"/>
        <v>5.976E-4</v>
      </c>
      <c r="P28" s="3" t="s">
        <v>14</v>
      </c>
      <c r="Q28" s="2">
        <f>AVERAGE(Q18:Q27)</f>
        <v>1000</v>
      </c>
      <c r="R28" s="2">
        <f t="shared" ref="R28:Z28" si="3">AVERAGE(R18:R27)</f>
        <v>0.19999999999999998</v>
      </c>
      <c r="S28" s="2">
        <f t="shared" si="3"/>
        <v>0.19999999999999998</v>
      </c>
      <c r="T28" s="2">
        <f t="shared" si="3"/>
        <v>50</v>
      </c>
      <c r="U28" s="2">
        <f t="shared" si="3"/>
        <v>1000</v>
      </c>
      <c r="V28" s="2">
        <f t="shared" si="3"/>
        <v>38381</v>
      </c>
      <c r="W28" s="2">
        <f t="shared" si="3"/>
        <v>9014.1</v>
      </c>
      <c r="X28" s="2">
        <f t="shared" si="3"/>
        <v>27.2</v>
      </c>
      <c r="Y28" s="2">
        <f t="shared" si="3"/>
        <v>50001.036328100003</v>
      </c>
      <c r="Z28" s="2">
        <f t="shared" si="3"/>
        <v>5.4379999999999988E-4</v>
      </c>
    </row>
    <row r="29" spans="5:26" x14ac:dyDescent="0.2">
      <c r="E29" s="1" t="s">
        <v>13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5:26" x14ac:dyDescent="0.2"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0</v>
      </c>
      <c r="Q30" s="2" t="s">
        <v>1</v>
      </c>
      <c r="R30" s="2" t="s">
        <v>2</v>
      </c>
      <c r="S30" s="2" t="s">
        <v>3</v>
      </c>
      <c r="T30" s="2" t="s">
        <v>4</v>
      </c>
      <c r="U30" s="2" t="s">
        <v>5</v>
      </c>
      <c r="V30" s="2" t="s">
        <v>6</v>
      </c>
      <c r="W30" s="2" t="s">
        <v>7</v>
      </c>
      <c r="X30" s="2" t="s">
        <v>8</v>
      </c>
      <c r="Y30" s="2" t="s">
        <v>9</v>
      </c>
      <c r="Z30" s="2" t="s">
        <v>10</v>
      </c>
    </row>
    <row r="31" spans="5:26" x14ac:dyDescent="0.2">
      <c r="E31" s="2">
        <v>1</v>
      </c>
      <c r="F31" s="2">
        <v>1000</v>
      </c>
      <c r="G31" s="2">
        <v>0.1</v>
      </c>
      <c r="H31" s="2">
        <v>0.2</v>
      </c>
      <c r="I31" s="2">
        <v>50</v>
      </c>
      <c r="J31" s="2">
        <v>1000</v>
      </c>
      <c r="K31" s="2">
        <v>15</v>
      </c>
      <c r="L31" s="2">
        <v>14</v>
      </c>
      <c r="M31" s="2">
        <v>10</v>
      </c>
      <c r="N31" s="2">
        <v>49617</v>
      </c>
      <c r="O31" s="2">
        <v>2.02E-4</v>
      </c>
      <c r="P31" s="2">
        <v>1</v>
      </c>
      <c r="Q31" s="2">
        <v>1000</v>
      </c>
      <c r="R31" s="2">
        <v>0.2</v>
      </c>
      <c r="S31" s="2">
        <v>0.2</v>
      </c>
      <c r="T31" s="2">
        <v>50</v>
      </c>
      <c r="U31" s="2">
        <v>1000</v>
      </c>
      <c r="V31" s="2">
        <v>33</v>
      </c>
      <c r="W31" s="2">
        <v>28</v>
      </c>
      <c r="X31" s="2">
        <v>9</v>
      </c>
      <c r="Y31" s="2">
        <v>50169</v>
      </c>
      <c r="Z31" s="2">
        <v>1.7899999999999999E-4</v>
      </c>
    </row>
    <row r="32" spans="5:26" x14ac:dyDescent="0.2">
      <c r="E32" s="2">
        <v>2</v>
      </c>
      <c r="F32" s="2">
        <v>1000</v>
      </c>
      <c r="G32" s="2">
        <v>0.1</v>
      </c>
      <c r="H32" s="2">
        <v>0.2</v>
      </c>
      <c r="I32" s="2">
        <v>50</v>
      </c>
      <c r="J32" s="2">
        <v>1000</v>
      </c>
      <c r="K32" s="2">
        <v>24</v>
      </c>
      <c r="L32" s="2">
        <v>21</v>
      </c>
      <c r="M32" s="2">
        <v>1</v>
      </c>
      <c r="N32" s="2">
        <v>48743</v>
      </c>
      <c r="O32" s="2">
        <v>2.0999999999999999E-5</v>
      </c>
      <c r="P32" s="2">
        <v>2</v>
      </c>
      <c r="Q32" s="2">
        <v>1000</v>
      </c>
      <c r="R32" s="2">
        <v>0.2</v>
      </c>
      <c r="S32" s="2">
        <v>0.2</v>
      </c>
      <c r="T32" s="2">
        <v>50</v>
      </c>
      <c r="U32" s="2">
        <v>1000</v>
      </c>
      <c r="V32" s="2">
        <v>42</v>
      </c>
      <c r="W32" s="2">
        <v>34</v>
      </c>
      <c r="X32" s="2">
        <v>15</v>
      </c>
      <c r="Y32" s="2">
        <v>48918</v>
      </c>
      <c r="Z32" s="2">
        <v>3.0699999999999998E-4</v>
      </c>
    </row>
    <row r="33" spans="5:26" x14ac:dyDescent="0.2">
      <c r="E33" s="2">
        <v>3</v>
      </c>
      <c r="F33" s="2">
        <v>1000</v>
      </c>
      <c r="G33" s="2">
        <v>0.1</v>
      </c>
      <c r="H33" s="2">
        <v>0.2</v>
      </c>
      <c r="I33" s="2">
        <v>50</v>
      </c>
      <c r="J33" s="2">
        <v>1000</v>
      </c>
      <c r="K33" s="2">
        <v>18</v>
      </c>
      <c r="L33" s="2">
        <v>16</v>
      </c>
      <c r="M33" s="2">
        <v>10</v>
      </c>
      <c r="N33" s="2">
        <v>50610</v>
      </c>
      <c r="O33" s="2">
        <v>1.9799999999999999E-4</v>
      </c>
      <c r="P33" s="2">
        <v>3</v>
      </c>
      <c r="Q33" s="2">
        <v>1000</v>
      </c>
      <c r="R33" s="2">
        <v>0.2</v>
      </c>
      <c r="S33" s="2">
        <v>0.2</v>
      </c>
      <c r="T33" s="2">
        <v>50</v>
      </c>
      <c r="U33" s="2">
        <v>1000</v>
      </c>
      <c r="V33" s="2">
        <v>17</v>
      </c>
      <c r="W33" s="2">
        <v>15</v>
      </c>
      <c r="X33" s="2">
        <v>10</v>
      </c>
      <c r="Y33" s="2">
        <v>50478</v>
      </c>
      <c r="Z33" s="2">
        <v>1.9799999999999999E-4</v>
      </c>
    </row>
    <row r="34" spans="5:26" x14ac:dyDescent="0.2">
      <c r="E34" s="2">
        <v>4</v>
      </c>
      <c r="F34" s="2">
        <v>1000</v>
      </c>
      <c r="G34" s="2">
        <v>0.1</v>
      </c>
      <c r="H34" s="2">
        <v>0.2</v>
      </c>
      <c r="I34" s="2">
        <v>50</v>
      </c>
      <c r="J34" s="2">
        <v>1000</v>
      </c>
      <c r="K34" s="2">
        <v>11</v>
      </c>
      <c r="L34" s="2">
        <v>11</v>
      </c>
      <c r="M34" s="2">
        <v>10</v>
      </c>
      <c r="N34" s="2">
        <v>48181</v>
      </c>
      <c r="O34" s="2">
        <v>2.0799999999999999E-4</v>
      </c>
      <c r="P34" s="2">
        <v>4</v>
      </c>
      <c r="Q34" s="2">
        <v>1000</v>
      </c>
      <c r="R34" s="2">
        <v>0.2</v>
      </c>
      <c r="S34" s="2">
        <v>0.2</v>
      </c>
      <c r="T34" s="2">
        <v>50</v>
      </c>
      <c r="U34" s="2">
        <v>1000</v>
      </c>
      <c r="V34" s="2">
        <v>19</v>
      </c>
      <c r="W34" s="2">
        <v>18</v>
      </c>
      <c r="X34" s="2">
        <v>10</v>
      </c>
      <c r="Y34" s="2">
        <v>48260</v>
      </c>
      <c r="Z34" s="2">
        <v>2.0699999999999999E-4</v>
      </c>
    </row>
    <row r="35" spans="5:26" x14ac:dyDescent="0.2">
      <c r="E35" s="2">
        <v>5</v>
      </c>
      <c r="F35" s="2">
        <v>1000</v>
      </c>
      <c r="G35" s="2">
        <v>0.1</v>
      </c>
      <c r="H35" s="2">
        <v>0.2</v>
      </c>
      <c r="I35" s="2">
        <v>50</v>
      </c>
      <c r="J35" s="2">
        <v>1000</v>
      </c>
      <c r="K35" s="2">
        <v>21</v>
      </c>
      <c r="L35" s="2">
        <v>18</v>
      </c>
      <c r="M35" s="2">
        <v>11</v>
      </c>
      <c r="N35" s="2">
        <v>50089</v>
      </c>
      <c r="O35" s="2">
        <v>2.2000000000000001E-4</v>
      </c>
      <c r="P35" s="2">
        <v>5</v>
      </c>
      <c r="Q35" s="2">
        <v>1000</v>
      </c>
      <c r="R35" s="2">
        <v>0.2</v>
      </c>
      <c r="S35" s="2">
        <v>0.2</v>
      </c>
      <c r="T35" s="2">
        <v>50</v>
      </c>
      <c r="U35" s="2">
        <v>1000</v>
      </c>
      <c r="V35" s="2">
        <v>21</v>
      </c>
      <c r="W35" s="2">
        <v>18</v>
      </c>
      <c r="X35" s="2">
        <v>11</v>
      </c>
      <c r="Y35" s="2">
        <v>50089</v>
      </c>
      <c r="Z35" s="2">
        <v>2.2000000000000001E-4</v>
      </c>
    </row>
    <row r="36" spans="5:26" x14ac:dyDescent="0.2">
      <c r="E36" s="2">
        <v>6</v>
      </c>
      <c r="F36" s="2">
        <v>1000</v>
      </c>
      <c r="G36" s="2">
        <v>0.1</v>
      </c>
      <c r="H36" s="2">
        <v>0.2</v>
      </c>
      <c r="I36" s="2">
        <v>50</v>
      </c>
      <c r="J36" s="2">
        <v>1000</v>
      </c>
      <c r="K36" s="2">
        <v>14</v>
      </c>
      <c r="L36" s="2">
        <v>13</v>
      </c>
      <c r="M36" s="2">
        <v>10</v>
      </c>
      <c r="N36" s="2">
        <v>49682</v>
      </c>
      <c r="O36" s="2">
        <v>2.0100000000000001E-4</v>
      </c>
      <c r="P36" s="2">
        <v>6</v>
      </c>
      <c r="Q36" s="2">
        <v>1000</v>
      </c>
      <c r="R36" s="2">
        <v>0.2</v>
      </c>
      <c r="S36" s="2">
        <v>0.2</v>
      </c>
      <c r="T36" s="2">
        <v>50</v>
      </c>
      <c r="U36" s="2">
        <v>1000</v>
      </c>
      <c r="V36" s="2">
        <v>19</v>
      </c>
      <c r="W36" s="2">
        <v>15</v>
      </c>
      <c r="X36" s="2">
        <v>10</v>
      </c>
      <c r="Y36" s="2">
        <v>49437</v>
      </c>
      <c r="Z36" s="2">
        <v>2.02E-4</v>
      </c>
    </row>
    <row r="37" spans="5:26" x14ac:dyDescent="0.2">
      <c r="E37" s="2">
        <v>7</v>
      </c>
      <c r="F37" s="2">
        <v>1000</v>
      </c>
      <c r="G37" s="2">
        <v>0.1</v>
      </c>
      <c r="H37" s="2">
        <v>0.2</v>
      </c>
      <c r="I37" s="2">
        <v>50</v>
      </c>
      <c r="J37" s="2">
        <v>1000</v>
      </c>
      <c r="K37" s="2">
        <v>21</v>
      </c>
      <c r="L37" s="2">
        <v>19</v>
      </c>
      <c r="M37" s="2">
        <v>10</v>
      </c>
      <c r="N37" s="2">
        <v>49852</v>
      </c>
      <c r="O37" s="2">
        <v>2.0100000000000001E-4</v>
      </c>
      <c r="P37" s="2">
        <v>7</v>
      </c>
      <c r="Q37" s="2">
        <v>1000</v>
      </c>
      <c r="R37" s="2">
        <v>0.2</v>
      </c>
      <c r="S37" s="2">
        <v>0.2</v>
      </c>
      <c r="T37" s="2">
        <v>50</v>
      </c>
      <c r="U37" s="2">
        <v>1000</v>
      </c>
      <c r="V37" s="2">
        <v>24</v>
      </c>
      <c r="W37" s="2">
        <v>19</v>
      </c>
      <c r="X37" s="2">
        <v>7</v>
      </c>
      <c r="Y37" s="2">
        <v>49726</v>
      </c>
      <c r="Z37" s="2">
        <v>1.4100000000000001E-4</v>
      </c>
    </row>
    <row r="38" spans="5:26" x14ac:dyDescent="0.2">
      <c r="E38" s="2">
        <v>8</v>
      </c>
      <c r="F38" s="2">
        <v>1000</v>
      </c>
      <c r="G38" s="2">
        <v>0.1</v>
      </c>
      <c r="H38" s="2">
        <v>0.2</v>
      </c>
      <c r="I38" s="2">
        <v>50</v>
      </c>
      <c r="J38" s="2">
        <v>1000</v>
      </c>
      <c r="K38" s="2">
        <v>20</v>
      </c>
      <c r="L38" s="2">
        <v>18</v>
      </c>
      <c r="M38" s="2">
        <v>11</v>
      </c>
      <c r="N38" s="2">
        <v>49556</v>
      </c>
      <c r="O38" s="2">
        <v>2.22E-4</v>
      </c>
      <c r="P38" s="2">
        <v>8</v>
      </c>
      <c r="Q38" s="2">
        <v>1000</v>
      </c>
      <c r="R38" s="2">
        <v>0.2</v>
      </c>
      <c r="S38" s="2">
        <v>0.2</v>
      </c>
      <c r="T38" s="2">
        <v>50</v>
      </c>
      <c r="U38" s="2">
        <v>1000</v>
      </c>
      <c r="V38" s="2">
        <v>22</v>
      </c>
      <c r="W38" s="2">
        <v>19</v>
      </c>
      <c r="X38" s="2">
        <v>11</v>
      </c>
      <c r="Y38" s="2">
        <v>49411</v>
      </c>
      <c r="Z38" s="2">
        <v>2.23E-4</v>
      </c>
    </row>
    <row r="39" spans="5:26" x14ac:dyDescent="0.2">
      <c r="E39" s="2">
        <v>9</v>
      </c>
      <c r="F39" s="2">
        <v>1000</v>
      </c>
      <c r="G39" s="2">
        <v>0.1</v>
      </c>
      <c r="H39" s="2">
        <v>0.2</v>
      </c>
      <c r="I39" s="2">
        <v>50</v>
      </c>
      <c r="J39" s="2">
        <v>1000</v>
      </c>
      <c r="K39" s="2">
        <v>22</v>
      </c>
      <c r="L39" s="2">
        <v>18</v>
      </c>
      <c r="M39" s="2">
        <v>10</v>
      </c>
      <c r="N39" s="2">
        <v>48133</v>
      </c>
      <c r="O39" s="2">
        <v>2.0799999999999999E-4</v>
      </c>
      <c r="P39" s="2">
        <v>9</v>
      </c>
      <c r="Q39" s="2">
        <v>1000</v>
      </c>
      <c r="R39" s="2">
        <v>0.2</v>
      </c>
      <c r="S39" s="2">
        <v>0.2</v>
      </c>
      <c r="T39" s="2">
        <v>50</v>
      </c>
      <c r="U39" s="2">
        <v>1000</v>
      </c>
      <c r="V39" s="2">
        <v>24</v>
      </c>
      <c r="W39" s="2">
        <v>20</v>
      </c>
      <c r="X39" s="2">
        <v>10</v>
      </c>
      <c r="Y39" s="2">
        <v>48148</v>
      </c>
      <c r="Z39" s="2">
        <v>2.0799999999999999E-4</v>
      </c>
    </row>
    <row r="40" spans="5:26" x14ac:dyDescent="0.2">
      <c r="E40" s="2">
        <v>10</v>
      </c>
      <c r="F40" s="2">
        <v>1000</v>
      </c>
      <c r="G40" s="2">
        <v>0.1</v>
      </c>
      <c r="H40" s="2">
        <v>0.2</v>
      </c>
      <c r="I40" s="2">
        <v>50</v>
      </c>
      <c r="J40" s="2">
        <v>1000</v>
      </c>
      <c r="K40" s="2">
        <v>30</v>
      </c>
      <c r="L40" s="2">
        <v>25</v>
      </c>
      <c r="M40" s="2">
        <v>7</v>
      </c>
      <c r="N40" s="2">
        <v>49879</v>
      </c>
      <c r="O40" s="2">
        <v>1.3999999999999999E-4</v>
      </c>
      <c r="P40" s="2">
        <v>10</v>
      </c>
      <c r="Q40" s="2">
        <v>1000</v>
      </c>
      <c r="R40" s="2">
        <v>0.2</v>
      </c>
      <c r="S40" s="2">
        <v>0.2</v>
      </c>
      <c r="T40" s="2">
        <v>50</v>
      </c>
      <c r="U40" s="2">
        <v>1000</v>
      </c>
      <c r="V40" s="2">
        <v>47</v>
      </c>
      <c r="W40" s="2">
        <v>34</v>
      </c>
      <c r="X40" s="2">
        <v>4</v>
      </c>
      <c r="Y40" s="2">
        <v>50316</v>
      </c>
      <c r="Z40" s="2">
        <v>7.8999999999999996E-5</v>
      </c>
    </row>
    <row r="41" spans="5:26" x14ac:dyDescent="0.2">
      <c r="E41" s="3" t="s">
        <v>14</v>
      </c>
      <c r="F41" s="2">
        <f>AVERAGE(F31:F40)</f>
        <v>1000</v>
      </c>
      <c r="G41" s="2">
        <f t="shared" ref="G41:O41" si="4">AVERAGE(G31:G40)</f>
        <v>9.9999999999999992E-2</v>
      </c>
      <c r="H41" s="2">
        <f t="shared" si="4"/>
        <v>0.19999999999999998</v>
      </c>
      <c r="I41" s="2">
        <f t="shared" si="4"/>
        <v>50</v>
      </c>
      <c r="J41" s="2">
        <f t="shared" si="4"/>
        <v>1000</v>
      </c>
      <c r="K41" s="2">
        <f t="shared" si="4"/>
        <v>19.600000000000001</v>
      </c>
      <c r="L41" s="2">
        <f t="shared" si="4"/>
        <v>17.3</v>
      </c>
      <c r="M41" s="2">
        <f t="shared" si="4"/>
        <v>9</v>
      </c>
      <c r="N41" s="2">
        <f t="shared" si="4"/>
        <v>49434.2</v>
      </c>
      <c r="O41" s="2">
        <f t="shared" si="4"/>
        <v>1.8210000000000001E-4</v>
      </c>
      <c r="P41" s="3" t="s">
        <v>14</v>
      </c>
      <c r="Q41" s="2">
        <f>AVERAGE(Q31:Q40)</f>
        <v>1000</v>
      </c>
      <c r="R41" s="2">
        <f t="shared" ref="R41:X41" si="5">AVERAGE(R31:R40)</f>
        <v>0.19999999999999998</v>
      </c>
      <c r="S41" s="2">
        <f t="shared" si="5"/>
        <v>0.19999999999999998</v>
      </c>
      <c r="T41" s="2">
        <f t="shared" si="5"/>
        <v>50</v>
      </c>
      <c r="U41" s="2">
        <f t="shared" si="5"/>
        <v>1000</v>
      </c>
      <c r="V41" s="2">
        <f t="shared" si="5"/>
        <v>26.8</v>
      </c>
      <c r="W41" s="2">
        <f t="shared" si="5"/>
        <v>22</v>
      </c>
      <c r="X41" s="2">
        <f t="shared" si="5"/>
        <v>9.6999999999999993</v>
      </c>
      <c r="Y41" s="2">
        <f>AVERAGE(Y31:Y40)</f>
        <v>49495.199999999997</v>
      </c>
      <c r="Z41" s="2">
        <f t="shared" ref="Z41" si="6">AVERAGE(Z31:Z40)</f>
        <v>1.9639999999999995E-4</v>
      </c>
    </row>
    <row r="42" spans="5:26" x14ac:dyDescent="0.2">
      <c r="E42" s="4" t="s">
        <v>17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8" t="s">
        <v>18</v>
      </c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5:26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1"/>
      <c r="Q43" s="12"/>
      <c r="R43" s="12"/>
      <c r="S43" s="12"/>
      <c r="T43" s="12"/>
      <c r="U43" s="12"/>
      <c r="V43" s="12"/>
      <c r="W43" s="12"/>
      <c r="X43" s="12"/>
      <c r="Y43" s="12"/>
      <c r="Z43" s="13"/>
    </row>
    <row r="44" spans="5:26" x14ac:dyDescent="0.2">
      <c r="E44" s="1" t="s">
        <v>11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4" t="s">
        <v>11</v>
      </c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spans="5:26" x14ac:dyDescent="0.2">
      <c r="E45" s="2" t="s">
        <v>0</v>
      </c>
      <c r="F45" s="2" t="s">
        <v>1</v>
      </c>
      <c r="G45" s="2" t="s">
        <v>2</v>
      </c>
      <c r="H45" s="2" t="s">
        <v>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9</v>
      </c>
      <c r="O45" s="2" t="s">
        <v>10</v>
      </c>
      <c r="P45" s="5" t="s">
        <v>0</v>
      </c>
      <c r="Q45" s="6" t="s">
        <v>1</v>
      </c>
      <c r="R45" s="6" t="s">
        <v>2</v>
      </c>
      <c r="S45" s="6" t="s">
        <v>3</v>
      </c>
      <c r="T45" s="6" t="s">
        <v>4</v>
      </c>
      <c r="U45" s="6" t="s">
        <v>5</v>
      </c>
      <c r="V45" s="6" t="s">
        <v>6</v>
      </c>
      <c r="W45" s="6" t="s">
        <v>7</v>
      </c>
      <c r="X45" s="6" t="s">
        <v>8</v>
      </c>
      <c r="Y45" s="6" t="s">
        <v>9</v>
      </c>
      <c r="Z45" s="6" t="s">
        <v>10</v>
      </c>
    </row>
    <row r="46" spans="5:26" x14ac:dyDescent="0.2">
      <c r="E46" s="2">
        <v>1</v>
      </c>
      <c r="F46" s="2">
        <v>1000</v>
      </c>
      <c r="G46" s="2">
        <v>0.4</v>
      </c>
      <c r="H46" s="2">
        <v>0.2</v>
      </c>
      <c r="I46" s="2">
        <v>50</v>
      </c>
      <c r="J46" s="2">
        <v>1000</v>
      </c>
      <c r="K46" s="2">
        <v>3068</v>
      </c>
      <c r="L46" s="2">
        <v>1837</v>
      </c>
      <c r="M46" s="2">
        <v>606</v>
      </c>
      <c r="N46" s="2">
        <v>49363.242187999997</v>
      </c>
      <c r="O46" s="2">
        <v>1.2276E-2</v>
      </c>
      <c r="P46" s="5">
        <v>1</v>
      </c>
      <c r="Q46" s="6">
        <v>1000</v>
      </c>
      <c r="R46" s="6">
        <v>0.6</v>
      </c>
      <c r="S46" s="6">
        <v>0.2</v>
      </c>
      <c r="T46" s="6">
        <v>50</v>
      </c>
      <c r="U46" s="6">
        <v>1000</v>
      </c>
      <c r="V46" s="6">
        <v>3823</v>
      </c>
      <c r="W46" s="6">
        <v>1586</v>
      </c>
      <c r="X46" s="6">
        <v>395</v>
      </c>
      <c r="Y46" s="6">
        <v>50358.359375</v>
      </c>
      <c r="Z46" s="6">
        <v>7.8440000000000003E-3</v>
      </c>
    </row>
    <row r="47" spans="5:26" x14ac:dyDescent="0.2">
      <c r="E47" s="2">
        <v>2</v>
      </c>
      <c r="F47" s="2">
        <v>1000</v>
      </c>
      <c r="G47" s="2">
        <v>0.4</v>
      </c>
      <c r="H47" s="2">
        <v>0.2</v>
      </c>
      <c r="I47" s="2">
        <v>50</v>
      </c>
      <c r="J47" s="2">
        <v>1000</v>
      </c>
      <c r="K47" s="2">
        <v>3080</v>
      </c>
      <c r="L47" s="2">
        <v>1840</v>
      </c>
      <c r="M47" s="2">
        <v>584</v>
      </c>
      <c r="N47" s="2">
        <v>50471.941405999998</v>
      </c>
      <c r="O47" s="2">
        <v>1.1571E-2</v>
      </c>
      <c r="P47" s="5">
        <v>2</v>
      </c>
      <c r="Q47" s="6">
        <v>1000</v>
      </c>
      <c r="R47" s="6">
        <v>0.6</v>
      </c>
      <c r="S47" s="6">
        <v>0.2</v>
      </c>
      <c r="T47" s="6">
        <v>50</v>
      </c>
      <c r="U47" s="6">
        <v>1000</v>
      </c>
      <c r="V47" s="6">
        <v>3864</v>
      </c>
      <c r="W47" s="6">
        <v>1562</v>
      </c>
      <c r="X47" s="6">
        <v>356</v>
      </c>
      <c r="Y47" s="6">
        <v>49520.421875</v>
      </c>
      <c r="Z47" s="6">
        <v>7.1890000000000001E-3</v>
      </c>
    </row>
    <row r="48" spans="5:26" x14ac:dyDescent="0.2">
      <c r="E48" s="2">
        <v>3</v>
      </c>
      <c r="F48" s="2">
        <v>1000</v>
      </c>
      <c r="G48" s="2">
        <v>0.4</v>
      </c>
      <c r="H48" s="2">
        <v>0.2</v>
      </c>
      <c r="I48" s="2">
        <v>50</v>
      </c>
      <c r="J48" s="2">
        <v>1000</v>
      </c>
      <c r="K48" s="2">
        <v>3058</v>
      </c>
      <c r="L48" s="2">
        <v>1804</v>
      </c>
      <c r="M48" s="2">
        <v>606</v>
      </c>
      <c r="N48" s="2">
        <v>51283.347655999998</v>
      </c>
      <c r="O48" s="2">
        <v>1.1816999999999999E-2</v>
      </c>
      <c r="P48" s="5">
        <v>3</v>
      </c>
      <c r="Q48" s="6">
        <v>1000</v>
      </c>
      <c r="R48" s="6">
        <v>0.6</v>
      </c>
      <c r="S48" s="6">
        <v>0.2</v>
      </c>
      <c r="T48" s="6">
        <v>50</v>
      </c>
      <c r="U48" s="6">
        <v>1000</v>
      </c>
      <c r="V48" s="6">
        <v>3834</v>
      </c>
      <c r="W48" s="6">
        <v>1546</v>
      </c>
      <c r="X48" s="6">
        <v>364</v>
      </c>
      <c r="Y48" s="6">
        <v>49239.394530999998</v>
      </c>
      <c r="Z48" s="6">
        <v>7.3920000000000001E-3</v>
      </c>
    </row>
    <row r="49" spans="5:26" x14ac:dyDescent="0.2">
      <c r="E49" s="2">
        <v>4</v>
      </c>
      <c r="F49" s="2">
        <v>1000</v>
      </c>
      <c r="G49" s="2">
        <v>0.4</v>
      </c>
      <c r="H49" s="2">
        <v>0.2</v>
      </c>
      <c r="I49" s="2">
        <v>50</v>
      </c>
      <c r="J49" s="2">
        <v>1000</v>
      </c>
      <c r="K49" s="2">
        <v>3088</v>
      </c>
      <c r="L49" s="2">
        <v>1891</v>
      </c>
      <c r="M49" s="2">
        <v>637</v>
      </c>
      <c r="N49" s="2">
        <v>51852.78125</v>
      </c>
      <c r="O49" s="2">
        <v>1.2285000000000001E-2</v>
      </c>
      <c r="P49" s="5">
        <v>4</v>
      </c>
      <c r="Q49" s="6">
        <v>1000</v>
      </c>
      <c r="R49" s="6">
        <v>0.6</v>
      </c>
      <c r="S49" s="6">
        <v>0.2</v>
      </c>
      <c r="T49" s="6">
        <v>50</v>
      </c>
      <c r="U49" s="6">
        <v>1000</v>
      </c>
      <c r="V49" s="6">
        <v>3832</v>
      </c>
      <c r="W49" s="6">
        <v>1557</v>
      </c>
      <c r="X49" s="6">
        <v>401</v>
      </c>
      <c r="Y49" s="6">
        <v>50582.839844000002</v>
      </c>
      <c r="Z49" s="6">
        <v>7.9279999999999993E-3</v>
      </c>
    </row>
    <row r="50" spans="5:26" x14ac:dyDescent="0.2">
      <c r="E50" s="2">
        <v>5</v>
      </c>
      <c r="F50" s="2">
        <v>1000</v>
      </c>
      <c r="G50" s="2">
        <v>0.4</v>
      </c>
      <c r="H50" s="2">
        <v>0.2</v>
      </c>
      <c r="I50" s="2">
        <v>50</v>
      </c>
      <c r="J50" s="2">
        <v>1000</v>
      </c>
      <c r="K50" s="2">
        <v>3102</v>
      </c>
      <c r="L50" s="2">
        <v>1851</v>
      </c>
      <c r="M50" s="2">
        <v>612</v>
      </c>
      <c r="N50" s="2">
        <v>51060.535155999998</v>
      </c>
      <c r="O50" s="2">
        <v>1.1986E-2</v>
      </c>
      <c r="P50" s="5">
        <v>5</v>
      </c>
      <c r="Q50" s="6">
        <v>1000</v>
      </c>
      <c r="R50" s="6">
        <v>0.6</v>
      </c>
      <c r="S50" s="6">
        <v>0.2</v>
      </c>
      <c r="T50" s="6">
        <v>50</v>
      </c>
      <c r="U50" s="6">
        <v>1000</v>
      </c>
      <c r="V50" s="6">
        <v>3946</v>
      </c>
      <c r="W50" s="6">
        <v>1596</v>
      </c>
      <c r="X50" s="6">
        <v>369</v>
      </c>
      <c r="Y50" s="6">
        <v>51066.648437999997</v>
      </c>
      <c r="Z50" s="6">
        <v>7.2259999999999998E-3</v>
      </c>
    </row>
    <row r="51" spans="5:26" x14ac:dyDescent="0.2">
      <c r="E51" s="2">
        <v>6</v>
      </c>
      <c r="F51" s="2">
        <v>1000</v>
      </c>
      <c r="G51" s="2">
        <v>0.4</v>
      </c>
      <c r="H51" s="2">
        <v>0.2</v>
      </c>
      <c r="I51" s="2">
        <v>50</v>
      </c>
      <c r="J51" s="2">
        <v>1000</v>
      </c>
      <c r="K51" s="2">
        <v>2979</v>
      </c>
      <c r="L51" s="2">
        <v>1817</v>
      </c>
      <c r="M51" s="2">
        <v>610</v>
      </c>
      <c r="N51" s="2">
        <v>50139.894530999998</v>
      </c>
      <c r="O51" s="2">
        <v>1.2166E-2</v>
      </c>
      <c r="P51" s="5">
        <v>6</v>
      </c>
      <c r="Q51" s="6">
        <v>1000</v>
      </c>
      <c r="R51" s="6">
        <v>0.6</v>
      </c>
      <c r="S51" s="6">
        <v>0.2</v>
      </c>
      <c r="T51" s="6">
        <v>50</v>
      </c>
      <c r="U51" s="6">
        <v>1000</v>
      </c>
      <c r="V51" s="6">
        <v>3960</v>
      </c>
      <c r="W51" s="6">
        <v>1618</v>
      </c>
      <c r="X51" s="6">
        <v>378</v>
      </c>
      <c r="Y51" s="6">
        <v>51714.445312000003</v>
      </c>
      <c r="Z51" s="6">
        <v>7.3090000000000004E-3</v>
      </c>
    </row>
    <row r="52" spans="5:26" x14ac:dyDescent="0.2">
      <c r="E52" s="2">
        <v>7</v>
      </c>
      <c r="F52" s="2">
        <v>1000</v>
      </c>
      <c r="G52" s="2">
        <v>0.4</v>
      </c>
      <c r="H52" s="2">
        <v>0.2</v>
      </c>
      <c r="I52" s="2">
        <v>50</v>
      </c>
      <c r="J52" s="2">
        <v>1000</v>
      </c>
      <c r="K52" s="2">
        <v>3189</v>
      </c>
      <c r="L52" s="2">
        <v>1877</v>
      </c>
      <c r="M52" s="2">
        <v>595</v>
      </c>
      <c r="N52" s="2">
        <v>52394.746094000002</v>
      </c>
      <c r="O52" s="2">
        <v>1.1356E-2</v>
      </c>
      <c r="P52" s="5">
        <v>7</v>
      </c>
      <c r="Q52" s="6">
        <v>1000</v>
      </c>
      <c r="R52" s="6">
        <v>0.6</v>
      </c>
      <c r="S52" s="6">
        <v>0.2</v>
      </c>
      <c r="T52" s="6">
        <v>50</v>
      </c>
      <c r="U52" s="6">
        <v>1000</v>
      </c>
      <c r="V52" s="6">
        <v>3953</v>
      </c>
      <c r="W52" s="6">
        <v>1580</v>
      </c>
      <c r="X52" s="6">
        <v>360</v>
      </c>
      <c r="Y52" s="6">
        <v>50619.460937999997</v>
      </c>
      <c r="Z52" s="6">
        <v>7.1120000000000003E-3</v>
      </c>
    </row>
    <row r="53" spans="5:26" x14ac:dyDescent="0.2">
      <c r="E53" s="2">
        <v>8</v>
      </c>
      <c r="F53" s="2">
        <v>1000</v>
      </c>
      <c r="G53" s="2">
        <v>0.4</v>
      </c>
      <c r="H53" s="2">
        <v>0.2</v>
      </c>
      <c r="I53" s="2">
        <v>50</v>
      </c>
      <c r="J53" s="2">
        <v>1000</v>
      </c>
      <c r="K53" s="2">
        <v>2974</v>
      </c>
      <c r="L53" s="2">
        <v>1837</v>
      </c>
      <c r="M53" s="2">
        <v>596</v>
      </c>
      <c r="N53" s="2">
        <v>49773.132812000003</v>
      </c>
      <c r="O53" s="2">
        <v>1.1974E-2</v>
      </c>
      <c r="P53" s="5">
        <v>8</v>
      </c>
      <c r="Q53" s="6">
        <v>1000</v>
      </c>
      <c r="R53" s="6">
        <v>0.6</v>
      </c>
      <c r="S53" s="6">
        <v>0.2</v>
      </c>
      <c r="T53" s="6">
        <v>50</v>
      </c>
      <c r="U53" s="6">
        <v>1000</v>
      </c>
      <c r="V53" s="6">
        <v>3774</v>
      </c>
      <c r="W53" s="6">
        <v>1467</v>
      </c>
      <c r="X53" s="6">
        <v>358</v>
      </c>
      <c r="Y53" s="6">
        <v>49269.953125</v>
      </c>
      <c r="Z53" s="6">
        <v>7.2659999999999999E-3</v>
      </c>
    </row>
    <row r="54" spans="5:26" x14ac:dyDescent="0.2">
      <c r="E54" s="2">
        <v>9</v>
      </c>
      <c r="F54" s="2">
        <v>1000</v>
      </c>
      <c r="G54" s="2">
        <v>0.4</v>
      </c>
      <c r="H54" s="2">
        <v>0.2</v>
      </c>
      <c r="I54" s="2">
        <v>50</v>
      </c>
      <c r="J54" s="2">
        <v>1000</v>
      </c>
      <c r="K54" s="2">
        <v>3061</v>
      </c>
      <c r="L54" s="2">
        <v>1812</v>
      </c>
      <c r="M54" s="2">
        <v>582</v>
      </c>
      <c r="N54" s="2">
        <v>49221.324219000002</v>
      </c>
      <c r="O54" s="2">
        <v>1.1823999999999999E-2</v>
      </c>
      <c r="P54" s="5">
        <v>9</v>
      </c>
      <c r="Q54" s="6">
        <v>1000</v>
      </c>
      <c r="R54" s="6">
        <v>0.6</v>
      </c>
      <c r="S54" s="6">
        <v>0.2</v>
      </c>
      <c r="T54" s="6">
        <v>50</v>
      </c>
      <c r="U54" s="6">
        <v>1000</v>
      </c>
      <c r="V54" s="6">
        <v>3777</v>
      </c>
      <c r="W54" s="6">
        <v>1460</v>
      </c>
      <c r="X54" s="6">
        <v>356</v>
      </c>
      <c r="Y54" s="6">
        <v>48247.898437999997</v>
      </c>
      <c r="Z54" s="6">
        <v>7.3790000000000001E-3</v>
      </c>
    </row>
    <row r="55" spans="5:26" x14ac:dyDescent="0.2">
      <c r="E55" s="2">
        <v>10</v>
      </c>
      <c r="F55" s="2">
        <v>1000</v>
      </c>
      <c r="G55" s="2">
        <v>0.4</v>
      </c>
      <c r="H55" s="2">
        <v>0.2</v>
      </c>
      <c r="I55" s="2">
        <v>50</v>
      </c>
      <c r="J55" s="2">
        <v>1000</v>
      </c>
      <c r="K55" s="2">
        <v>3013</v>
      </c>
      <c r="L55" s="2">
        <v>1805</v>
      </c>
      <c r="M55" s="2">
        <v>599</v>
      </c>
      <c r="N55" s="2">
        <v>50735.917969000002</v>
      </c>
      <c r="O55" s="2">
        <v>1.1806000000000001E-2</v>
      </c>
      <c r="P55" s="5">
        <v>10</v>
      </c>
      <c r="Q55" s="6">
        <v>1000</v>
      </c>
      <c r="R55" s="6">
        <v>0.6</v>
      </c>
      <c r="S55" s="6">
        <v>0.2</v>
      </c>
      <c r="T55" s="6">
        <v>50</v>
      </c>
      <c r="U55" s="6">
        <v>1000</v>
      </c>
      <c r="V55" s="6">
        <v>3887</v>
      </c>
      <c r="W55" s="6">
        <v>1556</v>
      </c>
      <c r="X55" s="6">
        <v>359</v>
      </c>
      <c r="Y55" s="6">
        <v>49421.945312000003</v>
      </c>
      <c r="Z55" s="6">
        <v>7.2639999999999996E-3</v>
      </c>
    </row>
    <row r="56" spans="5:26" x14ac:dyDescent="0.2">
      <c r="E56" s="3" t="s">
        <v>14</v>
      </c>
      <c r="F56" s="2">
        <f>AVERAGE(F46:F55)</f>
        <v>1000</v>
      </c>
      <c r="G56" s="2">
        <f t="shared" ref="G56:O56" si="7">AVERAGE(G46:G55)</f>
        <v>0.39999999999999997</v>
      </c>
      <c r="H56" s="2">
        <f t="shared" si="7"/>
        <v>0.19999999999999998</v>
      </c>
      <c r="I56" s="2">
        <f t="shared" si="7"/>
        <v>50</v>
      </c>
      <c r="J56" s="2">
        <f t="shared" si="7"/>
        <v>1000</v>
      </c>
      <c r="K56" s="2">
        <f t="shared" si="7"/>
        <v>3061.2</v>
      </c>
      <c r="L56" s="2">
        <f t="shared" si="7"/>
        <v>1837.1</v>
      </c>
      <c r="M56" s="2">
        <f t="shared" si="7"/>
        <v>602.70000000000005</v>
      </c>
      <c r="N56" s="2">
        <f t="shared" si="7"/>
        <v>50629.686328099997</v>
      </c>
      <c r="O56" s="2">
        <f t="shared" si="7"/>
        <v>1.1906099999999999E-2</v>
      </c>
      <c r="P56" s="7" t="s">
        <v>14</v>
      </c>
      <c r="Q56" s="6">
        <f>AVERAGE(Q46:Q55)</f>
        <v>1000</v>
      </c>
      <c r="R56" s="6">
        <f t="shared" ref="R56:Y56" si="8">AVERAGE(R46:R55)</f>
        <v>0.59999999999999987</v>
      </c>
      <c r="S56" s="6">
        <f t="shared" si="8"/>
        <v>0.19999999999999998</v>
      </c>
      <c r="T56" s="6">
        <f t="shared" si="8"/>
        <v>50</v>
      </c>
      <c r="U56" s="6">
        <f t="shared" si="8"/>
        <v>1000</v>
      </c>
      <c r="V56" s="6">
        <f t="shared" si="8"/>
        <v>3865</v>
      </c>
      <c r="W56" s="6">
        <f t="shared" si="8"/>
        <v>1552.8</v>
      </c>
      <c r="X56" s="6">
        <f t="shared" si="8"/>
        <v>369.6</v>
      </c>
      <c r="Y56" s="6">
        <f t="shared" si="8"/>
        <v>50004.1367188</v>
      </c>
      <c r="Z56" s="6">
        <f>AVERAGE(Z46:Z55)</f>
        <v>7.3909000000000006E-3</v>
      </c>
    </row>
    <row r="57" spans="5:26" x14ac:dyDescent="0.2">
      <c r="E57" s="1" t="s">
        <v>12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4" t="s">
        <v>12</v>
      </c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spans="5:26" x14ac:dyDescent="0.2">
      <c r="E58" s="2" t="s">
        <v>0</v>
      </c>
      <c r="F58" s="2" t="s">
        <v>1</v>
      </c>
      <c r="G58" s="2" t="s">
        <v>2</v>
      </c>
      <c r="H58" s="2" t="s">
        <v>3</v>
      </c>
      <c r="I58" s="2" t="s">
        <v>4</v>
      </c>
      <c r="J58" s="2" t="s">
        <v>5</v>
      </c>
      <c r="K58" s="2" t="s">
        <v>6</v>
      </c>
      <c r="L58" s="2" t="s">
        <v>7</v>
      </c>
      <c r="M58" s="2" t="s">
        <v>8</v>
      </c>
      <c r="N58" s="2" t="s">
        <v>9</v>
      </c>
      <c r="O58" s="2" t="s">
        <v>10</v>
      </c>
      <c r="P58" s="5" t="s">
        <v>0</v>
      </c>
      <c r="Q58" s="6" t="s">
        <v>1</v>
      </c>
      <c r="R58" s="6" t="s">
        <v>2</v>
      </c>
      <c r="S58" s="6" t="s">
        <v>3</v>
      </c>
      <c r="T58" s="6" t="s">
        <v>4</v>
      </c>
      <c r="U58" s="6" t="s">
        <v>5</v>
      </c>
      <c r="V58" s="6" t="s">
        <v>6</v>
      </c>
      <c r="W58" s="6" t="s">
        <v>7</v>
      </c>
      <c r="X58" s="6" t="s">
        <v>8</v>
      </c>
      <c r="Y58" s="6" t="s">
        <v>9</v>
      </c>
      <c r="Z58" s="6" t="s">
        <v>10</v>
      </c>
    </row>
    <row r="59" spans="5:26" x14ac:dyDescent="0.2">
      <c r="E59" s="2">
        <v>1</v>
      </c>
      <c r="F59" s="2">
        <v>1000</v>
      </c>
      <c r="G59" s="2">
        <v>0.4</v>
      </c>
      <c r="H59" s="2">
        <v>0.2</v>
      </c>
      <c r="I59" s="2">
        <v>50</v>
      </c>
      <c r="J59" s="2">
        <v>1000</v>
      </c>
      <c r="K59" s="2">
        <v>43057</v>
      </c>
      <c r="L59" s="2">
        <v>9076</v>
      </c>
      <c r="M59" s="2">
        <v>26</v>
      </c>
      <c r="N59" s="2">
        <v>49953.101562000003</v>
      </c>
      <c r="O59" s="2">
        <v>5.1999999999999995E-4</v>
      </c>
      <c r="P59" s="5">
        <v>1</v>
      </c>
      <c r="Q59" s="6">
        <v>1000</v>
      </c>
      <c r="R59" s="6">
        <v>0.6</v>
      </c>
      <c r="S59" s="6">
        <v>0.2</v>
      </c>
      <c r="T59" s="6">
        <v>50</v>
      </c>
      <c r="U59" s="6">
        <v>1000</v>
      </c>
      <c r="V59" s="6">
        <v>62216</v>
      </c>
      <c r="W59" s="6">
        <v>9040</v>
      </c>
      <c r="X59" s="6">
        <v>20</v>
      </c>
      <c r="Y59" s="6">
        <v>50082.671875</v>
      </c>
      <c r="Z59" s="6">
        <v>3.9899999999999999E-4</v>
      </c>
    </row>
    <row r="60" spans="5:26" x14ac:dyDescent="0.2">
      <c r="E60" s="2">
        <v>2</v>
      </c>
      <c r="F60" s="2">
        <v>1000</v>
      </c>
      <c r="G60" s="2">
        <v>0.4</v>
      </c>
      <c r="H60" s="2">
        <v>0.2</v>
      </c>
      <c r="I60" s="2">
        <v>50</v>
      </c>
      <c r="J60" s="2">
        <v>1000</v>
      </c>
      <c r="K60" s="2">
        <v>49485</v>
      </c>
      <c r="L60" s="2">
        <v>8960</v>
      </c>
      <c r="M60" s="2">
        <v>29</v>
      </c>
      <c r="N60" s="2">
        <v>49606.871094000002</v>
      </c>
      <c r="O60" s="2">
        <v>5.8500000000000002E-4</v>
      </c>
      <c r="P60" s="5">
        <v>2</v>
      </c>
      <c r="Q60" s="6">
        <v>1000</v>
      </c>
      <c r="R60" s="6">
        <v>0.6</v>
      </c>
      <c r="S60" s="6">
        <v>0.2</v>
      </c>
      <c r="T60" s="6">
        <v>50</v>
      </c>
      <c r="U60" s="6">
        <v>1000</v>
      </c>
      <c r="V60" s="6">
        <v>62408</v>
      </c>
      <c r="W60" s="6">
        <v>9056</v>
      </c>
      <c r="X60" s="6">
        <v>27</v>
      </c>
      <c r="Y60" s="6">
        <v>49893.308594000002</v>
      </c>
      <c r="Z60" s="6">
        <v>5.4100000000000003E-4</v>
      </c>
    </row>
    <row r="61" spans="5:26" x14ac:dyDescent="0.2">
      <c r="E61" s="2">
        <v>3</v>
      </c>
      <c r="F61" s="2">
        <v>1000</v>
      </c>
      <c r="G61" s="2">
        <v>0.4</v>
      </c>
      <c r="H61" s="2">
        <v>0.2</v>
      </c>
      <c r="I61" s="2">
        <v>50</v>
      </c>
      <c r="J61" s="2">
        <v>1000</v>
      </c>
      <c r="K61" s="2">
        <v>51151</v>
      </c>
      <c r="L61" s="2">
        <v>8787</v>
      </c>
      <c r="M61" s="2">
        <v>11</v>
      </c>
      <c r="N61" s="2">
        <v>48529.035155999998</v>
      </c>
      <c r="O61" s="2">
        <v>2.2699999999999999E-4</v>
      </c>
      <c r="P61" s="5">
        <v>3</v>
      </c>
      <c r="Q61" s="6">
        <v>1000</v>
      </c>
      <c r="R61" s="6">
        <v>0.6</v>
      </c>
      <c r="S61" s="6">
        <v>0.2</v>
      </c>
      <c r="T61" s="6">
        <v>50</v>
      </c>
      <c r="U61" s="6">
        <v>1000</v>
      </c>
      <c r="V61" s="6">
        <v>32687</v>
      </c>
      <c r="W61" s="6">
        <v>8968</v>
      </c>
      <c r="X61" s="6">
        <v>10</v>
      </c>
      <c r="Y61" s="6">
        <v>49334.574219000002</v>
      </c>
      <c r="Z61" s="6">
        <v>2.03E-4</v>
      </c>
    </row>
    <row r="62" spans="5:26" x14ac:dyDescent="0.2">
      <c r="E62" s="2">
        <v>4</v>
      </c>
      <c r="F62" s="2">
        <v>1000</v>
      </c>
      <c r="G62" s="2">
        <v>0.4</v>
      </c>
      <c r="H62" s="2">
        <v>0.2</v>
      </c>
      <c r="I62" s="2">
        <v>50</v>
      </c>
      <c r="J62" s="2">
        <v>1000</v>
      </c>
      <c r="K62" s="2">
        <v>49356</v>
      </c>
      <c r="L62" s="2">
        <v>8993</v>
      </c>
      <c r="M62" s="2">
        <v>18</v>
      </c>
      <c r="N62" s="2">
        <v>49991.894530999998</v>
      </c>
      <c r="O62" s="2">
        <v>3.6000000000000002E-4</v>
      </c>
      <c r="P62" s="5">
        <v>4</v>
      </c>
      <c r="Q62" s="6">
        <v>1000</v>
      </c>
      <c r="R62" s="6">
        <v>0.6</v>
      </c>
      <c r="S62" s="6">
        <v>0.2</v>
      </c>
      <c r="T62" s="6">
        <v>50</v>
      </c>
      <c r="U62" s="6">
        <v>1000</v>
      </c>
      <c r="V62" s="6">
        <v>45959</v>
      </c>
      <c r="W62" s="6">
        <v>9034</v>
      </c>
      <c r="X62" s="6">
        <v>19</v>
      </c>
      <c r="Y62" s="6">
        <v>49756.675780999998</v>
      </c>
      <c r="Z62" s="6">
        <v>3.8200000000000002E-4</v>
      </c>
    </row>
    <row r="63" spans="5:26" x14ac:dyDescent="0.2">
      <c r="E63" s="2">
        <v>5</v>
      </c>
      <c r="F63" s="2">
        <v>1000</v>
      </c>
      <c r="G63" s="2">
        <v>0.4</v>
      </c>
      <c r="H63" s="2">
        <v>0.2</v>
      </c>
      <c r="I63" s="2">
        <v>50</v>
      </c>
      <c r="J63" s="2">
        <v>1000</v>
      </c>
      <c r="K63" s="2">
        <v>50794</v>
      </c>
      <c r="L63" s="2">
        <v>9288</v>
      </c>
      <c r="M63" s="2">
        <v>28</v>
      </c>
      <c r="N63" s="2">
        <v>51322.902344000002</v>
      </c>
      <c r="O63" s="2">
        <v>5.4600000000000004E-4</v>
      </c>
      <c r="P63" s="5">
        <v>5</v>
      </c>
      <c r="Q63" s="6">
        <v>1000</v>
      </c>
      <c r="R63" s="6">
        <v>0.6</v>
      </c>
      <c r="S63" s="6">
        <v>0.2</v>
      </c>
      <c r="T63" s="6">
        <v>50</v>
      </c>
      <c r="U63" s="6">
        <v>1000</v>
      </c>
      <c r="V63" s="6">
        <v>56579</v>
      </c>
      <c r="W63" s="6">
        <v>9123</v>
      </c>
      <c r="X63" s="6">
        <v>36</v>
      </c>
      <c r="Y63" s="6">
        <v>50635.746094000002</v>
      </c>
      <c r="Z63" s="6">
        <v>7.1100000000000004E-4</v>
      </c>
    </row>
    <row r="64" spans="5:26" x14ac:dyDescent="0.2">
      <c r="E64" s="2">
        <v>6</v>
      </c>
      <c r="F64" s="2">
        <v>1000</v>
      </c>
      <c r="G64" s="2">
        <v>0.4</v>
      </c>
      <c r="H64" s="2">
        <v>0.2</v>
      </c>
      <c r="I64" s="2">
        <v>50</v>
      </c>
      <c r="J64" s="2">
        <v>1000</v>
      </c>
      <c r="K64" s="2">
        <v>43398</v>
      </c>
      <c r="L64" s="2">
        <v>9117</v>
      </c>
      <c r="M64" s="2">
        <v>26</v>
      </c>
      <c r="N64" s="2">
        <v>50227.761719000002</v>
      </c>
      <c r="O64" s="2">
        <v>5.1800000000000001E-4</v>
      </c>
      <c r="P64" s="5">
        <v>6</v>
      </c>
      <c r="Q64" s="6">
        <v>1000</v>
      </c>
      <c r="R64" s="6">
        <v>0.6</v>
      </c>
      <c r="S64" s="6">
        <v>0.2</v>
      </c>
      <c r="T64" s="6">
        <v>50</v>
      </c>
      <c r="U64" s="6">
        <v>1000</v>
      </c>
      <c r="V64" s="6">
        <v>57287</v>
      </c>
      <c r="W64" s="6">
        <v>8725</v>
      </c>
      <c r="X64" s="6">
        <v>30</v>
      </c>
      <c r="Y64" s="6">
        <v>48244.898437999997</v>
      </c>
      <c r="Z64" s="6">
        <v>6.2200000000000005E-4</v>
      </c>
    </row>
    <row r="65" spans="5:26" x14ac:dyDescent="0.2">
      <c r="E65" s="2">
        <v>7</v>
      </c>
      <c r="F65" s="2">
        <v>1000</v>
      </c>
      <c r="G65" s="2">
        <v>0.4</v>
      </c>
      <c r="H65" s="2">
        <v>0.2</v>
      </c>
      <c r="I65" s="2">
        <v>50</v>
      </c>
      <c r="J65" s="2">
        <v>1000</v>
      </c>
      <c r="K65" s="2">
        <v>43285</v>
      </c>
      <c r="L65" s="2">
        <v>9231</v>
      </c>
      <c r="M65" s="2">
        <v>26</v>
      </c>
      <c r="N65" s="2">
        <v>50713.605469000002</v>
      </c>
      <c r="O65" s="2">
        <v>5.13E-4</v>
      </c>
      <c r="P65" s="5">
        <v>7</v>
      </c>
      <c r="Q65" s="6">
        <v>1000</v>
      </c>
      <c r="R65" s="6">
        <v>0.6</v>
      </c>
      <c r="S65" s="6">
        <v>0.2</v>
      </c>
      <c r="T65" s="6">
        <v>50</v>
      </c>
      <c r="U65" s="6">
        <v>1000</v>
      </c>
      <c r="V65" s="6">
        <v>63088</v>
      </c>
      <c r="W65" s="6">
        <v>9209</v>
      </c>
      <c r="X65" s="6">
        <v>32</v>
      </c>
      <c r="Y65" s="6">
        <v>50476.210937999997</v>
      </c>
      <c r="Z65" s="6">
        <v>6.3400000000000001E-4</v>
      </c>
    </row>
    <row r="66" spans="5:26" x14ac:dyDescent="0.2">
      <c r="E66" s="2">
        <v>8</v>
      </c>
      <c r="F66" s="2">
        <v>1000</v>
      </c>
      <c r="G66" s="2">
        <v>0.4</v>
      </c>
      <c r="H66" s="2">
        <v>0.2</v>
      </c>
      <c r="I66" s="2">
        <v>50</v>
      </c>
      <c r="J66" s="2">
        <v>1000</v>
      </c>
      <c r="K66" s="2">
        <v>42296</v>
      </c>
      <c r="L66" s="2">
        <v>8780</v>
      </c>
      <c r="M66" s="2">
        <v>28</v>
      </c>
      <c r="N66" s="2">
        <v>49008.507812000003</v>
      </c>
      <c r="O66" s="2">
        <v>5.71E-4</v>
      </c>
      <c r="P66" s="5">
        <v>8</v>
      </c>
      <c r="Q66" s="6">
        <v>1000</v>
      </c>
      <c r="R66" s="6">
        <v>0.6</v>
      </c>
      <c r="S66" s="6">
        <v>0.2</v>
      </c>
      <c r="T66" s="6">
        <v>50</v>
      </c>
      <c r="U66" s="6">
        <v>1000</v>
      </c>
      <c r="V66" s="6">
        <v>54507</v>
      </c>
      <c r="W66" s="6">
        <v>8692</v>
      </c>
      <c r="X66" s="6">
        <v>30</v>
      </c>
      <c r="Y66" s="6">
        <v>48517.589844000002</v>
      </c>
      <c r="Z66" s="6">
        <v>6.1799999999999995E-4</v>
      </c>
    </row>
    <row r="67" spans="5:26" x14ac:dyDescent="0.2">
      <c r="E67" s="2">
        <v>9</v>
      </c>
      <c r="F67" s="2">
        <v>1000</v>
      </c>
      <c r="G67" s="2">
        <v>0.4</v>
      </c>
      <c r="H67" s="2">
        <v>0.2</v>
      </c>
      <c r="I67" s="2">
        <v>50</v>
      </c>
      <c r="J67" s="2">
        <v>1000</v>
      </c>
      <c r="K67" s="2">
        <v>52432</v>
      </c>
      <c r="L67" s="2">
        <v>8990</v>
      </c>
      <c r="M67" s="2">
        <v>26</v>
      </c>
      <c r="N67" s="2">
        <v>49652.65625</v>
      </c>
      <c r="O67" s="2">
        <v>5.2400000000000005E-4</v>
      </c>
      <c r="P67" s="5">
        <v>9</v>
      </c>
      <c r="Q67" s="6">
        <v>1000</v>
      </c>
      <c r="R67" s="6">
        <v>0.6</v>
      </c>
      <c r="S67" s="6">
        <v>0.2</v>
      </c>
      <c r="T67" s="6">
        <v>50</v>
      </c>
      <c r="U67" s="6">
        <v>1000</v>
      </c>
      <c r="V67" s="6">
        <v>34235</v>
      </c>
      <c r="W67" s="6">
        <v>9430</v>
      </c>
      <c r="X67" s="6">
        <v>10</v>
      </c>
      <c r="Y67" s="6">
        <v>51637.292969000002</v>
      </c>
      <c r="Z67" s="6">
        <v>1.94E-4</v>
      </c>
    </row>
    <row r="68" spans="5:26" x14ac:dyDescent="0.2">
      <c r="E68" s="2">
        <v>10</v>
      </c>
      <c r="F68" s="2">
        <v>1000</v>
      </c>
      <c r="G68" s="2">
        <v>0.4</v>
      </c>
      <c r="H68" s="2">
        <v>0.2</v>
      </c>
      <c r="I68" s="2">
        <v>50</v>
      </c>
      <c r="J68" s="2">
        <v>1000</v>
      </c>
      <c r="K68" s="2">
        <v>56665</v>
      </c>
      <c r="L68" s="2">
        <v>9072</v>
      </c>
      <c r="M68" s="2">
        <v>26</v>
      </c>
      <c r="N68" s="2">
        <v>50507.882812000003</v>
      </c>
      <c r="O68" s="2">
        <v>5.1500000000000005E-4</v>
      </c>
      <c r="P68" s="5">
        <v>10</v>
      </c>
      <c r="Q68" s="6">
        <v>1000</v>
      </c>
      <c r="R68" s="6">
        <v>0.6</v>
      </c>
      <c r="S68" s="6">
        <v>0.2</v>
      </c>
      <c r="T68" s="6">
        <v>50</v>
      </c>
      <c r="U68" s="6">
        <v>1000</v>
      </c>
      <c r="V68" s="6">
        <v>69019</v>
      </c>
      <c r="W68" s="6">
        <v>8988</v>
      </c>
      <c r="X68" s="6">
        <v>29</v>
      </c>
      <c r="Y68" s="6">
        <v>49900.113280999998</v>
      </c>
      <c r="Z68" s="6">
        <v>5.8100000000000003E-4</v>
      </c>
    </row>
    <row r="69" spans="5:26" x14ac:dyDescent="0.2">
      <c r="E69" s="3" t="s">
        <v>14</v>
      </c>
      <c r="F69" s="2">
        <f>AVERAGE(F59:F68)</f>
        <v>1000</v>
      </c>
      <c r="G69" s="2">
        <f t="shared" ref="G69:O69" si="9">AVERAGE(G59:G68)</f>
        <v>0.39999999999999997</v>
      </c>
      <c r="H69" s="2">
        <f t="shared" si="9"/>
        <v>0.19999999999999998</v>
      </c>
      <c r="I69" s="2">
        <f t="shared" si="9"/>
        <v>50</v>
      </c>
      <c r="J69" s="2">
        <f t="shared" si="9"/>
        <v>1000</v>
      </c>
      <c r="K69" s="2">
        <f t="shared" si="9"/>
        <v>48191.9</v>
      </c>
      <c r="L69" s="2">
        <f t="shared" si="9"/>
        <v>9029.4</v>
      </c>
      <c r="M69" s="2">
        <f t="shared" si="9"/>
        <v>24.4</v>
      </c>
      <c r="N69" s="2">
        <f t="shared" si="9"/>
        <v>49951.421874899999</v>
      </c>
      <c r="O69" s="2">
        <f t="shared" si="9"/>
        <v>4.8790000000000004E-4</v>
      </c>
      <c r="P69" s="7" t="s">
        <v>14</v>
      </c>
      <c r="Q69" s="6">
        <f>AVERAGE(Q59:Q68)</f>
        <v>1000</v>
      </c>
      <c r="R69" s="6">
        <f t="shared" ref="R69:Z69" si="10">AVERAGE(R59:R68)</f>
        <v>0.59999999999999987</v>
      </c>
      <c r="S69" s="6">
        <f t="shared" si="10"/>
        <v>0.19999999999999998</v>
      </c>
      <c r="T69" s="6">
        <f t="shared" si="10"/>
        <v>50</v>
      </c>
      <c r="U69" s="6">
        <f t="shared" si="10"/>
        <v>1000</v>
      </c>
      <c r="V69" s="6">
        <f t="shared" si="10"/>
        <v>53798.5</v>
      </c>
      <c r="W69" s="6">
        <f t="shared" si="10"/>
        <v>9026.5</v>
      </c>
      <c r="X69" s="6">
        <f t="shared" si="10"/>
        <v>24.3</v>
      </c>
      <c r="Y69" s="6">
        <f t="shared" si="10"/>
        <v>49847.908203300001</v>
      </c>
      <c r="Z69" s="6">
        <f t="shared" si="10"/>
        <v>4.885E-4</v>
      </c>
    </row>
    <row r="70" spans="5:26" x14ac:dyDescent="0.2">
      <c r="E70" s="1" t="s">
        <v>13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4" t="s">
        <v>13</v>
      </c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spans="5:26" x14ac:dyDescent="0.2">
      <c r="E71" s="2" t="s">
        <v>0</v>
      </c>
      <c r="F71" s="2" t="s">
        <v>1</v>
      </c>
      <c r="G71" s="2" t="s">
        <v>2</v>
      </c>
      <c r="H71" s="2" t="s">
        <v>3</v>
      </c>
      <c r="I71" s="2" t="s">
        <v>4</v>
      </c>
      <c r="J71" s="2" t="s">
        <v>5</v>
      </c>
      <c r="K71" s="2" t="s">
        <v>6</v>
      </c>
      <c r="L71" s="2" t="s">
        <v>7</v>
      </c>
      <c r="M71" s="2" t="s">
        <v>8</v>
      </c>
      <c r="N71" s="2" t="s">
        <v>9</v>
      </c>
      <c r="O71" s="2" t="s">
        <v>10</v>
      </c>
      <c r="P71" s="5" t="s">
        <v>0</v>
      </c>
      <c r="Q71" s="6" t="s">
        <v>1</v>
      </c>
      <c r="R71" s="6" t="s">
        <v>2</v>
      </c>
      <c r="S71" s="6" t="s">
        <v>3</v>
      </c>
      <c r="T71" s="6" t="s">
        <v>4</v>
      </c>
      <c r="U71" s="6" t="s">
        <v>5</v>
      </c>
      <c r="V71" s="6" t="s">
        <v>6</v>
      </c>
      <c r="W71" s="6" t="s">
        <v>7</v>
      </c>
      <c r="X71" s="6" t="s">
        <v>8</v>
      </c>
      <c r="Y71" s="6" t="s">
        <v>9</v>
      </c>
      <c r="Z71" s="6" t="s">
        <v>10</v>
      </c>
    </row>
    <row r="72" spans="5:26" x14ac:dyDescent="0.2">
      <c r="E72" s="2">
        <v>1</v>
      </c>
      <c r="F72" s="2">
        <v>1000</v>
      </c>
      <c r="G72" s="2">
        <v>0.4</v>
      </c>
      <c r="H72" s="2">
        <v>0.2</v>
      </c>
      <c r="I72" s="2">
        <v>50</v>
      </c>
      <c r="J72" s="2">
        <v>1000</v>
      </c>
      <c r="K72" s="2">
        <v>43057</v>
      </c>
      <c r="L72" s="2">
        <v>9076</v>
      </c>
      <c r="M72" s="2">
        <v>26</v>
      </c>
      <c r="N72" s="2">
        <v>49953.101562000003</v>
      </c>
      <c r="O72" s="2">
        <v>5.1999999999999995E-4</v>
      </c>
      <c r="P72" s="17">
        <v>1</v>
      </c>
      <c r="Q72" s="17">
        <v>1000</v>
      </c>
      <c r="R72" s="17">
        <v>0.6</v>
      </c>
      <c r="S72" s="17">
        <v>0.2</v>
      </c>
      <c r="T72" s="17">
        <v>50</v>
      </c>
      <c r="U72" s="17">
        <v>1000</v>
      </c>
      <c r="V72" s="17">
        <v>158</v>
      </c>
      <c r="W72" s="17">
        <v>68</v>
      </c>
      <c r="X72" s="17">
        <v>10</v>
      </c>
      <c r="Y72" s="17">
        <v>50663</v>
      </c>
      <c r="Z72" s="17">
        <v>1.9699999999999999E-4</v>
      </c>
    </row>
    <row r="73" spans="5:26" x14ac:dyDescent="0.2">
      <c r="E73" s="2">
        <v>2</v>
      </c>
      <c r="F73" s="2">
        <v>1000</v>
      </c>
      <c r="G73" s="2">
        <v>0.4</v>
      </c>
      <c r="H73" s="2">
        <v>0.2</v>
      </c>
      <c r="I73" s="2">
        <v>50</v>
      </c>
      <c r="J73" s="2">
        <v>1000</v>
      </c>
      <c r="K73" s="2">
        <v>49485</v>
      </c>
      <c r="L73" s="2">
        <v>8960</v>
      </c>
      <c r="M73" s="2">
        <v>29</v>
      </c>
      <c r="N73" s="2">
        <v>49606.871094000002</v>
      </c>
      <c r="O73" s="2">
        <v>5.8500000000000002E-4</v>
      </c>
      <c r="P73" s="17">
        <v>2</v>
      </c>
      <c r="Q73" s="17">
        <v>1000</v>
      </c>
      <c r="R73" s="17">
        <v>0.6</v>
      </c>
      <c r="S73" s="17">
        <v>0.2</v>
      </c>
      <c r="T73" s="17">
        <v>50</v>
      </c>
      <c r="U73" s="17">
        <v>1000</v>
      </c>
      <c r="V73" s="17">
        <v>32248</v>
      </c>
      <c r="W73" s="17">
        <v>8819</v>
      </c>
      <c r="X73" s="17">
        <v>3</v>
      </c>
      <c r="Y73" s="17">
        <v>49119</v>
      </c>
      <c r="Z73" s="17">
        <v>6.0999999999999999E-5</v>
      </c>
    </row>
    <row r="74" spans="5:26" x14ac:dyDescent="0.2">
      <c r="E74" s="2">
        <v>3</v>
      </c>
      <c r="F74" s="2">
        <v>1000</v>
      </c>
      <c r="G74" s="2">
        <v>0.4</v>
      </c>
      <c r="H74" s="2">
        <v>0.2</v>
      </c>
      <c r="I74" s="2">
        <v>50</v>
      </c>
      <c r="J74" s="2">
        <v>1000</v>
      </c>
      <c r="K74" s="2">
        <v>51151</v>
      </c>
      <c r="L74" s="2">
        <v>8787</v>
      </c>
      <c r="M74" s="2">
        <v>11</v>
      </c>
      <c r="N74" s="2">
        <v>48529.035155999998</v>
      </c>
      <c r="O74" s="2">
        <v>2.2699999999999999E-4</v>
      </c>
      <c r="P74" s="17">
        <v>3</v>
      </c>
      <c r="Q74" s="17">
        <v>1000</v>
      </c>
      <c r="R74" s="17">
        <v>0.6</v>
      </c>
      <c r="S74" s="17">
        <v>0.2</v>
      </c>
      <c r="T74" s="17">
        <v>50</v>
      </c>
      <c r="U74" s="17">
        <v>1000</v>
      </c>
      <c r="V74" s="17">
        <v>33059</v>
      </c>
      <c r="W74" s="17">
        <v>9091</v>
      </c>
      <c r="X74" s="17">
        <v>4</v>
      </c>
      <c r="Y74" s="17">
        <v>50285</v>
      </c>
      <c r="Z74" s="17">
        <v>8.0000000000000007E-5</v>
      </c>
    </row>
    <row r="75" spans="5:26" x14ac:dyDescent="0.2">
      <c r="E75" s="2">
        <v>4</v>
      </c>
      <c r="F75" s="2">
        <v>1000</v>
      </c>
      <c r="G75" s="2">
        <v>0.4</v>
      </c>
      <c r="H75" s="2">
        <v>0.2</v>
      </c>
      <c r="I75" s="2">
        <v>50</v>
      </c>
      <c r="J75" s="2">
        <v>1000</v>
      </c>
      <c r="K75" s="2">
        <v>49356</v>
      </c>
      <c r="L75" s="2">
        <v>8993</v>
      </c>
      <c r="M75" s="2">
        <v>18</v>
      </c>
      <c r="N75" s="2">
        <v>49991.894530999998</v>
      </c>
      <c r="O75" s="2">
        <v>3.6000000000000002E-4</v>
      </c>
      <c r="P75" s="17">
        <v>4</v>
      </c>
      <c r="Q75" s="17">
        <v>1000</v>
      </c>
      <c r="R75" s="17">
        <v>0.6</v>
      </c>
      <c r="S75" s="17">
        <v>0.2</v>
      </c>
      <c r="T75" s="17">
        <v>50</v>
      </c>
      <c r="U75" s="17">
        <v>1000</v>
      </c>
      <c r="V75" s="17">
        <v>127</v>
      </c>
      <c r="W75" s="17">
        <v>46</v>
      </c>
      <c r="X75" s="17">
        <v>5</v>
      </c>
      <c r="Y75" s="17">
        <v>48882</v>
      </c>
      <c r="Z75" s="17">
        <v>1.02E-4</v>
      </c>
    </row>
    <row r="76" spans="5:26" x14ac:dyDescent="0.2">
      <c r="E76" s="2">
        <v>5</v>
      </c>
      <c r="F76" s="2">
        <v>1000</v>
      </c>
      <c r="G76" s="2">
        <v>0.4</v>
      </c>
      <c r="H76" s="2">
        <v>0.2</v>
      </c>
      <c r="I76" s="2">
        <v>50</v>
      </c>
      <c r="J76" s="2">
        <v>1000</v>
      </c>
      <c r="K76" s="2">
        <v>50794</v>
      </c>
      <c r="L76" s="2">
        <v>9288</v>
      </c>
      <c r="M76" s="2">
        <v>28</v>
      </c>
      <c r="N76" s="2">
        <v>51322.902344000002</v>
      </c>
      <c r="O76" s="2">
        <v>5.4600000000000004E-4</v>
      </c>
      <c r="P76" s="17">
        <v>5</v>
      </c>
      <c r="Q76" s="17">
        <v>1000</v>
      </c>
      <c r="R76" s="17">
        <v>0.6</v>
      </c>
      <c r="S76" s="17">
        <v>0.2</v>
      </c>
      <c r="T76" s="17">
        <v>50</v>
      </c>
      <c r="U76" s="17">
        <v>1000</v>
      </c>
      <c r="V76" s="17">
        <v>32753</v>
      </c>
      <c r="W76" s="17">
        <v>8949</v>
      </c>
      <c r="X76" s="17">
        <v>12</v>
      </c>
      <c r="Y76" s="17">
        <v>50371</v>
      </c>
      <c r="Z76" s="17">
        <v>2.3800000000000001E-4</v>
      </c>
    </row>
    <row r="77" spans="5:26" x14ac:dyDescent="0.2">
      <c r="E77" s="2">
        <v>6</v>
      </c>
      <c r="F77" s="2">
        <v>1000</v>
      </c>
      <c r="G77" s="2">
        <v>0.4</v>
      </c>
      <c r="H77" s="2">
        <v>0.2</v>
      </c>
      <c r="I77" s="2">
        <v>50</v>
      </c>
      <c r="J77" s="2">
        <v>1000</v>
      </c>
      <c r="K77" s="2">
        <v>43398</v>
      </c>
      <c r="L77" s="2">
        <v>9117</v>
      </c>
      <c r="M77" s="2">
        <v>26</v>
      </c>
      <c r="N77" s="2">
        <v>50227.761719000002</v>
      </c>
      <c r="O77" s="2">
        <v>5.1800000000000001E-4</v>
      </c>
      <c r="P77" s="17">
        <v>6</v>
      </c>
      <c r="Q77" s="17">
        <v>1000</v>
      </c>
      <c r="R77" s="17">
        <v>0.6</v>
      </c>
      <c r="S77" s="17">
        <v>0.2</v>
      </c>
      <c r="T77" s="17">
        <v>50</v>
      </c>
      <c r="U77" s="17">
        <v>1000</v>
      </c>
      <c r="V77" s="17">
        <v>39</v>
      </c>
      <c r="W77" s="17">
        <v>25</v>
      </c>
      <c r="X77" s="17">
        <v>3</v>
      </c>
      <c r="Y77" s="17">
        <v>49320</v>
      </c>
      <c r="Z77" s="17">
        <v>6.0999999999999999E-5</v>
      </c>
    </row>
    <row r="78" spans="5:26" x14ac:dyDescent="0.2">
      <c r="E78" s="2">
        <v>7</v>
      </c>
      <c r="F78" s="2">
        <v>1000</v>
      </c>
      <c r="G78" s="2">
        <v>0.4</v>
      </c>
      <c r="H78" s="2">
        <v>0.2</v>
      </c>
      <c r="I78" s="2">
        <v>50</v>
      </c>
      <c r="J78" s="2">
        <v>1000</v>
      </c>
      <c r="K78" s="2">
        <v>43285</v>
      </c>
      <c r="L78" s="2">
        <v>9231</v>
      </c>
      <c r="M78" s="2">
        <v>26</v>
      </c>
      <c r="N78" s="2">
        <v>50713.605469000002</v>
      </c>
      <c r="O78" s="2">
        <v>5.13E-4</v>
      </c>
      <c r="P78" s="17">
        <v>7</v>
      </c>
      <c r="Q78" s="17">
        <v>1000</v>
      </c>
      <c r="R78" s="17">
        <v>0.6</v>
      </c>
      <c r="S78" s="17">
        <v>0.2</v>
      </c>
      <c r="T78" s="17">
        <v>50</v>
      </c>
      <c r="U78" s="17">
        <v>1000</v>
      </c>
      <c r="V78" s="17">
        <v>60</v>
      </c>
      <c r="W78" s="17">
        <v>27</v>
      </c>
      <c r="X78" s="17">
        <v>10</v>
      </c>
      <c r="Y78" s="17">
        <v>49339</v>
      </c>
      <c r="Z78" s="17">
        <v>2.03E-4</v>
      </c>
    </row>
    <row r="79" spans="5:26" x14ac:dyDescent="0.2">
      <c r="E79" s="2">
        <v>8</v>
      </c>
      <c r="F79" s="2">
        <v>1000</v>
      </c>
      <c r="G79" s="2">
        <v>0.4</v>
      </c>
      <c r="H79" s="2">
        <v>0.2</v>
      </c>
      <c r="I79" s="2">
        <v>50</v>
      </c>
      <c r="J79" s="2">
        <v>1000</v>
      </c>
      <c r="K79" s="2">
        <v>42296</v>
      </c>
      <c r="L79" s="2">
        <v>8780</v>
      </c>
      <c r="M79" s="2">
        <v>28</v>
      </c>
      <c r="N79" s="2">
        <v>49008.507812000003</v>
      </c>
      <c r="O79" s="2">
        <v>5.71E-4</v>
      </c>
      <c r="P79" s="17">
        <v>8</v>
      </c>
      <c r="Q79" s="17">
        <v>1000</v>
      </c>
      <c r="R79" s="17">
        <v>0.6</v>
      </c>
      <c r="S79" s="17">
        <v>0.2</v>
      </c>
      <c r="T79" s="17">
        <v>50</v>
      </c>
      <c r="U79" s="17">
        <v>1000</v>
      </c>
      <c r="V79" s="17">
        <v>32184</v>
      </c>
      <c r="W79" s="17">
        <v>8735</v>
      </c>
      <c r="X79" s="17">
        <v>7</v>
      </c>
      <c r="Y79" s="17">
        <v>49206</v>
      </c>
      <c r="Z79" s="17">
        <v>1.4200000000000001E-4</v>
      </c>
    </row>
    <row r="80" spans="5:26" x14ac:dyDescent="0.2">
      <c r="E80" s="2">
        <v>9</v>
      </c>
      <c r="F80" s="2">
        <v>1000</v>
      </c>
      <c r="G80" s="2">
        <v>0.4</v>
      </c>
      <c r="H80" s="2">
        <v>0.2</v>
      </c>
      <c r="I80" s="2">
        <v>50</v>
      </c>
      <c r="J80" s="2">
        <v>1000</v>
      </c>
      <c r="K80" s="2">
        <v>52432</v>
      </c>
      <c r="L80" s="2">
        <v>8990</v>
      </c>
      <c r="M80" s="2">
        <v>26</v>
      </c>
      <c r="N80" s="2">
        <v>49652.65625</v>
      </c>
      <c r="O80" s="2">
        <v>5.2400000000000005E-4</v>
      </c>
      <c r="P80" s="17">
        <v>9</v>
      </c>
      <c r="Q80" s="17">
        <v>1000</v>
      </c>
      <c r="R80" s="17">
        <v>0.6</v>
      </c>
      <c r="S80" s="17">
        <v>0.2</v>
      </c>
      <c r="T80" s="17">
        <v>50</v>
      </c>
      <c r="U80" s="17">
        <v>1000</v>
      </c>
      <c r="V80" s="17">
        <v>80</v>
      </c>
      <c r="W80" s="17">
        <v>37</v>
      </c>
      <c r="X80" s="17">
        <v>10</v>
      </c>
      <c r="Y80" s="17">
        <v>48356</v>
      </c>
      <c r="Z80" s="17">
        <v>2.0699999999999999E-4</v>
      </c>
    </row>
    <row r="81" spans="5:26" x14ac:dyDescent="0.2">
      <c r="E81" s="2">
        <v>10</v>
      </c>
      <c r="F81" s="2">
        <v>1000</v>
      </c>
      <c r="G81" s="2">
        <v>0.4</v>
      </c>
      <c r="H81" s="2">
        <v>0.2</v>
      </c>
      <c r="I81" s="2">
        <v>50</v>
      </c>
      <c r="J81" s="2">
        <v>1000</v>
      </c>
      <c r="K81" s="2">
        <v>56665</v>
      </c>
      <c r="L81" s="2">
        <v>9072</v>
      </c>
      <c r="M81" s="2">
        <v>26</v>
      </c>
      <c r="N81" s="2">
        <v>50507.882812000003</v>
      </c>
      <c r="O81" s="2">
        <v>5.1500000000000005E-4</v>
      </c>
      <c r="P81" s="17">
        <v>10</v>
      </c>
      <c r="Q81" s="17">
        <v>1000</v>
      </c>
      <c r="R81" s="17">
        <v>0.6</v>
      </c>
      <c r="S81" s="17">
        <v>0.2</v>
      </c>
      <c r="T81" s="17">
        <v>50</v>
      </c>
      <c r="U81" s="17">
        <v>1000</v>
      </c>
      <c r="V81" s="17">
        <v>32153</v>
      </c>
      <c r="W81" s="17">
        <v>8776</v>
      </c>
      <c r="X81" s="17">
        <v>6</v>
      </c>
      <c r="Y81" s="17">
        <v>48853</v>
      </c>
      <c r="Z81" s="17">
        <v>1.2300000000000001E-4</v>
      </c>
    </row>
    <row r="82" spans="5:26" x14ac:dyDescent="0.2">
      <c r="E82" s="3" t="s">
        <v>14</v>
      </c>
      <c r="F82" s="2">
        <f>AVERAGE(F72:F81)</f>
        <v>1000</v>
      </c>
      <c r="G82" s="2">
        <f t="shared" ref="G82:O82" si="11">AVERAGE(G72:G81)</f>
        <v>0.39999999999999997</v>
      </c>
      <c r="H82" s="2">
        <f t="shared" si="11"/>
        <v>0.19999999999999998</v>
      </c>
      <c r="I82" s="2">
        <f t="shared" si="11"/>
        <v>50</v>
      </c>
      <c r="J82" s="2">
        <f t="shared" si="11"/>
        <v>1000</v>
      </c>
      <c r="K82" s="2">
        <f t="shared" si="11"/>
        <v>48191.9</v>
      </c>
      <c r="L82" s="2">
        <f t="shared" si="11"/>
        <v>9029.4</v>
      </c>
      <c r="M82" s="2">
        <f t="shared" si="11"/>
        <v>24.4</v>
      </c>
      <c r="N82" s="2">
        <f t="shared" si="11"/>
        <v>49951.421874899999</v>
      </c>
      <c r="O82" s="2">
        <f t="shared" si="11"/>
        <v>4.8790000000000004E-4</v>
      </c>
      <c r="P82" s="3" t="s">
        <v>14</v>
      </c>
      <c r="Q82" s="2">
        <f>AVERAGE(Q72:Q81)</f>
        <v>1000</v>
      </c>
      <c r="R82" s="2">
        <f t="shared" ref="R82:Z82" si="12">AVERAGE(R72:R81)</f>
        <v>0.59999999999999987</v>
      </c>
      <c r="S82" s="2">
        <f t="shared" si="12"/>
        <v>0.19999999999999998</v>
      </c>
      <c r="T82" s="2">
        <f t="shared" si="12"/>
        <v>50</v>
      </c>
      <c r="U82" s="2">
        <f t="shared" si="12"/>
        <v>1000</v>
      </c>
      <c r="V82" s="2">
        <f t="shared" si="12"/>
        <v>16286.1</v>
      </c>
      <c r="W82" s="2">
        <f t="shared" si="12"/>
        <v>4457.3</v>
      </c>
      <c r="X82" s="2">
        <f t="shared" si="12"/>
        <v>7</v>
      </c>
      <c r="Y82" s="2">
        <f t="shared" si="12"/>
        <v>49439.4</v>
      </c>
      <c r="Z82" s="2">
        <f t="shared" si="12"/>
        <v>1.4139999999999999E-4</v>
      </c>
    </row>
    <row r="83" spans="5:26" x14ac:dyDescent="0.2">
      <c r="E83" s="8" t="s">
        <v>19</v>
      </c>
      <c r="F83" s="9"/>
      <c r="G83" s="9"/>
      <c r="H83" s="9"/>
      <c r="I83" s="9"/>
      <c r="J83" s="9"/>
      <c r="K83" s="9"/>
      <c r="L83" s="9"/>
      <c r="M83" s="9"/>
      <c r="N83" s="9"/>
      <c r="O83" s="10"/>
    </row>
    <row r="84" spans="5:26" x14ac:dyDescent="0.2">
      <c r="E84" s="11"/>
      <c r="F84" s="12"/>
      <c r="G84" s="12"/>
      <c r="H84" s="12"/>
      <c r="I84" s="12"/>
      <c r="J84" s="12"/>
      <c r="K84" s="12"/>
      <c r="L84" s="12"/>
      <c r="M84" s="12"/>
      <c r="N84" s="12"/>
      <c r="O84" s="13"/>
    </row>
    <row r="85" spans="5:26" x14ac:dyDescent="0.2">
      <c r="E85" s="14" t="s">
        <v>11</v>
      </c>
      <c r="F85" s="15"/>
      <c r="G85" s="15"/>
      <c r="H85" s="15"/>
      <c r="I85" s="15"/>
      <c r="J85" s="15"/>
      <c r="K85" s="15"/>
      <c r="L85" s="15"/>
      <c r="M85" s="15"/>
      <c r="N85" s="15"/>
      <c r="O85" s="16"/>
    </row>
    <row r="86" spans="5:26" x14ac:dyDescent="0.2">
      <c r="E86" s="5" t="s">
        <v>0</v>
      </c>
      <c r="F86" s="6" t="s">
        <v>1</v>
      </c>
      <c r="G86" s="6" t="s">
        <v>2</v>
      </c>
      <c r="H86" s="6" t="s">
        <v>3</v>
      </c>
      <c r="I86" s="6" t="s">
        <v>4</v>
      </c>
      <c r="J86" s="6" t="s">
        <v>5</v>
      </c>
      <c r="K86" s="6" t="s">
        <v>6</v>
      </c>
      <c r="L86" s="6" t="s">
        <v>7</v>
      </c>
      <c r="M86" s="6" t="s">
        <v>8</v>
      </c>
      <c r="N86" s="6" t="s">
        <v>9</v>
      </c>
      <c r="O86" s="6" t="s">
        <v>10</v>
      </c>
    </row>
    <row r="87" spans="5:26" x14ac:dyDescent="0.2">
      <c r="E87" s="5">
        <v>1</v>
      </c>
      <c r="F87" s="6">
        <v>1000</v>
      </c>
      <c r="G87" s="6">
        <v>0.8</v>
      </c>
      <c r="H87" s="6">
        <v>0.2</v>
      </c>
      <c r="I87" s="6">
        <v>50</v>
      </c>
      <c r="J87" s="6">
        <v>1000</v>
      </c>
      <c r="K87" s="6">
        <v>4627</v>
      </c>
      <c r="L87" s="6">
        <v>969</v>
      </c>
      <c r="M87" s="6">
        <v>121</v>
      </c>
      <c r="N87" s="6">
        <v>49948.480469000002</v>
      </c>
      <c r="O87" s="6">
        <v>2.4220000000000001E-3</v>
      </c>
    </row>
    <row r="88" spans="5:26" x14ac:dyDescent="0.2">
      <c r="E88" s="5">
        <v>2</v>
      </c>
      <c r="F88" s="6">
        <v>1000</v>
      </c>
      <c r="G88" s="6">
        <v>0.8</v>
      </c>
      <c r="H88" s="6">
        <v>0.2</v>
      </c>
      <c r="I88" s="6">
        <v>50</v>
      </c>
      <c r="J88" s="6">
        <v>1000</v>
      </c>
      <c r="K88" s="6">
        <v>4699</v>
      </c>
      <c r="L88" s="6">
        <v>962</v>
      </c>
      <c r="M88" s="6">
        <v>126</v>
      </c>
      <c r="N88" s="6">
        <v>50730.167969000002</v>
      </c>
      <c r="O88" s="6">
        <v>2.4840000000000001E-3</v>
      </c>
    </row>
    <row r="89" spans="5:26" x14ac:dyDescent="0.2">
      <c r="E89" s="5">
        <v>3</v>
      </c>
      <c r="F89" s="6">
        <v>1000</v>
      </c>
      <c r="G89" s="6">
        <v>0.8</v>
      </c>
      <c r="H89" s="6">
        <v>0.2</v>
      </c>
      <c r="I89" s="6">
        <v>50</v>
      </c>
      <c r="J89" s="6">
        <v>1000</v>
      </c>
      <c r="K89" s="6">
        <v>4603</v>
      </c>
      <c r="L89" s="6">
        <v>932</v>
      </c>
      <c r="M89" s="6">
        <v>110</v>
      </c>
      <c r="N89" s="6">
        <v>49240.265625</v>
      </c>
      <c r="O89" s="6">
        <v>2.2339999999999999E-3</v>
      </c>
    </row>
    <row r="90" spans="5:26" x14ac:dyDescent="0.2">
      <c r="E90" s="5">
        <v>4</v>
      </c>
      <c r="F90" s="6">
        <v>1000</v>
      </c>
      <c r="G90" s="6">
        <v>0.8</v>
      </c>
      <c r="H90" s="6">
        <v>0.2</v>
      </c>
      <c r="I90" s="6">
        <v>50</v>
      </c>
      <c r="J90" s="6">
        <v>1000</v>
      </c>
      <c r="K90" s="6">
        <v>4504</v>
      </c>
      <c r="L90" s="6">
        <v>976</v>
      </c>
      <c r="M90" s="6">
        <v>124</v>
      </c>
      <c r="N90" s="6">
        <v>48454.433594000002</v>
      </c>
      <c r="O90" s="6">
        <v>2.5590000000000001E-3</v>
      </c>
    </row>
    <row r="91" spans="5:26" x14ac:dyDescent="0.2">
      <c r="E91" s="5">
        <v>5</v>
      </c>
      <c r="F91" s="6">
        <v>1000</v>
      </c>
      <c r="G91" s="6">
        <v>0.8</v>
      </c>
      <c r="H91" s="6">
        <v>0.2</v>
      </c>
      <c r="I91" s="6">
        <v>50</v>
      </c>
      <c r="J91" s="6">
        <v>1000</v>
      </c>
      <c r="K91" s="6">
        <v>4665</v>
      </c>
      <c r="L91" s="6">
        <v>936</v>
      </c>
      <c r="M91" s="6">
        <v>113</v>
      </c>
      <c r="N91" s="6">
        <v>50099.703125</v>
      </c>
      <c r="O91" s="6">
        <v>2.2560000000000002E-3</v>
      </c>
    </row>
    <row r="92" spans="5:26" x14ac:dyDescent="0.2">
      <c r="E92" s="5">
        <v>6</v>
      </c>
      <c r="F92" s="6">
        <v>1000</v>
      </c>
      <c r="G92" s="6">
        <v>0.8</v>
      </c>
      <c r="H92" s="6">
        <v>0.2</v>
      </c>
      <c r="I92" s="6">
        <v>50</v>
      </c>
      <c r="J92" s="6">
        <v>1000</v>
      </c>
      <c r="K92" s="6">
        <v>4652</v>
      </c>
      <c r="L92" s="6">
        <v>942</v>
      </c>
      <c r="M92" s="6">
        <v>133</v>
      </c>
      <c r="N92" s="6">
        <v>50613.667969000002</v>
      </c>
      <c r="O92" s="6">
        <v>2.6280000000000001E-3</v>
      </c>
    </row>
    <row r="93" spans="5:26" x14ac:dyDescent="0.2">
      <c r="E93" s="5">
        <v>7</v>
      </c>
      <c r="F93" s="6">
        <v>1000</v>
      </c>
      <c r="G93" s="6">
        <v>0.8</v>
      </c>
      <c r="H93" s="6">
        <v>0.2</v>
      </c>
      <c r="I93" s="6">
        <v>50</v>
      </c>
      <c r="J93" s="6">
        <v>1000</v>
      </c>
      <c r="K93" s="6">
        <v>4579</v>
      </c>
      <c r="L93" s="6">
        <v>901</v>
      </c>
      <c r="M93" s="6">
        <v>110</v>
      </c>
      <c r="N93" s="6">
        <v>49392.308594000002</v>
      </c>
      <c r="O93" s="6">
        <v>2.2269999999999998E-3</v>
      </c>
    </row>
    <row r="94" spans="5:26" x14ac:dyDescent="0.2">
      <c r="E94" s="5">
        <v>8</v>
      </c>
      <c r="F94" s="6">
        <v>1000</v>
      </c>
      <c r="G94" s="6">
        <v>0.8</v>
      </c>
      <c r="H94" s="6">
        <v>0.2</v>
      </c>
      <c r="I94" s="6">
        <v>50</v>
      </c>
      <c r="J94" s="6">
        <v>1000</v>
      </c>
      <c r="K94" s="6">
        <v>4598</v>
      </c>
      <c r="L94" s="6">
        <v>934</v>
      </c>
      <c r="M94" s="6">
        <v>124</v>
      </c>
      <c r="N94" s="6">
        <v>49821.234375</v>
      </c>
      <c r="O94" s="6">
        <v>2.4889999999999999E-3</v>
      </c>
    </row>
    <row r="95" spans="5:26" x14ac:dyDescent="0.2">
      <c r="E95" s="5">
        <v>9</v>
      </c>
      <c r="F95" s="6">
        <v>1000</v>
      </c>
      <c r="G95" s="6">
        <v>0.8</v>
      </c>
      <c r="H95" s="6">
        <v>0.2</v>
      </c>
      <c r="I95" s="6">
        <v>50</v>
      </c>
      <c r="J95" s="6">
        <v>1000</v>
      </c>
      <c r="K95" s="6">
        <v>4661</v>
      </c>
      <c r="L95" s="6">
        <v>880</v>
      </c>
      <c r="M95" s="6">
        <v>118</v>
      </c>
      <c r="N95" s="6">
        <v>49396.15625</v>
      </c>
      <c r="O95" s="6">
        <v>2.3890000000000001E-3</v>
      </c>
    </row>
    <row r="96" spans="5:26" x14ac:dyDescent="0.2">
      <c r="E96" s="5">
        <v>10</v>
      </c>
      <c r="F96" s="6">
        <v>1000</v>
      </c>
      <c r="G96" s="6">
        <v>0.8</v>
      </c>
      <c r="H96" s="6">
        <v>0.2</v>
      </c>
      <c r="I96" s="6">
        <v>50</v>
      </c>
      <c r="J96" s="6">
        <v>1000</v>
      </c>
      <c r="K96" s="6">
        <v>4626</v>
      </c>
      <c r="L96" s="6">
        <v>917</v>
      </c>
      <c r="M96" s="6">
        <v>112</v>
      </c>
      <c r="N96" s="6">
        <v>49989.816405999998</v>
      </c>
      <c r="O96" s="6">
        <v>2.2399999999999998E-3</v>
      </c>
    </row>
    <row r="97" spans="5:15" x14ac:dyDescent="0.2">
      <c r="E97" s="7" t="s">
        <v>14</v>
      </c>
      <c r="F97" s="6">
        <f>AVERAGE(F87:F96)</f>
        <v>1000</v>
      </c>
      <c r="G97" s="6">
        <f t="shared" ref="G97:O97" si="13">AVERAGE(G87:G96)</f>
        <v>0.79999999999999993</v>
      </c>
      <c r="H97" s="6">
        <f t="shared" si="13"/>
        <v>0.19999999999999998</v>
      </c>
      <c r="I97" s="6">
        <f t="shared" si="13"/>
        <v>50</v>
      </c>
      <c r="J97" s="6">
        <f t="shared" si="13"/>
        <v>1000</v>
      </c>
      <c r="K97" s="6">
        <f t="shared" si="13"/>
        <v>4621.3999999999996</v>
      </c>
      <c r="L97" s="6">
        <f t="shared" si="13"/>
        <v>934.9</v>
      </c>
      <c r="M97" s="6">
        <f t="shared" si="13"/>
        <v>119.1</v>
      </c>
      <c r="N97" s="6">
        <f t="shared" si="13"/>
        <v>49768.623437599999</v>
      </c>
      <c r="O97" s="6">
        <f t="shared" si="13"/>
        <v>2.3927999999999996E-3</v>
      </c>
    </row>
    <row r="98" spans="5:15" x14ac:dyDescent="0.2">
      <c r="E98" s="14" t="s">
        <v>12</v>
      </c>
      <c r="F98" s="15"/>
      <c r="G98" s="15"/>
      <c r="H98" s="15"/>
      <c r="I98" s="15"/>
      <c r="J98" s="15"/>
      <c r="K98" s="15"/>
      <c r="L98" s="15"/>
      <c r="M98" s="15"/>
      <c r="N98" s="15"/>
      <c r="O98" s="16"/>
    </row>
    <row r="99" spans="5:15" x14ac:dyDescent="0.2">
      <c r="E99" s="5" t="s">
        <v>0</v>
      </c>
      <c r="F99" s="6" t="s">
        <v>1</v>
      </c>
      <c r="G99" s="6" t="s">
        <v>2</v>
      </c>
      <c r="H99" s="6" t="s">
        <v>3</v>
      </c>
      <c r="I99" s="6" t="s">
        <v>4</v>
      </c>
      <c r="J99" s="6" t="s">
        <v>5</v>
      </c>
      <c r="K99" s="6" t="s">
        <v>6</v>
      </c>
      <c r="L99" s="6" t="s">
        <v>7</v>
      </c>
      <c r="M99" s="6" t="s">
        <v>8</v>
      </c>
      <c r="N99" s="6" t="s">
        <v>9</v>
      </c>
      <c r="O99" s="6" t="s">
        <v>10</v>
      </c>
    </row>
    <row r="100" spans="5:15" x14ac:dyDescent="0.2">
      <c r="E100" s="5">
        <v>1</v>
      </c>
      <c r="F100" s="6">
        <v>1000</v>
      </c>
      <c r="G100" s="6">
        <v>0.8</v>
      </c>
      <c r="H100" s="6">
        <v>0.2</v>
      </c>
      <c r="I100" s="6">
        <v>50</v>
      </c>
      <c r="J100" s="6">
        <v>1000</v>
      </c>
      <c r="K100" s="6">
        <v>32963</v>
      </c>
      <c r="L100" s="6">
        <v>6658</v>
      </c>
      <c r="M100" s="6">
        <v>10</v>
      </c>
      <c r="N100" s="6">
        <v>49779.804687999997</v>
      </c>
      <c r="O100" s="6">
        <v>2.0100000000000001E-4</v>
      </c>
    </row>
    <row r="101" spans="5:15" x14ac:dyDescent="0.2">
      <c r="E101" s="5">
        <v>2</v>
      </c>
      <c r="F101" s="6">
        <v>1000</v>
      </c>
      <c r="G101" s="6">
        <v>0.8</v>
      </c>
      <c r="H101" s="6">
        <v>0.2</v>
      </c>
      <c r="I101" s="6">
        <v>50</v>
      </c>
      <c r="J101" s="6">
        <v>1000</v>
      </c>
      <c r="K101" s="6">
        <v>46513</v>
      </c>
      <c r="L101" s="6">
        <v>9031</v>
      </c>
      <c r="M101" s="6">
        <v>10</v>
      </c>
      <c r="N101" s="6">
        <v>50142.882812000003</v>
      </c>
      <c r="O101" s="6">
        <v>1.9900000000000001E-4</v>
      </c>
    </row>
    <row r="102" spans="5:15" x14ac:dyDescent="0.2">
      <c r="E102" s="5">
        <v>3</v>
      </c>
      <c r="F102" s="6">
        <v>1000</v>
      </c>
      <c r="G102" s="6">
        <v>0.8</v>
      </c>
      <c r="H102" s="6">
        <v>0.2</v>
      </c>
      <c r="I102" s="6">
        <v>50</v>
      </c>
      <c r="J102" s="6">
        <v>1000</v>
      </c>
      <c r="K102" s="6">
        <v>32623</v>
      </c>
      <c r="L102" s="6">
        <v>6456</v>
      </c>
      <c r="M102" s="6">
        <v>10</v>
      </c>
      <c r="N102" s="6">
        <v>49229.574219000002</v>
      </c>
      <c r="O102" s="6">
        <v>2.03E-4</v>
      </c>
    </row>
    <row r="103" spans="5:15" x14ac:dyDescent="0.2">
      <c r="E103" s="5">
        <v>4</v>
      </c>
      <c r="F103" s="6">
        <v>1000</v>
      </c>
      <c r="G103" s="6">
        <v>0.8</v>
      </c>
      <c r="H103" s="6">
        <v>0.2</v>
      </c>
      <c r="I103" s="6">
        <v>50</v>
      </c>
      <c r="J103" s="6">
        <v>1000</v>
      </c>
      <c r="K103" s="6">
        <v>36018</v>
      </c>
      <c r="L103" s="6">
        <v>7190</v>
      </c>
      <c r="M103" s="6">
        <v>12</v>
      </c>
      <c r="N103" s="6">
        <v>49526.425780999998</v>
      </c>
      <c r="O103" s="6">
        <v>2.42E-4</v>
      </c>
    </row>
    <row r="104" spans="5:15" x14ac:dyDescent="0.2">
      <c r="E104" s="5">
        <v>5</v>
      </c>
      <c r="F104" s="6">
        <v>1000</v>
      </c>
      <c r="G104" s="6">
        <v>0.8</v>
      </c>
      <c r="H104" s="6">
        <v>0.2</v>
      </c>
      <c r="I104" s="6">
        <v>50</v>
      </c>
      <c r="J104" s="6">
        <v>1000</v>
      </c>
      <c r="K104" s="6">
        <v>49654</v>
      </c>
      <c r="L104" s="6">
        <v>8987</v>
      </c>
      <c r="M104" s="6">
        <v>18</v>
      </c>
      <c r="N104" s="6">
        <v>50165.960937999997</v>
      </c>
      <c r="O104" s="6">
        <v>3.59E-4</v>
      </c>
    </row>
    <row r="105" spans="5:15" x14ac:dyDescent="0.2">
      <c r="E105" s="5">
        <v>6</v>
      </c>
      <c r="F105" s="6">
        <v>1000</v>
      </c>
      <c r="G105" s="6">
        <v>0.8</v>
      </c>
      <c r="H105" s="6">
        <v>0.2</v>
      </c>
      <c r="I105" s="6">
        <v>50</v>
      </c>
      <c r="J105" s="6">
        <v>1000</v>
      </c>
      <c r="K105" s="6">
        <v>59875</v>
      </c>
      <c r="L105" s="6">
        <v>9162</v>
      </c>
      <c r="M105" s="6">
        <v>19</v>
      </c>
      <c r="N105" s="6">
        <v>50725.347655999998</v>
      </c>
      <c r="O105" s="6">
        <v>3.7500000000000001E-4</v>
      </c>
    </row>
    <row r="106" spans="5:15" x14ac:dyDescent="0.2">
      <c r="E106" s="5">
        <v>7</v>
      </c>
      <c r="F106" s="6">
        <v>1000</v>
      </c>
      <c r="G106" s="6">
        <v>0.8</v>
      </c>
      <c r="H106" s="6">
        <v>0.2</v>
      </c>
      <c r="I106" s="6">
        <v>50</v>
      </c>
      <c r="J106" s="6">
        <v>1000</v>
      </c>
      <c r="K106" s="6">
        <v>43133</v>
      </c>
      <c r="L106" s="6">
        <v>8516</v>
      </c>
      <c r="M106" s="6">
        <v>14</v>
      </c>
      <c r="N106" s="6">
        <v>50198.304687999997</v>
      </c>
      <c r="O106" s="6">
        <v>2.7900000000000001E-4</v>
      </c>
    </row>
    <row r="107" spans="5:15" x14ac:dyDescent="0.2">
      <c r="E107" s="5">
        <v>8</v>
      </c>
      <c r="F107" s="6">
        <v>1000</v>
      </c>
      <c r="G107" s="6">
        <v>0.8</v>
      </c>
      <c r="H107" s="6">
        <v>0.2</v>
      </c>
      <c r="I107" s="6">
        <v>50</v>
      </c>
      <c r="J107" s="6">
        <v>1000</v>
      </c>
      <c r="K107" s="6">
        <v>49331</v>
      </c>
      <c r="L107" s="6">
        <v>9018</v>
      </c>
      <c r="M107" s="6">
        <v>15</v>
      </c>
      <c r="N107" s="6">
        <v>49778.015625</v>
      </c>
      <c r="O107" s="6">
        <v>3.01E-4</v>
      </c>
    </row>
    <row r="108" spans="5:15" x14ac:dyDescent="0.2">
      <c r="E108" s="5">
        <v>9</v>
      </c>
      <c r="F108" s="6">
        <v>1000</v>
      </c>
      <c r="G108" s="6">
        <v>0.8</v>
      </c>
      <c r="H108" s="6">
        <v>0.2</v>
      </c>
      <c r="I108" s="6">
        <v>50</v>
      </c>
      <c r="J108" s="6">
        <v>1000</v>
      </c>
      <c r="K108" s="6">
        <v>68341</v>
      </c>
      <c r="L108" s="6">
        <v>8909</v>
      </c>
      <c r="M108" s="6">
        <v>26</v>
      </c>
      <c r="N108" s="6">
        <v>49524.308594000002</v>
      </c>
      <c r="O108" s="6">
        <v>5.2499999999999997E-4</v>
      </c>
    </row>
    <row r="109" spans="5:15" x14ac:dyDescent="0.2">
      <c r="E109" s="5">
        <v>10</v>
      </c>
      <c r="F109" s="6">
        <v>1000</v>
      </c>
      <c r="G109" s="6">
        <v>0.8</v>
      </c>
      <c r="H109" s="6">
        <v>0.2</v>
      </c>
      <c r="I109" s="6">
        <v>50</v>
      </c>
      <c r="J109" s="6">
        <v>1000</v>
      </c>
      <c r="K109" s="6">
        <v>29292</v>
      </c>
      <c r="L109" s="6">
        <v>5848</v>
      </c>
      <c r="M109" s="6">
        <v>10</v>
      </c>
      <c r="N109" s="6">
        <v>49057.261719000002</v>
      </c>
      <c r="O109" s="6">
        <v>2.04E-4</v>
      </c>
    </row>
    <row r="110" spans="5:15" x14ac:dyDescent="0.2">
      <c r="E110" s="7" t="s">
        <v>14</v>
      </c>
      <c r="F110" s="6">
        <f>AVERAGE(F100:F109)</f>
        <v>1000</v>
      </c>
      <c r="G110" s="6">
        <f t="shared" ref="G110:O110" si="14">AVERAGE(G100:G109)</f>
        <v>0.79999999999999993</v>
      </c>
      <c r="H110" s="6">
        <f t="shared" si="14"/>
        <v>0.19999999999999998</v>
      </c>
      <c r="I110" s="6">
        <f t="shared" si="14"/>
        <v>50</v>
      </c>
      <c r="J110" s="6">
        <f t="shared" si="14"/>
        <v>1000</v>
      </c>
      <c r="K110" s="6">
        <f t="shared" si="14"/>
        <v>44774.3</v>
      </c>
      <c r="L110" s="6">
        <f t="shared" si="14"/>
        <v>7977.5</v>
      </c>
      <c r="M110" s="6">
        <f t="shared" si="14"/>
        <v>14.4</v>
      </c>
      <c r="N110" s="6">
        <f t="shared" si="14"/>
        <v>49812.788672000002</v>
      </c>
      <c r="O110" s="6">
        <f t="shared" si="14"/>
        <v>2.8879999999999997E-4</v>
      </c>
    </row>
    <row r="111" spans="5:15" x14ac:dyDescent="0.2">
      <c r="E111" s="14" t="s">
        <v>13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6"/>
    </row>
    <row r="112" spans="5:15" x14ac:dyDescent="0.2">
      <c r="E112" s="5" t="s">
        <v>0</v>
      </c>
      <c r="F112" s="6" t="s">
        <v>1</v>
      </c>
      <c r="G112" s="6" t="s">
        <v>2</v>
      </c>
      <c r="H112" s="6" t="s">
        <v>3</v>
      </c>
      <c r="I112" s="6" t="s">
        <v>4</v>
      </c>
      <c r="J112" s="6" t="s">
        <v>5</v>
      </c>
      <c r="K112" s="6" t="s">
        <v>6</v>
      </c>
      <c r="L112" s="6" t="s">
        <v>7</v>
      </c>
      <c r="M112" s="6" t="s">
        <v>8</v>
      </c>
      <c r="N112" s="6" t="s">
        <v>9</v>
      </c>
      <c r="O112" s="6" t="s">
        <v>10</v>
      </c>
    </row>
    <row r="113" spans="5:15" x14ac:dyDescent="0.2">
      <c r="E113" s="5">
        <v>1</v>
      </c>
      <c r="F113" s="6">
        <v>1000</v>
      </c>
      <c r="G113" s="6">
        <v>0.8</v>
      </c>
      <c r="H113" s="6">
        <v>0.2</v>
      </c>
      <c r="I113" s="6">
        <v>50</v>
      </c>
      <c r="J113" s="6">
        <v>1000</v>
      </c>
      <c r="K113" s="6">
        <v>32963</v>
      </c>
      <c r="L113" s="6">
        <v>6658</v>
      </c>
      <c r="M113" s="6">
        <v>10</v>
      </c>
      <c r="N113" s="6">
        <v>49779.804687999997</v>
      </c>
      <c r="O113" s="6">
        <v>2.0100000000000001E-4</v>
      </c>
    </row>
    <row r="114" spans="5:15" x14ac:dyDescent="0.2">
      <c r="E114" s="5">
        <v>2</v>
      </c>
      <c r="F114" s="6">
        <v>1000</v>
      </c>
      <c r="G114" s="6">
        <v>0.8</v>
      </c>
      <c r="H114" s="6">
        <v>0.2</v>
      </c>
      <c r="I114" s="6">
        <v>50</v>
      </c>
      <c r="J114" s="6">
        <v>1000</v>
      </c>
      <c r="K114" s="6">
        <v>46513</v>
      </c>
      <c r="L114" s="6">
        <v>9031</v>
      </c>
      <c r="M114" s="6">
        <v>10</v>
      </c>
      <c r="N114" s="6">
        <v>50142.882812000003</v>
      </c>
      <c r="O114" s="6">
        <v>1.9900000000000001E-4</v>
      </c>
    </row>
    <row r="115" spans="5:15" x14ac:dyDescent="0.2">
      <c r="E115" s="5">
        <v>3</v>
      </c>
      <c r="F115" s="6">
        <v>1000</v>
      </c>
      <c r="G115" s="6">
        <v>0.8</v>
      </c>
      <c r="H115" s="6">
        <v>0.2</v>
      </c>
      <c r="I115" s="6">
        <v>50</v>
      </c>
      <c r="J115" s="6">
        <v>1000</v>
      </c>
      <c r="K115" s="6">
        <v>32623</v>
      </c>
      <c r="L115" s="6">
        <v>6456</v>
      </c>
      <c r="M115" s="6">
        <v>10</v>
      </c>
      <c r="N115" s="6">
        <v>49229.574219000002</v>
      </c>
      <c r="O115" s="6">
        <v>2.03E-4</v>
      </c>
    </row>
    <row r="116" spans="5:15" x14ac:dyDescent="0.2">
      <c r="E116" s="5">
        <v>4</v>
      </c>
      <c r="F116" s="6">
        <v>1000</v>
      </c>
      <c r="G116" s="6">
        <v>0.8</v>
      </c>
      <c r="H116" s="6">
        <v>0.2</v>
      </c>
      <c r="I116" s="6">
        <v>50</v>
      </c>
      <c r="J116" s="6">
        <v>1000</v>
      </c>
      <c r="K116" s="6">
        <v>36018</v>
      </c>
      <c r="L116" s="6">
        <v>7190</v>
      </c>
      <c r="M116" s="6">
        <v>12</v>
      </c>
      <c r="N116" s="6">
        <v>49526.425780999998</v>
      </c>
      <c r="O116" s="6">
        <v>2.42E-4</v>
      </c>
    </row>
    <row r="117" spans="5:15" x14ac:dyDescent="0.2">
      <c r="E117" s="5">
        <v>5</v>
      </c>
      <c r="F117" s="6">
        <v>1000</v>
      </c>
      <c r="G117" s="6">
        <v>0.8</v>
      </c>
      <c r="H117" s="6">
        <v>0.2</v>
      </c>
      <c r="I117" s="6">
        <v>50</v>
      </c>
      <c r="J117" s="6">
        <v>1000</v>
      </c>
      <c r="K117" s="6">
        <v>49654</v>
      </c>
      <c r="L117" s="6">
        <v>8987</v>
      </c>
      <c r="M117" s="6">
        <v>18</v>
      </c>
      <c r="N117" s="6">
        <v>50165.960937999997</v>
      </c>
      <c r="O117" s="6">
        <v>3.59E-4</v>
      </c>
    </row>
    <row r="118" spans="5:15" x14ac:dyDescent="0.2">
      <c r="E118" s="5">
        <v>6</v>
      </c>
      <c r="F118" s="6">
        <v>1000</v>
      </c>
      <c r="G118" s="6">
        <v>0.8</v>
      </c>
      <c r="H118" s="6">
        <v>0.2</v>
      </c>
      <c r="I118" s="6">
        <v>50</v>
      </c>
      <c r="J118" s="6">
        <v>1000</v>
      </c>
      <c r="K118" s="6">
        <v>59875</v>
      </c>
      <c r="L118" s="6">
        <v>9162</v>
      </c>
      <c r="M118" s="6">
        <v>19</v>
      </c>
      <c r="N118" s="6">
        <v>50725.347655999998</v>
      </c>
      <c r="O118" s="6">
        <v>3.7500000000000001E-4</v>
      </c>
    </row>
    <row r="119" spans="5:15" x14ac:dyDescent="0.2">
      <c r="E119" s="5">
        <v>7</v>
      </c>
      <c r="F119" s="6">
        <v>1000</v>
      </c>
      <c r="G119" s="6">
        <v>0.8</v>
      </c>
      <c r="H119" s="6">
        <v>0.2</v>
      </c>
      <c r="I119" s="6">
        <v>50</v>
      </c>
      <c r="J119" s="6">
        <v>1000</v>
      </c>
      <c r="K119" s="6">
        <v>43133</v>
      </c>
      <c r="L119" s="6">
        <v>8516</v>
      </c>
      <c r="M119" s="6">
        <v>14</v>
      </c>
      <c r="N119" s="6">
        <v>50198.304687999997</v>
      </c>
      <c r="O119" s="6">
        <v>2.7900000000000001E-4</v>
      </c>
    </row>
    <row r="120" spans="5:15" x14ac:dyDescent="0.2">
      <c r="E120" s="5">
        <v>8</v>
      </c>
      <c r="F120" s="6">
        <v>1000</v>
      </c>
      <c r="G120" s="6">
        <v>0.8</v>
      </c>
      <c r="H120" s="6">
        <v>0.2</v>
      </c>
      <c r="I120" s="6">
        <v>50</v>
      </c>
      <c r="J120" s="6">
        <v>1000</v>
      </c>
      <c r="K120" s="6">
        <v>49331</v>
      </c>
      <c r="L120" s="6">
        <v>9018</v>
      </c>
      <c r="M120" s="6">
        <v>15</v>
      </c>
      <c r="N120" s="6">
        <v>49778.015625</v>
      </c>
      <c r="O120" s="6">
        <v>3.01E-4</v>
      </c>
    </row>
    <row r="121" spans="5:15" x14ac:dyDescent="0.2">
      <c r="E121" s="5">
        <v>9</v>
      </c>
      <c r="F121" s="6">
        <v>1000</v>
      </c>
      <c r="G121" s="6">
        <v>0.8</v>
      </c>
      <c r="H121" s="6">
        <v>0.2</v>
      </c>
      <c r="I121" s="6">
        <v>50</v>
      </c>
      <c r="J121" s="6">
        <v>1000</v>
      </c>
      <c r="K121" s="6">
        <v>68341</v>
      </c>
      <c r="L121" s="6">
        <v>8909</v>
      </c>
      <c r="M121" s="6">
        <v>26</v>
      </c>
      <c r="N121" s="6">
        <v>49524.308594000002</v>
      </c>
      <c r="O121" s="6">
        <v>5.2499999999999997E-4</v>
      </c>
    </row>
    <row r="122" spans="5:15" x14ac:dyDescent="0.2">
      <c r="E122" s="5">
        <v>10</v>
      </c>
      <c r="F122" s="6">
        <v>1000</v>
      </c>
      <c r="G122" s="6">
        <v>0.8</v>
      </c>
      <c r="H122" s="6">
        <v>0.2</v>
      </c>
      <c r="I122" s="6">
        <v>50</v>
      </c>
      <c r="J122" s="6">
        <v>1000</v>
      </c>
      <c r="K122" s="6">
        <v>29292</v>
      </c>
      <c r="L122" s="6">
        <v>5848</v>
      </c>
      <c r="M122" s="6">
        <v>10</v>
      </c>
      <c r="N122" s="6">
        <v>49057.261719000002</v>
      </c>
      <c r="O122" s="6">
        <v>2.04E-4</v>
      </c>
    </row>
    <row r="123" spans="5:15" x14ac:dyDescent="0.2">
      <c r="E123" s="7" t="s">
        <v>14</v>
      </c>
      <c r="F123" s="6">
        <f>AVERAGE(F113:F122)</f>
        <v>1000</v>
      </c>
      <c r="G123" s="6">
        <f t="shared" ref="G123:N123" si="15">AVERAGE(G113:G122)</f>
        <v>0.79999999999999993</v>
      </c>
      <c r="H123" s="6">
        <f t="shared" si="15"/>
        <v>0.19999999999999998</v>
      </c>
      <c r="I123" s="6">
        <f t="shared" si="15"/>
        <v>50</v>
      </c>
      <c r="J123" s="6">
        <f t="shared" si="15"/>
        <v>1000</v>
      </c>
      <c r="K123" s="6">
        <f t="shared" si="15"/>
        <v>44774.3</v>
      </c>
      <c r="L123" s="6">
        <f t="shared" si="15"/>
        <v>7977.5</v>
      </c>
      <c r="M123" s="6">
        <f t="shared" si="15"/>
        <v>14.4</v>
      </c>
      <c r="N123" s="6">
        <f t="shared" si="15"/>
        <v>49812.788672000002</v>
      </c>
      <c r="O123" s="6">
        <f>AVERAGE(O113:O122)</f>
        <v>2.8879999999999997E-4</v>
      </c>
    </row>
  </sheetData>
  <mergeCells count="20">
    <mergeCell ref="E83:O84"/>
    <mergeCell ref="E85:O85"/>
    <mergeCell ref="E98:O98"/>
    <mergeCell ref="E111:O111"/>
    <mergeCell ref="E42:O43"/>
    <mergeCell ref="E44:O44"/>
    <mergeCell ref="E57:O57"/>
    <mergeCell ref="E70:O70"/>
    <mergeCell ref="P42:Z43"/>
    <mergeCell ref="P44:Z44"/>
    <mergeCell ref="P57:Z57"/>
    <mergeCell ref="P70:Z70"/>
    <mergeCell ref="E3:O3"/>
    <mergeCell ref="E16:O16"/>
    <mergeCell ref="E29:O29"/>
    <mergeCell ref="E1:O2"/>
    <mergeCell ref="P1:Z2"/>
    <mergeCell ref="P3:Z3"/>
    <mergeCell ref="P16:Z16"/>
    <mergeCell ref="P29:Z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B1" zoomScale="75" workbookViewId="0">
      <selection activeCell="R51" sqref="R51"/>
    </sheetView>
  </sheetViews>
  <sheetFormatPr baseColWidth="10" defaultRowHeight="16" x14ac:dyDescent="0.2"/>
  <cols>
    <col min="1" max="1" width="4.83203125" customWidth="1"/>
    <col min="2" max="2" width="9" customWidth="1"/>
    <col min="3" max="3" width="4.5" customWidth="1"/>
    <col min="4" max="4" width="10" customWidth="1"/>
    <col min="5" max="5" width="17.6640625" bestFit="1" customWidth="1"/>
    <col min="6" max="6" width="12.5" bestFit="1" customWidth="1"/>
    <col min="7" max="8" width="11.1640625" bestFit="1" customWidth="1"/>
    <col min="9" max="9" width="12.5" bestFit="1" customWidth="1"/>
    <col min="10" max="10" width="10" customWidth="1"/>
    <col min="12" max="12" width="4.83203125" customWidth="1"/>
    <col min="13" max="13" width="9" customWidth="1"/>
    <col min="14" max="14" width="4.5" customWidth="1"/>
    <col min="15" max="15" width="10" customWidth="1"/>
    <col min="16" max="16" width="17.6640625" bestFit="1" customWidth="1"/>
    <col min="17" max="17" width="12.5" bestFit="1" customWidth="1"/>
    <col min="18" max="19" width="11.1640625" bestFit="1" customWidth="1"/>
    <col min="20" max="20" width="12.5" bestFit="1" customWidth="1"/>
    <col min="21" max="21" width="10" customWidth="1"/>
  </cols>
  <sheetData>
    <row r="1" spans="1:22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16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2" t="s">
        <v>6</v>
      </c>
      <c r="S4" s="2" t="s">
        <v>7</v>
      </c>
      <c r="T4" s="2" t="s">
        <v>8</v>
      </c>
      <c r="U4" s="2" t="s">
        <v>9</v>
      </c>
      <c r="V4" s="2" t="s">
        <v>10</v>
      </c>
    </row>
    <row r="5" spans="1:22" x14ac:dyDescent="0.2">
      <c r="A5" s="2">
        <v>1</v>
      </c>
      <c r="B5" s="2">
        <v>1000</v>
      </c>
      <c r="C5" s="2">
        <v>0.1</v>
      </c>
      <c r="D5" s="2">
        <v>0.2</v>
      </c>
      <c r="E5" s="2">
        <v>50</v>
      </c>
      <c r="F5" s="2">
        <v>1000</v>
      </c>
      <c r="G5" s="2">
        <v>2126</v>
      </c>
      <c r="H5" s="2">
        <v>1895</v>
      </c>
      <c r="I5" s="2">
        <v>832</v>
      </c>
      <c r="J5" s="2">
        <v>51919.894530999998</v>
      </c>
      <c r="K5" s="2">
        <v>1.6025000000000001E-2</v>
      </c>
      <c r="L5" s="2">
        <v>1</v>
      </c>
      <c r="M5" s="2">
        <v>1000</v>
      </c>
      <c r="N5" s="2">
        <v>0.2</v>
      </c>
      <c r="O5" s="2">
        <v>0.2</v>
      </c>
      <c r="P5" s="2">
        <v>50</v>
      </c>
      <c r="Q5" s="2">
        <v>1000</v>
      </c>
      <c r="R5" s="2">
        <v>2340</v>
      </c>
      <c r="S5" s="2">
        <v>1877</v>
      </c>
      <c r="T5" s="2">
        <v>768</v>
      </c>
      <c r="U5" s="2">
        <v>50582.308594000002</v>
      </c>
      <c r="V5" s="2">
        <v>1.5183E-2</v>
      </c>
    </row>
    <row r="6" spans="1:22" x14ac:dyDescent="0.2">
      <c r="A6" s="2">
        <v>2</v>
      </c>
      <c r="B6" s="2">
        <v>1000</v>
      </c>
      <c r="C6" s="2">
        <v>0.1</v>
      </c>
      <c r="D6" s="2">
        <v>0.2</v>
      </c>
      <c r="E6" s="2">
        <v>50</v>
      </c>
      <c r="F6" s="2">
        <v>1000</v>
      </c>
      <c r="G6" s="2">
        <v>2089</v>
      </c>
      <c r="H6" s="2">
        <v>1891</v>
      </c>
      <c r="I6" s="2">
        <v>805</v>
      </c>
      <c r="J6" s="2">
        <v>50285.476562000003</v>
      </c>
      <c r="K6" s="2">
        <v>1.6008999999999999E-2</v>
      </c>
      <c r="L6" s="2">
        <v>2</v>
      </c>
      <c r="M6" s="2">
        <v>1000</v>
      </c>
      <c r="N6" s="2">
        <v>0.2</v>
      </c>
      <c r="O6" s="2">
        <v>0.2</v>
      </c>
      <c r="P6" s="2">
        <v>50</v>
      </c>
      <c r="Q6" s="2">
        <v>1000</v>
      </c>
      <c r="R6" s="2">
        <v>2356</v>
      </c>
      <c r="S6" s="2">
        <v>1877</v>
      </c>
      <c r="T6" s="2">
        <v>759</v>
      </c>
      <c r="U6" s="2">
        <v>50764.558594000002</v>
      </c>
      <c r="V6" s="2">
        <v>1.4951000000000001E-2</v>
      </c>
    </row>
    <row r="7" spans="1:22" x14ac:dyDescent="0.2">
      <c r="A7" s="2">
        <v>3</v>
      </c>
      <c r="B7" s="2">
        <v>1000</v>
      </c>
      <c r="C7" s="2">
        <v>0.1</v>
      </c>
      <c r="D7" s="2">
        <v>0.2</v>
      </c>
      <c r="E7" s="2">
        <v>50</v>
      </c>
      <c r="F7" s="2">
        <v>1000</v>
      </c>
      <c r="G7" s="2">
        <v>2101</v>
      </c>
      <c r="H7" s="2">
        <v>1883</v>
      </c>
      <c r="I7" s="2">
        <v>807</v>
      </c>
      <c r="J7" s="2">
        <v>50500.09375</v>
      </c>
      <c r="K7" s="2">
        <v>1.5980000000000001E-2</v>
      </c>
      <c r="L7" s="2">
        <v>3</v>
      </c>
      <c r="M7" s="2">
        <v>1000</v>
      </c>
      <c r="N7" s="2">
        <v>0.2</v>
      </c>
      <c r="O7" s="2">
        <v>0.2</v>
      </c>
      <c r="P7" s="2">
        <v>50</v>
      </c>
      <c r="Q7" s="2">
        <v>1000</v>
      </c>
      <c r="R7" s="2">
        <v>2332</v>
      </c>
      <c r="S7" s="2">
        <v>1845</v>
      </c>
      <c r="T7" s="2">
        <v>756</v>
      </c>
      <c r="U7" s="2">
        <v>49407.113280999998</v>
      </c>
      <c r="V7" s="2">
        <v>1.5301E-2</v>
      </c>
    </row>
    <row r="8" spans="1:22" x14ac:dyDescent="0.2">
      <c r="A8" s="2">
        <v>4</v>
      </c>
      <c r="B8" s="2">
        <v>1000</v>
      </c>
      <c r="C8" s="2">
        <v>0.1</v>
      </c>
      <c r="D8" s="2">
        <v>0.2</v>
      </c>
      <c r="E8" s="2">
        <v>50</v>
      </c>
      <c r="F8" s="2">
        <v>1000</v>
      </c>
      <c r="G8" s="2">
        <v>2081</v>
      </c>
      <c r="H8" s="2">
        <v>1868</v>
      </c>
      <c r="I8" s="2">
        <v>815</v>
      </c>
      <c r="J8" s="2">
        <v>51452.148437999997</v>
      </c>
      <c r="K8" s="2">
        <v>1.584E-2</v>
      </c>
      <c r="L8" s="2">
        <v>4</v>
      </c>
      <c r="M8" s="2">
        <v>1000</v>
      </c>
      <c r="N8" s="2">
        <v>0.2</v>
      </c>
      <c r="O8" s="2">
        <v>0.2</v>
      </c>
      <c r="P8" s="2">
        <v>50</v>
      </c>
      <c r="Q8" s="2">
        <v>1000</v>
      </c>
      <c r="R8" s="2">
        <v>2349</v>
      </c>
      <c r="S8" s="2">
        <v>1895</v>
      </c>
      <c r="T8" s="2">
        <v>765</v>
      </c>
      <c r="U8" s="2">
        <v>51455.3125</v>
      </c>
      <c r="V8" s="2">
        <v>1.4867E-2</v>
      </c>
    </row>
    <row r="9" spans="1:22" x14ac:dyDescent="0.2">
      <c r="A9" s="2">
        <v>5</v>
      </c>
      <c r="B9" s="2">
        <v>1000</v>
      </c>
      <c r="C9" s="2">
        <v>0.1</v>
      </c>
      <c r="D9" s="2">
        <v>0.2</v>
      </c>
      <c r="E9" s="2">
        <v>50</v>
      </c>
      <c r="F9" s="2">
        <v>1000</v>
      </c>
      <c r="G9" s="2">
        <v>2006</v>
      </c>
      <c r="H9" s="2">
        <v>1807</v>
      </c>
      <c r="I9" s="2">
        <v>809</v>
      </c>
      <c r="J9" s="2">
        <v>50220.085937999997</v>
      </c>
      <c r="K9" s="2">
        <v>1.6108999999999998E-2</v>
      </c>
      <c r="L9" s="2">
        <v>5</v>
      </c>
      <c r="M9" s="2">
        <v>1000</v>
      </c>
      <c r="N9" s="2">
        <v>0.2</v>
      </c>
      <c r="O9" s="2">
        <v>0.2</v>
      </c>
      <c r="P9" s="2">
        <v>50</v>
      </c>
      <c r="Q9" s="2">
        <v>1000</v>
      </c>
      <c r="R9" s="2">
        <v>2186</v>
      </c>
      <c r="S9" s="2">
        <v>1763</v>
      </c>
      <c r="T9" s="2">
        <v>745</v>
      </c>
      <c r="U9" s="2">
        <v>49373.304687999997</v>
      </c>
      <c r="V9" s="2">
        <v>1.5089E-2</v>
      </c>
    </row>
    <row r="10" spans="1:22" x14ac:dyDescent="0.2">
      <c r="A10" s="2">
        <v>6</v>
      </c>
      <c r="B10" s="2">
        <v>1000</v>
      </c>
      <c r="C10" s="2">
        <v>0.1</v>
      </c>
      <c r="D10" s="2">
        <v>0.2</v>
      </c>
      <c r="E10" s="2">
        <v>50</v>
      </c>
      <c r="F10" s="2">
        <v>1000</v>
      </c>
      <c r="G10" s="2">
        <v>2033</v>
      </c>
      <c r="H10" s="2">
        <v>1816</v>
      </c>
      <c r="I10" s="2">
        <v>815</v>
      </c>
      <c r="J10" s="2">
        <v>50572.03125</v>
      </c>
      <c r="K10" s="2">
        <v>1.6115999999999998E-2</v>
      </c>
      <c r="L10" s="2">
        <v>6</v>
      </c>
      <c r="M10" s="2">
        <v>1000</v>
      </c>
      <c r="N10" s="2">
        <v>0.2</v>
      </c>
      <c r="O10" s="2">
        <v>0.2</v>
      </c>
      <c r="P10" s="2">
        <v>50</v>
      </c>
      <c r="Q10" s="2">
        <v>1000</v>
      </c>
      <c r="R10" s="2">
        <v>2323</v>
      </c>
      <c r="S10" s="2">
        <v>1850</v>
      </c>
      <c r="T10" s="2">
        <v>765</v>
      </c>
      <c r="U10" s="2">
        <v>50660.320312000003</v>
      </c>
      <c r="V10" s="2">
        <v>1.5101E-2</v>
      </c>
    </row>
    <row r="11" spans="1:22" x14ac:dyDescent="0.2">
      <c r="A11" s="2">
        <v>7</v>
      </c>
      <c r="B11" s="2">
        <v>1000</v>
      </c>
      <c r="C11" s="2">
        <v>0.1</v>
      </c>
      <c r="D11" s="2">
        <v>0.2</v>
      </c>
      <c r="E11" s="2">
        <v>50</v>
      </c>
      <c r="F11" s="2">
        <v>1000</v>
      </c>
      <c r="G11" s="2">
        <v>2124</v>
      </c>
      <c r="H11" s="2">
        <v>1898</v>
      </c>
      <c r="I11" s="2">
        <v>812</v>
      </c>
      <c r="J11" s="2">
        <v>52354.972655999998</v>
      </c>
      <c r="K11" s="2">
        <v>1.5509999999999999E-2</v>
      </c>
      <c r="L11" s="2">
        <v>7</v>
      </c>
      <c r="M11" s="2">
        <v>1000</v>
      </c>
      <c r="N11" s="2">
        <v>0.2</v>
      </c>
      <c r="O11" s="2">
        <v>0.2</v>
      </c>
      <c r="P11" s="2">
        <v>50</v>
      </c>
      <c r="Q11" s="2">
        <v>1000</v>
      </c>
      <c r="R11" s="2">
        <v>2379</v>
      </c>
      <c r="S11" s="2">
        <v>1882</v>
      </c>
      <c r="T11" s="2">
        <v>765</v>
      </c>
      <c r="U11" s="2">
        <v>51040.996094000002</v>
      </c>
      <c r="V11" s="2">
        <v>1.4988E-2</v>
      </c>
    </row>
    <row r="12" spans="1:22" x14ac:dyDescent="0.2">
      <c r="A12" s="2">
        <v>8</v>
      </c>
      <c r="B12" s="2">
        <v>1000</v>
      </c>
      <c r="C12" s="2">
        <v>0.1</v>
      </c>
      <c r="D12" s="2">
        <v>0.2</v>
      </c>
      <c r="E12" s="2">
        <v>50</v>
      </c>
      <c r="F12" s="2">
        <v>1000</v>
      </c>
      <c r="G12" s="2">
        <v>2027</v>
      </c>
      <c r="H12" s="2">
        <v>1834</v>
      </c>
      <c r="I12" s="2">
        <v>802</v>
      </c>
      <c r="J12" s="2">
        <v>49195.632812000003</v>
      </c>
      <c r="K12" s="2">
        <v>1.6302000000000001E-2</v>
      </c>
      <c r="L12" s="2">
        <v>8</v>
      </c>
      <c r="M12" s="2">
        <v>1000</v>
      </c>
      <c r="N12" s="2">
        <v>0.2</v>
      </c>
      <c r="O12" s="2">
        <v>0.2</v>
      </c>
      <c r="P12" s="2">
        <v>50</v>
      </c>
      <c r="Q12" s="2">
        <v>1000</v>
      </c>
      <c r="R12" s="2">
        <v>2359</v>
      </c>
      <c r="S12" s="2">
        <v>1912</v>
      </c>
      <c r="T12" s="2">
        <v>772</v>
      </c>
      <c r="U12" s="2">
        <v>50952.195312000003</v>
      </c>
      <c r="V12" s="2">
        <v>1.5151E-2</v>
      </c>
    </row>
    <row r="13" spans="1:22" x14ac:dyDescent="0.2">
      <c r="A13" s="2">
        <v>9</v>
      </c>
      <c r="B13" s="2">
        <v>1000</v>
      </c>
      <c r="C13" s="2">
        <v>0.1</v>
      </c>
      <c r="D13" s="2">
        <v>0.2</v>
      </c>
      <c r="E13" s="2">
        <v>50</v>
      </c>
      <c r="F13" s="2">
        <v>1000</v>
      </c>
      <c r="G13" s="2">
        <v>2092</v>
      </c>
      <c r="H13" s="2">
        <v>1877</v>
      </c>
      <c r="I13" s="2">
        <v>800</v>
      </c>
      <c r="J13" s="2">
        <v>48818.449219000002</v>
      </c>
      <c r="K13" s="2">
        <v>1.6386999999999999E-2</v>
      </c>
      <c r="L13" s="2">
        <v>9</v>
      </c>
      <c r="M13" s="2">
        <v>1000</v>
      </c>
      <c r="N13" s="2">
        <v>0.2</v>
      </c>
      <c r="O13" s="2">
        <v>0.2</v>
      </c>
      <c r="P13" s="2">
        <v>50</v>
      </c>
      <c r="Q13" s="2">
        <v>1000</v>
      </c>
      <c r="R13" s="2">
        <v>2400</v>
      </c>
      <c r="S13" s="2">
        <v>1912</v>
      </c>
      <c r="T13" s="2">
        <v>737</v>
      </c>
      <c r="U13" s="2">
        <v>48831.699219000002</v>
      </c>
      <c r="V13" s="2">
        <v>1.5093000000000001E-2</v>
      </c>
    </row>
    <row r="14" spans="1:22" x14ac:dyDescent="0.2">
      <c r="A14" s="2">
        <v>10</v>
      </c>
      <c r="B14" s="2">
        <v>1000</v>
      </c>
      <c r="C14" s="2">
        <v>0.1</v>
      </c>
      <c r="D14" s="2">
        <v>0.2</v>
      </c>
      <c r="E14" s="2">
        <v>50</v>
      </c>
      <c r="F14" s="2">
        <v>1000</v>
      </c>
      <c r="G14" s="2">
        <v>1942</v>
      </c>
      <c r="H14" s="2">
        <v>1751</v>
      </c>
      <c r="I14" s="2">
        <v>794</v>
      </c>
      <c r="J14" s="2">
        <v>48601.382812000003</v>
      </c>
      <c r="K14" s="2">
        <v>1.6337000000000001E-2</v>
      </c>
      <c r="L14" s="2">
        <v>10</v>
      </c>
      <c r="M14" s="2">
        <v>1000</v>
      </c>
      <c r="N14" s="2">
        <v>0.2</v>
      </c>
      <c r="O14" s="2">
        <v>0.2</v>
      </c>
      <c r="P14" s="2">
        <v>50</v>
      </c>
      <c r="Q14" s="2">
        <v>1000</v>
      </c>
      <c r="R14" s="2">
        <v>2283</v>
      </c>
      <c r="S14" s="2">
        <v>1834</v>
      </c>
      <c r="T14" s="2">
        <v>748</v>
      </c>
      <c r="U14" s="2">
        <v>49409.191405999998</v>
      </c>
      <c r="V14" s="2">
        <v>1.5139E-2</v>
      </c>
    </row>
    <row r="15" spans="1:22" x14ac:dyDescent="0.2">
      <c r="A15" s="3" t="s">
        <v>14</v>
      </c>
      <c r="B15" s="6">
        <f>AVERAGE(B5:B14)</f>
        <v>1000</v>
      </c>
      <c r="C15" s="6">
        <f t="shared" ref="C15" si="0">AVERAGE(C5:C14)</f>
        <v>9.9999999999999992E-2</v>
      </c>
      <c r="D15" s="6">
        <f t="shared" ref="D15" si="1">AVERAGE(D5:D14)</f>
        <v>0.19999999999999998</v>
      </c>
      <c r="E15" s="6">
        <f t="shared" ref="E15" si="2">AVERAGE(E5:E14)</f>
        <v>50</v>
      </c>
      <c r="F15" s="6">
        <f t="shared" ref="F15" si="3">AVERAGE(F5:F14)</f>
        <v>1000</v>
      </c>
      <c r="G15" s="6">
        <f t="shared" ref="G15" si="4">AVERAGE(G5:G14)</f>
        <v>2062.1</v>
      </c>
      <c r="H15" s="6">
        <f t="shared" ref="H15" si="5">AVERAGE(H5:H14)</f>
        <v>1852</v>
      </c>
      <c r="I15" s="6">
        <f t="shared" ref="I15" si="6">AVERAGE(I5:I14)</f>
        <v>809.1</v>
      </c>
      <c r="J15" s="6">
        <f t="shared" ref="J15" si="7">AVERAGE(J5:J14)</f>
        <v>50392.016796800002</v>
      </c>
      <c r="K15" s="6">
        <f t="shared" ref="K15" si="8">AVERAGE(K5:K14)</f>
        <v>1.6061499999999999E-2</v>
      </c>
      <c r="L15" s="3" t="s">
        <v>14</v>
      </c>
      <c r="M15" s="6">
        <f>AVERAGE(M5:M14)</f>
        <v>1000</v>
      </c>
      <c r="N15" s="6">
        <f t="shared" ref="N15" si="9">AVERAGE(N5:N14)</f>
        <v>0.19999999999999998</v>
      </c>
      <c r="O15" s="6">
        <f t="shared" ref="O15" si="10">AVERAGE(O5:O14)</f>
        <v>0.19999999999999998</v>
      </c>
      <c r="P15" s="6">
        <f t="shared" ref="P15" si="11">AVERAGE(P5:P14)</f>
        <v>50</v>
      </c>
      <c r="Q15" s="6">
        <f t="shared" ref="Q15" si="12">AVERAGE(Q5:Q14)</f>
        <v>1000</v>
      </c>
      <c r="R15" s="6">
        <f t="shared" ref="R15" si="13">AVERAGE(R5:R14)</f>
        <v>2330.6999999999998</v>
      </c>
      <c r="S15" s="6">
        <f t="shared" ref="S15" si="14">AVERAGE(S5:S14)</f>
        <v>1864.7</v>
      </c>
      <c r="T15" s="6">
        <f t="shared" ref="T15" si="15">AVERAGE(T5:T14)</f>
        <v>758</v>
      </c>
      <c r="U15" s="6">
        <f t="shared" ref="U15" si="16">AVERAGE(U5:U14)</f>
        <v>50247.7</v>
      </c>
      <c r="V15" s="6">
        <f t="shared" ref="V15" si="17">AVERAGE(V5:V14)</f>
        <v>1.5086300000000002E-2</v>
      </c>
    </row>
    <row r="16" spans="1:22" x14ac:dyDescent="0.2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0</v>
      </c>
      <c r="M17" s="2" t="s">
        <v>1</v>
      </c>
      <c r="N17" s="2" t="s">
        <v>2</v>
      </c>
      <c r="O17" s="2" t="s">
        <v>3</v>
      </c>
      <c r="P17" s="2" t="s">
        <v>4</v>
      </c>
      <c r="Q17" s="2" t="s">
        <v>5</v>
      </c>
      <c r="R17" s="2" t="s">
        <v>6</v>
      </c>
      <c r="S17" s="2" t="s">
        <v>7</v>
      </c>
      <c r="T17" s="2" t="s">
        <v>8</v>
      </c>
      <c r="U17" s="2" t="s">
        <v>9</v>
      </c>
      <c r="V17" s="2" t="s">
        <v>10</v>
      </c>
    </row>
    <row r="18" spans="1:22" x14ac:dyDescent="0.2">
      <c r="A18" s="2">
        <v>1</v>
      </c>
      <c r="B18" s="2">
        <v>1000</v>
      </c>
      <c r="C18" s="2">
        <v>0.1</v>
      </c>
      <c r="D18" s="2">
        <v>0.2</v>
      </c>
      <c r="E18" s="2">
        <v>50</v>
      </c>
      <c r="F18" s="2">
        <v>1000</v>
      </c>
      <c r="G18" s="2">
        <v>118771</v>
      </c>
      <c r="H18" s="2">
        <v>9072</v>
      </c>
      <c r="I18" s="2">
        <v>76</v>
      </c>
      <c r="J18" s="2">
        <v>49992.515625</v>
      </c>
      <c r="K18" s="2">
        <v>1.5200000000000001E-3</v>
      </c>
      <c r="L18" s="2">
        <v>1</v>
      </c>
      <c r="M18" s="2">
        <v>1000</v>
      </c>
      <c r="N18" s="2">
        <v>0.2</v>
      </c>
      <c r="O18" s="2">
        <v>0.2</v>
      </c>
      <c r="P18" s="2">
        <v>50</v>
      </c>
      <c r="Q18" s="2">
        <v>1000</v>
      </c>
      <c r="R18" s="2">
        <v>127682</v>
      </c>
      <c r="S18" s="2">
        <v>8982</v>
      </c>
      <c r="T18" s="2">
        <v>77</v>
      </c>
      <c r="U18" s="2">
        <v>49574.980469000002</v>
      </c>
      <c r="V18" s="2">
        <v>1.5529999999999999E-3</v>
      </c>
    </row>
    <row r="19" spans="1:22" x14ac:dyDescent="0.2">
      <c r="A19" s="2">
        <v>2</v>
      </c>
      <c r="B19" s="2">
        <v>1000</v>
      </c>
      <c r="C19" s="2">
        <v>0.1</v>
      </c>
      <c r="D19" s="2">
        <v>0.2</v>
      </c>
      <c r="E19" s="2">
        <v>50</v>
      </c>
      <c r="F19" s="2">
        <v>1000</v>
      </c>
      <c r="G19" s="2">
        <v>93177</v>
      </c>
      <c r="H19" s="2">
        <v>8952</v>
      </c>
      <c r="I19" s="2">
        <v>84</v>
      </c>
      <c r="J19" s="2">
        <v>50041.21875</v>
      </c>
      <c r="K19" s="2">
        <v>1.6789999999999999E-3</v>
      </c>
      <c r="L19" s="2">
        <v>2</v>
      </c>
      <c r="M19" s="2">
        <v>1000</v>
      </c>
      <c r="N19" s="2">
        <v>0.2</v>
      </c>
      <c r="O19" s="2">
        <v>0.2</v>
      </c>
      <c r="P19" s="2">
        <v>50</v>
      </c>
      <c r="Q19" s="2">
        <v>1000</v>
      </c>
      <c r="R19" s="2">
        <v>135069</v>
      </c>
      <c r="S19" s="2">
        <v>8859</v>
      </c>
      <c r="T19" s="2">
        <v>86</v>
      </c>
      <c r="U19" s="2">
        <v>49124.703125</v>
      </c>
      <c r="V19" s="2">
        <v>1.751E-3</v>
      </c>
    </row>
    <row r="20" spans="1:22" x14ac:dyDescent="0.2">
      <c r="A20" s="2">
        <v>3</v>
      </c>
      <c r="B20" s="2">
        <v>1000</v>
      </c>
      <c r="C20" s="2">
        <v>0.1</v>
      </c>
      <c r="D20" s="2">
        <v>0.2</v>
      </c>
      <c r="E20" s="2">
        <v>50</v>
      </c>
      <c r="F20" s="2">
        <v>1000</v>
      </c>
      <c r="G20" s="2">
        <v>98794</v>
      </c>
      <c r="H20" s="2">
        <v>8950</v>
      </c>
      <c r="I20" s="2">
        <v>77</v>
      </c>
      <c r="J20" s="2">
        <v>49306.203125</v>
      </c>
      <c r="K20" s="2">
        <v>1.562E-3</v>
      </c>
      <c r="L20" s="2">
        <v>3</v>
      </c>
      <c r="M20" s="2">
        <v>1000</v>
      </c>
      <c r="N20" s="2">
        <v>0.2</v>
      </c>
      <c r="O20" s="2">
        <v>0.2</v>
      </c>
      <c r="P20" s="2">
        <v>50</v>
      </c>
      <c r="Q20" s="2">
        <v>1000</v>
      </c>
      <c r="R20" s="2">
        <v>104145</v>
      </c>
      <c r="S20" s="2">
        <v>9196</v>
      </c>
      <c r="T20" s="2">
        <v>78</v>
      </c>
      <c r="U20" s="2">
        <v>50604.449219000002</v>
      </c>
      <c r="V20" s="2">
        <v>1.5410000000000001E-3</v>
      </c>
    </row>
    <row r="21" spans="1:22" x14ac:dyDescent="0.2">
      <c r="A21" s="2">
        <v>4</v>
      </c>
      <c r="B21" s="2">
        <v>1000</v>
      </c>
      <c r="C21" s="2">
        <v>0.1</v>
      </c>
      <c r="D21" s="2">
        <v>0.2</v>
      </c>
      <c r="E21" s="2">
        <v>50</v>
      </c>
      <c r="F21" s="2">
        <v>1000</v>
      </c>
      <c r="G21" s="2">
        <v>99273</v>
      </c>
      <c r="H21" s="2">
        <v>8983</v>
      </c>
      <c r="I21" s="2">
        <v>82</v>
      </c>
      <c r="J21" s="2">
        <v>49695.546875</v>
      </c>
      <c r="K21" s="2">
        <v>1.65E-3</v>
      </c>
      <c r="L21" s="2">
        <v>4</v>
      </c>
      <c r="M21" s="2">
        <v>1000</v>
      </c>
      <c r="N21" s="2">
        <v>0.2</v>
      </c>
      <c r="O21" s="2">
        <v>0.2</v>
      </c>
      <c r="P21" s="2">
        <v>50</v>
      </c>
      <c r="Q21" s="2">
        <v>1000</v>
      </c>
      <c r="R21" s="2">
        <v>130122</v>
      </c>
      <c r="S21" s="2">
        <v>9100</v>
      </c>
      <c r="T21" s="2">
        <v>85</v>
      </c>
      <c r="U21" s="2">
        <v>50356.226562000003</v>
      </c>
      <c r="V21" s="2">
        <v>1.688E-3</v>
      </c>
    </row>
    <row r="22" spans="1:22" x14ac:dyDescent="0.2">
      <c r="A22" s="2">
        <v>5</v>
      </c>
      <c r="B22" s="2">
        <v>1000</v>
      </c>
      <c r="C22" s="2">
        <v>0.1</v>
      </c>
      <c r="D22" s="2">
        <v>0.2</v>
      </c>
      <c r="E22" s="2">
        <v>50</v>
      </c>
      <c r="F22" s="2">
        <v>1000</v>
      </c>
      <c r="G22" s="2">
        <v>94414</v>
      </c>
      <c r="H22" s="2">
        <v>8822</v>
      </c>
      <c r="I22" s="2">
        <v>81</v>
      </c>
      <c r="J22" s="2">
        <v>48899.539062000003</v>
      </c>
      <c r="K22" s="2">
        <v>1.6559999999999999E-3</v>
      </c>
      <c r="L22" s="2">
        <v>5</v>
      </c>
      <c r="M22" s="2">
        <v>1000</v>
      </c>
      <c r="N22" s="2">
        <v>0.2</v>
      </c>
      <c r="O22" s="2">
        <v>0.2</v>
      </c>
      <c r="P22" s="2">
        <v>50</v>
      </c>
      <c r="Q22" s="2">
        <v>1000</v>
      </c>
      <c r="R22" s="2">
        <v>119287</v>
      </c>
      <c r="S22" s="2">
        <v>9299</v>
      </c>
      <c r="T22" s="2">
        <v>85</v>
      </c>
      <c r="U22" s="2">
        <v>51450.976562000003</v>
      </c>
      <c r="V22" s="2">
        <v>1.652E-3</v>
      </c>
    </row>
    <row r="23" spans="1:22" x14ac:dyDescent="0.2">
      <c r="A23" s="2">
        <v>6</v>
      </c>
      <c r="B23" s="2">
        <v>1000</v>
      </c>
      <c r="C23" s="2">
        <v>0.1</v>
      </c>
      <c r="D23" s="2">
        <v>0.2</v>
      </c>
      <c r="E23" s="2">
        <v>50</v>
      </c>
      <c r="F23" s="2">
        <v>1000</v>
      </c>
      <c r="G23" s="2">
        <v>95298</v>
      </c>
      <c r="H23" s="2">
        <v>8966</v>
      </c>
      <c r="I23" s="2">
        <v>76</v>
      </c>
      <c r="J23" s="2">
        <v>49557.660155999998</v>
      </c>
      <c r="K23" s="2">
        <v>1.534E-3</v>
      </c>
      <c r="L23" s="2">
        <v>6</v>
      </c>
      <c r="M23" s="2">
        <v>1000</v>
      </c>
      <c r="N23" s="2">
        <v>0.2</v>
      </c>
      <c r="O23" s="2">
        <v>0.2</v>
      </c>
      <c r="P23" s="2">
        <v>50</v>
      </c>
      <c r="Q23" s="2">
        <v>1000</v>
      </c>
      <c r="R23" s="2">
        <v>129090</v>
      </c>
      <c r="S23" s="2">
        <v>8773</v>
      </c>
      <c r="T23" s="2">
        <v>76</v>
      </c>
      <c r="U23" s="2">
        <v>48686.027344000002</v>
      </c>
      <c r="V23" s="2">
        <v>1.5610000000000001E-3</v>
      </c>
    </row>
    <row r="24" spans="1:22" x14ac:dyDescent="0.2">
      <c r="A24" s="2">
        <v>7</v>
      </c>
      <c r="B24" s="2">
        <v>1000</v>
      </c>
      <c r="C24" s="2">
        <v>0.1</v>
      </c>
      <c r="D24" s="2">
        <v>0.2</v>
      </c>
      <c r="E24" s="2">
        <v>50</v>
      </c>
      <c r="F24" s="2">
        <v>1000</v>
      </c>
      <c r="G24" s="2">
        <v>118699</v>
      </c>
      <c r="H24" s="2">
        <v>8946</v>
      </c>
      <c r="I24" s="2">
        <v>83</v>
      </c>
      <c r="J24" s="2">
        <v>49304.976562000003</v>
      </c>
      <c r="K24" s="2">
        <v>1.683E-3</v>
      </c>
      <c r="L24" s="2">
        <v>7</v>
      </c>
      <c r="M24" s="2">
        <v>1000</v>
      </c>
      <c r="N24" s="2">
        <v>0.2</v>
      </c>
      <c r="O24" s="2">
        <v>0.2</v>
      </c>
      <c r="P24" s="2">
        <v>50</v>
      </c>
      <c r="Q24" s="2">
        <v>1000</v>
      </c>
      <c r="R24" s="2">
        <v>119176</v>
      </c>
      <c r="S24" s="2">
        <v>8911</v>
      </c>
      <c r="T24" s="2">
        <v>83</v>
      </c>
      <c r="U24" s="2">
        <v>49191.128905999998</v>
      </c>
      <c r="V24" s="2">
        <v>1.6869999999999999E-3</v>
      </c>
    </row>
    <row r="25" spans="1:22" x14ac:dyDescent="0.2">
      <c r="A25" s="2">
        <v>8</v>
      </c>
      <c r="B25" s="2">
        <v>1000</v>
      </c>
      <c r="C25" s="2">
        <v>0.1</v>
      </c>
      <c r="D25" s="2">
        <v>0.2</v>
      </c>
      <c r="E25" s="2">
        <v>50</v>
      </c>
      <c r="F25" s="2">
        <v>1000</v>
      </c>
      <c r="G25" s="2">
        <v>114856</v>
      </c>
      <c r="H25" s="2">
        <v>9055</v>
      </c>
      <c r="I25" s="2">
        <v>88</v>
      </c>
      <c r="J25" s="2">
        <v>50930.742187999997</v>
      </c>
      <c r="K25" s="2">
        <v>1.7279999999999999E-3</v>
      </c>
      <c r="L25" s="2">
        <v>8</v>
      </c>
      <c r="M25" s="2">
        <v>1000</v>
      </c>
      <c r="N25" s="2">
        <v>0.2</v>
      </c>
      <c r="O25" s="2">
        <v>0.2</v>
      </c>
      <c r="P25" s="2">
        <v>50</v>
      </c>
      <c r="Q25" s="2">
        <v>1000</v>
      </c>
      <c r="R25" s="2">
        <v>126406</v>
      </c>
      <c r="S25" s="2">
        <v>9301</v>
      </c>
      <c r="T25" s="2">
        <v>88</v>
      </c>
      <c r="U25" s="2">
        <v>51681.941405999998</v>
      </c>
      <c r="V25" s="2">
        <v>1.7030000000000001E-3</v>
      </c>
    </row>
    <row r="26" spans="1:22" x14ac:dyDescent="0.2">
      <c r="A26" s="2">
        <v>9</v>
      </c>
      <c r="B26" s="2">
        <v>1000</v>
      </c>
      <c r="C26" s="2">
        <v>0.1</v>
      </c>
      <c r="D26" s="2">
        <v>0.2</v>
      </c>
      <c r="E26" s="2">
        <v>50</v>
      </c>
      <c r="F26" s="2">
        <v>1000</v>
      </c>
      <c r="G26" s="2">
        <v>123414</v>
      </c>
      <c r="H26" s="2">
        <v>8862</v>
      </c>
      <c r="I26" s="2">
        <v>83</v>
      </c>
      <c r="J26" s="2">
        <v>49148.085937999997</v>
      </c>
      <c r="K26" s="2">
        <v>1.689E-3</v>
      </c>
      <c r="L26" s="2">
        <v>9</v>
      </c>
      <c r="M26" s="2">
        <v>1000</v>
      </c>
      <c r="N26" s="2">
        <v>0.2</v>
      </c>
      <c r="O26" s="2">
        <v>0.2</v>
      </c>
      <c r="P26" s="2">
        <v>50</v>
      </c>
      <c r="Q26" s="2">
        <v>1000</v>
      </c>
      <c r="R26" s="2">
        <v>128596</v>
      </c>
      <c r="S26" s="2">
        <v>9124</v>
      </c>
      <c r="T26" s="2">
        <v>78</v>
      </c>
      <c r="U26" s="2">
        <v>50356.710937999997</v>
      </c>
      <c r="V26" s="2">
        <v>1.549E-3</v>
      </c>
    </row>
    <row r="27" spans="1:22" x14ac:dyDescent="0.2">
      <c r="A27" s="2">
        <v>10</v>
      </c>
      <c r="B27" s="2">
        <v>1000</v>
      </c>
      <c r="C27" s="2">
        <v>0.1</v>
      </c>
      <c r="D27" s="2">
        <v>0.2</v>
      </c>
      <c r="E27" s="2">
        <v>50</v>
      </c>
      <c r="F27" s="2">
        <v>1000</v>
      </c>
      <c r="G27" s="2">
        <v>105116</v>
      </c>
      <c r="H27" s="2">
        <v>9037</v>
      </c>
      <c r="I27" s="2">
        <v>87</v>
      </c>
      <c r="J27" s="2">
        <v>50282.035155999998</v>
      </c>
      <c r="K27" s="2">
        <v>1.73E-3</v>
      </c>
      <c r="L27" s="2">
        <v>10</v>
      </c>
      <c r="M27" s="2">
        <v>1000</v>
      </c>
      <c r="N27" s="2">
        <v>0.2</v>
      </c>
      <c r="O27" s="2">
        <v>0.2</v>
      </c>
      <c r="P27" s="2">
        <v>50</v>
      </c>
      <c r="Q27" s="2">
        <v>1000</v>
      </c>
      <c r="R27" s="2">
        <v>101299</v>
      </c>
      <c r="S27" s="2">
        <v>9036</v>
      </c>
      <c r="T27" s="2">
        <v>76</v>
      </c>
      <c r="U27" s="2">
        <v>50276.390625</v>
      </c>
      <c r="V27" s="2">
        <v>1.5120000000000001E-3</v>
      </c>
    </row>
    <row r="28" spans="1:22" x14ac:dyDescent="0.2">
      <c r="A28" s="3" t="s">
        <v>14</v>
      </c>
      <c r="B28" s="6">
        <f>AVERAGE(B18:B27)</f>
        <v>1000</v>
      </c>
      <c r="C28" s="6">
        <f t="shared" ref="C28" si="18">AVERAGE(C18:C27)</f>
        <v>9.9999999999999992E-2</v>
      </c>
      <c r="D28" s="6">
        <f t="shared" ref="D28" si="19">AVERAGE(D18:D27)</f>
        <v>0.19999999999999998</v>
      </c>
      <c r="E28" s="6">
        <f t="shared" ref="E28" si="20">AVERAGE(E18:E27)</f>
        <v>50</v>
      </c>
      <c r="F28" s="6">
        <f t="shared" ref="F28" si="21">AVERAGE(F18:F27)</f>
        <v>1000</v>
      </c>
      <c r="G28" s="6">
        <f t="shared" ref="G28" si="22">AVERAGE(G18:G27)</f>
        <v>106181.2</v>
      </c>
      <c r="H28" s="6">
        <f t="shared" ref="H28" si="23">AVERAGE(H18:H27)</f>
        <v>8964.5</v>
      </c>
      <c r="I28" s="6">
        <f t="shared" ref="I28" si="24">AVERAGE(I18:I27)</f>
        <v>81.7</v>
      </c>
      <c r="J28" s="6">
        <f t="shared" ref="J28" si="25">AVERAGE(J18:J27)</f>
        <v>49715.852343699997</v>
      </c>
      <c r="K28" s="6">
        <f t="shared" ref="K28" si="26">AVERAGE(K18:K27)</f>
        <v>1.6431000000000002E-3</v>
      </c>
      <c r="L28" s="3" t="s">
        <v>14</v>
      </c>
      <c r="M28" s="6">
        <f>AVERAGE(M18:M27)</f>
        <v>1000</v>
      </c>
      <c r="N28" s="6">
        <f t="shared" ref="N28" si="27">AVERAGE(N18:N27)</f>
        <v>0.19999999999999998</v>
      </c>
      <c r="O28" s="6">
        <f t="shared" ref="O28" si="28">AVERAGE(O18:O27)</f>
        <v>0.19999999999999998</v>
      </c>
      <c r="P28" s="6">
        <f t="shared" ref="P28" si="29">AVERAGE(P18:P27)</f>
        <v>50</v>
      </c>
      <c r="Q28" s="6">
        <f t="shared" ref="Q28" si="30">AVERAGE(Q18:Q27)</f>
        <v>1000</v>
      </c>
      <c r="R28" s="6">
        <f t="shared" ref="R28" si="31">AVERAGE(R18:R27)</f>
        <v>122087.2</v>
      </c>
      <c r="S28" s="6">
        <f t="shared" ref="S28" si="32">AVERAGE(S18:S27)</f>
        <v>9058.1</v>
      </c>
      <c r="T28" s="6">
        <f t="shared" ref="T28" si="33">AVERAGE(T18:T27)</f>
        <v>81.2</v>
      </c>
      <c r="U28" s="6">
        <f t="shared" ref="U28" si="34">AVERAGE(U18:U27)</f>
        <v>50130.3535156</v>
      </c>
      <c r="V28" s="6">
        <f t="shared" ref="V28" si="35">AVERAGE(V18:V27)</f>
        <v>1.6197E-3</v>
      </c>
    </row>
    <row r="29" spans="1:22" x14ac:dyDescent="0.2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0</v>
      </c>
      <c r="M30" s="2" t="s">
        <v>1</v>
      </c>
      <c r="N30" s="2" t="s">
        <v>2</v>
      </c>
      <c r="O30" s="2" t="s">
        <v>3</v>
      </c>
      <c r="P30" s="2" t="s">
        <v>4</v>
      </c>
      <c r="Q30" s="2" t="s">
        <v>5</v>
      </c>
      <c r="R30" s="2" t="s">
        <v>6</v>
      </c>
      <c r="S30" s="2" t="s">
        <v>7</v>
      </c>
      <c r="T30" s="2" t="s">
        <v>8</v>
      </c>
      <c r="U30" s="2" t="s">
        <v>9</v>
      </c>
      <c r="V30" s="2" t="s">
        <v>10</v>
      </c>
    </row>
    <row r="31" spans="1:22" x14ac:dyDescent="0.2">
      <c r="A31" s="2">
        <v>1</v>
      </c>
      <c r="B31" s="2">
        <v>1000</v>
      </c>
      <c r="C31" s="2">
        <v>0.1</v>
      </c>
      <c r="D31" s="2">
        <v>0.2</v>
      </c>
      <c r="E31" s="2">
        <v>50</v>
      </c>
      <c r="F31" s="2">
        <v>1000</v>
      </c>
      <c r="G31" s="2">
        <v>93</v>
      </c>
      <c r="H31" s="2">
        <v>82</v>
      </c>
      <c r="I31" s="2">
        <v>50</v>
      </c>
      <c r="J31" s="2">
        <v>50793</v>
      </c>
      <c r="K31" s="2">
        <v>9.8400000000000007E-4</v>
      </c>
      <c r="L31" s="2">
        <v>1</v>
      </c>
      <c r="M31" s="2">
        <v>1000</v>
      </c>
      <c r="N31" s="2">
        <v>0.2</v>
      </c>
      <c r="O31" s="2">
        <v>0.2</v>
      </c>
      <c r="P31" s="2">
        <v>50</v>
      </c>
      <c r="Q31" s="2">
        <v>1000</v>
      </c>
      <c r="R31" s="2">
        <v>127682</v>
      </c>
      <c r="S31" s="2">
        <v>8982</v>
      </c>
      <c r="T31" s="2">
        <v>77</v>
      </c>
      <c r="U31" s="2">
        <v>49574.980469000002</v>
      </c>
      <c r="V31" s="2">
        <v>1.5529999999999999E-3</v>
      </c>
    </row>
    <row r="32" spans="1:22" x14ac:dyDescent="0.2">
      <c r="A32" s="2">
        <v>2</v>
      </c>
      <c r="B32" s="2">
        <v>1000</v>
      </c>
      <c r="C32" s="2">
        <v>0.1</v>
      </c>
      <c r="D32" s="2">
        <v>0.2</v>
      </c>
      <c r="E32" s="2">
        <v>50</v>
      </c>
      <c r="F32" s="2">
        <v>1000</v>
      </c>
      <c r="G32" s="2">
        <v>98</v>
      </c>
      <c r="H32" s="2">
        <v>84</v>
      </c>
      <c r="I32" s="2">
        <v>1</v>
      </c>
      <c r="J32" s="2">
        <v>49031</v>
      </c>
      <c r="K32" s="2">
        <v>2.0000000000000002E-5</v>
      </c>
      <c r="L32" s="2">
        <v>2</v>
      </c>
      <c r="M32" s="2">
        <v>1000</v>
      </c>
      <c r="N32" s="2">
        <v>0.2</v>
      </c>
      <c r="O32" s="2">
        <v>0.2</v>
      </c>
      <c r="P32" s="2">
        <v>50</v>
      </c>
      <c r="Q32" s="2">
        <v>1000</v>
      </c>
      <c r="R32" s="2">
        <v>135069</v>
      </c>
      <c r="S32" s="2">
        <v>8859</v>
      </c>
      <c r="T32" s="2">
        <v>86</v>
      </c>
      <c r="U32" s="2">
        <v>49124.703125</v>
      </c>
      <c r="V32" s="2">
        <v>1.751E-3</v>
      </c>
    </row>
    <row r="33" spans="1:22" x14ac:dyDescent="0.2">
      <c r="A33" s="2">
        <v>3</v>
      </c>
      <c r="B33" s="2">
        <v>1000</v>
      </c>
      <c r="C33" s="2">
        <v>0.1</v>
      </c>
      <c r="D33" s="2">
        <v>0.2</v>
      </c>
      <c r="E33" s="2">
        <v>50</v>
      </c>
      <c r="F33" s="2">
        <v>1000</v>
      </c>
      <c r="G33" s="2">
        <v>99</v>
      </c>
      <c r="H33" s="2">
        <v>92</v>
      </c>
      <c r="I33" s="2">
        <v>30</v>
      </c>
      <c r="J33" s="2">
        <v>50396</v>
      </c>
      <c r="K33" s="2">
        <v>5.9500000000000004E-4</v>
      </c>
      <c r="L33" s="2">
        <v>3</v>
      </c>
      <c r="M33" s="2">
        <v>1000</v>
      </c>
      <c r="N33" s="2">
        <v>0.2</v>
      </c>
      <c r="O33" s="2">
        <v>0.2</v>
      </c>
      <c r="P33" s="2">
        <v>50</v>
      </c>
      <c r="Q33" s="2">
        <v>1000</v>
      </c>
      <c r="R33" s="2">
        <v>104145</v>
      </c>
      <c r="S33" s="2">
        <v>9196</v>
      </c>
      <c r="T33" s="2">
        <v>78</v>
      </c>
      <c r="U33" s="2">
        <v>50604.449219000002</v>
      </c>
      <c r="V33" s="2">
        <v>1.5410000000000001E-3</v>
      </c>
    </row>
    <row r="34" spans="1:22" x14ac:dyDescent="0.2">
      <c r="A34" s="2">
        <v>4</v>
      </c>
      <c r="B34" s="2">
        <v>1000</v>
      </c>
      <c r="C34" s="2">
        <v>0.1</v>
      </c>
      <c r="D34" s="2">
        <v>0.2</v>
      </c>
      <c r="E34" s="2">
        <v>50</v>
      </c>
      <c r="F34" s="2">
        <v>1000</v>
      </c>
      <c r="G34" s="2">
        <v>96</v>
      </c>
      <c r="H34" s="2">
        <v>87</v>
      </c>
      <c r="I34" s="2">
        <v>36</v>
      </c>
      <c r="J34" s="2">
        <v>50960</v>
      </c>
      <c r="K34" s="2">
        <v>7.0600000000000003E-4</v>
      </c>
      <c r="L34" s="2">
        <v>4</v>
      </c>
      <c r="M34" s="2">
        <v>1000</v>
      </c>
      <c r="N34" s="2">
        <v>0.2</v>
      </c>
      <c r="O34" s="2">
        <v>0.2</v>
      </c>
      <c r="P34" s="2">
        <v>50</v>
      </c>
      <c r="Q34" s="2">
        <v>1000</v>
      </c>
      <c r="R34" s="2">
        <v>130122</v>
      </c>
      <c r="S34" s="2">
        <v>9100</v>
      </c>
      <c r="T34" s="2">
        <v>85</v>
      </c>
      <c r="U34" s="2">
        <v>50356.226562000003</v>
      </c>
      <c r="V34" s="2">
        <v>1.688E-3</v>
      </c>
    </row>
    <row r="35" spans="1:22" x14ac:dyDescent="0.2">
      <c r="A35" s="2">
        <v>5</v>
      </c>
      <c r="B35" s="2">
        <v>1000</v>
      </c>
      <c r="C35" s="2">
        <v>0.1</v>
      </c>
      <c r="D35" s="2">
        <v>0.2</v>
      </c>
      <c r="E35" s="2">
        <v>50</v>
      </c>
      <c r="F35" s="2">
        <v>1000</v>
      </c>
      <c r="G35" s="2">
        <v>102</v>
      </c>
      <c r="H35" s="2">
        <v>90</v>
      </c>
      <c r="I35" s="2">
        <v>39</v>
      </c>
      <c r="J35" s="2">
        <v>49871</v>
      </c>
      <c r="K35" s="2">
        <v>7.8200000000000003E-4</v>
      </c>
      <c r="L35" s="2">
        <v>5</v>
      </c>
      <c r="M35" s="2">
        <v>1000</v>
      </c>
      <c r="N35" s="2">
        <v>0.2</v>
      </c>
      <c r="O35" s="2">
        <v>0.2</v>
      </c>
      <c r="P35" s="2">
        <v>50</v>
      </c>
      <c r="Q35" s="2">
        <v>1000</v>
      </c>
      <c r="R35" s="2">
        <v>119287</v>
      </c>
      <c r="S35" s="2">
        <v>9299</v>
      </c>
      <c r="T35" s="2">
        <v>85</v>
      </c>
      <c r="U35" s="2">
        <v>51450.976562000003</v>
      </c>
      <c r="V35" s="2">
        <v>1.652E-3</v>
      </c>
    </row>
    <row r="36" spans="1:22" x14ac:dyDescent="0.2">
      <c r="A36" s="2">
        <v>6</v>
      </c>
      <c r="B36" s="2">
        <v>1000</v>
      </c>
      <c r="C36" s="2">
        <v>0.1</v>
      </c>
      <c r="D36" s="2">
        <v>0.2</v>
      </c>
      <c r="E36" s="2">
        <v>50</v>
      </c>
      <c r="F36" s="2">
        <v>1000</v>
      </c>
      <c r="G36" s="2">
        <v>93</v>
      </c>
      <c r="H36" s="2">
        <v>83</v>
      </c>
      <c r="I36" s="2">
        <v>29</v>
      </c>
      <c r="J36" s="2">
        <v>49371</v>
      </c>
      <c r="K36" s="2">
        <v>5.8699999999999996E-4</v>
      </c>
      <c r="L36" s="2">
        <v>6</v>
      </c>
      <c r="M36" s="2">
        <v>1000</v>
      </c>
      <c r="N36" s="2">
        <v>0.2</v>
      </c>
      <c r="O36" s="2">
        <v>0.2</v>
      </c>
      <c r="P36" s="2">
        <v>50</v>
      </c>
      <c r="Q36" s="2">
        <v>1000</v>
      </c>
      <c r="R36" s="2">
        <v>129090</v>
      </c>
      <c r="S36" s="2">
        <v>8773</v>
      </c>
      <c r="T36" s="2">
        <v>76</v>
      </c>
      <c r="U36" s="2">
        <v>48686.027344000002</v>
      </c>
      <c r="V36" s="2">
        <v>1.5610000000000001E-3</v>
      </c>
    </row>
    <row r="37" spans="1:22" x14ac:dyDescent="0.2">
      <c r="A37" s="2">
        <v>7</v>
      </c>
      <c r="B37" s="2">
        <v>1000</v>
      </c>
      <c r="C37" s="2">
        <v>0.1</v>
      </c>
      <c r="D37" s="2">
        <v>0.2</v>
      </c>
      <c r="E37" s="2">
        <v>50</v>
      </c>
      <c r="F37" s="2">
        <v>1000</v>
      </c>
      <c r="G37" s="2">
        <v>98</v>
      </c>
      <c r="H37" s="2">
        <v>86</v>
      </c>
      <c r="I37" s="2">
        <v>42</v>
      </c>
      <c r="J37" s="2">
        <v>48642</v>
      </c>
      <c r="K37" s="2">
        <v>8.6300000000000005E-4</v>
      </c>
      <c r="L37" s="2">
        <v>7</v>
      </c>
      <c r="M37" s="2">
        <v>1000</v>
      </c>
      <c r="N37" s="2">
        <v>0.2</v>
      </c>
      <c r="O37" s="2">
        <v>0.2</v>
      </c>
      <c r="P37" s="2">
        <v>50</v>
      </c>
      <c r="Q37" s="2">
        <v>1000</v>
      </c>
      <c r="R37" s="2">
        <v>119176</v>
      </c>
      <c r="S37" s="2">
        <v>8911</v>
      </c>
      <c r="T37" s="2">
        <v>83</v>
      </c>
      <c r="U37" s="2">
        <v>49191.128905999998</v>
      </c>
      <c r="V37" s="2">
        <v>1.6869999999999999E-3</v>
      </c>
    </row>
    <row r="38" spans="1:22" x14ac:dyDescent="0.2">
      <c r="A38" s="2">
        <v>8</v>
      </c>
      <c r="B38" s="2">
        <v>1000</v>
      </c>
      <c r="C38" s="2">
        <v>0.1</v>
      </c>
      <c r="D38" s="2">
        <v>0.2</v>
      </c>
      <c r="E38" s="2">
        <v>50</v>
      </c>
      <c r="F38" s="2">
        <v>1000</v>
      </c>
      <c r="G38" s="2">
        <v>95</v>
      </c>
      <c r="H38" s="2">
        <v>89</v>
      </c>
      <c r="I38" s="2">
        <v>20</v>
      </c>
      <c r="J38" s="2">
        <v>50140</v>
      </c>
      <c r="K38" s="2">
        <v>3.9899999999999999E-4</v>
      </c>
      <c r="L38" s="2">
        <v>8</v>
      </c>
      <c r="M38" s="2">
        <v>1000</v>
      </c>
      <c r="N38" s="2">
        <v>0.2</v>
      </c>
      <c r="O38" s="2">
        <v>0.2</v>
      </c>
      <c r="P38" s="2">
        <v>50</v>
      </c>
      <c r="Q38" s="2">
        <v>1000</v>
      </c>
      <c r="R38" s="2">
        <v>126406</v>
      </c>
      <c r="S38" s="2">
        <v>9301</v>
      </c>
      <c r="T38" s="2">
        <v>88</v>
      </c>
      <c r="U38" s="2">
        <v>51681.941405999998</v>
      </c>
      <c r="V38" s="2">
        <v>1.7030000000000001E-3</v>
      </c>
    </row>
    <row r="39" spans="1:22" x14ac:dyDescent="0.2">
      <c r="A39" s="2">
        <v>9</v>
      </c>
      <c r="B39" s="2">
        <v>1000</v>
      </c>
      <c r="C39" s="2">
        <v>0.1</v>
      </c>
      <c r="D39" s="2">
        <v>0.2</v>
      </c>
      <c r="E39" s="2">
        <v>50</v>
      </c>
      <c r="F39" s="2">
        <v>1000</v>
      </c>
      <c r="G39" s="2">
        <v>108</v>
      </c>
      <c r="H39" s="2">
        <v>94</v>
      </c>
      <c r="I39" s="2">
        <v>50</v>
      </c>
      <c r="J39" s="2">
        <v>48249</v>
      </c>
      <c r="K39" s="2">
        <v>1.036E-3</v>
      </c>
      <c r="L39" s="2">
        <v>9</v>
      </c>
      <c r="M39" s="2">
        <v>1000</v>
      </c>
      <c r="N39" s="2">
        <v>0.2</v>
      </c>
      <c r="O39" s="2">
        <v>0.2</v>
      </c>
      <c r="P39" s="2">
        <v>50</v>
      </c>
      <c r="Q39" s="2">
        <v>1000</v>
      </c>
      <c r="R39" s="2">
        <v>128596</v>
      </c>
      <c r="S39" s="2">
        <v>9124</v>
      </c>
      <c r="T39" s="2">
        <v>78</v>
      </c>
      <c r="U39" s="2">
        <v>50356.710937999997</v>
      </c>
      <c r="V39" s="2">
        <v>1.549E-3</v>
      </c>
    </row>
    <row r="40" spans="1:22" x14ac:dyDescent="0.2">
      <c r="A40" s="2">
        <v>10</v>
      </c>
      <c r="B40" s="2">
        <v>1000</v>
      </c>
      <c r="C40" s="2">
        <v>0.1</v>
      </c>
      <c r="D40" s="2">
        <v>0.2</v>
      </c>
      <c r="E40" s="2">
        <v>50</v>
      </c>
      <c r="F40" s="2">
        <v>1000</v>
      </c>
      <c r="G40" s="2">
        <v>102</v>
      </c>
      <c r="H40" s="2">
        <v>87</v>
      </c>
      <c r="I40" s="2">
        <v>7</v>
      </c>
      <c r="J40" s="2">
        <v>50337</v>
      </c>
      <c r="K40" s="2">
        <v>1.3899999999999999E-4</v>
      </c>
      <c r="L40" s="2">
        <v>10</v>
      </c>
      <c r="M40" s="2">
        <v>1000</v>
      </c>
      <c r="N40" s="2">
        <v>0.2</v>
      </c>
      <c r="O40" s="2">
        <v>0.2</v>
      </c>
      <c r="P40" s="2">
        <v>50</v>
      </c>
      <c r="Q40" s="2">
        <v>1000</v>
      </c>
      <c r="R40" s="2">
        <v>101299</v>
      </c>
      <c r="S40" s="2">
        <v>9036</v>
      </c>
      <c r="T40" s="2">
        <v>76</v>
      </c>
      <c r="U40" s="2">
        <v>50276.390625</v>
      </c>
      <c r="V40" s="2">
        <v>1.5120000000000001E-3</v>
      </c>
    </row>
    <row r="41" spans="1:22" x14ac:dyDescent="0.2">
      <c r="A41" s="3" t="s">
        <v>14</v>
      </c>
      <c r="B41" s="6">
        <f>AVERAGE(B31:B40)</f>
        <v>1000</v>
      </c>
      <c r="C41" s="6">
        <f t="shared" ref="C41" si="36">AVERAGE(C31:C40)</f>
        <v>9.9999999999999992E-2</v>
      </c>
      <c r="D41" s="6">
        <f t="shared" ref="D41" si="37">AVERAGE(D31:D40)</f>
        <v>0.19999999999999998</v>
      </c>
      <c r="E41" s="6">
        <f t="shared" ref="E41" si="38">AVERAGE(E31:E40)</f>
        <v>50</v>
      </c>
      <c r="F41" s="6">
        <f t="shared" ref="F41" si="39">AVERAGE(F31:F40)</f>
        <v>1000</v>
      </c>
      <c r="G41" s="6">
        <f t="shared" ref="G41" si="40">AVERAGE(G31:G40)</f>
        <v>98.4</v>
      </c>
      <c r="H41" s="6">
        <f t="shared" ref="H41" si="41">AVERAGE(H31:H40)</f>
        <v>87.4</v>
      </c>
      <c r="I41" s="6">
        <f t="shared" ref="I41" si="42">AVERAGE(I31:I40)</f>
        <v>30.4</v>
      </c>
      <c r="J41" s="6">
        <f t="shared" ref="J41" si="43">AVERAGE(J31:J40)</f>
        <v>49779</v>
      </c>
      <c r="K41" s="6">
        <f t="shared" ref="K41" si="44">AVERAGE(K31:K40)</f>
        <v>6.1110000000000005E-4</v>
      </c>
      <c r="L41" s="3" t="s">
        <v>14</v>
      </c>
      <c r="M41" s="6">
        <f>AVERAGE(M31:M40)</f>
        <v>1000</v>
      </c>
      <c r="N41" s="6">
        <f t="shared" ref="N41" si="45">AVERAGE(N31:N40)</f>
        <v>0.19999999999999998</v>
      </c>
      <c r="O41" s="6">
        <f t="shared" ref="O41" si="46">AVERAGE(O31:O40)</f>
        <v>0.19999999999999998</v>
      </c>
      <c r="P41" s="6">
        <f t="shared" ref="P41" si="47">AVERAGE(P31:P40)</f>
        <v>50</v>
      </c>
      <c r="Q41" s="6">
        <f t="shared" ref="Q41" si="48">AVERAGE(Q31:Q40)</f>
        <v>1000</v>
      </c>
      <c r="R41" s="6">
        <f t="shared" ref="R41" si="49">AVERAGE(R31:R40)</f>
        <v>122087.2</v>
      </c>
      <c r="S41" s="6">
        <f t="shared" ref="S41" si="50">AVERAGE(S31:S40)</f>
        <v>9058.1</v>
      </c>
      <c r="T41" s="6">
        <f t="shared" ref="T41" si="51">AVERAGE(T31:T40)</f>
        <v>81.2</v>
      </c>
      <c r="U41" s="6">
        <f t="shared" ref="U41" si="52">AVERAGE(U31:U40)</f>
        <v>50130.3535156</v>
      </c>
      <c r="V41" s="6">
        <f t="shared" ref="V41" si="53">AVERAGE(V31:V40)</f>
        <v>1.6197E-3</v>
      </c>
    </row>
    <row r="42" spans="1:22" x14ac:dyDescent="0.2">
      <c r="A42" s="4" t="s">
        <v>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8" t="s">
        <v>18</v>
      </c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1:22" x14ac:dyDescent="0.2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4" t="s">
        <v>11</v>
      </c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1:22" x14ac:dyDescent="0.2">
      <c r="A45" s="2" t="s">
        <v>0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5" t="s">
        <v>0</v>
      </c>
      <c r="M45" s="6" t="s">
        <v>1</v>
      </c>
      <c r="N45" s="6" t="s">
        <v>2</v>
      </c>
      <c r="O45" s="6" t="s">
        <v>3</v>
      </c>
      <c r="P45" s="6" t="s">
        <v>4</v>
      </c>
      <c r="Q45" s="6" t="s">
        <v>5</v>
      </c>
      <c r="R45" s="6" t="s">
        <v>6</v>
      </c>
      <c r="S45" s="6" t="s">
        <v>7</v>
      </c>
      <c r="T45" s="6" t="s">
        <v>8</v>
      </c>
      <c r="U45" s="6" t="s">
        <v>9</v>
      </c>
      <c r="V45" s="6" t="s">
        <v>10</v>
      </c>
    </row>
    <row r="46" spans="1:22" x14ac:dyDescent="0.2">
      <c r="A46" s="2">
        <v>1</v>
      </c>
      <c r="B46" s="2">
        <v>1000</v>
      </c>
      <c r="C46" s="2">
        <v>0.4</v>
      </c>
      <c r="D46" s="2">
        <v>0.2</v>
      </c>
      <c r="E46" s="2">
        <v>50</v>
      </c>
      <c r="F46" s="2">
        <v>1000</v>
      </c>
      <c r="G46" s="2">
        <v>3068</v>
      </c>
      <c r="H46" s="2">
        <v>1837</v>
      </c>
      <c r="I46" s="2">
        <v>606</v>
      </c>
      <c r="J46" s="2">
        <v>49363.242187999997</v>
      </c>
      <c r="K46" s="2">
        <v>1.2276E-2</v>
      </c>
      <c r="L46" s="5">
        <v>1</v>
      </c>
      <c r="M46" s="6">
        <v>1000</v>
      </c>
      <c r="N46" s="6">
        <v>0.6</v>
      </c>
      <c r="O46" s="6">
        <v>0.2</v>
      </c>
      <c r="P46" s="6">
        <v>50</v>
      </c>
      <c r="Q46" s="6">
        <v>1000</v>
      </c>
      <c r="R46" s="6">
        <v>3823</v>
      </c>
      <c r="S46" s="6">
        <v>1586</v>
      </c>
      <c r="T46" s="6">
        <v>395</v>
      </c>
      <c r="U46" s="6">
        <v>50358.359375</v>
      </c>
      <c r="V46" s="6">
        <v>7.8440000000000003E-3</v>
      </c>
    </row>
    <row r="47" spans="1:22" x14ac:dyDescent="0.2">
      <c r="A47" s="2">
        <v>2</v>
      </c>
      <c r="B47" s="2">
        <v>1000</v>
      </c>
      <c r="C47" s="2">
        <v>0.4</v>
      </c>
      <c r="D47" s="2">
        <v>0.2</v>
      </c>
      <c r="E47" s="2">
        <v>50</v>
      </c>
      <c r="F47" s="2">
        <v>1000</v>
      </c>
      <c r="G47" s="2">
        <v>3080</v>
      </c>
      <c r="H47" s="2">
        <v>1840</v>
      </c>
      <c r="I47" s="2">
        <v>584</v>
      </c>
      <c r="J47" s="2">
        <v>50471.941405999998</v>
      </c>
      <c r="K47" s="2">
        <v>1.1571E-2</v>
      </c>
      <c r="L47" s="5">
        <v>2</v>
      </c>
      <c r="M47" s="6">
        <v>1000</v>
      </c>
      <c r="N47" s="6">
        <v>0.6</v>
      </c>
      <c r="O47" s="6">
        <v>0.2</v>
      </c>
      <c r="P47" s="6">
        <v>50</v>
      </c>
      <c r="Q47" s="6">
        <v>1000</v>
      </c>
      <c r="R47" s="6">
        <v>3864</v>
      </c>
      <c r="S47" s="6">
        <v>1562</v>
      </c>
      <c r="T47" s="6">
        <v>356</v>
      </c>
      <c r="U47" s="6">
        <v>49520.421875</v>
      </c>
      <c r="V47" s="6">
        <v>7.1890000000000001E-3</v>
      </c>
    </row>
    <row r="48" spans="1:22" x14ac:dyDescent="0.2">
      <c r="A48" s="2">
        <v>3</v>
      </c>
      <c r="B48" s="2">
        <v>1000</v>
      </c>
      <c r="C48" s="2">
        <v>0.4</v>
      </c>
      <c r="D48" s="2">
        <v>0.2</v>
      </c>
      <c r="E48" s="2">
        <v>50</v>
      </c>
      <c r="F48" s="2">
        <v>1000</v>
      </c>
      <c r="G48" s="2">
        <v>3058</v>
      </c>
      <c r="H48" s="2">
        <v>1804</v>
      </c>
      <c r="I48" s="2">
        <v>606</v>
      </c>
      <c r="J48" s="2">
        <v>51283.347655999998</v>
      </c>
      <c r="K48" s="2">
        <v>1.1816999999999999E-2</v>
      </c>
      <c r="L48" s="5">
        <v>3</v>
      </c>
      <c r="M48" s="6">
        <v>1000</v>
      </c>
      <c r="N48" s="6">
        <v>0.6</v>
      </c>
      <c r="O48" s="6">
        <v>0.2</v>
      </c>
      <c r="P48" s="6">
        <v>50</v>
      </c>
      <c r="Q48" s="6">
        <v>1000</v>
      </c>
      <c r="R48" s="6">
        <v>3834</v>
      </c>
      <c r="S48" s="6">
        <v>1546</v>
      </c>
      <c r="T48" s="6">
        <v>364</v>
      </c>
      <c r="U48" s="6">
        <v>49239.394530999998</v>
      </c>
      <c r="V48" s="6">
        <v>7.3920000000000001E-3</v>
      </c>
    </row>
    <row r="49" spans="1:22" x14ac:dyDescent="0.2">
      <c r="A49" s="2">
        <v>4</v>
      </c>
      <c r="B49" s="2">
        <v>1000</v>
      </c>
      <c r="C49" s="2">
        <v>0.4</v>
      </c>
      <c r="D49" s="2">
        <v>0.2</v>
      </c>
      <c r="E49" s="2">
        <v>50</v>
      </c>
      <c r="F49" s="2">
        <v>1000</v>
      </c>
      <c r="G49" s="2">
        <v>3088</v>
      </c>
      <c r="H49" s="2">
        <v>1891</v>
      </c>
      <c r="I49" s="2">
        <v>637</v>
      </c>
      <c r="J49" s="2">
        <v>51852.78125</v>
      </c>
      <c r="K49" s="2">
        <v>1.2285000000000001E-2</v>
      </c>
      <c r="L49" s="5">
        <v>4</v>
      </c>
      <c r="M49" s="6">
        <v>1000</v>
      </c>
      <c r="N49" s="6">
        <v>0.6</v>
      </c>
      <c r="O49" s="6">
        <v>0.2</v>
      </c>
      <c r="P49" s="6">
        <v>50</v>
      </c>
      <c r="Q49" s="6">
        <v>1000</v>
      </c>
      <c r="R49" s="6">
        <v>3832</v>
      </c>
      <c r="S49" s="6">
        <v>1557</v>
      </c>
      <c r="T49" s="6">
        <v>401</v>
      </c>
      <c r="U49" s="6">
        <v>50582.839844000002</v>
      </c>
      <c r="V49" s="6">
        <v>7.9279999999999993E-3</v>
      </c>
    </row>
    <row r="50" spans="1:22" x14ac:dyDescent="0.2">
      <c r="A50" s="2">
        <v>5</v>
      </c>
      <c r="B50" s="2">
        <v>1000</v>
      </c>
      <c r="C50" s="2">
        <v>0.4</v>
      </c>
      <c r="D50" s="2">
        <v>0.2</v>
      </c>
      <c r="E50" s="2">
        <v>50</v>
      </c>
      <c r="F50" s="2">
        <v>1000</v>
      </c>
      <c r="G50" s="2">
        <v>3102</v>
      </c>
      <c r="H50" s="2">
        <v>1851</v>
      </c>
      <c r="I50" s="2">
        <v>612</v>
      </c>
      <c r="J50" s="2">
        <v>51060.535155999998</v>
      </c>
      <c r="K50" s="2">
        <v>1.1986E-2</v>
      </c>
      <c r="L50" s="5">
        <v>5</v>
      </c>
      <c r="M50" s="6">
        <v>1000</v>
      </c>
      <c r="N50" s="6">
        <v>0.6</v>
      </c>
      <c r="O50" s="6">
        <v>0.2</v>
      </c>
      <c r="P50" s="6">
        <v>50</v>
      </c>
      <c r="Q50" s="6">
        <v>1000</v>
      </c>
      <c r="R50" s="6">
        <v>3946</v>
      </c>
      <c r="S50" s="6">
        <v>1596</v>
      </c>
      <c r="T50" s="6">
        <v>369</v>
      </c>
      <c r="U50" s="6">
        <v>51066.648437999997</v>
      </c>
      <c r="V50" s="6">
        <v>7.2259999999999998E-3</v>
      </c>
    </row>
    <row r="51" spans="1:22" x14ac:dyDescent="0.2">
      <c r="A51" s="2">
        <v>6</v>
      </c>
      <c r="B51" s="2">
        <v>1000</v>
      </c>
      <c r="C51" s="2">
        <v>0.4</v>
      </c>
      <c r="D51" s="2">
        <v>0.2</v>
      </c>
      <c r="E51" s="2">
        <v>50</v>
      </c>
      <c r="F51" s="2">
        <v>1000</v>
      </c>
      <c r="G51" s="2">
        <v>2979</v>
      </c>
      <c r="H51" s="2">
        <v>1817</v>
      </c>
      <c r="I51" s="2">
        <v>610</v>
      </c>
      <c r="J51" s="2">
        <v>50139.894530999998</v>
      </c>
      <c r="K51" s="2">
        <v>1.2166E-2</v>
      </c>
      <c r="L51" s="5">
        <v>6</v>
      </c>
      <c r="M51" s="6">
        <v>1000</v>
      </c>
      <c r="N51" s="6">
        <v>0.6</v>
      </c>
      <c r="O51" s="6">
        <v>0.2</v>
      </c>
      <c r="P51" s="6">
        <v>50</v>
      </c>
      <c r="Q51" s="6">
        <v>1000</v>
      </c>
      <c r="R51" s="6">
        <v>3960</v>
      </c>
      <c r="S51" s="6">
        <v>1618</v>
      </c>
      <c r="T51" s="6">
        <v>378</v>
      </c>
      <c r="U51" s="6">
        <v>51714.445312000003</v>
      </c>
      <c r="V51" s="6">
        <v>7.3090000000000004E-3</v>
      </c>
    </row>
    <row r="52" spans="1:22" x14ac:dyDescent="0.2">
      <c r="A52" s="2">
        <v>7</v>
      </c>
      <c r="B52" s="2">
        <v>1000</v>
      </c>
      <c r="C52" s="2">
        <v>0.4</v>
      </c>
      <c r="D52" s="2">
        <v>0.2</v>
      </c>
      <c r="E52" s="2">
        <v>50</v>
      </c>
      <c r="F52" s="2">
        <v>1000</v>
      </c>
      <c r="G52" s="2">
        <v>3189</v>
      </c>
      <c r="H52" s="2">
        <v>1877</v>
      </c>
      <c r="I52" s="2">
        <v>595</v>
      </c>
      <c r="J52" s="2">
        <v>52394.746094000002</v>
      </c>
      <c r="K52" s="2">
        <v>1.1356E-2</v>
      </c>
      <c r="L52" s="5">
        <v>7</v>
      </c>
      <c r="M52" s="6">
        <v>1000</v>
      </c>
      <c r="N52" s="6">
        <v>0.6</v>
      </c>
      <c r="O52" s="6">
        <v>0.2</v>
      </c>
      <c r="P52" s="6">
        <v>50</v>
      </c>
      <c r="Q52" s="6">
        <v>1000</v>
      </c>
      <c r="R52" s="6">
        <v>3953</v>
      </c>
      <c r="S52" s="6">
        <v>1580</v>
      </c>
      <c r="T52" s="6">
        <v>360</v>
      </c>
      <c r="U52" s="6">
        <v>50619.460937999997</v>
      </c>
      <c r="V52" s="6">
        <v>7.1120000000000003E-3</v>
      </c>
    </row>
    <row r="53" spans="1:22" x14ac:dyDescent="0.2">
      <c r="A53" s="2">
        <v>8</v>
      </c>
      <c r="B53" s="2">
        <v>1000</v>
      </c>
      <c r="C53" s="2">
        <v>0.4</v>
      </c>
      <c r="D53" s="2">
        <v>0.2</v>
      </c>
      <c r="E53" s="2">
        <v>50</v>
      </c>
      <c r="F53" s="2">
        <v>1000</v>
      </c>
      <c r="G53" s="2">
        <v>2974</v>
      </c>
      <c r="H53" s="2">
        <v>1837</v>
      </c>
      <c r="I53" s="2">
        <v>596</v>
      </c>
      <c r="J53" s="2">
        <v>49773.132812000003</v>
      </c>
      <c r="K53" s="2">
        <v>1.1974E-2</v>
      </c>
      <c r="L53" s="5">
        <v>8</v>
      </c>
      <c r="M53" s="6">
        <v>1000</v>
      </c>
      <c r="N53" s="6">
        <v>0.6</v>
      </c>
      <c r="O53" s="6">
        <v>0.2</v>
      </c>
      <c r="P53" s="6">
        <v>50</v>
      </c>
      <c r="Q53" s="6">
        <v>1000</v>
      </c>
      <c r="R53" s="6">
        <v>3774</v>
      </c>
      <c r="S53" s="6">
        <v>1467</v>
      </c>
      <c r="T53" s="6">
        <v>358</v>
      </c>
      <c r="U53" s="6">
        <v>49269.953125</v>
      </c>
      <c r="V53" s="6">
        <v>7.2659999999999999E-3</v>
      </c>
    </row>
    <row r="54" spans="1:22" x14ac:dyDescent="0.2">
      <c r="A54" s="2">
        <v>9</v>
      </c>
      <c r="B54" s="2">
        <v>1000</v>
      </c>
      <c r="C54" s="2">
        <v>0.4</v>
      </c>
      <c r="D54" s="2">
        <v>0.2</v>
      </c>
      <c r="E54" s="2">
        <v>50</v>
      </c>
      <c r="F54" s="2">
        <v>1000</v>
      </c>
      <c r="G54" s="2">
        <v>3061</v>
      </c>
      <c r="H54" s="2">
        <v>1812</v>
      </c>
      <c r="I54" s="2">
        <v>582</v>
      </c>
      <c r="J54" s="2">
        <v>49221.324219000002</v>
      </c>
      <c r="K54" s="2">
        <v>1.1823999999999999E-2</v>
      </c>
      <c r="L54" s="5">
        <v>9</v>
      </c>
      <c r="M54" s="6">
        <v>1000</v>
      </c>
      <c r="N54" s="6">
        <v>0.6</v>
      </c>
      <c r="O54" s="6">
        <v>0.2</v>
      </c>
      <c r="P54" s="6">
        <v>50</v>
      </c>
      <c r="Q54" s="6">
        <v>1000</v>
      </c>
      <c r="R54" s="6">
        <v>3777</v>
      </c>
      <c r="S54" s="6">
        <v>1460</v>
      </c>
      <c r="T54" s="6">
        <v>356</v>
      </c>
      <c r="U54" s="6">
        <v>48247.898437999997</v>
      </c>
      <c r="V54" s="6">
        <v>7.3790000000000001E-3</v>
      </c>
    </row>
    <row r="55" spans="1:22" x14ac:dyDescent="0.2">
      <c r="A55" s="2">
        <v>10</v>
      </c>
      <c r="B55" s="2">
        <v>1000</v>
      </c>
      <c r="C55" s="2">
        <v>0.4</v>
      </c>
      <c r="D55" s="2">
        <v>0.2</v>
      </c>
      <c r="E55" s="2">
        <v>50</v>
      </c>
      <c r="F55" s="2">
        <v>1000</v>
      </c>
      <c r="G55" s="2">
        <v>3013</v>
      </c>
      <c r="H55" s="2">
        <v>1805</v>
      </c>
      <c r="I55" s="2">
        <v>599</v>
      </c>
      <c r="J55" s="2">
        <v>50735.917969000002</v>
      </c>
      <c r="K55" s="2">
        <v>1.1806000000000001E-2</v>
      </c>
      <c r="L55" s="5">
        <v>10</v>
      </c>
      <c r="M55" s="6">
        <v>1000</v>
      </c>
      <c r="N55" s="6">
        <v>0.6</v>
      </c>
      <c r="O55" s="6">
        <v>0.2</v>
      </c>
      <c r="P55" s="6">
        <v>50</v>
      </c>
      <c r="Q55" s="6">
        <v>1000</v>
      </c>
      <c r="R55" s="6">
        <v>3887</v>
      </c>
      <c r="S55" s="6">
        <v>1556</v>
      </c>
      <c r="T55" s="6">
        <v>359</v>
      </c>
      <c r="U55" s="6">
        <v>49421.945312000003</v>
      </c>
      <c r="V55" s="6">
        <v>7.2639999999999996E-3</v>
      </c>
    </row>
    <row r="56" spans="1:22" x14ac:dyDescent="0.2">
      <c r="A56" s="3" t="s">
        <v>14</v>
      </c>
      <c r="B56" s="6">
        <f>AVERAGE(B46:B55)</f>
        <v>1000</v>
      </c>
      <c r="C56" s="6">
        <f t="shared" ref="C56:K56" si="54">AVERAGE(C46:C55)</f>
        <v>0.39999999999999997</v>
      </c>
      <c r="D56" s="6">
        <f t="shared" si="54"/>
        <v>0.19999999999999998</v>
      </c>
      <c r="E56" s="6">
        <f t="shared" si="54"/>
        <v>50</v>
      </c>
      <c r="F56" s="6">
        <f t="shared" si="54"/>
        <v>1000</v>
      </c>
      <c r="G56" s="6">
        <f t="shared" si="54"/>
        <v>3061.2</v>
      </c>
      <c r="H56" s="6">
        <f t="shared" si="54"/>
        <v>1837.1</v>
      </c>
      <c r="I56" s="6">
        <f t="shared" si="54"/>
        <v>602.70000000000005</v>
      </c>
      <c r="J56" s="6">
        <f t="shared" si="54"/>
        <v>50629.686328099997</v>
      </c>
      <c r="K56" s="6">
        <f t="shared" si="54"/>
        <v>1.1906099999999999E-2</v>
      </c>
      <c r="L56" s="7" t="s">
        <v>14</v>
      </c>
      <c r="M56" s="6">
        <f>AVERAGE(M46:M55)</f>
        <v>1000</v>
      </c>
      <c r="N56" s="6">
        <f t="shared" ref="N56:V56" si="55">AVERAGE(N46:N55)</f>
        <v>0.59999999999999987</v>
      </c>
      <c r="O56" s="6">
        <f t="shared" si="55"/>
        <v>0.19999999999999998</v>
      </c>
      <c r="P56" s="6">
        <f t="shared" si="55"/>
        <v>50</v>
      </c>
      <c r="Q56" s="6">
        <f t="shared" si="55"/>
        <v>1000</v>
      </c>
      <c r="R56" s="6">
        <f t="shared" si="55"/>
        <v>3865</v>
      </c>
      <c r="S56" s="6">
        <f t="shared" si="55"/>
        <v>1552.8</v>
      </c>
      <c r="T56" s="6">
        <f t="shared" si="55"/>
        <v>369.6</v>
      </c>
      <c r="U56" s="6">
        <f t="shared" si="55"/>
        <v>50004.1367188</v>
      </c>
      <c r="V56" s="6">
        <f t="shared" si="55"/>
        <v>7.3909000000000006E-3</v>
      </c>
    </row>
    <row r="57" spans="1:22" x14ac:dyDescent="0.2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4" t="s">
        <v>12</v>
      </c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1:22" x14ac:dyDescent="0.2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" t="s">
        <v>8</v>
      </c>
      <c r="J58" s="2" t="s">
        <v>9</v>
      </c>
      <c r="K58" s="2" t="s">
        <v>10</v>
      </c>
      <c r="L58" s="5" t="s">
        <v>0</v>
      </c>
      <c r="M58" s="6" t="s">
        <v>1</v>
      </c>
      <c r="N58" s="6" t="s">
        <v>2</v>
      </c>
      <c r="O58" s="6" t="s">
        <v>3</v>
      </c>
      <c r="P58" s="6" t="s">
        <v>4</v>
      </c>
      <c r="Q58" s="6" t="s">
        <v>5</v>
      </c>
      <c r="R58" s="6" t="s">
        <v>6</v>
      </c>
      <c r="S58" s="6" t="s">
        <v>7</v>
      </c>
      <c r="T58" s="6" t="s">
        <v>8</v>
      </c>
      <c r="U58" s="6" t="s">
        <v>9</v>
      </c>
      <c r="V58" s="6" t="s">
        <v>10</v>
      </c>
    </row>
    <row r="59" spans="1:22" x14ac:dyDescent="0.2">
      <c r="A59" s="2">
        <v>1</v>
      </c>
      <c r="B59" s="2">
        <v>1000</v>
      </c>
      <c r="C59" s="2">
        <v>0.4</v>
      </c>
      <c r="D59" s="2">
        <v>0.2</v>
      </c>
      <c r="E59" s="2">
        <v>50</v>
      </c>
      <c r="F59" s="2">
        <v>1000</v>
      </c>
      <c r="G59" s="2">
        <v>152080</v>
      </c>
      <c r="H59" s="2">
        <v>9011</v>
      </c>
      <c r="I59" s="2">
        <v>80</v>
      </c>
      <c r="J59" s="2">
        <v>49427.398437999997</v>
      </c>
      <c r="K59" s="2">
        <v>1.619E-3</v>
      </c>
      <c r="L59" s="5">
        <v>1</v>
      </c>
      <c r="M59" s="6">
        <v>1000</v>
      </c>
      <c r="N59" s="6">
        <v>0.6</v>
      </c>
      <c r="O59" s="6">
        <v>0.2</v>
      </c>
      <c r="P59" s="6">
        <v>50</v>
      </c>
      <c r="Q59" s="6">
        <v>1000</v>
      </c>
      <c r="R59" s="6">
        <v>162660</v>
      </c>
      <c r="S59" s="6">
        <v>8841</v>
      </c>
      <c r="T59" s="6">
        <v>86</v>
      </c>
      <c r="U59" s="6">
        <v>48904.296875</v>
      </c>
      <c r="V59" s="6">
        <v>1.7589999999999999E-3</v>
      </c>
    </row>
    <row r="60" spans="1:22" x14ac:dyDescent="0.2">
      <c r="A60" s="2">
        <v>2</v>
      </c>
      <c r="B60" s="2">
        <v>1000</v>
      </c>
      <c r="C60" s="2">
        <v>0.4</v>
      </c>
      <c r="D60" s="2">
        <v>0.2</v>
      </c>
      <c r="E60" s="2">
        <v>50</v>
      </c>
      <c r="F60" s="2">
        <v>1000</v>
      </c>
      <c r="G60" s="2">
        <v>154418</v>
      </c>
      <c r="H60" s="2">
        <v>9160</v>
      </c>
      <c r="I60" s="2">
        <v>77</v>
      </c>
      <c r="J60" s="2">
        <v>50616.730469000002</v>
      </c>
      <c r="K60" s="2">
        <v>1.521E-3</v>
      </c>
      <c r="L60" s="5">
        <v>2</v>
      </c>
      <c r="M60" s="6">
        <v>1000</v>
      </c>
      <c r="N60" s="6">
        <v>0.6</v>
      </c>
      <c r="O60" s="6">
        <v>0.2</v>
      </c>
      <c r="P60" s="6">
        <v>50</v>
      </c>
      <c r="Q60" s="6">
        <v>1000</v>
      </c>
      <c r="R60" s="6">
        <v>169547</v>
      </c>
      <c r="S60" s="6">
        <v>8970</v>
      </c>
      <c r="T60" s="6">
        <v>77</v>
      </c>
      <c r="U60" s="6">
        <v>49458.515625</v>
      </c>
      <c r="V60" s="6">
        <v>1.557E-3</v>
      </c>
    </row>
    <row r="61" spans="1:22" x14ac:dyDescent="0.2">
      <c r="A61" s="2">
        <v>3</v>
      </c>
      <c r="B61" s="2">
        <v>1000</v>
      </c>
      <c r="C61" s="2">
        <v>0.4</v>
      </c>
      <c r="D61" s="2">
        <v>0.2</v>
      </c>
      <c r="E61" s="2">
        <v>50</v>
      </c>
      <c r="F61" s="2">
        <v>1000</v>
      </c>
      <c r="G61" s="2">
        <v>157283</v>
      </c>
      <c r="H61" s="2">
        <v>8914</v>
      </c>
      <c r="I61" s="2">
        <v>77</v>
      </c>
      <c r="J61" s="2">
        <v>49225.476562000003</v>
      </c>
      <c r="K61" s="2">
        <v>1.5640000000000001E-3</v>
      </c>
      <c r="L61" s="5">
        <v>3</v>
      </c>
      <c r="M61" s="6">
        <v>1000</v>
      </c>
      <c r="N61" s="6">
        <v>0.6</v>
      </c>
      <c r="O61" s="6">
        <v>0.2</v>
      </c>
      <c r="P61" s="6">
        <v>50</v>
      </c>
      <c r="Q61" s="6">
        <v>1000</v>
      </c>
      <c r="R61" s="6">
        <v>195992</v>
      </c>
      <c r="S61" s="6">
        <v>8948</v>
      </c>
      <c r="T61" s="6">
        <v>84</v>
      </c>
      <c r="U61" s="6">
        <v>49206</v>
      </c>
      <c r="V61" s="6">
        <v>1.707E-3</v>
      </c>
    </row>
    <row r="62" spans="1:22" x14ac:dyDescent="0.2">
      <c r="A62" s="2">
        <v>4</v>
      </c>
      <c r="B62" s="2">
        <v>1000</v>
      </c>
      <c r="C62" s="2">
        <v>0.4</v>
      </c>
      <c r="D62" s="2">
        <v>0.2</v>
      </c>
      <c r="E62" s="2">
        <v>50</v>
      </c>
      <c r="F62" s="2">
        <v>1000</v>
      </c>
      <c r="G62" s="2">
        <v>141980</v>
      </c>
      <c r="H62" s="2">
        <v>9126</v>
      </c>
      <c r="I62" s="2">
        <v>79</v>
      </c>
      <c r="J62" s="2">
        <v>50590.484375</v>
      </c>
      <c r="K62" s="2">
        <v>1.562E-3</v>
      </c>
      <c r="L62" s="5">
        <v>4</v>
      </c>
      <c r="M62" s="6">
        <v>1000</v>
      </c>
      <c r="N62" s="6">
        <v>0.6</v>
      </c>
      <c r="O62" s="6">
        <v>0.2</v>
      </c>
      <c r="P62" s="6">
        <v>50</v>
      </c>
      <c r="Q62" s="6">
        <v>1000</v>
      </c>
      <c r="R62" s="6">
        <v>201151</v>
      </c>
      <c r="S62" s="6">
        <v>8889</v>
      </c>
      <c r="T62" s="6">
        <v>85</v>
      </c>
      <c r="U62" s="6">
        <v>48981.753905999998</v>
      </c>
      <c r="V62" s="6">
        <v>1.735E-3</v>
      </c>
    </row>
    <row r="63" spans="1:22" x14ac:dyDescent="0.2">
      <c r="A63" s="2">
        <v>5</v>
      </c>
      <c r="B63" s="2">
        <v>1000</v>
      </c>
      <c r="C63" s="2">
        <v>0.4</v>
      </c>
      <c r="D63" s="2">
        <v>0.2</v>
      </c>
      <c r="E63" s="2">
        <v>50</v>
      </c>
      <c r="F63" s="2">
        <v>1000</v>
      </c>
      <c r="G63" s="2">
        <v>165537</v>
      </c>
      <c r="H63" s="2">
        <v>8835</v>
      </c>
      <c r="I63" s="2">
        <v>86</v>
      </c>
      <c r="J63" s="2">
        <v>48786.488280999998</v>
      </c>
      <c r="K63" s="2">
        <v>1.763E-3</v>
      </c>
      <c r="L63" s="5">
        <v>5</v>
      </c>
      <c r="M63" s="6">
        <v>1000</v>
      </c>
      <c r="N63" s="6">
        <v>0.6</v>
      </c>
      <c r="O63" s="6">
        <v>0.2</v>
      </c>
      <c r="P63" s="6">
        <v>50</v>
      </c>
      <c r="Q63" s="6">
        <v>1000</v>
      </c>
      <c r="R63" s="6">
        <v>182742</v>
      </c>
      <c r="S63" s="6">
        <v>9068</v>
      </c>
      <c r="T63" s="6">
        <v>96</v>
      </c>
      <c r="U63" s="6">
        <v>50384.667969000002</v>
      </c>
      <c r="V63" s="6">
        <v>1.905E-3</v>
      </c>
    </row>
    <row r="64" spans="1:22" x14ac:dyDescent="0.2">
      <c r="A64" s="2">
        <v>6</v>
      </c>
      <c r="B64" s="2">
        <v>1000</v>
      </c>
      <c r="C64" s="2">
        <v>0.4</v>
      </c>
      <c r="D64" s="2">
        <v>0.2</v>
      </c>
      <c r="E64" s="2">
        <v>50</v>
      </c>
      <c r="F64" s="2">
        <v>1000</v>
      </c>
      <c r="G64" s="2">
        <v>164883</v>
      </c>
      <c r="H64" s="2">
        <v>9158</v>
      </c>
      <c r="I64" s="2">
        <v>80</v>
      </c>
      <c r="J64" s="2">
        <v>50461.796875</v>
      </c>
      <c r="K64" s="2">
        <v>1.585E-3</v>
      </c>
      <c r="L64" s="5">
        <v>6</v>
      </c>
      <c r="M64" s="6">
        <v>1000</v>
      </c>
      <c r="N64" s="6">
        <v>0.6</v>
      </c>
      <c r="O64" s="6">
        <v>0.2</v>
      </c>
      <c r="P64" s="6">
        <v>50</v>
      </c>
      <c r="Q64" s="6">
        <v>1000</v>
      </c>
      <c r="R64" s="6">
        <v>167180</v>
      </c>
      <c r="S64" s="6">
        <v>8941</v>
      </c>
      <c r="T64" s="6">
        <v>81</v>
      </c>
      <c r="U64" s="6">
        <v>49401.941405999998</v>
      </c>
      <c r="V64" s="6">
        <v>1.64E-3</v>
      </c>
    </row>
    <row r="65" spans="1:22" x14ac:dyDescent="0.2">
      <c r="A65" s="2">
        <v>7</v>
      </c>
      <c r="B65" s="2">
        <v>1000</v>
      </c>
      <c r="C65" s="2">
        <v>0.4</v>
      </c>
      <c r="D65" s="2">
        <v>0.2</v>
      </c>
      <c r="E65" s="2">
        <v>50</v>
      </c>
      <c r="F65" s="2">
        <v>1000</v>
      </c>
      <c r="G65" s="2">
        <v>176933</v>
      </c>
      <c r="H65" s="2">
        <v>9254</v>
      </c>
      <c r="I65" s="2">
        <v>82</v>
      </c>
      <c r="J65" s="2">
        <v>50755.957030999998</v>
      </c>
      <c r="K65" s="2">
        <v>1.616E-3</v>
      </c>
      <c r="L65" s="5">
        <v>7</v>
      </c>
      <c r="M65" s="6">
        <v>1000</v>
      </c>
      <c r="N65" s="6">
        <v>0.6</v>
      </c>
      <c r="O65" s="6">
        <v>0.2</v>
      </c>
      <c r="P65" s="6">
        <v>50</v>
      </c>
      <c r="Q65" s="6">
        <v>1000</v>
      </c>
      <c r="R65" s="6">
        <v>220738</v>
      </c>
      <c r="S65" s="6">
        <v>9211</v>
      </c>
      <c r="T65" s="6">
        <v>83</v>
      </c>
      <c r="U65" s="6">
        <v>50509.730469000002</v>
      </c>
      <c r="V65" s="6">
        <v>1.6429999999999999E-3</v>
      </c>
    </row>
    <row r="66" spans="1:22" x14ac:dyDescent="0.2">
      <c r="A66" s="2">
        <v>8</v>
      </c>
      <c r="B66" s="2">
        <v>1000</v>
      </c>
      <c r="C66" s="2">
        <v>0.4</v>
      </c>
      <c r="D66" s="2">
        <v>0.2</v>
      </c>
      <c r="E66" s="2">
        <v>50</v>
      </c>
      <c r="F66" s="2">
        <v>1000</v>
      </c>
      <c r="G66" s="2">
        <v>140505</v>
      </c>
      <c r="H66" s="2">
        <v>8701</v>
      </c>
      <c r="I66" s="2">
        <v>79</v>
      </c>
      <c r="J66" s="2">
        <v>48603.507812000003</v>
      </c>
      <c r="K66" s="2">
        <v>1.6249999999999999E-3</v>
      </c>
      <c r="L66" s="5">
        <v>8</v>
      </c>
      <c r="M66" s="6">
        <v>1000</v>
      </c>
      <c r="N66" s="6">
        <v>0.6</v>
      </c>
      <c r="O66" s="6">
        <v>0.2</v>
      </c>
      <c r="P66" s="6">
        <v>50</v>
      </c>
      <c r="Q66" s="6">
        <v>1000</v>
      </c>
      <c r="R66" s="6">
        <v>171838</v>
      </c>
      <c r="S66" s="6">
        <v>8874</v>
      </c>
      <c r="T66" s="6">
        <v>87</v>
      </c>
      <c r="U66" s="6">
        <v>49493.492187999997</v>
      </c>
      <c r="V66" s="6">
        <v>1.758E-3</v>
      </c>
    </row>
    <row r="67" spans="1:22" x14ac:dyDescent="0.2">
      <c r="A67" s="2">
        <v>9</v>
      </c>
      <c r="B67" s="2">
        <v>1000</v>
      </c>
      <c r="C67" s="2">
        <v>0.4</v>
      </c>
      <c r="D67" s="2">
        <v>0.2</v>
      </c>
      <c r="E67" s="2">
        <v>50</v>
      </c>
      <c r="F67" s="2">
        <v>1000</v>
      </c>
      <c r="G67" s="2">
        <v>131331</v>
      </c>
      <c r="H67" s="2">
        <v>8896</v>
      </c>
      <c r="I67" s="2">
        <v>81</v>
      </c>
      <c r="J67" s="2">
        <v>49197.6875</v>
      </c>
      <c r="K67" s="2">
        <v>1.6459999999999999E-3</v>
      </c>
      <c r="L67" s="5">
        <v>9</v>
      </c>
      <c r="M67" s="6">
        <v>1000</v>
      </c>
      <c r="N67" s="6">
        <v>0.6</v>
      </c>
      <c r="O67" s="6">
        <v>0.2</v>
      </c>
      <c r="P67" s="6">
        <v>50</v>
      </c>
      <c r="Q67" s="6">
        <v>1000</v>
      </c>
      <c r="R67" s="6">
        <v>224986</v>
      </c>
      <c r="S67" s="6">
        <v>9258</v>
      </c>
      <c r="T67" s="6">
        <v>88</v>
      </c>
      <c r="U67" s="6">
        <v>50700.945312000003</v>
      </c>
      <c r="V67" s="6">
        <v>1.7359999999999999E-3</v>
      </c>
    </row>
    <row r="68" spans="1:22" x14ac:dyDescent="0.2">
      <c r="A68" s="2">
        <v>10</v>
      </c>
      <c r="B68" s="2">
        <v>1000</v>
      </c>
      <c r="C68" s="2">
        <v>0.4</v>
      </c>
      <c r="D68" s="2">
        <v>0.2</v>
      </c>
      <c r="E68" s="2">
        <v>50</v>
      </c>
      <c r="F68" s="2">
        <v>1000</v>
      </c>
      <c r="G68" s="2">
        <v>143175</v>
      </c>
      <c r="H68" s="2">
        <v>9116</v>
      </c>
      <c r="I68" s="2">
        <v>78</v>
      </c>
      <c r="J68" s="2">
        <v>50815.734375</v>
      </c>
      <c r="K68" s="2">
        <v>1.5349999999999999E-3</v>
      </c>
      <c r="L68" s="5">
        <v>10</v>
      </c>
      <c r="M68" s="6">
        <v>1000</v>
      </c>
      <c r="N68" s="6">
        <v>0.6</v>
      </c>
      <c r="O68" s="6">
        <v>0.2</v>
      </c>
      <c r="P68" s="6">
        <v>50</v>
      </c>
      <c r="Q68" s="6">
        <v>1000</v>
      </c>
      <c r="R68" s="6">
        <v>190609</v>
      </c>
      <c r="S68" s="6">
        <v>9196</v>
      </c>
      <c r="T68" s="6">
        <v>74</v>
      </c>
      <c r="U68" s="6">
        <v>51049.277344000002</v>
      </c>
      <c r="V68" s="6">
        <v>1.4499999999999999E-3</v>
      </c>
    </row>
    <row r="69" spans="1:22" x14ac:dyDescent="0.2">
      <c r="A69" s="3" t="s">
        <v>14</v>
      </c>
      <c r="B69" s="6">
        <f>AVERAGE(B59:B68)</f>
        <v>1000</v>
      </c>
      <c r="C69" s="6">
        <f t="shared" ref="C69" si="56">AVERAGE(C59:C68)</f>
        <v>0.39999999999999997</v>
      </c>
      <c r="D69" s="6">
        <f t="shared" ref="D69" si="57">AVERAGE(D59:D68)</f>
        <v>0.19999999999999998</v>
      </c>
      <c r="E69" s="6">
        <f t="shared" ref="E69" si="58">AVERAGE(E59:E68)</f>
        <v>50</v>
      </c>
      <c r="F69" s="6">
        <f t="shared" ref="F69" si="59">AVERAGE(F59:F68)</f>
        <v>1000</v>
      </c>
      <c r="G69" s="6">
        <f t="shared" ref="G69" si="60">AVERAGE(G59:G68)</f>
        <v>152812.5</v>
      </c>
      <c r="H69" s="6">
        <f t="shared" ref="H69" si="61">AVERAGE(H59:H68)</f>
        <v>9017.1</v>
      </c>
      <c r="I69" s="6">
        <f t="shared" ref="I69" si="62">AVERAGE(I59:I68)</f>
        <v>79.900000000000006</v>
      </c>
      <c r="J69" s="6">
        <f t="shared" ref="J69" si="63">AVERAGE(J59:J68)</f>
        <v>49848.126171800002</v>
      </c>
      <c r="K69" s="6">
        <f t="shared" ref="K69" si="64">AVERAGE(K59:K68)</f>
        <v>1.6035999999999997E-3</v>
      </c>
      <c r="L69" s="7" t="s">
        <v>14</v>
      </c>
      <c r="M69" s="6">
        <f>AVERAGE(M59:M68)</f>
        <v>1000</v>
      </c>
      <c r="N69" s="6">
        <f t="shared" ref="N69" si="65">AVERAGE(N59:N68)</f>
        <v>0.59999999999999987</v>
      </c>
      <c r="O69" s="6">
        <f t="shared" ref="O69" si="66">AVERAGE(O59:O68)</f>
        <v>0.19999999999999998</v>
      </c>
      <c r="P69" s="6">
        <f t="shared" ref="P69" si="67">AVERAGE(P59:P68)</f>
        <v>50</v>
      </c>
      <c r="Q69" s="6">
        <f t="shared" ref="Q69" si="68">AVERAGE(Q59:Q68)</f>
        <v>1000</v>
      </c>
      <c r="R69" s="6">
        <f t="shared" ref="R69" si="69">AVERAGE(R59:R68)</f>
        <v>188744.3</v>
      </c>
      <c r="S69" s="6">
        <f t="shared" ref="S69" si="70">AVERAGE(S59:S68)</f>
        <v>9019.6</v>
      </c>
      <c r="T69" s="6">
        <f t="shared" ref="T69" si="71">AVERAGE(T59:T68)</f>
        <v>84.1</v>
      </c>
      <c r="U69" s="6">
        <f t="shared" ref="U69" si="72">AVERAGE(U59:U68)</f>
        <v>49809.062109400002</v>
      </c>
      <c r="V69" s="6">
        <f t="shared" ref="V69" si="73">AVERAGE(V59:V68)</f>
        <v>1.6890000000000002E-3</v>
      </c>
    </row>
    <row r="70" spans="1:22" x14ac:dyDescent="0.2">
      <c r="A70" s="1" t="s">
        <v>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4" t="s">
        <v>13</v>
      </c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1:22" x14ac:dyDescent="0.2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5" t="s">
        <v>0</v>
      </c>
      <c r="M71" s="6" t="s">
        <v>1</v>
      </c>
      <c r="N71" s="6" t="s">
        <v>2</v>
      </c>
      <c r="O71" s="6" t="s">
        <v>3</v>
      </c>
      <c r="P71" s="6" t="s">
        <v>4</v>
      </c>
      <c r="Q71" s="6" t="s">
        <v>5</v>
      </c>
      <c r="R71" s="6" t="s">
        <v>6</v>
      </c>
      <c r="S71" s="6" t="s">
        <v>7</v>
      </c>
      <c r="T71" s="6" t="s">
        <v>8</v>
      </c>
      <c r="U71" s="6" t="s">
        <v>9</v>
      </c>
      <c r="V71" s="6" t="s">
        <v>10</v>
      </c>
    </row>
    <row r="72" spans="1:22" x14ac:dyDescent="0.2">
      <c r="A72" s="2">
        <v>1</v>
      </c>
      <c r="B72" s="2">
        <v>1000</v>
      </c>
      <c r="C72" s="2">
        <v>0.4</v>
      </c>
      <c r="D72" s="2">
        <v>0.2</v>
      </c>
      <c r="E72" s="2">
        <v>50</v>
      </c>
      <c r="F72" s="2">
        <v>1000</v>
      </c>
      <c r="G72" s="2">
        <v>191</v>
      </c>
      <c r="H72" s="2">
        <v>103</v>
      </c>
      <c r="I72" s="2">
        <v>6</v>
      </c>
      <c r="J72" s="2">
        <v>50378</v>
      </c>
      <c r="K72" s="2">
        <v>1.1900000000000001E-4</v>
      </c>
      <c r="L72" s="17">
        <v>1</v>
      </c>
      <c r="M72" s="17">
        <v>1000</v>
      </c>
      <c r="N72" s="17">
        <v>0.6</v>
      </c>
      <c r="O72" s="17">
        <v>0.2</v>
      </c>
      <c r="P72" s="17">
        <v>50</v>
      </c>
      <c r="Q72" s="17">
        <v>1000</v>
      </c>
      <c r="R72" s="17">
        <v>575</v>
      </c>
      <c r="S72" s="17">
        <v>249</v>
      </c>
      <c r="T72" s="17">
        <v>10</v>
      </c>
      <c r="U72" s="17">
        <v>52088</v>
      </c>
      <c r="V72" s="17">
        <v>1.92E-4</v>
      </c>
    </row>
    <row r="73" spans="1:22" x14ac:dyDescent="0.2">
      <c r="A73" s="2">
        <v>2</v>
      </c>
      <c r="B73" s="2">
        <v>1000</v>
      </c>
      <c r="C73" s="2">
        <v>0.4</v>
      </c>
      <c r="D73" s="2">
        <v>0.2</v>
      </c>
      <c r="E73" s="2">
        <v>50</v>
      </c>
      <c r="F73" s="2">
        <v>1000</v>
      </c>
      <c r="G73" s="2">
        <v>12956</v>
      </c>
      <c r="H73" s="2">
        <v>7804</v>
      </c>
      <c r="I73" s="2">
        <v>2</v>
      </c>
      <c r="J73" s="2">
        <v>50259</v>
      </c>
      <c r="K73" s="2">
        <v>4.0000000000000003E-5</v>
      </c>
      <c r="L73" s="17">
        <v>2</v>
      </c>
      <c r="M73" s="17">
        <v>1000</v>
      </c>
      <c r="N73" s="17">
        <v>0.6</v>
      </c>
      <c r="O73" s="17">
        <v>0.2</v>
      </c>
      <c r="P73" s="17">
        <v>50</v>
      </c>
      <c r="Q73" s="17">
        <v>1000</v>
      </c>
      <c r="R73" s="17">
        <v>153219</v>
      </c>
      <c r="S73" s="17">
        <v>8731</v>
      </c>
      <c r="T73" s="17">
        <v>3</v>
      </c>
      <c r="U73" s="17">
        <v>49847</v>
      </c>
      <c r="V73" s="17">
        <v>6.0000000000000002E-5</v>
      </c>
    </row>
    <row r="74" spans="1:22" x14ac:dyDescent="0.2">
      <c r="A74" s="2">
        <v>3</v>
      </c>
      <c r="B74" s="2">
        <v>1000</v>
      </c>
      <c r="C74" s="2">
        <v>0.4</v>
      </c>
      <c r="D74" s="2">
        <v>0.2</v>
      </c>
      <c r="E74" s="2">
        <v>50</v>
      </c>
      <c r="F74" s="2">
        <v>1000</v>
      </c>
      <c r="G74" s="2">
        <v>183</v>
      </c>
      <c r="H74" s="2">
        <v>113</v>
      </c>
      <c r="I74" s="2">
        <v>12</v>
      </c>
      <c r="J74" s="2">
        <v>50340</v>
      </c>
      <c r="K74" s="2">
        <v>2.3800000000000001E-4</v>
      </c>
      <c r="L74" s="17">
        <v>3</v>
      </c>
      <c r="M74" s="17">
        <v>1000</v>
      </c>
      <c r="N74" s="17">
        <v>0.6</v>
      </c>
      <c r="O74" s="17">
        <v>0.2</v>
      </c>
      <c r="P74" s="17">
        <v>50</v>
      </c>
      <c r="Q74" s="17">
        <v>1000</v>
      </c>
      <c r="R74" s="17">
        <v>18730</v>
      </c>
      <c r="S74" s="17">
        <v>7521</v>
      </c>
      <c r="T74" s="17">
        <v>4</v>
      </c>
      <c r="U74" s="17">
        <v>48144</v>
      </c>
      <c r="V74" s="17">
        <v>8.2999999999999998E-5</v>
      </c>
    </row>
    <row r="75" spans="1:22" x14ac:dyDescent="0.2">
      <c r="A75" s="2">
        <v>4</v>
      </c>
      <c r="B75" s="2">
        <v>1000</v>
      </c>
      <c r="C75" s="2">
        <v>0.4</v>
      </c>
      <c r="D75" s="2">
        <v>0.2</v>
      </c>
      <c r="E75" s="2">
        <v>50</v>
      </c>
      <c r="F75" s="2">
        <v>1000</v>
      </c>
      <c r="G75" s="2">
        <v>268</v>
      </c>
      <c r="H75" s="2">
        <v>159</v>
      </c>
      <c r="I75" s="2">
        <v>6</v>
      </c>
      <c r="J75" s="2">
        <v>51073</v>
      </c>
      <c r="K75" s="2">
        <v>1.17E-4</v>
      </c>
      <c r="L75" s="17">
        <v>4</v>
      </c>
      <c r="M75" s="17">
        <v>1000</v>
      </c>
      <c r="N75" s="17">
        <v>0.6</v>
      </c>
      <c r="O75" s="17">
        <v>0.2</v>
      </c>
      <c r="P75" s="17">
        <v>50</v>
      </c>
      <c r="Q75" s="17">
        <v>1000</v>
      </c>
      <c r="R75" s="17">
        <v>567</v>
      </c>
      <c r="S75" s="17">
        <v>217</v>
      </c>
      <c r="T75" s="17">
        <v>5</v>
      </c>
      <c r="U75" s="17">
        <v>49148</v>
      </c>
      <c r="V75" s="17">
        <v>1.02E-4</v>
      </c>
    </row>
    <row r="76" spans="1:22" x14ac:dyDescent="0.2">
      <c r="A76" s="2">
        <v>5</v>
      </c>
      <c r="B76" s="2">
        <v>1000</v>
      </c>
      <c r="C76" s="2">
        <v>0.4</v>
      </c>
      <c r="D76" s="2">
        <v>0.2</v>
      </c>
      <c r="E76" s="2">
        <v>50</v>
      </c>
      <c r="F76" s="2">
        <v>1000</v>
      </c>
      <c r="G76" s="2">
        <v>249</v>
      </c>
      <c r="H76" s="2">
        <v>137</v>
      </c>
      <c r="I76" s="2">
        <v>4</v>
      </c>
      <c r="J76" s="2">
        <v>50837</v>
      </c>
      <c r="K76" s="2">
        <v>7.8999999999999996E-5</v>
      </c>
      <c r="L76" s="17">
        <v>5</v>
      </c>
      <c r="M76" s="17">
        <v>1000</v>
      </c>
      <c r="N76" s="17">
        <v>0.6</v>
      </c>
      <c r="O76" s="17">
        <v>0.2</v>
      </c>
      <c r="P76" s="17">
        <v>50</v>
      </c>
      <c r="Q76" s="17">
        <v>1000</v>
      </c>
      <c r="R76" s="17">
        <v>152734</v>
      </c>
      <c r="S76" s="17">
        <v>8716</v>
      </c>
      <c r="T76" s="17">
        <v>12</v>
      </c>
      <c r="U76" s="17">
        <v>49818</v>
      </c>
      <c r="V76" s="17">
        <v>2.41E-4</v>
      </c>
    </row>
    <row r="77" spans="1:22" x14ac:dyDescent="0.2">
      <c r="A77" s="2">
        <v>6</v>
      </c>
      <c r="B77" s="2">
        <v>1000</v>
      </c>
      <c r="C77" s="2">
        <v>0.4</v>
      </c>
      <c r="D77" s="2">
        <v>0.2</v>
      </c>
      <c r="E77" s="2">
        <v>50</v>
      </c>
      <c r="F77" s="2">
        <v>1000</v>
      </c>
      <c r="G77" s="2">
        <v>202</v>
      </c>
      <c r="H77" s="2">
        <v>117</v>
      </c>
      <c r="I77" s="2">
        <v>3</v>
      </c>
      <c r="J77" s="2">
        <v>49923</v>
      </c>
      <c r="K77" s="2">
        <v>6.0000000000000002E-5</v>
      </c>
      <c r="L77" s="17">
        <v>6</v>
      </c>
      <c r="M77" s="17">
        <v>1000</v>
      </c>
      <c r="N77" s="17">
        <v>0.6</v>
      </c>
      <c r="O77" s="17">
        <v>0.2</v>
      </c>
      <c r="P77" s="17">
        <v>50</v>
      </c>
      <c r="Q77" s="17">
        <v>1000</v>
      </c>
      <c r="R77" s="17">
        <v>462</v>
      </c>
      <c r="S77" s="17">
        <v>186</v>
      </c>
      <c r="T77" s="17">
        <v>3</v>
      </c>
      <c r="U77" s="17">
        <v>51400</v>
      </c>
      <c r="V77" s="17">
        <v>5.8E-5</v>
      </c>
    </row>
    <row r="78" spans="1:22" x14ac:dyDescent="0.2">
      <c r="A78" s="2">
        <v>7</v>
      </c>
      <c r="B78" s="2">
        <v>1000</v>
      </c>
      <c r="C78" s="2">
        <v>0.4</v>
      </c>
      <c r="D78" s="2">
        <v>0.2</v>
      </c>
      <c r="E78" s="2">
        <v>50</v>
      </c>
      <c r="F78" s="2">
        <v>1000</v>
      </c>
      <c r="G78" s="2">
        <v>223</v>
      </c>
      <c r="H78" s="2">
        <v>137</v>
      </c>
      <c r="I78" s="2">
        <v>21</v>
      </c>
      <c r="J78" s="2">
        <v>48580</v>
      </c>
      <c r="K78" s="2">
        <v>4.3199999999999998E-4</v>
      </c>
      <c r="L78" s="17">
        <v>7</v>
      </c>
      <c r="M78" s="17">
        <v>1000</v>
      </c>
      <c r="N78" s="17">
        <v>0.6</v>
      </c>
      <c r="O78" s="17">
        <v>0.2</v>
      </c>
      <c r="P78" s="17">
        <v>50</v>
      </c>
      <c r="Q78" s="17">
        <v>1000</v>
      </c>
      <c r="R78" s="17">
        <v>529</v>
      </c>
      <c r="S78" s="17">
        <v>219</v>
      </c>
      <c r="T78" s="17">
        <v>11</v>
      </c>
      <c r="U78" s="17">
        <v>48665</v>
      </c>
      <c r="V78" s="17">
        <v>2.2599999999999999E-4</v>
      </c>
    </row>
    <row r="79" spans="1:22" x14ac:dyDescent="0.2">
      <c r="A79" s="2">
        <v>8</v>
      </c>
      <c r="B79" s="2">
        <v>1000</v>
      </c>
      <c r="C79" s="2">
        <v>0.4</v>
      </c>
      <c r="D79" s="2">
        <v>0.2</v>
      </c>
      <c r="E79" s="2">
        <v>50</v>
      </c>
      <c r="F79" s="2">
        <v>1000</v>
      </c>
      <c r="G79" s="2">
        <v>192</v>
      </c>
      <c r="H79" s="2">
        <v>128</v>
      </c>
      <c r="I79" s="2">
        <v>24</v>
      </c>
      <c r="J79" s="2">
        <v>50332</v>
      </c>
      <c r="K79" s="2">
        <v>4.7699999999999999E-4</v>
      </c>
      <c r="L79" s="17">
        <v>8</v>
      </c>
      <c r="M79" s="17">
        <v>1000</v>
      </c>
      <c r="N79" s="17">
        <v>0.6</v>
      </c>
      <c r="O79" s="17">
        <v>0.2</v>
      </c>
      <c r="P79" s="17">
        <v>50</v>
      </c>
      <c r="Q79" s="17">
        <v>1000</v>
      </c>
      <c r="R79" s="17">
        <v>152354</v>
      </c>
      <c r="S79" s="17">
        <v>8623</v>
      </c>
      <c r="T79" s="17">
        <v>7</v>
      </c>
      <c r="U79" s="17">
        <v>49985</v>
      </c>
      <c r="V79" s="17">
        <v>1.3999999999999999E-4</v>
      </c>
    </row>
    <row r="80" spans="1:22" x14ac:dyDescent="0.2">
      <c r="A80" s="2">
        <v>9</v>
      </c>
      <c r="B80" s="2">
        <v>1000</v>
      </c>
      <c r="C80" s="2">
        <v>0.4</v>
      </c>
      <c r="D80" s="2">
        <v>0.2</v>
      </c>
      <c r="E80" s="2">
        <v>50</v>
      </c>
      <c r="F80" s="2">
        <v>1000</v>
      </c>
      <c r="G80" s="2">
        <v>259</v>
      </c>
      <c r="H80" s="2">
        <v>138</v>
      </c>
      <c r="I80" s="2">
        <v>17</v>
      </c>
      <c r="J80" s="2">
        <v>48792</v>
      </c>
      <c r="K80" s="2">
        <v>3.48E-4</v>
      </c>
      <c r="L80" s="17">
        <v>9</v>
      </c>
      <c r="M80" s="17">
        <v>1000</v>
      </c>
      <c r="N80" s="17">
        <v>0.6</v>
      </c>
      <c r="O80" s="17">
        <v>0.2</v>
      </c>
      <c r="P80" s="17">
        <v>50</v>
      </c>
      <c r="Q80" s="17">
        <v>1000</v>
      </c>
      <c r="R80" s="17">
        <v>528</v>
      </c>
      <c r="S80" s="17">
        <v>200</v>
      </c>
      <c r="T80" s="17">
        <v>24</v>
      </c>
      <c r="U80" s="17">
        <v>49826</v>
      </c>
      <c r="V80" s="17">
        <v>4.8200000000000001E-4</v>
      </c>
    </row>
    <row r="81" spans="1:22" x14ac:dyDescent="0.2">
      <c r="A81" s="2">
        <v>10</v>
      </c>
      <c r="B81" s="2">
        <v>1000</v>
      </c>
      <c r="C81" s="2">
        <v>0.4</v>
      </c>
      <c r="D81" s="2">
        <v>0.2</v>
      </c>
      <c r="E81" s="2">
        <v>50</v>
      </c>
      <c r="F81" s="2">
        <v>1000</v>
      </c>
      <c r="G81" s="2">
        <v>287</v>
      </c>
      <c r="H81" s="2">
        <v>174</v>
      </c>
      <c r="I81" s="2">
        <v>2</v>
      </c>
      <c r="J81" s="2">
        <v>50523</v>
      </c>
      <c r="K81" s="2">
        <v>4.0000000000000003E-5</v>
      </c>
      <c r="L81" s="17">
        <v>10</v>
      </c>
      <c r="M81" s="17">
        <v>1000</v>
      </c>
      <c r="N81" s="17">
        <v>0.6</v>
      </c>
      <c r="O81" s="17">
        <v>0.2</v>
      </c>
      <c r="P81" s="17">
        <v>50</v>
      </c>
      <c r="Q81" s="17">
        <v>1000</v>
      </c>
      <c r="R81" s="17">
        <v>155767</v>
      </c>
      <c r="S81" s="17">
        <v>8904</v>
      </c>
      <c r="T81" s="17">
        <v>6</v>
      </c>
      <c r="U81" s="17">
        <v>50640</v>
      </c>
      <c r="V81" s="17">
        <v>1.18E-4</v>
      </c>
    </row>
    <row r="82" spans="1:22" x14ac:dyDescent="0.2">
      <c r="A82" s="3" t="s">
        <v>14</v>
      </c>
      <c r="B82" s="6">
        <f>AVERAGE(B72:B81)</f>
        <v>1000</v>
      </c>
      <c r="C82" s="6">
        <f t="shared" ref="C82" si="74">AVERAGE(C72:C81)</f>
        <v>0.39999999999999997</v>
      </c>
      <c r="D82" s="6">
        <f t="shared" ref="D82" si="75">AVERAGE(D72:D81)</f>
        <v>0.19999999999999998</v>
      </c>
      <c r="E82" s="6">
        <f t="shared" ref="E82" si="76">AVERAGE(E72:E81)</f>
        <v>50</v>
      </c>
      <c r="F82" s="6">
        <f t="shared" ref="F82" si="77">AVERAGE(F72:F81)</f>
        <v>1000</v>
      </c>
      <c r="G82" s="6">
        <f t="shared" ref="G82" si="78">AVERAGE(G72:G81)</f>
        <v>1501</v>
      </c>
      <c r="H82" s="6">
        <f t="shared" ref="H82" si="79">AVERAGE(H72:H81)</f>
        <v>901</v>
      </c>
      <c r="I82" s="6">
        <f t="shared" ref="I82" si="80">AVERAGE(I72:I81)</f>
        <v>9.6999999999999993</v>
      </c>
      <c r="J82" s="6">
        <f t="shared" ref="J82" si="81">AVERAGE(J72:J81)</f>
        <v>50103.7</v>
      </c>
      <c r="K82" s="6">
        <f t="shared" ref="K82" si="82">AVERAGE(K72:K81)</f>
        <v>1.9500000000000002E-4</v>
      </c>
      <c r="L82" s="3" t="s">
        <v>14</v>
      </c>
      <c r="M82" s="6">
        <f>AVERAGE(M72:M81)</f>
        <v>1000</v>
      </c>
      <c r="N82" s="6">
        <f t="shared" ref="N82" si="83">AVERAGE(N72:N81)</f>
        <v>0.59999999999999987</v>
      </c>
      <c r="O82" s="6">
        <f t="shared" ref="O82" si="84">AVERAGE(O72:O81)</f>
        <v>0.19999999999999998</v>
      </c>
      <c r="P82" s="6">
        <f t="shared" ref="P82" si="85">AVERAGE(P72:P81)</f>
        <v>50</v>
      </c>
      <c r="Q82" s="6">
        <f t="shared" ref="Q82" si="86">AVERAGE(Q72:Q81)</f>
        <v>1000</v>
      </c>
      <c r="R82" s="6">
        <f t="shared" ref="R82" si="87">AVERAGE(R72:R81)</f>
        <v>63546.5</v>
      </c>
      <c r="S82" s="6">
        <f t="shared" ref="S82" si="88">AVERAGE(S72:S81)</f>
        <v>4356.6000000000004</v>
      </c>
      <c r="T82" s="6">
        <f t="shared" ref="T82" si="89">AVERAGE(T72:T81)</f>
        <v>8.5</v>
      </c>
      <c r="U82" s="6">
        <f t="shared" ref="U82" si="90">AVERAGE(U72:U81)</f>
        <v>49956.1</v>
      </c>
      <c r="V82" s="6">
        <f t="shared" ref="V82" si="91">AVERAGE(V72:V81)</f>
        <v>1.7019999999999999E-4</v>
      </c>
    </row>
    <row r="83" spans="1:22" x14ac:dyDescent="0.2">
      <c r="A83" s="8" t="s">
        <v>19</v>
      </c>
      <c r="B83" s="9"/>
      <c r="C83" s="9"/>
      <c r="D83" s="9"/>
      <c r="E83" s="9"/>
      <c r="F83" s="9"/>
      <c r="G83" s="9"/>
      <c r="H83" s="9"/>
      <c r="I83" s="9"/>
      <c r="J83" s="9"/>
      <c r="K83" s="10"/>
    </row>
    <row r="84" spans="1:22" x14ac:dyDescent="0.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spans="1:22" x14ac:dyDescent="0.2">
      <c r="A85" s="14" t="s">
        <v>11</v>
      </c>
      <c r="B85" s="15"/>
      <c r="C85" s="15"/>
      <c r="D85" s="15"/>
      <c r="E85" s="15"/>
      <c r="F85" s="15"/>
      <c r="G85" s="15"/>
      <c r="H85" s="15"/>
      <c r="I85" s="15"/>
      <c r="J85" s="15"/>
      <c r="K85" s="16"/>
    </row>
    <row r="86" spans="1:22" x14ac:dyDescent="0.2">
      <c r="A86" s="5" t="s">
        <v>0</v>
      </c>
      <c r="B86" s="6" t="s">
        <v>1</v>
      </c>
      <c r="C86" s="6" t="s">
        <v>2</v>
      </c>
      <c r="D86" s="6" t="s">
        <v>3</v>
      </c>
      <c r="E86" s="6" t="s">
        <v>4</v>
      </c>
      <c r="F86" s="6" t="s">
        <v>5</v>
      </c>
      <c r="G86" s="6" t="s">
        <v>6</v>
      </c>
      <c r="H86" s="6" t="s">
        <v>7</v>
      </c>
      <c r="I86" s="6" t="s">
        <v>8</v>
      </c>
      <c r="J86" s="6" t="s">
        <v>9</v>
      </c>
      <c r="K86" s="6" t="s">
        <v>10</v>
      </c>
    </row>
    <row r="87" spans="1:22" x14ac:dyDescent="0.2">
      <c r="A87" s="5">
        <v>1</v>
      </c>
      <c r="B87" s="6">
        <v>1000</v>
      </c>
      <c r="C87" s="6">
        <v>0.8</v>
      </c>
      <c r="D87" s="6">
        <v>0.2</v>
      </c>
      <c r="E87" s="6">
        <v>50</v>
      </c>
      <c r="F87" s="6">
        <v>1000</v>
      </c>
      <c r="G87" s="6">
        <v>4627</v>
      </c>
      <c r="H87" s="6">
        <v>969</v>
      </c>
      <c r="I87" s="6">
        <v>121</v>
      </c>
      <c r="J87" s="6">
        <v>49948.480469000002</v>
      </c>
      <c r="K87" s="6">
        <v>2.4220000000000001E-3</v>
      </c>
    </row>
    <row r="88" spans="1:22" x14ac:dyDescent="0.2">
      <c r="A88" s="5">
        <v>2</v>
      </c>
      <c r="B88" s="6">
        <v>1000</v>
      </c>
      <c r="C88" s="6">
        <v>0.8</v>
      </c>
      <c r="D88" s="6">
        <v>0.2</v>
      </c>
      <c r="E88" s="6">
        <v>50</v>
      </c>
      <c r="F88" s="6">
        <v>1000</v>
      </c>
      <c r="G88" s="6">
        <v>4699</v>
      </c>
      <c r="H88" s="6">
        <v>962</v>
      </c>
      <c r="I88" s="6">
        <v>126</v>
      </c>
      <c r="J88" s="6">
        <v>50730.167969000002</v>
      </c>
      <c r="K88" s="6">
        <v>2.4840000000000001E-3</v>
      </c>
    </row>
    <row r="89" spans="1:22" x14ac:dyDescent="0.2">
      <c r="A89" s="5">
        <v>3</v>
      </c>
      <c r="B89" s="6">
        <v>1000</v>
      </c>
      <c r="C89" s="6">
        <v>0.8</v>
      </c>
      <c r="D89" s="6">
        <v>0.2</v>
      </c>
      <c r="E89" s="6">
        <v>50</v>
      </c>
      <c r="F89" s="6">
        <v>1000</v>
      </c>
      <c r="G89" s="6">
        <v>4603</v>
      </c>
      <c r="H89" s="6">
        <v>932</v>
      </c>
      <c r="I89" s="6">
        <v>110</v>
      </c>
      <c r="J89" s="6">
        <v>49240.265625</v>
      </c>
      <c r="K89" s="6">
        <v>2.2339999999999999E-3</v>
      </c>
    </row>
    <row r="90" spans="1:22" x14ac:dyDescent="0.2">
      <c r="A90" s="5">
        <v>4</v>
      </c>
      <c r="B90" s="6">
        <v>1000</v>
      </c>
      <c r="C90" s="6">
        <v>0.8</v>
      </c>
      <c r="D90" s="6">
        <v>0.2</v>
      </c>
      <c r="E90" s="6">
        <v>50</v>
      </c>
      <c r="F90" s="6">
        <v>1000</v>
      </c>
      <c r="G90" s="6">
        <v>4504</v>
      </c>
      <c r="H90" s="6">
        <v>976</v>
      </c>
      <c r="I90" s="6">
        <v>124</v>
      </c>
      <c r="J90" s="6">
        <v>48454.433594000002</v>
      </c>
      <c r="K90" s="6">
        <v>2.5590000000000001E-3</v>
      </c>
    </row>
    <row r="91" spans="1:22" x14ac:dyDescent="0.2">
      <c r="A91" s="5">
        <v>5</v>
      </c>
      <c r="B91" s="6">
        <v>1000</v>
      </c>
      <c r="C91" s="6">
        <v>0.8</v>
      </c>
      <c r="D91" s="6">
        <v>0.2</v>
      </c>
      <c r="E91" s="6">
        <v>50</v>
      </c>
      <c r="F91" s="6">
        <v>1000</v>
      </c>
      <c r="G91" s="6">
        <v>4665</v>
      </c>
      <c r="H91" s="6">
        <v>936</v>
      </c>
      <c r="I91" s="6">
        <v>113</v>
      </c>
      <c r="J91" s="6">
        <v>50099.703125</v>
      </c>
      <c r="K91" s="6">
        <v>2.2560000000000002E-3</v>
      </c>
    </row>
    <row r="92" spans="1:22" x14ac:dyDescent="0.2">
      <c r="A92" s="5">
        <v>6</v>
      </c>
      <c r="B92" s="6">
        <v>1000</v>
      </c>
      <c r="C92" s="6">
        <v>0.8</v>
      </c>
      <c r="D92" s="6">
        <v>0.2</v>
      </c>
      <c r="E92" s="6">
        <v>50</v>
      </c>
      <c r="F92" s="6">
        <v>1000</v>
      </c>
      <c r="G92" s="6">
        <v>4652</v>
      </c>
      <c r="H92" s="6">
        <v>942</v>
      </c>
      <c r="I92" s="6">
        <v>133</v>
      </c>
      <c r="J92" s="6">
        <v>50613.667969000002</v>
      </c>
      <c r="K92" s="6">
        <v>2.6280000000000001E-3</v>
      </c>
    </row>
    <row r="93" spans="1:22" x14ac:dyDescent="0.2">
      <c r="A93" s="5">
        <v>7</v>
      </c>
      <c r="B93" s="6">
        <v>1000</v>
      </c>
      <c r="C93" s="6">
        <v>0.8</v>
      </c>
      <c r="D93" s="6">
        <v>0.2</v>
      </c>
      <c r="E93" s="6">
        <v>50</v>
      </c>
      <c r="F93" s="6">
        <v>1000</v>
      </c>
      <c r="G93" s="6">
        <v>4579</v>
      </c>
      <c r="H93" s="6">
        <v>901</v>
      </c>
      <c r="I93" s="6">
        <v>110</v>
      </c>
      <c r="J93" s="6">
        <v>49392.308594000002</v>
      </c>
      <c r="K93" s="6">
        <v>2.2269999999999998E-3</v>
      </c>
    </row>
    <row r="94" spans="1:22" x14ac:dyDescent="0.2">
      <c r="A94" s="5">
        <v>8</v>
      </c>
      <c r="B94" s="6">
        <v>1000</v>
      </c>
      <c r="C94" s="6">
        <v>0.8</v>
      </c>
      <c r="D94" s="6">
        <v>0.2</v>
      </c>
      <c r="E94" s="6">
        <v>50</v>
      </c>
      <c r="F94" s="6">
        <v>1000</v>
      </c>
      <c r="G94" s="6">
        <v>4598</v>
      </c>
      <c r="H94" s="6">
        <v>934</v>
      </c>
      <c r="I94" s="6">
        <v>124</v>
      </c>
      <c r="J94" s="6">
        <v>49821.234375</v>
      </c>
      <c r="K94" s="6">
        <v>2.4889999999999999E-3</v>
      </c>
    </row>
    <row r="95" spans="1:22" x14ac:dyDescent="0.2">
      <c r="A95" s="5">
        <v>9</v>
      </c>
      <c r="B95" s="6">
        <v>1000</v>
      </c>
      <c r="C95" s="6">
        <v>0.8</v>
      </c>
      <c r="D95" s="6">
        <v>0.2</v>
      </c>
      <c r="E95" s="6">
        <v>50</v>
      </c>
      <c r="F95" s="6">
        <v>1000</v>
      </c>
      <c r="G95" s="6">
        <v>4661</v>
      </c>
      <c r="H95" s="6">
        <v>880</v>
      </c>
      <c r="I95" s="6">
        <v>118</v>
      </c>
      <c r="J95" s="6">
        <v>49396.15625</v>
      </c>
      <c r="K95" s="6">
        <v>2.3890000000000001E-3</v>
      </c>
    </row>
    <row r="96" spans="1:22" x14ac:dyDescent="0.2">
      <c r="A96" s="5">
        <v>10</v>
      </c>
      <c r="B96" s="6">
        <v>1000</v>
      </c>
      <c r="C96" s="6">
        <v>0.8</v>
      </c>
      <c r="D96" s="6">
        <v>0.2</v>
      </c>
      <c r="E96" s="6">
        <v>50</v>
      </c>
      <c r="F96" s="6">
        <v>1000</v>
      </c>
      <c r="G96" s="6">
        <v>4626</v>
      </c>
      <c r="H96" s="6">
        <v>917</v>
      </c>
      <c r="I96" s="6">
        <v>112</v>
      </c>
      <c r="J96" s="6">
        <v>49989.816405999998</v>
      </c>
      <c r="K96" s="6">
        <v>2.2399999999999998E-3</v>
      </c>
    </row>
    <row r="97" spans="1:11" x14ac:dyDescent="0.2">
      <c r="A97" s="7" t="s">
        <v>14</v>
      </c>
      <c r="B97" s="6">
        <f>AVERAGE(B87:B96)</f>
        <v>1000</v>
      </c>
      <c r="C97" s="6">
        <f t="shared" ref="C97:K97" si="92">AVERAGE(C87:C96)</f>
        <v>0.79999999999999993</v>
      </c>
      <c r="D97" s="6">
        <f t="shared" si="92"/>
        <v>0.19999999999999998</v>
      </c>
      <c r="E97" s="6">
        <f t="shared" si="92"/>
        <v>50</v>
      </c>
      <c r="F97" s="6">
        <f t="shared" si="92"/>
        <v>1000</v>
      </c>
      <c r="G97" s="6">
        <f t="shared" si="92"/>
        <v>4621.3999999999996</v>
      </c>
      <c r="H97" s="6">
        <f t="shared" si="92"/>
        <v>934.9</v>
      </c>
      <c r="I97" s="6">
        <f t="shared" si="92"/>
        <v>119.1</v>
      </c>
      <c r="J97" s="6">
        <f t="shared" si="92"/>
        <v>49768.623437599999</v>
      </c>
      <c r="K97" s="6">
        <f t="shared" si="92"/>
        <v>2.3927999999999996E-3</v>
      </c>
    </row>
    <row r="98" spans="1:11" x14ac:dyDescent="0.2">
      <c r="A98" s="14" t="s">
        <v>12</v>
      </c>
      <c r="B98" s="15"/>
      <c r="C98" s="15"/>
      <c r="D98" s="15"/>
      <c r="E98" s="15"/>
      <c r="F98" s="15"/>
      <c r="G98" s="15"/>
      <c r="H98" s="15"/>
      <c r="I98" s="15"/>
      <c r="J98" s="15"/>
      <c r="K98" s="16"/>
    </row>
    <row r="99" spans="1:11" x14ac:dyDescent="0.2">
      <c r="A99" s="5" t="s">
        <v>0</v>
      </c>
      <c r="B99" s="6" t="s">
        <v>1</v>
      </c>
      <c r="C99" s="6" t="s">
        <v>2</v>
      </c>
      <c r="D99" s="6" t="s">
        <v>3</v>
      </c>
      <c r="E99" s="6" t="s">
        <v>4</v>
      </c>
      <c r="F99" s="6" t="s">
        <v>5</v>
      </c>
      <c r="G99" s="6" t="s">
        <v>6</v>
      </c>
      <c r="H99" s="6" t="s">
        <v>7</v>
      </c>
      <c r="I99" s="6" t="s">
        <v>8</v>
      </c>
      <c r="J99" s="6" t="s">
        <v>9</v>
      </c>
      <c r="K99" s="6" t="s">
        <v>10</v>
      </c>
    </row>
    <row r="100" spans="1:11" x14ac:dyDescent="0.2">
      <c r="A100" s="5">
        <v>1</v>
      </c>
      <c r="B100" s="6">
        <v>1000</v>
      </c>
      <c r="C100" s="6">
        <v>0.8</v>
      </c>
      <c r="D100" s="6">
        <v>0.2</v>
      </c>
      <c r="E100" s="6">
        <v>50</v>
      </c>
      <c r="F100" s="6">
        <v>1000</v>
      </c>
      <c r="G100" s="6">
        <v>179161</v>
      </c>
      <c r="H100" s="6">
        <v>8880</v>
      </c>
      <c r="I100" s="6">
        <v>50</v>
      </c>
      <c r="J100" s="6">
        <v>49259.019530999998</v>
      </c>
      <c r="K100" s="6">
        <v>1.0150000000000001E-3</v>
      </c>
    </row>
    <row r="101" spans="1:11" x14ac:dyDescent="0.2">
      <c r="A101" s="5">
        <v>2</v>
      </c>
      <c r="B101" s="6">
        <v>1000</v>
      </c>
      <c r="C101" s="6">
        <v>0.8</v>
      </c>
      <c r="D101" s="6">
        <v>0.2</v>
      </c>
      <c r="E101" s="6">
        <v>50</v>
      </c>
      <c r="F101" s="6">
        <v>1000</v>
      </c>
      <c r="G101" s="6">
        <v>213897</v>
      </c>
      <c r="H101" s="6">
        <v>9260</v>
      </c>
      <c r="I101" s="6">
        <v>74</v>
      </c>
      <c r="J101" s="6">
        <v>51340.304687999997</v>
      </c>
      <c r="K101" s="6">
        <v>1.441E-3</v>
      </c>
    </row>
    <row r="102" spans="1:11" x14ac:dyDescent="0.2">
      <c r="A102" s="5">
        <v>3</v>
      </c>
      <c r="B102" s="6">
        <v>1000</v>
      </c>
      <c r="C102" s="6">
        <v>0.8</v>
      </c>
      <c r="D102" s="6">
        <v>0.2</v>
      </c>
      <c r="E102" s="6">
        <v>50</v>
      </c>
      <c r="F102" s="6">
        <v>1000</v>
      </c>
      <c r="G102" s="6">
        <v>149271</v>
      </c>
      <c r="H102" s="6">
        <v>8894</v>
      </c>
      <c r="I102" s="6">
        <v>50</v>
      </c>
      <c r="J102" s="6">
        <v>49214.574219000002</v>
      </c>
      <c r="K102" s="6">
        <v>1.016E-3</v>
      </c>
    </row>
    <row r="103" spans="1:11" x14ac:dyDescent="0.2">
      <c r="A103" s="5">
        <v>4</v>
      </c>
      <c r="B103" s="6">
        <v>1000</v>
      </c>
      <c r="C103" s="6">
        <v>0.8</v>
      </c>
      <c r="D103" s="6">
        <v>0.2</v>
      </c>
      <c r="E103" s="6">
        <v>50</v>
      </c>
      <c r="F103" s="6">
        <v>1000</v>
      </c>
      <c r="G103" s="6">
        <v>226600</v>
      </c>
      <c r="H103" s="6">
        <v>9231</v>
      </c>
      <c r="I103" s="6">
        <v>86</v>
      </c>
      <c r="J103" s="6">
        <v>51294.136719000002</v>
      </c>
      <c r="K103" s="6">
        <v>1.6770000000000001E-3</v>
      </c>
    </row>
    <row r="104" spans="1:11" x14ac:dyDescent="0.2">
      <c r="A104" s="5">
        <v>5</v>
      </c>
      <c r="B104" s="6">
        <v>1000</v>
      </c>
      <c r="C104" s="6">
        <v>0.8</v>
      </c>
      <c r="D104" s="6">
        <v>0.2</v>
      </c>
      <c r="E104" s="6">
        <v>50</v>
      </c>
      <c r="F104" s="6">
        <v>1000</v>
      </c>
      <c r="G104" s="6">
        <v>181030</v>
      </c>
      <c r="H104" s="6">
        <v>9037</v>
      </c>
      <c r="I104" s="6">
        <v>68</v>
      </c>
      <c r="J104" s="6">
        <v>50411.292969000002</v>
      </c>
      <c r="K104" s="6">
        <v>1.3489999999999999E-3</v>
      </c>
    </row>
    <row r="105" spans="1:11" x14ac:dyDescent="0.2">
      <c r="A105" s="5">
        <v>6</v>
      </c>
      <c r="B105" s="6">
        <v>1000</v>
      </c>
      <c r="C105" s="6">
        <v>0.8</v>
      </c>
      <c r="D105" s="6">
        <v>0.2</v>
      </c>
      <c r="E105" s="6">
        <v>50</v>
      </c>
      <c r="F105" s="6">
        <v>1000</v>
      </c>
      <c r="G105" s="6">
        <v>202694</v>
      </c>
      <c r="H105" s="6">
        <v>9104</v>
      </c>
      <c r="I105" s="6">
        <v>72</v>
      </c>
      <c r="J105" s="6">
        <v>50424.890625</v>
      </c>
      <c r="K105" s="6">
        <v>1.428E-3</v>
      </c>
    </row>
    <row r="106" spans="1:11" x14ac:dyDescent="0.2">
      <c r="A106" s="5">
        <v>7</v>
      </c>
      <c r="B106" s="6">
        <v>1000</v>
      </c>
      <c r="C106" s="6">
        <v>0.8</v>
      </c>
      <c r="D106" s="6">
        <v>0.2</v>
      </c>
      <c r="E106" s="6">
        <v>50</v>
      </c>
      <c r="F106" s="6">
        <v>1000</v>
      </c>
      <c r="G106" s="6">
        <v>193921</v>
      </c>
      <c r="H106" s="6">
        <v>8961</v>
      </c>
      <c r="I106" s="6">
        <v>69</v>
      </c>
      <c r="J106" s="6">
        <v>49785.839844000002</v>
      </c>
      <c r="K106" s="6">
        <v>1.3860000000000001E-3</v>
      </c>
    </row>
    <row r="107" spans="1:11" x14ac:dyDescent="0.2">
      <c r="A107" s="5">
        <v>8</v>
      </c>
      <c r="B107" s="6">
        <v>1000</v>
      </c>
      <c r="C107" s="6">
        <v>0.8</v>
      </c>
      <c r="D107" s="6">
        <v>0.2</v>
      </c>
      <c r="E107" s="6">
        <v>50</v>
      </c>
      <c r="F107" s="6">
        <v>1000</v>
      </c>
      <c r="G107" s="6">
        <v>209230</v>
      </c>
      <c r="H107" s="6">
        <v>9120</v>
      </c>
      <c r="I107" s="6">
        <v>78</v>
      </c>
      <c r="J107" s="6">
        <v>50313.109375</v>
      </c>
      <c r="K107" s="6">
        <v>1.5499999999999999E-3</v>
      </c>
    </row>
    <row r="108" spans="1:11" x14ac:dyDescent="0.2">
      <c r="A108" s="5">
        <v>9</v>
      </c>
      <c r="B108" s="6">
        <v>1000</v>
      </c>
      <c r="C108" s="6">
        <v>0.8</v>
      </c>
      <c r="D108" s="6">
        <v>0.2</v>
      </c>
      <c r="E108" s="6">
        <v>50</v>
      </c>
      <c r="F108" s="6">
        <v>1000</v>
      </c>
      <c r="G108" s="6">
        <v>194100</v>
      </c>
      <c r="H108" s="6">
        <v>9251</v>
      </c>
      <c r="I108" s="6">
        <v>73</v>
      </c>
      <c r="J108" s="6">
        <v>51534.308594000002</v>
      </c>
      <c r="K108" s="6">
        <v>1.4170000000000001E-3</v>
      </c>
    </row>
    <row r="109" spans="1:11" x14ac:dyDescent="0.2">
      <c r="A109" s="5">
        <v>10</v>
      </c>
      <c r="B109" s="6">
        <v>1000</v>
      </c>
      <c r="C109" s="6">
        <v>0.8</v>
      </c>
      <c r="D109" s="6">
        <v>0.2</v>
      </c>
      <c r="E109" s="6">
        <v>50</v>
      </c>
      <c r="F109" s="6">
        <v>1000</v>
      </c>
      <c r="G109" s="6">
        <v>173475</v>
      </c>
      <c r="H109" s="6">
        <v>8737</v>
      </c>
      <c r="I109" s="6">
        <v>62</v>
      </c>
      <c r="J109" s="6">
        <v>48616.023437999997</v>
      </c>
      <c r="K109" s="6">
        <v>1.2750000000000001E-3</v>
      </c>
    </row>
    <row r="110" spans="1:11" x14ac:dyDescent="0.2">
      <c r="A110" s="7" t="s">
        <v>14</v>
      </c>
      <c r="B110" s="6">
        <f>AVERAGE(B100:B109)</f>
        <v>1000</v>
      </c>
      <c r="C110" s="6">
        <f t="shared" ref="C110:J110" si="93">AVERAGE(C100:C109)</f>
        <v>0.79999999999999993</v>
      </c>
      <c r="D110" s="6">
        <f t="shared" si="93"/>
        <v>0.19999999999999998</v>
      </c>
      <c r="E110" s="6">
        <f t="shared" si="93"/>
        <v>50</v>
      </c>
      <c r="F110" s="6">
        <f t="shared" si="93"/>
        <v>1000</v>
      </c>
      <c r="G110" s="6">
        <f t="shared" si="93"/>
        <v>192337.9</v>
      </c>
      <c r="H110" s="6">
        <f t="shared" si="93"/>
        <v>9047.5</v>
      </c>
      <c r="I110" s="6">
        <f t="shared" si="93"/>
        <v>68.2</v>
      </c>
      <c r="J110" s="6">
        <f t="shared" si="93"/>
        <v>50219.3500002</v>
      </c>
      <c r="K110" s="6">
        <f>AVERAGE(K100:K109)</f>
        <v>1.3554000000000001E-3</v>
      </c>
    </row>
    <row r="111" spans="1:11" x14ac:dyDescent="0.2">
      <c r="A111" s="14" t="s">
        <v>13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 x14ac:dyDescent="0.2">
      <c r="A112" s="5" t="s">
        <v>0</v>
      </c>
      <c r="B112" s="6" t="s">
        <v>1</v>
      </c>
      <c r="C112" s="6" t="s">
        <v>2</v>
      </c>
      <c r="D112" s="6" t="s">
        <v>3</v>
      </c>
      <c r="E112" s="6" t="s">
        <v>4</v>
      </c>
      <c r="F112" s="6" t="s">
        <v>5</v>
      </c>
      <c r="G112" s="6" t="s">
        <v>6</v>
      </c>
      <c r="H112" s="6" t="s">
        <v>7</v>
      </c>
      <c r="I112" s="6" t="s">
        <v>8</v>
      </c>
      <c r="J112" s="6" t="s">
        <v>9</v>
      </c>
      <c r="K112" s="6" t="s">
        <v>10</v>
      </c>
    </row>
    <row r="113" spans="1:11" x14ac:dyDescent="0.2">
      <c r="A113" s="5">
        <v>1</v>
      </c>
      <c r="B113" s="6">
        <v>1000</v>
      </c>
      <c r="C113" s="6">
        <v>0.8</v>
      </c>
      <c r="D113" s="6">
        <v>0.2</v>
      </c>
      <c r="E113" s="6">
        <v>50</v>
      </c>
      <c r="F113" s="6">
        <v>1000</v>
      </c>
      <c r="G113" s="6">
        <v>155757</v>
      </c>
      <c r="H113" s="6">
        <v>8915</v>
      </c>
      <c r="I113" s="6">
        <v>4</v>
      </c>
      <c r="J113" s="6">
        <v>50228</v>
      </c>
      <c r="K113" s="6">
        <v>8.0000000000000007E-5</v>
      </c>
    </row>
    <row r="114" spans="1:11" x14ac:dyDescent="0.2">
      <c r="A114" s="5">
        <v>2</v>
      </c>
      <c r="B114" s="6">
        <v>1000</v>
      </c>
      <c r="C114" s="6">
        <v>0.8</v>
      </c>
      <c r="D114" s="6">
        <v>0.2</v>
      </c>
      <c r="E114" s="6">
        <v>50</v>
      </c>
      <c r="F114" s="6">
        <v>1000</v>
      </c>
      <c r="G114" s="6">
        <v>153181</v>
      </c>
      <c r="H114" s="6">
        <v>8794</v>
      </c>
      <c r="I114" s="6">
        <v>7</v>
      </c>
      <c r="J114" s="6">
        <v>48919</v>
      </c>
      <c r="K114" s="6">
        <v>1.4300000000000001E-4</v>
      </c>
    </row>
    <row r="115" spans="1:11" x14ac:dyDescent="0.2">
      <c r="A115" s="5">
        <v>3</v>
      </c>
      <c r="B115" s="6">
        <v>1000</v>
      </c>
      <c r="C115" s="6">
        <v>0.8</v>
      </c>
      <c r="D115" s="6">
        <v>0.2</v>
      </c>
      <c r="E115" s="6">
        <v>50</v>
      </c>
      <c r="F115" s="6">
        <v>1000</v>
      </c>
      <c r="G115" s="6">
        <v>159265</v>
      </c>
      <c r="H115" s="6">
        <v>9144</v>
      </c>
      <c r="I115" s="6">
        <v>1</v>
      </c>
      <c r="J115" s="6">
        <v>50490</v>
      </c>
      <c r="K115" s="6">
        <v>2.0000000000000002E-5</v>
      </c>
    </row>
    <row r="116" spans="1:11" x14ac:dyDescent="0.2">
      <c r="A116" s="5">
        <v>4</v>
      </c>
      <c r="B116" s="6">
        <v>1000</v>
      </c>
      <c r="C116" s="6">
        <v>0.8</v>
      </c>
      <c r="D116" s="6">
        <v>0.2</v>
      </c>
      <c r="E116" s="6">
        <v>50</v>
      </c>
      <c r="F116" s="6">
        <v>1000</v>
      </c>
      <c r="G116" s="6">
        <v>158746</v>
      </c>
      <c r="H116" s="6">
        <v>9164</v>
      </c>
      <c r="I116" s="6">
        <v>15</v>
      </c>
      <c r="J116" s="6">
        <v>51984</v>
      </c>
      <c r="K116" s="6">
        <v>2.8899999999999998E-4</v>
      </c>
    </row>
    <row r="117" spans="1:11" x14ac:dyDescent="0.2">
      <c r="A117" s="5">
        <v>5</v>
      </c>
      <c r="B117" s="6">
        <v>1000</v>
      </c>
      <c r="C117" s="6">
        <v>0.8</v>
      </c>
      <c r="D117" s="6">
        <v>0.2</v>
      </c>
      <c r="E117" s="6">
        <v>50</v>
      </c>
      <c r="F117" s="6">
        <v>1000</v>
      </c>
      <c r="G117" s="6">
        <v>155209</v>
      </c>
      <c r="H117" s="6">
        <v>8830</v>
      </c>
      <c r="I117" s="6">
        <v>4</v>
      </c>
      <c r="J117" s="6">
        <v>49939</v>
      </c>
      <c r="K117" s="6">
        <v>8.0000000000000007E-5</v>
      </c>
    </row>
    <row r="118" spans="1:11" x14ac:dyDescent="0.2">
      <c r="A118" s="5">
        <v>6</v>
      </c>
      <c r="B118" s="6">
        <v>1000</v>
      </c>
      <c r="C118" s="6">
        <v>0.8</v>
      </c>
      <c r="D118" s="6">
        <v>0.2</v>
      </c>
      <c r="E118" s="6">
        <v>50</v>
      </c>
      <c r="F118" s="6">
        <v>1000</v>
      </c>
      <c r="G118" s="6">
        <v>162265</v>
      </c>
      <c r="H118" s="6">
        <v>9396</v>
      </c>
      <c r="I118" s="6">
        <v>5</v>
      </c>
      <c r="J118" s="6">
        <v>52620</v>
      </c>
      <c r="K118" s="6">
        <v>9.5000000000000005E-5</v>
      </c>
    </row>
    <row r="119" spans="1:11" x14ac:dyDescent="0.2">
      <c r="A119" s="5">
        <v>7</v>
      </c>
      <c r="B119" s="6">
        <v>1000</v>
      </c>
      <c r="C119" s="6">
        <v>0.8</v>
      </c>
      <c r="D119" s="6">
        <v>0.2</v>
      </c>
      <c r="E119" s="6">
        <v>50</v>
      </c>
      <c r="F119" s="6">
        <v>1000</v>
      </c>
      <c r="G119" s="6">
        <v>152325</v>
      </c>
      <c r="H119" s="6">
        <v>8767</v>
      </c>
      <c r="I119" s="6">
        <v>10</v>
      </c>
      <c r="J119" s="6">
        <v>49002</v>
      </c>
      <c r="K119" s="6">
        <v>2.04E-4</v>
      </c>
    </row>
    <row r="120" spans="1:11" x14ac:dyDescent="0.2">
      <c r="A120" s="5">
        <v>8</v>
      </c>
      <c r="B120" s="6">
        <v>1000</v>
      </c>
      <c r="C120" s="6">
        <v>0.8</v>
      </c>
      <c r="D120" s="6">
        <v>0.2</v>
      </c>
      <c r="E120" s="6">
        <v>50</v>
      </c>
      <c r="F120" s="6">
        <v>1000</v>
      </c>
      <c r="G120" s="6">
        <v>2629</v>
      </c>
      <c r="H120" s="6">
        <v>534</v>
      </c>
      <c r="I120" s="6">
        <v>10</v>
      </c>
      <c r="J120" s="6">
        <v>49787</v>
      </c>
      <c r="K120" s="6">
        <v>2.0100000000000001E-4</v>
      </c>
    </row>
    <row r="121" spans="1:11" x14ac:dyDescent="0.2">
      <c r="A121" s="5">
        <v>9</v>
      </c>
      <c r="B121" s="6">
        <v>1000</v>
      </c>
      <c r="C121" s="6">
        <v>0.8</v>
      </c>
      <c r="D121" s="6">
        <v>0.2</v>
      </c>
      <c r="E121" s="6">
        <v>50</v>
      </c>
      <c r="F121" s="6">
        <v>1000</v>
      </c>
      <c r="G121" s="6">
        <v>155116</v>
      </c>
      <c r="H121" s="6">
        <v>8852</v>
      </c>
      <c r="I121" s="6">
        <v>2</v>
      </c>
      <c r="J121" s="6">
        <v>50089</v>
      </c>
      <c r="K121" s="6">
        <v>4.0000000000000003E-5</v>
      </c>
    </row>
    <row r="122" spans="1:11" x14ac:dyDescent="0.2">
      <c r="A122" s="5">
        <v>10</v>
      </c>
      <c r="B122" s="6">
        <v>1000</v>
      </c>
      <c r="C122" s="6">
        <v>0.8</v>
      </c>
      <c r="D122" s="6">
        <v>0.2</v>
      </c>
      <c r="E122" s="6">
        <v>50</v>
      </c>
      <c r="F122" s="6">
        <v>1000</v>
      </c>
      <c r="G122" s="6">
        <v>152223</v>
      </c>
      <c r="H122" s="6">
        <v>8851</v>
      </c>
      <c r="I122" s="6">
        <v>15</v>
      </c>
      <c r="J122" s="6">
        <v>49686</v>
      </c>
      <c r="K122" s="6">
        <v>3.0200000000000002E-4</v>
      </c>
    </row>
    <row r="123" spans="1:11" x14ac:dyDescent="0.2">
      <c r="A123" s="7" t="s">
        <v>14</v>
      </c>
      <c r="B123" s="6">
        <f>AVERAGE(B113:B122)</f>
        <v>1000</v>
      </c>
      <c r="C123" s="6">
        <f t="shared" ref="C123:J123" si="94">AVERAGE(C113:C122)</f>
        <v>0.79999999999999993</v>
      </c>
      <c r="D123" s="6">
        <f t="shared" si="94"/>
        <v>0.19999999999999998</v>
      </c>
      <c r="E123" s="6">
        <f t="shared" si="94"/>
        <v>50</v>
      </c>
      <c r="F123" s="6">
        <f t="shared" si="94"/>
        <v>1000</v>
      </c>
      <c r="G123" s="6">
        <f t="shared" si="94"/>
        <v>140671.6</v>
      </c>
      <c r="H123" s="6">
        <f t="shared" si="94"/>
        <v>8124.7</v>
      </c>
      <c r="I123" s="6">
        <f t="shared" si="94"/>
        <v>7.3</v>
      </c>
      <c r="J123" s="6">
        <f t="shared" si="94"/>
        <v>50274.400000000001</v>
      </c>
      <c r="K123" s="6">
        <f>AVERAGE(K113:K122)</f>
        <v>1.4540000000000001E-4</v>
      </c>
    </row>
  </sheetData>
  <mergeCells count="20">
    <mergeCell ref="A98:K98"/>
    <mergeCell ref="A111:K111"/>
    <mergeCell ref="A57:K57"/>
    <mergeCell ref="L57:V57"/>
    <mergeCell ref="A70:K70"/>
    <mergeCell ref="L70:V70"/>
    <mergeCell ref="A83:K84"/>
    <mergeCell ref="A85:K85"/>
    <mergeCell ref="A29:K29"/>
    <mergeCell ref="L29:V29"/>
    <mergeCell ref="A42:K43"/>
    <mergeCell ref="L42:V43"/>
    <mergeCell ref="A44:K44"/>
    <mergeCell ref="L44:V44"/>
    <mergeCell ref="A1:K2"/>
    <mergeCell ref="L1:V2"/>
    <mergeCell ref="A3:K3"/>
    <mergeCell ref="L3:V3"/>
    <mergeCell ref="A16:K16"/>
    <mergeCell ref="L16:V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="66" workbookViewId="0">
      <selection activeCell="E19" sqref="E19"/>
    </sheetView>
  </sheetViews>
  <sheetFormatPr baseColWidth="10" defaultRowHeight="16" x14ac:dyDescent="0.2"/>
  <sheetData>
    <row r="1" spans="1:22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16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3" t="s">
        <v>14</v>
      </c>
      <c r="B15" s="6" t="e">
        <f>AVERAGE(B5:B14)</f>
        <v>#DIV/0!</v>
      </c>
      <c r="C15" s="6" t="e">
        <f t="shared" ref="C15:K15" si="0">AVERAGE(C5:C14)</f>
        <v>#DIV/0!</v>
      </c>
      <c r="D15" s="6" t="e">
        <f t="shared" si="0"/>
        <v>#DIV/0!</v>
      </c>
      <c r="E15" s="6" t="e">
        <f t="shared" si="0"/>
        <v>#DIV/0!</v>
      </c>
      <c r="F15" s="6" t="e">
        <f t="shared" si="0"/>
        <v>#DIV/0!</v>
      </c>
      <c r="G15" s="6" t="e">
        <f t="shared" si="0"/>
        <v>#DIV/0!</v>
      </c>
      <c r="H15" s="6" t="e">
        <f t="shared" si="0"/>
        <v>#DIV/0!</v>
      </c>
      <c r="I15" s="6" t="e">
        <f t="shared" si="0"/>
        <v>#DIV/0!</v>
      </c>
      <c r="J15" s="6" t="e">
        <f t="shared" si="0"/>
        <v>#DIV/0!</v>
      </c>
      <c r="K15" s="6" t="e">
        <f t="shared" si="0"/>
        <v>#DIV/0!</v>
      </c>
      <c r="L15" s="3" t="s">
        <v>14</v>
      </c>
      <c r="M15" s="6" t="e">
        <f>AVERAGE(M5:M14)</f>
        <v>#DIV/0!</v>
      </c>
      <c r="N15" s="6" t="e">
        <f t="shared" ref="N15:V15" si="1">AVERAGE(N5:N14)</f>
        <v>#DIV/0!</v>
      </c>
      <c r="O15" s="6" t="e">
        <f t="shared" si="1"/>
        <v>#DIV/0!</v>
      </c>
      <c r="P15" s="6" t="e">
        <f t="shared" si="1"/>
        <v>#DIV/0!</v>
      </c>
      <c r="Q15" s="6" t="e">
        <f t="shared" si="1"/>
        <v>#DIV/0!</v>
      </c>
      <c r="R15" s="6" t="e">
        <f t="shared" si="1"/>
        <v>#DIV/0!</v>
      </c>
      <c r="S15" s="6" t="e">
        <f t="shared" si="1"/>
        <v>#DIV/0!</v>
      </c>
      <c r="T15" s="6" t="e">
        <f t="shared" si="1"/>
        <v>#DIV/0!</v>
      </c>
      <c r="U15" s="6" t="e">
        <f t="shared" si="1"/>
        <v>#DIV/0!</v>
      </c>
      <c r="V15" s="6" t="e">
        <f t="shared" si="1"/>
        <v>#DIV/0!</v>
      </c>
    </row>
    <row r="16" spans="1:22" x14ac:dyDescent="0.2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3" t="s">
        <v>14</v>
      </c>
      <c r="B28" s="6" t="e">
        <f>AVERAGE(B18:B27)</f>
        <v>#DIV/0!</v>
      </c>
      <c r="C28" s="6" t="e">
        <f t="shared" ref="C28:K28" si="2">AVERAGE(C18:C27)</f>
        <v>#DIV/0!</v>
      </c>
      <c r="D28" s="6" t="e">
        <f t="shared" si="2"/>
        <v>#DIV/0!</v>
      </c>
      <c r="E28" s="6" t="e">
        <f t="shared" si="2"/>
        <v>#DIV/0!</v>
      </c>
      <c r="F28" s="6" t="e">
        <f t="shared" si="2"/>
        <v>#DIV/0!</v>
      </c>
      <c r="G28" s="6" t="e">
        <f t="shared" si="2"/>
        <v>#DIV/0!</v>
      </c>
      <c r="H28" s="6" t="e">
        <f t="shared" si="2"/>
        <v>#DIV/0!</v>
      </c>
      <c r="I28" s="6" t="e">
        <f t="shared" si="2"/>
        <v>#DIV/0!</v>
      </c>
      <c r="J28" s="6" t="e">
        <f t="shared" si="2"/>
        <v>#DIV/0!</v>
      </c>
      <c r="K28" s="6" t="e">
        <f t="shared" si="2"/>
        <v>#DIV/0!</v>
      </c>
      <c r="L28" s="3" t="s">
        <v>14</v>
      </c>
      <c r="M28" s="6" t="e">
        <f>AVERAGE(M18:M27)</f>
        <v>#DIV/0!</v>
      </c>
      <c r="N28" s="6" t="e">
        <f t="shared" ref="N28:V28" si="3">AVERAGE(N18:N27)</f>
        <v>#DIV/0!</v>
      </c>
      <c r="O28" s="6" t="e">
        <f t="shared" si="3"/>
        <v>#DIV/0!</v>
      </c>
      <c r="P28" s="6" t="e">
        <f t="shared" si="3"/>
        <v>#DIV/0!</v>
      </c>
      <c r="Q28" s="6" t="e">
        <f t="shared" si="3"/>
        <v>#DIV/0!</v>
      </c>
      <c r="R28" s="6" t="e">
        <f t="shared" si="3"/>
        <v>#DIV/0!</v>
      </c>
      <c r="S28" s="6" t="e">
        <f t="shared" si="3"/>
        <v>#DIV/0!</v>
      </c>
      <c r="T28" s="6" t="e">
        <f t="shared" si="3"/>
        <v>#DIV/0!</v>
      </c>
      <c r="U28" s="6" t="e">
        <f t="shared" si="3"/>
        <v>#DIV/0!</v>
      </c>
      <c r="V28" s="6" t="e">
        <f t="shared" si="3"/>
        <v>#DIV/0!</v>
      </c>
    </row>
    <row r="29" spans="1:22" x14ac:dyDescent="0.2">
      <c r="A29" s="1" t="s">
        <v>13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13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">
      <c r="A41" s="3" t="s">
        <v>14</v>
      </c>
      <c r="B41" s="6" t="e">
        <f>AVERAGE(B31:B40)</f>
        <v>#DIV/0!</v>
      </c>
      <c r="C41" s="6" t="e">
        <f t="shared" ref="C41:K41" si="4">AVERAGE(C31:C40)</f>
        <v>#DIV/0!</v>
      </c>
      <c r="D41" s="6" t="e">
        <f t="shared" si="4"/>
        <v>#DIV/0!</v>
      </c>
      <c r="E41" s="6" t="e">
        <f t="shared" si="4"/>
        <v>#DIV/0!</v>
      </c>
      <c r="F41" s="6" t="e">
        <f t="shared" si="4"/>
        <v>#DIV/0!</v>
      </c>
      <c r="G41" s="6" t="e">
        <f t="shared" si="4"/>
        <v>#DIV/0!</v>
      </c>
      <c r="H41" s="6" t="e">
        <f t="shared" si="4"/>
        <v>#DIV/0!</v>
      </c>
      <c r="I41" s="6" t="e">
        <f t="shared" si="4"/>
        <v>#DIV/0!</v>
      </c>
      <c r="J41" s="6" t="e">
        <f t="shared" si="4"/>
        <v>#DIV/0!</v>
      </c>
      <c r="K41" s="6" t="e">
        <f t="shared" si="4"/>
        <v>#DIV/0!</v>
      </c>
      <c r="L41" s="3" t="s">
        <v>14</v>
      </c>
      <c r="M41" s="6" t="e">
        <f>AVERAGE(M31:M40)</f>
        <v>#DIV/0!</v>
      </c>
      <c r="N41" s="6" t="e">
        <f t="shared" ref="N41:V41" si="5">AVERAGE(N31:N40)</f>
        <v>#DIV/0!</v>
      </c>
      <c r="O41" s="6" t="e">
        <f t="shared" si="5"/>
        <v>#DIV/0!</v>
      </c>
      <c r="P41" s="6" t="e">
        <f t="shared" si="5"/>
        <v>#DIV/0!</v>
      </c>
      <c r="Q41" s="6" t="e">
        <f t="shared" si="5"/>
        <v>#DIV/0!</v>
      </c>
      <c r="R41" s="6" t="e">
        <f t="shared" si="5"/>
        <v>#DIV/0!</v>
      </c>
      <c r="S41" s="6" t="e">
        <f t="shared" si="5"/>
        <v>#DIV/0!</v>
      </c>
      <c r="T41" s="6" t="e">
        <f t="shared" si="5"/>
        <v>#DIV/0!</v>
      </c>
      <c r="U41" s="6" t="e">
        <f t="shared" si="5"/>
        <v>#DIV/0!</v>
      </c>
      <c r="V41" s="6" t="e">
        <f t="shared" si="5"/>
        <v>#DIV/0!</v>
      </c>
    </row>
    <row r="42" spans="1:22" x14ac:dyDescent="0.2">
      <c r="A42" s="4" t="s">
        <v>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8" t="s">
        <v>18</v>
      </c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1:22" x14ac:dyDescent="0.2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4" t="s">
        <v>11</v>
      </c>
      <c r="M44" s="15"/>
      <c r="N44" s="15"/>
      <c r="O44" s="15"/>
      <c r="P44" s="15"/>
      <c r="Q44" s="15"/>
      <c r="R44" s="15"/>
      <c r="S44" s="15"/>
      <c r="T44" s="15"/>
      <c r="U44" s="15"/>
      <c r="V44" s="16"/>
    </row>
    <row r="45" spans="1:2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">
      <c r="A56" s="3" t="s">
        <v>14</v>
      </c>
      <c r="B56" s="6" t="e">
        <v>#DIV/0!</v>
      </c>
      <c r="C56" s="6" t="e">
        <v>#DIV/0!</v>
      </c>
      <c r="D56" s="6" t="e">
        <v>#DIV/0!</v>
      </c>
      <c r="E56" s="6" t="e">
        <v>#DIV/0!</v>
      </c>
      <c r="F56" s="6" t="e">
        <v>#DIV/0!</v>
      </c>
      <c r="G56" s="6" t="e">
        <v>#DIV/0!</v>
      </c>
      <c r="H56" s="6" t="e">
        <v>#DIV/0!</v>
      </c>
      <c r="I56" s="6" t="e">
        <v>#DIV/0!</v>
      </c>
      <c r="J56" s="6" t="e">
        <v>#DIV/0!</v>
      </c>
      <c r="K56" s="6" t="e">
        <v>#DIV/0!</v>
      </c>
      <c r="L56" s="7" t="s">
        <v>14</v>
      </c>
      <c r="M56" s="6" t="e">
        <v>#DIV/0!</v>
      </c>
      <c r="N56" s="6" t="e">
        <v>#DIV/0!</v>
      </c>
      <c r="O56" s="6" t="e">
        <v>#DIV/0!</v>
      </c>
      <c r="P56" s="6" t="e">
        <v>#DIV/0!</v>
      </c>
      <c r="Q56" s="6" t="e">
        <v>#DIV/0!</v>
      </c>
      <c r="R56" s="6" t="e">
        <v>#DIV/0!</v>
      </c>
      <c r="S56" s="6" t="e">
        <v>#DIV/0!</v>
      </c>
      <c r="T56" s="6" t="e">
        <v>#DIV/0!</v>
      </c>
      <c r="U56" s="6" t="e">
        <v>#DIV/0!</v>
      </c>
      <c r="V56" s="6" t="e">
        <v>#DIV/0!</v>
      </c>
    </row>
    <row r="57" spans="1:22" x14ac:dyDescent="0.2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4" t="s">
        <v>12</v>
      </c>
      <c r="M57" s="15"/>
      <c r="N57" s="15"/>
      <c r="O57" s="15"/>
      <c r="P57" s="15"/>
      <c r="Q57" s="15"/>
      <c r="R57" s="15"/>
      <c r="S57" s="15"/>
      <c r="T57" s="15"/>
      <c r="U57" s="15"/>
      <c r="V57" s="16"/>
    </row>
    <row r="58" spans="1:2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">
      <c r="A69" s="3" t="s">
        <v>14</v>
      </c>
      <c r="B69" s="6" t="e">
        <f>AVERAGE(B59:B68)</f>
        <v>#DIV/0!</v>
      </c>
      <c r="C69" s="6" t="e">
        <f t="shared" ref="C69:K69" si="6">AVERAGE(C59:C68)</f>
        <v>#DIV/0!</v>
      </c>
      <c r="D69" s="6" t="e">
        <f t="shared" si="6"/>
        <v>#DIV/0!</v>
      </c>
      <c r="E69" s="6" t="e">
        <f t="shared" si="6"/>
        <v>#DIV/0!</v>
      </c>
      <c r="F69" s="6" t="e">
        <f t="shared" si="6"/>
        <v>#DIV/0!</v>
      </c>
      <c r="G69" s="6" t="e">
        <f t="shared" si="6"/>
        <v>#DIV/0!</v>
      </c>
      <c r="H69" s="6" t="e">
        <f t="shared" si="6"/>
        <v>#DIV/0!</v>
      </c>
      <c r="I69" s="6" t="e">
        <f t="shared" si="6"/>
        <v>#DIV/0!</v>
      </c>
      <c r="J69" s="6" t="e">
        <f t="shared" si="6"/>
        <v>#DIV/0!</v>
      </c>
      <c r="K69" s="6" t="e">
        <f t="shared" si="6"/>
        <v>#DIV/0!</v>
      </c>
      <c r="L69" s="7" t="s">
        <v>14</v>
      </c>
      <c r="M69" s="6" t="e">
        <f>AVERAGE(M59:M68)</f>
        <v>#DIV/0!</v>
      </c>
      <c r="N69" s="6" t="e">
        <f t="shared" ref="N69:V69" si="7">AVERAGE(N59:N68)</f>
        <v>#DIV/0!</v>
      </c>
      <c r="O69" s="6" t="e">
        <f t="shared" si="7"/>
        <v>#DIV/0!</v>
      </c>
      <c r="P69" s="6" t="e">
        <f t="shared" si="7"/>
        <v>#DIV/0!</v>
      </c>
      <c r="Q69" s="6" t="e">
        <f t="shared" si="7"/>
        <v>#DIV/0!</v>
      </c>
      <c r="R69" s="6" t="e">
        <f t="shared" si="7"/>
        <v>#DIV/0!</v>
      </c>
      <c r="S69" s="6" t="e">
        <f t="shared" si="7"/>
        <v>#DIV/0!</v>
      </c>
      <c r="T69" s="6" t="e">
        <f t="shared" si="7"/>
        <v>#DIV/0!</v>
      </c>
      <c r="U69" s="6" t="e">
        <f t="shared" si="7"/>
        <v>#DIV/0!</v>
      </c>
      <c r="V69" s="6" t="e">
        <f t="shared" si="7"/>
        <v>#DIV/0!</v>
      </c>
    </row>
    <row r="70" spans="1:22" x14ac:dyDescent="0.2">
      <c r="A70" s="1" t="s">
        <v>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4" t="s">
        <v>13</v>
      </c>
      <c r="M70" s="15"/>
      <c r="N70" s="15"/>
      <c r="O70" s="15"/>
      <c r="P70" s="15"/>
      <c r="Q70" s="15"/>
      <c r="R70" s="15"/>
      <c r="S70" s="15"/>
      <c r="T70" s="15"/>
      <c r="U70" s="15"/>
      <c r="V70" s="16"/>
    </row>
    <row r="71" spans="1:2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">
      <c r="A82" s="3" t="s">
        <v>14</v>
      </c>
      <c r="B82" s="6" t="e">
        <f>AVERAGE(B72:B81)</f>
        <v>#DIV/0!</v>
      </c>
      <c r="C82" s="6" t="e">
        <f t="shared" ref="C82:K82" si="8">AVERAGE(C72:C81)</f>
        <v>#DIV/0!</v>
      </c>
      <c r="D82" s="6" t="e">
        <f t="shared" si="8"/>
        <v>#DIV/0!</v>
      </c>
      <c r="E82" s="6" t="e">
        <f t="shared" si="8"/>
        <v>#DIV/0!</v>
      </c>
      <c r="F82" s="6" t="e">
        <f t="shared" si="8"/>
        <v>#DIV/0!</v>
      </c>
      <c r="G82" s="6" t="e">
        <f t="shared" si="8"/>
        <v>#DIV/0!</v>
      </c>
      <c r="H82" s="6" t="e">
        <f t="shared" si="8"/>
        <v>#DIV/0!</v>
      </c>
      <c r="I82" s="6" t="e">
        <f t="shared" si="8"/>
        <v>#DIV/0!</v>
      </c>
      <c r="J82" s="6" t="e">
        <f t="shared" si="8"/>
        <v>#DIV/0!</v>
      </c>
      <c r="K82" s="6" t="e">
        <f t="shared" si="8"/>
        <v>#DIV/0!</v>
      </c>
      <c r="L82" s="3" t="s">
        <v>14</v>
      </c>
      <c r="M82" s="6" t="e">
        <f>AVERAGE(M72:M81)</f>
        <v>#DIV/0!</v>
      </c>
      <c r="N82" s="6" t="e">
        <f t="shared" ref="N82:V82" si="9">AVERAGE(N72:N81)</f>
        <v>#DIV/0!</v>
      </c>
      <c r="O82" s="6" t="e">
        <f t="shared" si="9"/>
        <v>#DIV/0!</v>
      </c>
      <c r="P82" s="6" t="e">
        <f t="shared" si="9"/>
        <v>#DIV/0!</v>
      </c>
      <c r="Q82" s="6" t="e">
        <f t="shared" si="9"/>
        <v>#DIV/0!</v>
      </c>
      <c r="R82" s="6" t="e">
        <f t="shared" si="9"/>
        <v>#DIV/0!</v>
      </c>
      <c r="S82" s="6" t="e">
        <f t="shared" si="9"/>
        <v>#DIV/0!</v>
      </c>
      <c r="T82" s="6" t="e">
        <f t="shared" si="9"/>
        <v>#DIV/0!</v>
      </c>
      <c r="U82" s="6" t="e">
        <f t="shared" si="9"/>
        <v>#DIV/0!</v>
      </c>
      <c r="V82" s="6" t="e">
        <f t="shared" si="9"/>
        <v>#DIV/0!</v>
      </c>
    </row>
    <row r="83" spans="1:22" x14ac:dyDescent="0.2">
      <c r="A83" s="8" t="s">
        <v>19</v>
      </c>
      <c r="B83" s="9"/>
      <c r="C83" s="9"/>
      <c r="D83" s="9"/>
      <c r="E83" s="9"/>
      <c r="F83" s="9"/>
      <c r="G83" s="9"/>
      <c r="H83" s="9"/>
      <c r="I83" s="9"/>
      <c r="J83" s="9"/>
      <c r="K83" s="10"/>
    </row>
    <row r="84" spans="1:22" x14ac:dyDescent="0.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3"/>
    </row>
    <row r="85" spans="1:22" x14ac:dyDescent="0.2">
      <c r="A85" s="14" t="s">
        <v>11</v>
      </c>
      <c r="B85" s="15"/>
      <c r="C85" s="15"/>
      <c r="D85" s="15"/>
      <c r="E85" s="15"/>
      <c r="F85" s="15"/>
      <c r="G85" s="15"/>
      <c r="H85" s="15"/>
      <c r="I85" s="15"/>
      <c r="J85" s="15"/>
      <c r="K85" s="16"/>
    </row>
    <row r="86" spans="1:22" x14ac:dyDescent="0.2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2" x14ac:dyDescent="0.2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22" x14ac:dyDescent="0.2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22" x14ac:dyDescent="0.2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22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22" x14ac:dyDescent="0.2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22" x14ac:dyDescent="0.2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22" x14ac:dyDescent="0.2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22" x14ac:dyDescent="0.2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22" x14ac:dyDescent="0.2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">
      <c r="A97" s="7" t="s">
        <v>14</v>
      </c>
      <c r="B97" s="6" t="e">
        <f>AVERAGE(B87:B96)</f>
        <v>#DIV/0!</v>
      </c>
      <c r="C97" s="6" t="e">
        <f t="shared" ref="C97:K97" si="10">AVERAGE(C87:C96)</f>
        <v>#DIV/0!</v>
      </c>
      <c r="D97" s="6" t="e">
        <f t="shared" si="10"/>
        <v>#DIV/0!</v>
      </c>
      <c r="E97" s="6" t="e">
        <f t="shared" si="10"/>
        <v>#DIV/0!</v>
      </c>
      <c r="F97" s="6" t="e">
        <f t="shared" si="10"/>
        <v>#DIV/0!</v>
      </c>
      <c r="G97" s="6" t="e">
        <f t="shared" si="10"/>
        <v>#DIV/0!</v>
      </c>
      <c r="H97" s="6" t="e">
        <f t="shared" si="10"/>
        <v>#DIV/0!</v>
      </c>
      <c r="I97" s="6" t="e">
        <f t="shared" si="10"/>
        <v>#DIV/0!</v>
      </c>
      <c r="J97" s="6" t="e">
        <f t="shared" si="10"/>
        <v>#DIV/0!</v>
      </c>
      <c r="K97" s="6" t="e">
        <f t="shared" si="10"/>
        <v>#DIV/0!</v>
      </c>
    </row>
    <row r="98" spans="1:11" x14ac:dyDescent="0.2">
      <c r="A98" s="14" t="s">
        <v>12</v>
      </c>
      <c r="B98" s="15"/>
      <c r="C98" s="15"/>
      <c r="D98" s="15"/>
      <c r="E98" s="15"/>
      <c r="F98" s="15"/>
      <c r="G98" s="15"/>
      <c r="H98" s="15"/>
      <c r="I98" s="15"/>
      <c r="J98" s="15"/>
      <c r="K98" s="16"/>
    </row>
    <row r="99" spans="1:11" x14ac:dyDescent="0.2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2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2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">
      <c r="A110" s="7" t="s">
        <v>14</v>
      </c>
      <c r="B110" s="6" t="e">
        <v>#DIV/0!</v>
      </c>
      <c r="C110" s="6" t="e">
        <v>#DIV/0!</v>
      </c>
      <c r="D110" s="6" t="e">
        <v>#DIV/0!</v>
      </c>
      <c r="E110" s="6" t="e">
        <v>#DIV/0!</v>
      </c>
      <c r="F110" s="6" t="e">
        <v>#DIV/0!</v>
      </c>
      <c r="G110" s="6" t="e">
        <v>#DIV/0!</v>
      </c>
      <c r="H110" s="6" t="e">
        <v>#DIV/0!</v>
      </c>
      <c r="I110" s="6" t="e">
        <v>#DIV/0!</v>
      </c>
      <c r="J110" s="6" t="e">
        <v>#DIV/0!</v>
      </c>
      <c r="K110" s="6" t="e">
        <v>#DIV/0!</v>
      </c>
    </row>
    <row r="111" spans="1:11" x14ac:dyDescent="0.2">
      <c r="A111" s="14" t="s">
        <v>13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</row>
    <row r="112" spans="1:11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2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2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2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2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2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2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2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2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2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2">
      <c r="A123" s="7" t="s">
        <v>14</v>
      </c>
      <c r="B123" s="6" t="e">
        <f>AVERAGE(B113:B122)</f>
        <v>#DIV/0!</v>
      </c>
      <c r="C123" s="6" t="e">
        <f t="shared" ref="C123:J123" si="11">AVERAGE(C113:C122)</f>
        <v>#DIV/0!</v>
      </c>
      <c r="D123" s="6" t="e">
        <f t="shared" si="11"/>
        <v>#DIV/0!</v>
      </c>
      <c r="E123" s="6" t="e">
        <f t="shared" si="11"/>
        <v>#DIV/0!</v>
      </c>
      <c r="F123" s="6" t="e">
        <f t="shared" si="11"/>
        <v>#DIV/0!</v>
      </c>
      <c r="G123" s="6" t="e">
        <f t="shared" si="11"/>
        <v>#DIV/0!</v>
      </c>
      <c r="H123" s="6" t="e">
        <f t="shared" si="11"/>
        <v>#DIV/0!</v>
      </c>
      <c r="I123" s="6" t="e">
        <f t="shared" si="11"/>
        <v>#DIV/0!</v>
      </c>
      <c r="J123" s="6" t="e">
        <f t="shared" si="11"/>
        <v>#DIV/0!</v>
      </c>
      <c r="K123" s="6" t="e">
        <f>AVERAGE(K113:K122)</f>
        <v>#DIV/0!</v>
      </c>
    </row>
  </sheetData>
  <mergeCells count="20">
    <mergeCell ref="A98:K98"/>
    <mergeCell ref="A111:K111"/>
    <mergeCell ref="A57:K57"/>
    <mergeCell ref="L57:V57"/>
    <mergeCell ref="A70:K70"/>
    <mergeCell ref="L70:V70"/>
    <mergeCell ref="A83:K84"/>
    <mergeCell ref="A85:K85"/>
    <mergeCell ref="A29:K29"/>
    <mergeCell ref="L29:V29"/>
    <mergeCell ref="A42:K43"/>
    <mergeCell ref="L42:V43"/>
    <mergeCell ref="A44:K44"/>
    <mergeCell ref="L44:V44"/>
    <mergeCell ref="A1:K2"/>
    <mergeCell ref="L1:V2"/>
    <mergeCell ref="A3:K3"/>
    <mergeCell ref="L3:V3"/>
    <mergeCell ref="A16:K16"/>
    <mergeCell ref="L16:V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Exp1, w=10</vt:lpstr>
      <vt:lpstr>Exp1, w=50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2016-03-18T00:03:11Z</dcterms:created>
  <dcterms:modified xsi:type="dcterms:W3CDTF">2016-03-18T01:37:35Z</dcterms:modified>
</cp:coreProperties>
</file>