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16686/projects/burnman/contrib/anisotropic_solution/data/"/>
    </mc:Choice>
  </mc:AlternateContent>
  <xr:revisionPtr revIDLastSave="0" documentId="8_{FABBCA3A-4E02-7341-B11B-306C609D1238}" xr6:coauthVersionLast="47" xr6:coauthVersionMax="47" xr10:uidLastSave="{00000000-0000-0000-0000-000000000000}"/>
  <bookViews>
    <workbookView xWindow="0" yWindow="760" windowWidth="30240" windowHeight="17000" activeTab="1" xr2:uid="{9795FF34-8D4D-8047-97EE-201D5A677AD9}"/>
  </bookViews>
  <sheets>
    <sheet name="Sheet1" sheetId="1" r:id="rId1"/>
    <sheet name="Sheet2" sheetId="2" r:id="rId2"/>
  </sheets>
  <definedNames>
    <definedName name="_xlchart.v1.0" hidden="1">Sheet1!$A$3:$A$42</definedName>
    <definedName name="_xlchart.v1.1" hidden="1">Sheet1!$A$43:$A$89</definedName>
    <definedName name="_xlchart.v1.10" hidden="1">Sheet1!$F$43</definedName>
    <definedName name="_xlchart.v1.11" hidden="1">Sheet1!$F$43:$F$89</definedName>
    <definedName name="_xlchart.v1.12" hidden="1">Sheet1!$A$3:$A$42</definedName>
    <definedName name="_xlchart.v1.13" hidden="1">Sheet1!$A$43:$A$89</definedName>
    <definedName name="_xlchart.v1.14" hidden="1">Sheet1!$F$2</definedName>
    <definedName name="_xlchart.v1.15" hidden="1">Sheet1!$F$3:$F$42</definedName>
    <definedName name="_xlchart.v1.16" hidden="1">Sheet1!$F$43</definedName>
    <definedName name="_xlchart.v1.17" hidden="1">Sheet1!$F$43:$F$89</definedName>
    <definedName name="_xlchart.v1.18" hidden="1">Sheet1!$A$3:$A$42</definedName>
    <definedName name="_xlchart.v1.19" hidden="1">Sheet1!$A$43:$A$89</definedName>
    <definedName name="_xlchart.v1.2" hidden="1">Sheet1!$F$2</definedName>
    <definedName name="_xlchart.v1.20" hidden="1">Sheet1!$F$2</definedName>
    <definedName name="_xlchart.v1.21" hidden="1">Sheet1!$F$3:$F$42</definedName>
    <definedName name="_xlchart.v1.22" hidden="1">Sheet1!$F$43</definedName>
    <definedName name="_xlchart.v1.23" hidden="1">Sheet1!$F$43:$F$89</definedName>
    <definedName name="_xlchart.v1.24" hidden="1">Sheet1!$A$3:$A$42</definedName>
    <definedName name="_xlchart.v1.25" hidden="1">Sheet1!$A$43:$A$89</definedName>
    <definedName name="_xlchart.v1.26" hidden="1">Sheet1!$F$2</definedName>
    <definedName name="_xlchart.v1.27" hidden="1">Sheet1!$F$3:$F$42</definedName>
    <definedName name="_xlchart.v1.28" hidden="1">Sheet1!$F$43</definedName>
    <definedName name="_xlchart.v1.29" hidden="1">Sheet1!$F$43:$F$89</definedName>
    <definedName name="_xlchart.v1.3" hidden="1">Sheet1!$F$3:$F$42</definedName>
    <definedName name="_xlchart.v1.30" hidden="1">(Sheet2!$A$44,Sheet2!$C$44,Sheet2!$E$44,Sheet2!$G$44,Sheet2!$I$44,Sheet2!$K$44,Sheet2!$M$44)</definedName>
    <definedName name="_xlchart.v1.31" hidden="1">(Sheet2!$A$45,Sheet2!$C$45,Sheet2!$E$45,Sheet2!$G$45,Sheet2!$I$45,Sheet2!$K$45,Sheet2!$M$45)</definedName>
    <definedName name="_xlchart.v1.32" hidden="1">(Sheet2!$A$46,Sheet2!$C$46,Sheet2!$E$46,Sheet2!$G$46,Sheet2!$I$46,Sheet2!$K$46,Sheet2!$M$46)</definedName>
    <definedName name="_xlchart.v1.33" hidden="1">(Sheet2!$A$47,Sheet2!$C$47,Sheet2!$E$47,Sheet2!$G$47,Sheet2!$I$47,Sheet2!$K$47,Sheet2!$M$47)</definedName>
    <definedName name="_xlchart.v1.34" hidden="1">(Sheet2!$A$48,Sheet2!$C$48,Sheet2!$E$48,Sheet2!$G$48,Sheet2!$I$48,Sheet2!$K$48,Sheet2!$M$48)</definedName>
    <definedName name="_xlchart.v1.4" hidden="1">Sheet1!$F$43</definedName>
    <definedName name="_xlchart.v1.5" hidden="1">Sheet1!$F$43:$F$89</definedName>
    <definedName name="_xlchart.v1.6" hidden="1">Sheet1!$A$3:$A$42</definedName>
    <definedName name="_xlchart.v1.7" hidden="1">Sheet1!$A$43:$A$89</definedName>
    <definedName name="_xlchart.v1.8" hidden="1">Sheet1!$F$2</definedName>
    <definedName name="_xlchart.v1.9" hidden="1">Sheet1!$F$3:$F$42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2" l="1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7" i="2"/>
</calcChain>
</file>

<file path=xl/sharedStrings.xml><?xml version="1.0" encoding="utf-8"?>
<sst xmlns="http://schemas.openxmlformats.org/spreadsheetml/2006/main" count="42" uniqueCount="33">
  <si>
    <t>Neutron data</t>
  </si>
  <si>
    <t>X-ray data</t>
  </si>
  <si>
    <t>T (K)</t>
  </si>
  <si>
    <t>a</t>
  </si>
  <si>
    <t>aerr</t>
  </si>
  <si>
    <t>c</t>
  </si>
  <si>
    <t>cerr</t>
  </si>
  <si>
    <t>V</t>
  </si>
  <si>
    <t>Verr</t>
  </si>
  <si>
    <t>#</t>
  </si>
  <si>
    <t>C11</t>
  </si>
  <si>
    <t>C12</t>
  </si>
  <si>
    <t>C13</t>
  </si>
  <si>
    <t>C14</t>
  </si>
  <si>
    <t>C33</t>
  </si>
  <si>
    <t>C44</t>
  </si>
  <si>
    <t>C66</t>
  </si>
  <si>
    <t>K</t>
  </si>
  <si>
    <t>G</t>
  </si>
  <si>
    <t>Vpagg</t>
  </si>
  <si>
    <t>Vsagg</t>
  </si>
  <si>
    <t>rho</t>
  </si>
  <si>
    <t>TC</t>
  </si>
  <si>
    <t>Lakshtanov et al 2007</t>
  </si>
  <si>
    <t>RMS</t>
  </si>
  <si>
    <t>K0S</t>
  </si>
  <si>
    <t>C11err</t>
  </si>
  <si>
    <t>C33err</t>
  </si>
  <si>
    <t>C12err</t>
  </si>
  <si>
    <t>C13err</t>
  </si>
  <si>
    <t>C14err</t>
  </si>
  <si>
    <t>C44err</t>
  </si>
  <si>
    <t>#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</si>
</sst>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Sheet1!$F$43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Sheet1!$A$44:$A$89</c:f>
              <c:numCache>
                <c:formatCode>General</c:formatCode>
                <c:ptCount val="46"/>
                <c:pt idx="0">
                  <c:v>293</c:v>
                </c:pt>
                <c:pt idx="1">
                  <c:v>321</c:v>
                </c:pt>
                <c:pt idx="2">
                  <c:v>346</c:v>
                </c:pt>
                <c:pt idx="3">
                  <c:v>370</c:v>
                </c:pt>
                <c:pt idx="4">
                  <c:v>389</c:v>
                </c:pt>
                <c:pt idx="5">
                  <c:v>408</c:v>
                </c:pt>
                <c:pt idx="6">
                  <c:v>428</c:v>
                </c:pt>
                <c:pt idx="7">
                  <c:v>447</c:v>
                </c:pt>
                <c:pt idx="8">
                  <c:v>466</c:v>
                </c:pt>
                <c:pt idx="9">
                  <c:v>486</c:v>
                </c:pt>
                <c:pt idx="10">
                  <c:v>505</c:v>
                </c:pt>
                <c:pt idx="11">
                  <c:v>524</c:v>
                </c:pt>
                <c:pt idx="12">
                  <c:v>544</c:v>
                </c:pt>
                <c:pt idx="13">
                  <c:v>563</c:v>
                </c:pt>
                <c:pt idx="14">
                  <c:v>583</c:v>
                </c:pt>
                <c:pt idx="15">
                  <c:v>602</c:v>
                </c:pt>
                <c:pt idx="16">
                  <c:v>622</c:v>
                </c:pt>
                <c:pt idx="17">
                  <c:v>641</c:v>
                </c:pt>
                <c:pt idx="18">
                  <c:v>660</c:v>
                </c:pt>
                <c:pt idx="19">
                  <c:v>680</c:v>
                </c:pt>
                <c:pt idx="20">
                  <c:v>699</c:v>
                </c:pt>
                <c:pt idx="21">
                  <c:v>718</c:v>
                </c:pt>
                <c:pt idx="22">
                  <c:v>738</c:v>
                </c:pt>
                <c:pt idx="23">
                  <c:v>757</c:v>
                </c:pt>
                <c:pt idx="24">
                  <c:v>776</c:v>
                </c:pt>
                <c:pt idx="25">
                  <c:v>796</c:v>
                </c:pt>
                <c:pt idx="26">
                  <c:v>805</c:v>
                </c:pt>
                <c:pt idx="27">
                  <c:v>815</c:v>
                </c:pt>
                <c:pt idx="28">
                  <c:v>825</c:v>
                </c:pt>
                <c:pt idx="29">
                  <c:v>834</c:v>
                </c:pt>
                <c:pt idx="30">
                  <c:v>844</c:v>
                </c:pt>
                <c:pt idx="31">
                  <c:v>854</c:v>
                </c:pt>
                <c:pt idx="32">
                  <c:v>864</c:v>
                </c:pt>
                <c:pt idx="33">
                  <c:v>873</c:v>
                </c:pt>
                <c:pt idx="34">
                  <c:v>893</c:v>
                </c:pt>
                <c:pt idx="35">
                  <c:v>912</c:v>
                </c:pt>
                <c:pt idx="36">
                  <c:v>931</c:v>
                </c:pt>
                <c:pt idx="37">
                  <c:v>950</c:v>
                </c:pt>
                <c:pt idx="38">
                  <c:v>999</c:v>
                </c:pt>
                <c:pt idx="39">
                  <c:v>1047</c:v>
                </c:pt>
                <c:pt idx="40">
                  <c:v>1095</c:v>
                </c:pt>
                <c:pt idx="41">
                  <c:v>1145</c:v>
                </c:pt>
                <c:pt idx="42">
                  <c:v>1193</c:v>
                </c:pt>
                <c:pt idx="43">
                  <c:v>1241</c:v>
                </c:pt>
                <c:pt idx="44">
                  <c:v>1289</c:v>
                </c:pt>
                <c:pt idx="45">
                  <c:v>1338</c:v>
                </c:pt>
              </c:numCache>
            </c:numRef>
          </c:xVal>
          <c:yVal>
            <c:numRef>
              <c:f>Sheet1!$F$44:$F$89</c:f>
              <c:numCache>
                <c:formatCode>General</c:formatCode>
                <c:ptCount val="46"/>
                <c:pt idx="0">
                  <c:v>113.01</c:v>
                </c:pt>
                <c:pt idx="1">
                  <c:v>113.09</c:v>
                </c:pt>
                <c:pt idx="2">
                  <c:v>113.22</c:v>
                </c:pt>
                <c:pt idx="3">
                  <c:v>113.35</c:v>
                </c:pt>
                <c:pt idx="4">
                  <c:v>113.45</c:v>
                </c:pt>
                <c:pt idx="5">
                  <c:v>113.51</c:v>
                </c:pt>
                <c:pt idx="6">
                  <c:v>113.56</c:v>
                </c:pt>
                <c:pt idx="7">
                  <c:v>113.68</c:v>
                </c:pt>
                <c:pt idx="8">
                  <c:v>113.79</c:v>
                </c:pt>
                <c:pt idx="9">
                  <c:v>113.92</c:v>
                </c:pt>
                <c:pt idx="10">
                  <c:v>114.05</c:v>
                </c:pt>
                <c:pt idx="11">
                  <c:v>114.2</c:v>
                </c:pt>
                <c:pt idx="12">
                  <c:v>114.31</c:v>
                </c:pt>
                <c:pt idx="13">
                  <c:v>114.4</c:v>
                </c:pt>
                <c:pt idx="14">
                  <c:v>114.59</c:v>
                </c:pt>
                <c:pt idx="15">
                  <c:v>114.71</c:v>
                </c:pt>
                <c:pt idx="16">
                  <c:v>114.82</c:v>
                </c:pt>
                <c:pt idx="17">
                  <c:v>114.96</c:v>
                </c:pt>
                <c:pt idx="18">
                  <c:v>115.05</c:v>
                </c:pt>
                <c:pt idx="19">
                  <c:v>115.23</c:v>
                </c:pt>
                <c:pt idx="20">
                  <c:v>115.35</c:v>
                </c:pt>
                <c:pt idx="21">
                  <c:v>115.6</c:v>
                </c:pt>
                <c:pt idx="22">
                  <c:v>115.8</c:v>
                </c:pt>
                <c:pt idx="23">
                  <c:v>115.97</c:v>
                </c:pt>
                <c:pt idx="24">
                  <c:v>116.25</c:v>
                </c:pt>
                <c:pt idx="25">
                  <c:v>116.42</c:v>
                </c:pt>
                <c:pt idx="26">
                  <c:v>116.53</c:v>
                </c:pt>
                <c:pt idx="27">
                  <c:v>116.69</c:v>
                </c:pt>
                <c:pt idx="28">
                  <c:v>116.9</c:v>
                </c:pt>
                <c:pt idx="29">
                  <c:v>117.1</c:v>
                </c:pt>
                <c:pt idx="30">
                  <c:v>117.51</c:v>
                </c:pt>
                <c:pt idx="31">
                  <c:v>117.89</c:v>
                </c:pt>
                <c:pt idx="32">
                  <c:v>118.09</c:v>
                </c:pt>
                <c:pt idx="33">
                  <c:v>118.09</c:v>
                </c:pt>
                <c:pt idx="34">
                  <c:v>118.13</c:v>
                </c:pt>
                <c:pt idx="35">
                  <c:v>118.21</c:v>
                </c:pt>
                <c:pt idx="36">
                  <c:v>118.23</c:v>
                </c:pt>
                <c:pt idx="37">
                  <c:v>118.16</c:v>
                </c:pt>
                <c:pt idx="38">
                  <c:v>118.2</c:v>
                </c:pt>
                <c:pt idx="39">
                  <c:v>118.08</c:v>
                </c:pt>
                <c:pt idx="40">
                  <c:v>118.14</c:v>
                </c:pt>
                <c:pt idx="41">
                  <c:v>118.1</c:v>
                </c:pt>
                <c:pt idx="42">
                  <c:v>118.17</c:v>
                </c:pt>
                <c:pt idx="43">
                  <c:v>118.13</c:v>
                </c:pt>
                <c:pt idx="44">
                  <c:v>118.07</c:v>
                </c:pt>
                <c:pt idx="45">
                  <c:v>118.01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48-B544-AE99-98AF2D960C8E}"/>
            </c:ext>
          </c:extLst>
        </c:ser>
        <c:ser>
          <c:idx val="0"/>
          <c:order val="1"/>
          <c:tx>
            <c:strRef>
              <c:f>Sheet1!$F$2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4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308</c:v>
                </c:pt>
                <c:pt idx="12">
                  <c:v>383</c:v>
                </c:pt>
                <c:pt idx="13">
                  <c:v>434</c:v>
                </c:pt>
                <c:pt idx="14">
                  <c:v>484</c:v>
                </c:pt>
                <c:pt idx="15">
                  <c:v>524</c:v>
                </c:pt>
                <c:pt idx="16">
                  <c:v>564</c:v>
                </c:pt>
                <c:pt idx="17">
                  <c:v>605</c:v>
                </c:pt>
                <c:pt idx="18">
                  <c:v>645</c:v>
                </c:pt>
                <c:pt idx="19">
                  <c:v>670</c:v>
                </c:pt>
                <c:pt idx="20">
                  <c:v>700</c:v>
                </c:pt>
                <c:pt idx="21">
                  <c:v>720</c:v>
                </c:pt>
                <c:pt idx="22">
                  <c:v>739</c:v>
                </c:pt>
                <c:pt idx="23">
                  <c:v>761</c:v>
                </c:pt>
                <c:pt idx="24">
                  <c:v>781</c:v>
                </c:pt>
                <c:pt idx="25">
                  <c:v>816</c:v>
                </c:pt>
                <c:pt idx="26">
                  <c:v>824</c:v>
                </c:pt>
                <c:pt idx="27">
                  <c:v>832</c:v>
                </c:pt>
                <c:pt idx="28">
                  <c:v>841</c:v>
                </c:pt>
                <c:pt idx="29">
                  <c:v>848</c:v>
                </c:pt>
                <c:pt idx="30">
                  <c:v>851</c:v>
                </c:pt>
                <c:pt idx="31">
                  <c:v>853</c:v>
                </c:pt>
                <c:pt idx="32">
                  <c:v>855</c:v>
                </c:pt>
                <c:pt idx="33">
                  <c:v>857</c:v>
                </c:pt>
                <c:pt idx="34">
                  <c:v>859</c:v>
                </c:pt>
                <c:pt idx="35">
                  <c:v>861</c:v>
                </c:pt>
                <c:pt idx="36">
                  <c:v>866</c:v>
                </c:pt>
                <c:pt idx="37">
                  <c:v>871</c:v>
                </c:pt>
                <c:pt idx="38">
                  <c:v>876</c:v>
                </c:pt>
                <c:pt idx="39">
                  <c:v>881</c:v>
                </c:pt>
              </c:numCache>
            </c:numRef>
          </c:xVal>
          <c:yVal>
            <c:numRef>
              <c:f>Sheet1!$F$3:$F$42</c:f>
              <c:numCache>
                <c:formatCode>General</c:formatCode>
                <c:ptCount val="40"/>
                <c:pt idx="0">
                  <c:v>112.334</c:v>
                </c:pt>
                <c:pt idx="1">
                  <c:v>112.336</c:v>
                </c:pt>
                <c:pt idx="2">
                  <c:v>112.351</c:v>
                </c:pt>
                <c:pt idx="3">
                  <c:v>112.383</c:v>
                </c:pt>
                <c:pt idx="4">
                  <c:v>112.426</c:v>
                </c:pt>
                <c:pt idx="5">
                  <c:v>112.48</c:v>
                </c:pt>
                <c:pt idx="6">
                  <c:v>112.542</c:v>
                </c:pt>
                <c:pt idx="7">
                  <c:v>112.61</c:v>
                </c:pt>
                <c:pt idx="8">
                  <c:v>112.68300000000001</c:v>
                </c:pt>
                <c:pt idx="9">
                  <c:v>112.76600000000001</c:v>
                </c:pt>
                <c:pt idx="10">
                  <c:v>112.852</c:v>
                </c:pt>
                <c:pt idx="11">
                  <c:v>113.092</c:v>
                </c:pt>
                <c:pt idx="12">
                  <c:v>113.392</c:v>
                </c:pt>
                <c:pt idx="13">
                  <c:v>113.63500000000001</c:v>
                </c:pt>
                <c:pt idx="14">
                  <c:v>113.9</c:v>
                </c:pt>
                <c:pt idx="15">
                  <c:v>114.12</c:v>
                </c:pt>
                <c:pt idx="16">
                  <c:v>114.348</c:v>
                </c:pt>
                <c:pt idx="17">
                  <c:v>114.602</c:v>
                </c:pt>
                <c:pt idx="18">
                  <c:v>114.89</c:v>
                </c:pt>
                <c:pt idx="19">
                  <c:v>115.17</c:v>
                </c:pt>
                <c:pt idx="20">
                  <c:v>115.372</c:v>
                </c:pt>
                <c:pt idx="21">
                  <c:v>115.532</c:v>
                </c:pt>
                <c:pt idx="22">
                  <c:v>115.709</c:v>
                </c:pt>
                <c:pt idx="23">
                  <c:v>115.90300000000001</c:v>
                </c:pt>
                <c:pt idx="24">
                  <c:v>116.117</c:v>
                </c:pt>
                <c:pt idx="25">
                  <c:v>116.65600000000001</c:v>
                </c:pt>
                <c:pt idx="26">
                  <c:v>116.837</c:v>
                </c:pt>
                <c:pt idx="27">
                  <c:v>117.05500000000001</c:v>
                </c:pt>
                <c:pt idx="28">
                  <c:v>117.384</c:v>
                </c:pt>
                <c:pt idx="29">
                  <c:v>118.00700000000001</c:v>
                </c:pt>
                <c:pt idx="30">
                  <c:v>118.092</c:v>
                </c:pt>
                <c:pt idx="31">
                  <c:v>118.096</c:v>
                </c:pt>
                <c:pt idx="32">
                  <c:v>118.1</c:v>
                </c:pt>
                <c:pt idx="33">
                  <c:v>118.10299999999999</c:v>
                </c:pt>
                <c:pt idx="34">
                  <c:v>118.107</c:v>
                </c:pt>
                <c:pt idx="35">
                  <c:v>118.10899999999999</c:v>
                </c:pt>
                <c:pt idx="36">
                  <c:v>118.11499999999999</c:v>
                </c:pt>
                <c:pt idx="37">
                  <c:v>118.119</c:v>
                </c:pt>
                <c:pt idx="38">
                  <c:v>118.121</c:v>
                </c:pt>
                <c:pt idx="39">
                  <c:v>118.124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8-B544-AE99-98AF2D960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94128"/>
        <c:axId val="528038096"/>
      </c:scatterChart>
      <c:valAx>
        <c:axId val="52819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38096"/>
        <c:crosses val="autoZero"/>
        <c:crossBetween val="midCat"/>
      </c:valAx>
      <c:valAx>
        <c:axId val="5280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9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Sheet1!$F$43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Sheet1!$A$44:$A$89</c:f>
              <c:numCache>
                <c:formatCode>General</c:formatCode>
                <c:ptCount val="46"/>
                <c:pt idx="0">
                  <c:v>293</c:v>
                </c:pt>
                <c:pt idx="1">
                  <c:v>321</c:v>
                </c:pt>
                <c:pt idx="2">
                  <c:v>346</c:v>
                </c:pt>
                <c:pt idx="3">
                  <c:v>370</c:v>
                </c:pt>
                <c:pt idx="4">
                  <c:v>389</c:v>
                </c:pt>
                <c:pt idx="5">
                  <c:v>408</c:v>
                </c:pt>
                <c:pt idx="6">
                  <c:v>428</c:v>
                </c:pt>
                <c:pt idx="7">
                  <c:v>447</c:v>
                </c:pt>
                <c:pt idx="8">
                  <c:v>466</c:v>
                </c:pt>
                <c:pt idx="9">
                  <c:v>486</c:v>
                </c:pt>
                <c:pt idx="10">
                  <c:v>505</c:v>
                </c:pt>
                <c:pt idx="11">
                  <c:v>524</c:v>
                </c:pt>
                <c:pt idx="12">
                  <c:v>544</c:v>
                </c:pt>
                <c:pt idx="13">
                  <c:v>563</c:v>
                </c:pt>
                <c:pt idx="14">
                  <c:v>583</c:v>
                </c:pt>
                <c:pt idx="15">
                  <c:v>602</c:v>
                </c:pt>
                <c:pt idx="16">
                  <c:v>622</c:v>
                </c:pt>
                <c:pt idx="17">
                  <c:v>641</c:v>
                </c:pt>
                <c:pt idx="18">
                  <c:v>660</c:v>
                </c:pt>
                <c:pt idx="19">
                  <c:v>680</c:v>
                </c:pt>
                <c:pt idx="20">
                  <c:v>699</c:v>
                </c:pt>
                <c:pt idx="21">
                  <c:v>718</c:v>
                </c:pt>
                <c:pt idx="22">
                  <c:v>738</c:v>
                </c:pt>
                <c:pt idx="23">
                  <c:v>757</c:v>
                </c:pt>
                <c:pt idx="24">
                  <c:v>776</c:v>
                </c:pt>
                <c:pt idx="25">
                  <c:v>796</c:v>
                </c:pt>
                <c:pt idx="26">
                  <c:v>805</c:v>
                </c:pt>
                <c:pt idx="27">
                  <c:v>815</c:v>
                </c:pt>
                <c:pt idx="28">
                  <c:v>825</c:v>
                </c:pt>
                <c:pt idx="29">
                  <c:v>834</c:v>
                </c:pt>
                <c:pt idx="30">
                  <c:v>844</c:v>
                </c:pt>
                <c:pt idx="31">
                  <c:v>854</c:v>
                </c:pt>
                <c:pt idx="32">
                  <c:v>864</c:v>
                </c:pt>
                <c:pt idx="33">
                  <c:v>873</c:v>
                </c:pt>
                <c:pt idx="34">
                  <c:v>893</c:v>
                </c:pt>
                <c:pt idx="35">
                  <c:v>912</c:v>
                </c:pt>
                <c:pt idx="36">
                  <c:v>931</c:v>
                </c:pt>
                <c:pt idx="37">
                  <c:v>950</c:v>
                </c:pt>
                <c:pt idx="38">
                  <c:v>999</c:v>
                </c:pt>
                <c:pt idx="39">
                  <c:v>1047</c:v>
                </c:pt>
                <c:pt idx="40">
                  <c:v>1095</c:v>
                </c:pt>
                <c:pt idx="41">
                  <c:v>1145</c:v>
                </c:pt>
                <c:pt idx="42">
                  <c:v>1193</c:v>
                </c:pt>
                <c:pt idx="43">
                  <c:v>1241</c:v>
                </c:pt>
                <c:pt idx="44">
                  <c:v>1289</c:v>
                </c:pt>
                <c:pt idx="45">
                  <c:v>1338</c:v>
                </c:pt>
              </c:numCache>
            </c:numRef>
          </c:xVal>
          <c:yVal>
            <c:numRef>
              <c:f>Sheet1!$B$44:$B$89</c:f>
              <c:numCache>
                <c:formatCode>General</c:formatCode>
                <c:ptCount val="46"/>
                <c:pt idx="0">
                  <c:v>4.9135</c:v>
                </c:pt>
                <c:pt idx="1">
                  <c:v>4.915</c:v>
                </c:pt>
                <c:pt idx="2">
                  <c:v>4.9172000000000002</c:v>
                </c:pt>
                <c:pt idx="3">
                  <c:v>4.9185999999999996</c:v>
                </c:pt>
                <c:pt idx="4">
                  <c:v>4.9215999999999998</c:v>
                </c:pt>
                <c:pt idx="5">
                  <c:v>4.9222999999999999</c:v>
                </c:pt>
                <c:pt idx="6">
                  <c:v>4.9230999999999998</c:v>
                </c:pt>
                <c:pt idx="7">
                  <c:v>4.9253999999999998</c:v>
                </c:pt>
                <c:pt idx="8">
                  <c:v>4.9268000000000001</c:v>
                </c:pt>
                <c:pt idx="9">
                  <c:v>4.9291999999999998</c:v>
                </c:pt>
                <c:pt idx="10">
                  <c:v>4.9307999999999996</c:v>
                </c:pt>
                <c:pt idx="11">
                  <c:v>4.9339000000000004</c:v>
                </c:pt>
                <c:pt idx="12">
                  <c:v>4.9352999999999998</c:v>
                </c:pt>
                <c:pt idx="13">
                  <c:v>4.9363000000000001</c:v>
                </c:pt>
                <c:pt idx="14">
                  <c:v>4.9397000000000002</c:v>
                </c:pt>
                <c:pt idx="15">
                  <c:v>4.9416000000000002</c:v>
                </c:pt>
                <c:pt idx="16">
                  <c:v>4.9438000000000004</c:v>
                </c:pt>
                <c:pt idx="17">
                  <c:v>4.9458000000000002</c:v>
                </c:pt>
                <c:pt idx="18">
                  <c:v>4.9473000000000003</c:v>
                </c:pt>
                <c:pt idx="19">
                  <c:v>4.9497999999999998</c:v>
                </c:pt>
                <c:pt idx="20">
                  <c:v>4.9523000000000001</c:v>
                </c:pt>
                <c:pt idx="21">
                  <c:v>4.9573999999999998</c:v>
                </c:pt>
                <c:pt idx="22">
                  <c:v>4.9603000000000002</c:v>
                </c:pt>
                <c:pt idx="23">
                  <c:v>4.9626000000000001</c:v>
                </c:pt>
                <c:pt idx="24">
                  <c:v>4.9664000000000001</c:v>
                </c:pt>
                <c:pt idx="25">
                  <c:v>4.9683999999999999</c:v>
                </c:pt>
                <c:pt idx="26">
                  <c:v>4.9702000000000002</c:v>
                </c:pt>
                <c:pt idx="27">
                  <c:v>4.9745999999999997</c:v>
                </c:pt>
                <c:pt idx="28">
                  <c:v>4.9785000000000004</c:v>
                </c:pt>
                <c:pt idx="29">
                  <c:v>4.9819000000000004</c:v>
                </c:pt>
                <c:pt idx="30">
                  <c:v>4.9904000000000002</c:v>
                </c:pt>
                <c:pt idx="31">
                  <c:v>4.9965999999999999</c:v>
                </c:pt>
                <c:pt idx="32">
                  <c:v>4.9981</c:v>
                </c:pt>
                <c:pt idx="33">
                  <c:v>4.9983000000000004</c:v>
                </c:pt>
                <c:pt idx="34">
                  <c:v>4.9988000000000001</c:v>
                </c:pt>
                <c:pt idx="35">
                  <c:v>5.0002000000000004</c:v>
                </c:pt>
                <c:pt idx="36">
                  <c:v>5.0000999999999998</c:v>
                </c:pt>
                <c:pt idx="37">
                  <c:v>4.9993999999999996</c:v>
                </c:pt>
                <c:pt idx="38">
                  <c:v>5.0003000000000002</c:v>
                </c:pt>
                <c:pt idx="39">
                  <c:v>4.9987000000000004</c:v>
                </c:pt>
                <c:pt idx="40">
                  <c:v>4.9997999999999996</c:v>
                </c:pt>
                <c:pt idx="41">
                  <c:v>4.9989999999999997</c:v>
                </c:pt>
                <c:pt idx="42">
                  <c:v>5.0007999999999999</c:v>
                </c:pt>
                <c:pt idx="43">
                  <c:v>5.0004</c:v>
                </c:pt>
                <c:pt idx="44">
                  <c:v>4.9989999999999997</c:v>
                </c:pt>
                <c:pt idx="45">
                  <c:v>4.9976000000000003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0-9148-829A-E562D50CBEDD}"/>
            </c:ext>
          </c:extLst>
        </c:ser>
        <c:ser>
          <c:idx val="0"/>
          <c:order val="1"/>
          <c:tx>
            <c:strRef>
              <c:f>Sheet1!$F$2</c:f>
              <c:strCache>
                <c:ptCount val="1"/>
                <c:pt idx="0">
                  <c:v>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4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308</c:v>
                </c:pt>
                <c:pt idx="12">
                  <c:v>383</c:v>
                </c:pt>
                <c:pt idx="13">
                  <c:v>434</c:v>
                </c:pt>
                <c:pt idx="14">
                  <c:v>484</c:v>
                </c:pt>
                <c:pt idx="15">
                  <c:v>524</c:v>
                </c:pt>
                <c:pt idx="16">
                  <c:v>564</c:v>
                </c:pt>
                <c:pt idx="17">
                  <c:v>605</c:v>
                </c:pt>
                <c:pt idx="18">
                  <c:v>645</c:v>
                </c:pt>
                <c:pt idx="19">
                  <c:v>670</c:v>
                </c:pt>
                <c:pt idx="20">
                  <c:v>700</c:v>
                </c:pt>
                <c:pt idx="21">
                  <c:v>720</c:v>
                </c:pt>
                <c:pt idx="22">
                  <c:v>739</c:v>
                </c:pt>
                <c:pt idx="23">
                  <c:v>761</c:v>
                </c:pt>
                <c:pt idx="24">
                  <c:v>781</c:v>
                </c:pt>
                <c:pt idx="25">
                  <c:v>816</c:v>
                </c:pt>
                <c:pt idx="26">
                  <c:v>824</c:v>
                </c:pt>
                <c:pt idx="27">
                  <c:v>832</c:v>
                </c:pt>
                <c:pt idx="28">
                  <c:v>841</c:v>
                </c:pt>
                <c:pt idx="29">
                  <c:v>848</c:v>
                </c:pt>
                <c:pt idx="30">
                  <c:v>851</c:v>
                </c:pt>
                <c:pt idx="31">
                  <c:v>853</c:v>
                </c:pt>
                <c:pt idx="32">
                  <c:v>855</c:v>
                </c:pt>
                <c:pt idx="33">
                  <c:v>857</c:v>
                </c:pt>
                <c:pt idx="34">
                  <c:v>859</c:v>
                </c:pt>
                <c:pt idx="35">
                  <c:v>861</c:v>
                </c:pt>
                <c:pt idx="36">
                  <c:v>866</c:v>
                </c:pt>
                <c:pt idx="37">
                  <c:v>871</c:v>
                </c:pt>
                <c:pt idx="38">
                  <c:v>876</c:v>
                </c:pt>
                <c:pt idx="39">
                  <c:v>881</c:v>
                </c:pt>
              </c:numCache>
            </c:numRef>
          </c:xVal>
          <c:yVal>
            <c:numRef>
              <c:f>Sheet1!$B$3:$B$42</c:f>
              <c:numCache>
                <c:formatCode>General</c:formatCode>
                <c:ptCount val="40"/>
                <c:pt idx="0">
                  <c:v>4.90158</c:v>
                </c:pt>
                <c:pt idx="1">
                  <c:v>4.9016000000000002</c:v>
                </c:pt>
                <c:pt idx="2">
                  <c:v>4.9018899999999999</c:v>
                </c:pt>
                <c:pt idx="3">
                  <c:v>4.9024900000000002</c:v>
                </c:pt>
                <c:pt idx="4">
                  <c:v>4.9032600000000004</c:v>
                </c:pt>
                <c:pt idx="5">
                  <c:v>4.9042300000000001</c:v>
                </c:pt>
                <c:pt idx="6">
                  <c:v>4.9053199999999997</c:v>
                </c:pt>
                <c:pt idx="7">
                  <c:v>4.9065099999999999</c:v>
                </c:pt>
                <c:pt idx="8">
                  <c:v>4.9077900000000003</c:v>
                </c:pt>
                <c:pt idx="9">
                  <c:v>4.9092200000000004</c:v>
                </c:pt>
                <c:pt idx="10">
                  <c:v>4.9107099999999999</c:v>
                </c:pt>
                <c:pt idx="11">
                  <c:v>4.9147800000000004</c:v>
                </c:pt>
                <c:pt idx="12">
                  <c:v>4.91995</c:v>
                </c:pt>
                <c:pt idx="13">
                  <c:v>4.9240599999999999</c:v>
                </c:pt>
                <c:pt idx="14">
                  <c:v>4.9285100000000002</c:v>
                </c:pt>
                <c:pt idx="15">
                  <c:v>4.9321999999999999</c:v>
                </c:pt>
                <c:pt idx="16">
                  <c:v>4.9360200000000001</c:v>
                </c:pt>
                <c:pt idx="17">
                  <c:v>4.9402699999999999</c:v>
                </c:pt>
                <c:pt idx="18">
                  <c:v>4.9450599999999998</c:v>
                </c:pt>
                <c:pt idx="19">
                  <c:v>4.9496099999999998</c:v>
                </c:pt>
                <c:pt idx="20">
                  <c:v>4.9529699999999997</c:v>
                </c:pt>
                <c:pt idx="21">
                  <c:v>4.9556500000000003</c:v>
                </c:pt>
                <c:pt idx="22">
                  <c:v>4.9585699999999999</c:v>
                </c:pt>
                <c:pt idx="23">
                  <c:v>4.9618000000000002</c:v>
                </c:pt>
                <c:pt idx="24">
                  <c:v>4.9653400000000003</c:v>
                </c:pt>
                <c:pt idx="25">
                  <c:v>4.97424</c:v>
                </c:pt>
                <c:pt idx="26">
                  <c:v>4.97722</c:v>
                </c:pt>
                <c:pt idx="27">
                  <c:v>4.98081</c:v>
                </c:pt>
                <c:pt idx="28">
                  <c:v>4.9862399999999996</c:v>
                </c:pt>
                <c:pt idx="29">
                  <c:v>4.9967199999999998</c:v>
                </c:pt>
                <c:pt idx="30">
                  <c:v>4.9979500000000003</c:v>
                </c:pt>
                <c:pt idx="31">
                  <c:v>4.99803</c:v>
                </c:pt>
                <c:pt idx="32">
                  <c:v>4.9980900000000004</c:v>
                </c:pt>
                <c:pt idx="33">
                  <c:v>4.9981600000000004</c:v>
                </c:pt>
                <c:pt idx="34">
                  <c:v>4.9981900000000001</c:v>
                </c:pt>
                <c:pt idx="35">
                  <c:v>4.9982800000000003</c:v>
                </c:pt>
                <c:pt idx="36">
                  <c:v>4.9983899999999997</c:v>
                </c:pt>
                <c:pt idx="37">
                  <c:v>4.9984599999999997</c:v>
                </c:pt>
                <c:pt idx="38">
                  <c:v>4.9985200000000001</c:v>
                </c:pt>
                <c:pt idx="39">
                  <c:v>4.9986100000000002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C0-9148-829A-E562D50CB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94128"/>
        <c:axId val="528038096"/>
      </c:scatterChart>
      <c:valAx>
        <c:axId val="52819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38096"/>
        <c:crosses val="autoZero"/>
        <c:crossBetween val="midCat"/>
      </c:valAx>
      <c:valAx>
        <c:axId val="5280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9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Sheet1!$F$43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Sheet1!$A$44:$A$89</c:f>
              <c:numCache>
                <c:formatCode>General</c:formatCode>
                <c:ptCount val="46"/>
                <c:pt idx="0">
                  <c:v>293</c:v>
                </c:pt>
                <c:pt idx="1">
                  <c:v>321</c:v>
                </c:pt>
                <c:pt idx="2">
                  <c:v>346</c:v>
                </c:pt>
                <c:pt idx="3">
                  <c:v>370</c:v>
                </c:pt>
                <c:pt idx="4">
                  <c:v>389</c:v>
                </c:pt>
                <c:pt idx="5">
                  <c:v>408</c:v>
                </c:pt>
                <c:pt idx="6">
                  <c:v>428</c:v>
                </c:pt>
                <c:pt idx="7">
                  <c:v>447</c:v>
                </c:pt>
                <c:pt idx="8">
                  <c:v>466</c:v>
                </c:pt>
                <c:pt idx="9">
                  <c:v>486</c:v>
                </c:pt>
                <c:pt idx="10">
                  <c:v>505</c:v>
                </c:pt>
                <c:pt idx="11">
                  <c:v>524</c:v>
                </c:pt>
                <c:pt idx="12">
                  <c:v>544</c:v>
                </c:pt>
                <c:pt idx="13">
                  <c:v>563</c:v>
                </c:pt>
                <c:pt idx="14">
                  <c:v>583</c:v>
                </c:pt>
                <c:pt idx="15">
                  <c:v>602</c:v>
                </c:pt>
                <c:pt idx="16">
                  <c:v>622</c:v>
                </c:pt>
                <c:pt idx="17">
                  <c:v>641</c:v>
                </c:pt>
                <c:pt idx="18">
                  <c:v>660</c:v>
                </c:pt>
                <c:pt idx="19">
                  <c:v>680</c:v>
                </c:pt>
                <c:pt idx="20">
                  <c:v>699</c:v>
                </c:pt>
                <c:pt idx="21">
                  <c:v>718</c:v>
                </c:pt>
                <c:pt idx="22">
                  <c:v>738</c:v>
                </c:pt>
                <c:pt idx="23">
                  <c:v>757</c:v>
                </c:pt>
                <c:pt idx="24">
                  <c:v>776</c:v>
                </c:pt>
                <c:pt idx="25">
                  <c:v>796</c:v>
                </c:pt>
                <c:pt idx="26">
                  <c:v>805</c:v>
                </c:pt>
                <c:pt idx="27">
                  <c:v>815</c:v>
                </c:pt>
                <c:pt idx="28">
                  <c:v>825</c:v>
                </c:pt>
                <c:pt idx="29">
                  <c:v>834</c:v>
                </c:pt>
                <c:pt idx="30">
                  <c:v>844</c:v>
                </c:pt>
                <c:pt idx="31">
                  <c:v>854</c:v>
                </c:pt>
                <c:pt idx="32">
                  <c:v>864</c:v>
                </c:pt>
                <c:pt idx="33">
                  <c:v>873</c:v>
                </c:pt>
                <c:pt idx="34">
                  <c:v>893</c:v>
                </c:pt>
                <c:pt idx="35">
                  <c:v>912</c:v>
                </c:pt>
                <c:pt idx="36">
                  <c:v>931</c:v>
                </c:pt>
                <c:pt idx="37">
                  <c:v>950</c:v>
                </c:pt>
                <c:pt idx="38">
                  <c:v>999</c:v>
                </c:pt>
                <c:pt idx="39">
                  <c:v>1047</c:v>
                </c:pt>
                <c:pt idx="40">
                  <c:v>1095</c:v>
                </c:pt>
                <c:pt idx="41">
                  <c:v>1145</c:v>
                </c:pt>
                <c:pt idx="42">
                  <c:v>1193</c:v>
                </c:pt>
                <c:pt idx="43">
                  <c:v>1241</c:v>
                </c:pt>
                <c:pt idx="44">
                  <c:v>1289</c:v>
                </c:pt>
                <c:pt idx="45">
                  <c:v>1338</c:v>
                </c:pt>
              </c:numCache>
            </c:numRef>
          </c:xVal>
          <c:yVal>
            <c:numRef>
              <c:f>Sheet1!$D$44:$D$89</c:f>
              <c:numCache>
                <c:formatCode>General</c:formatCode>
                <c:ptCount val="46"/>
                <c:pt idx="0">
                  <c:v>5.4042000000000003</c:v>
                </c:pt>
                <c:pt idx="1">
                  <c:v>5.4058000000000002</c:v>
                </c:pt>
                <c:pt idx="2">
                  <c:v>5.4069000000000003</c:v>
                </c:pt>
                <c:pt idx="3">
                  <c:v>5.4089999999999998</c:v>
                </c:pt>
                <c:pt idx="4">
                  <c:v>5.4082999999999997</c:v>
                </c:pt>
                <c:pt idx="5">
                  <c:v>5.4095000000000004</c:v>
                </c:pt>
                <c:pt idx="6">
                  <c:v>5.4104999999999999</c:v>
                </c:pt>
                <c:pt idx="7">
                  <c:v>5.4109999999999996</c:v>
                </c:pt>
                <c:pt idx="8">
                  <c:v>5.4128999999999996</c:v>
                </c:pt>
                <c:pt idx="9">
                  <c:v>5.4138999999999999</c:v>
                </c:pt>
                <c:pt idx="10">
                  <c:v>5.4164000000000003</c:v>
                </c:pt>
                <c:pt idx="11">
                  <c:v>5.4172000000000002</c:v>
                </c:pt>
                <c:pt idx="12">
                  <c:v>5.4189999999999996</c:v>
                </c:pt>
                <c:pt idx="13">
                  <c:v>5.4211</c:v>
                </c:pt>
                <c:pt idx="14">
                  <c:v>5.4226999999999999</c:v>
                </c:pt>
                <c:pt idx="15">
                  <c:v>5.4242999999999997</c:v>
                </c:pt>
                <c:pt idx="16">
                  <c:v>5.4246999999999996</c:v>
                </c:pt>
                <c:pt idx="17">
                  <c:v>5.4268999999999998</c:v>
                </c:pt>
                <c:pt idx="18">
                  <c:v>5.4278000000000004</c:v>
                </c:pt>
                <c:pt idx="19">
                  <c:v>5.4305000000000003</c:v>
                </c:pt>
                <c:pt idx="20">
                  <c:v>5.4310999999999998</c:v>
                </c:pt>
                <c:pt idx="21">
                  <c:v>5.4316000000000004</c:v>
                </c:pt>
                <c:pt idx="22">
                  <c:v>5.4344999999999999</c:v>
                </c:pt>
                <c:pt idx="23">
                  <c:v>5.4375</c:v>
                </c:pt>
                <c:pt idx="24">
                  <c:v>5.4423000000000004</c:v>
                </c:pt>
                <c:pt idx="25">
                  <c:v>5.4455</c:v>
                </c:pt>
                <c:pt idx="26">
                  <c:v>5.4467999999999996</c:v>
                </c:pt>
                <c:pt idx="27">
                  <c:v>5.4451000000000001</c:v>
                </c:pt>
                <c:pt idx="28">
                  <c:v>5.4459</c:v>
                </c:pt>
                <c:pt idx="29">
                  <c:v>5.4486999999999997</c:v>
                </c:pt>
                <c:pt idx="30">
                  <c:v>5.4486999999999997</c:v>
                </c:pt>
                <c:pt idx="31">
                  <c:v>5.4566999999999997</c:v>
                </c:pt>
                <c:pt idx="32">
                  <c:v>5.4584000000000001</c:v>
                </c:pt>
                <c:pt idx="33">
                  <c:v>5.4579000000000004</c:v>
                </c:pt>
                <c:pt idx="34">
                  <c:v>5.4588999999999999</c:v>
                </c:pt>
                <c:pt idx="35">
                  <c:v>5.4595000000000002</c:v>
                </c:pt>
                <c:pt idx="36">
                  <c:v>5.4606000000000003</c:v>
                </c:pt>
                <c:pt idx="37">
                  <c:v>5.4589999999999996</c:v>
                </c:pt>
                <c:pt idx="38">
                  <c:v>5.4587000000000003</c:v>
                </c:pt>
                <c:pt idx="39">
                  <c:v>5.4565999999999999</c:v>
                </c:pt>
                <c:pt idx="40">
                  <c:v>5.4568000000000003</c:v>
                </c:pt>
                <c:pt idx="41">
                  <c:v>5.4569000000000001</c:v>
                </c:pt>
                <c:pt idx="42">
                  <c:v>5.4564000000000004</c:v>
                </c:pt>
                <c:pt idx="43">
                  <c:v>5.4554</c:v>
                </c:pt>
                <c:pt idx="44">
                  <c:v>5.4588000000000001</c:v>
                </c:pt>
                <c:pt idx="45">
                  <c:v>5.4558999999999997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F-E44D-A6C5-1C7C2EBF0D99}"/>
            </c:ext>
          </c:extLst>
        </c:ser>
        <c:ser>
          <c:idx val="0"/>
          <c:order val="1"/>
          <c:tx>
            <c:strRef>
              <c:f>Sheet1!$F$2</c:f>
              <c:strCache>
                <c:ptCount val="1"/>
                <c:pt idx="0">
                  <c:v>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4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308</c:v>
                </c:pt>
                <c:pt idx="12">
                  <c:v>383</c:v>
                </c:pt>
                <c:pt idx="13">
                  <c:v>434</c:v>
                </c:pt>
                <c:pt idx="14">
                  <c:v>484</c:v>
                </c:pt>
                <c:pt idx="15">
                  <c:v>524</c:v>
                </c:pt>
                <c:pt idx="16">
                  <c:v>564</c:v>
                </c:pt>
                <c:pt idx="17">
                  <c:v>605</c:v>
                </c:pt>
                <c:pt idx="18">
                  <c:v>645</c:v>
                </c:pt>
                <c:pt idx="19">
                  <c:v>670</c:v>
                </c:pt>
                <c:pt idx="20">
                  <c:v>700</c:v>
                </c:pt>
                <c:pt idx="21">
                  <c:v>720</c:v>
                </c:pt>
                <c:pt idx="22">
                  <c:v>739</c:v>
                </c:pt>
                <c:pt idx="23">
                  <c:v>761</c:v>
                </c:pt>
                <c:pt idx="24">
                  <c:v>781</c:v>
                </c:pt>
                <c:pt idx="25">
                  <c:v>816</c:v>
                </c:pt>
                <c:pt idx="26">
                  <c:v>824</c:v>
                </c:pt>
                <c:pt idx="27">
                  <c:v>832</c:v>
                </c:pt>
                <c:pt idx="28">
                  <c:v>841</c:v>
                </c:pt>
                <c:pt idx="29">
                  <c:v>848</c:v>
                </c:pt>
                <c:pt idx="30">
                  <c:v>851</c:v>
                </c:pt>
                <c:pt idx="31">
                  <c:v>853</c:v>
                </c:pt>
                <c:pt idx="32">
                  <c:v>855</c:v>
                </c:pt>
                <c:pt idx="33">
                  <c:v>857</c:v>
                </c:pt>
                <c:pt idx="34">
                  <c:v>859</c:v>
                </c:pt>
                <c:pt idx="35">
                  <c:v>861</c:v>
                </c:pt>
                <c:pt idx="36">
                  <c:v>866</c:v>
                </c:pt>
                <c:pt idx="37">
                  <c:v>871</c:v>
                </c:pt>
                <c:pt idx="38">
                  <c:v>876</c:v>
                </c:pt>
                <c:pt idx="39">
                  <c:v>881</c:v>
                </c:pt>
              </c:numCache>
            </c:numRef>
          </c:xVal>
          <c:yVal>
            <c:numRef>
              <c:f>Sheet1!$D$3:$D$42</c:f>
              <c:numCache>
                <c:formatCode>General</c:formatCode>
                <c:ptCount val="40"/>
                <c:pt idx="0">
                  <c:v>5.3989599999999998</c:v>
                </c:pt>
                <c:pt idx="1">
                  <c:v>5.3989799999999999</c:v>
                </c:pt>
                <c:pt idx="2">
                  <c:v>5.39907</c:v>
                </c:pt>
                <c:pt idx="3">
                  <c:v>5.3993000000000002</c:v>
                </c:pt>
                <c:pt idx="4">
                  <c:v>5.3996500000000003</c:v>
                </c:pt>
                <c:pt idx="5">
                  <c:v>5.4001099999999997</c:v>
                </c:pt>
                <c:pt idx="6">
                  <c:v>5.4006800000000004</c:v>
                </c:pt>
                <c:pt idx="7">
                  <c:v>5.4013200000000001</c:v>
                </c:pt>
                <c:pt idx="8">
                  <c:v>5.4020099999999998</c:v>
                </c:pt>
                <c:pt idx="9">
                  <c:v>5.4028299999999998</c:v>
                </c:pt>
                <c:pt idx="10">
                  <c:v>5.4036999999999997</c:v>
                </c:pt>
                <c:pt idx="11">
                  <c:v>5.4062000000000001</c:v>
                </c:pt>
                <c:pt idx="12">
                  <c:v>5.40916</c:v>
                </c:pt>
                <c:pt idx="13">
                  <c:v>5.4117300000000004</c:v>
                </c:pt>
                <c:pt idx="14">
                  <c:v>5.4145399999999997</c:v>
                </c:pt>
                <c:pt idx="15">
                  <c:v>5.4168799999999999</c:v>
                </c:pt>
                <c:pt idx="16">
                  <c:v>5.4193300000000004</c:v>
                </c:pt>
                <c:pt idx="17">
                  <c:v>5.4220300000000003</c:v>
                </c:pt>
                <c:pt idx="18">
                  <c:v>5.42509</c:v>
                </c:pt>
                <c:pt idx="19">
                  <c:v>5.42835</c:v>
                </c:pt>
                <c:pt idx="20">
                  <c:v>5.4304800000000002</c:v>
                </c:pt>
                <c:pt idx="21">
                  <c:v>5.4321200000000003</c:v>
                </c:pt>
                <c:pt idx="22">
                  <c:v>5.4340700000000002</c:v>
                </c:pt>
                <c:pt idx="23">
                  <c:v>5.4360799999999996</c:v>
                </c:pt>
                <c:pt idx="24">
                  <c:v>5.4383499999999998</c:v>
                </c:pt>
                <c:pt idx="25">
                  <c:v>5.4440400000000002</c:v>
                </c:pt>
                <c:pt idx="26">
                  <c:v>5.4459900000000001</c:v>
                </c:pt>
                <c:pt idx="27">
                  <c:v>5.4482799999999996</c:v>
                </c:pt>
                <c:pt idx="28">
                  <c:v>5.4516900000000001</c:v>
                </c:pt>
                <c:pt idx="29">
                  <c:v>5.4576799999999999</c:v>
                </c:pt>
                <c:pt idx="30">
                  <c:v>5.45892</c:v>
                </c:pt>
                <c:pt idx="31">
                  <c:v>5.4589400000000001</c:v>
                </c:pt>
                <c:pt idx="32">
                  <c:v>5.4589699999999999</c:v>
                </c:pt>
                <c:pt idx="33">
                  <c:v>5.4589600000000003</c:v>
                </c:pt>
                <c:pt idx="34">
                  <c:v>5.45906</c:v>
                </c:pt>
                <c:pt idx="35">
                  <c:v>5.4589600000000003</c:v>
                </c:pt>
                <c:pt idx="36">
                  <c:v>5.4590100000000001</c:v>
                </c:pt>
                <c:pt idx="37">
                  <c:v>5.4590300000000003</c:v>
                </c:pt>
                <c:pt idx="38">
                  <c:v>5.4590199999999998</c:v>
                </c:pt>
                <c:pt idx="39">
                  <c:v>5.4589400000000001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F-E44D-A6C5-1C7C2EBF0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94128"/>
        <c:axId val="528038096"/>
      </c:scatterChart>
      <c:valAx>
        <c:axId val="52819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38096"/>
        <c:crosses val="autoZero"/>
        <c:crossBetween val="midCat"/>
      </c:valAx>
      <c:valAx>
        <c:axId val="5280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9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Elastic tensor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Sheet2!$C$6</c:f>
              <c:strCache>
                <c:ptCount val="1"/>
                <c:pt idx="0">
                  <c:v>C11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Sheet2!$A$7:$A$37</c:f>
              <c:numCache>
                <c:formatCode>General</c:formatCode>
                <c:ptCount val="31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520</c:v>
                </c:pt>
                <c:pt idx="8">
                  <c:v>540</c:v>
                </c:pt>
                <c:pt idx="9">
                  <c:v>550</c:v>
                </c:pt>
                <c:pt idx="10">
                  <c:v>560</c:v>
                </c:pt>
                <c:pt idx="11">
                  <c:v>565</c:v>
                </c:pt>
                <c:pt idx="12">
                  <c:v>570</c:v>
                </c:pt>
                <c:pt idx="13">
                  <c:v>573</c:v>
                </c:pt>
                <c:pt idx="14">
                  <c:v>575</c:v>
                </c:pt>
                <c:pt idx="15">
                  <c:v>578</c:v>
                </c:pt>
                <c:pt idx="16">
                  <c:v>585</c:v>
                </c:pt>
                <c:pt idx="17">
                  <c:v>590</c:v>
                </c:pt>
                <c:pt idx="18">
                  <c:v>595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975</c:v>
                </c:pt>
                <c:pt idx="28">
                  <c:v>1000</c:v>
                </c:pt>
                <c:pt idx="29">
                  <c:v>1025</c:v>
                </c:pt>
                <c:pt idx="30">
                  <c:v>1050</c:v>
                </c:pt>
              </c:numCache>
            </c:numRef>
          </c:xVal>
          <c:yVal>
            <c:numRef>
              <c:f>Sheet2!$C$7:$C$37</c:f>
              <c:numCache>
                <c:formatCode>General</c:formatCode>
                <c:ptCount val="31"/>
                <c:pt idx="0">
                  <c:v>86.9</c:v>
                </c:pt>
                <c:pt idx="1">
                  <c:v>86.7</c:v>
                </c:pt>
                <c:pt idx="2">
                  <c:v>86.1</c:v>
                </c:pt>
                <c:pt idx="3">
                  <c:v>84.4</c:v>
                </c:pt>
                <c:pt idx="4">
                  <c:v>84.1</c:v>
                </c:pt>
                <c:pt idx="5">
                  <c:v>82.9</c:v>
                </c:pt>
                <c:pt idx="6">
                  <c:v>81.099999999999994</c:v>
                </c:pt>
                <c:pt idx="7">
                  <c:v>79.3</c:v>
                </c:pt>
                <c:pt idx="8">
                  <c:v>76.5</c:v>
                </c:pt>
                <c:pt idx="9">
                  <c:v>74.5</c:v>
                </c:pt>
                <c:pt idx="10">
                  <c:v>72.3</c:v>
                </c:pt>
                <c:pt idx="11">
                  <c:v>70.599999999999994</c:v>
                </c:pt>
                <c:pt idx="12">
                  <c:v>68.5</c:v>
                </c:pt>
                <c:pt idx="13">
                  <c:v>67.2</c:v>
                </c:pt>
                <c:pt idx="14">
                  <c:v>80.2</c:v>
                </c:pt>
                <c:pt idx="15">
                  <c:v>90.3</c:v>
                </c:pt>
                <c:pt idx="16">
                  <c:v>96.7</c:v>
                </c:pt>
                <c:pt idx="17">
                  <c:v>105.9</c:v>
                </c:pt>
                <c:pt idx="18">
                  <c:v>109.2</c:v>
                </c:pt>
                <c:pt idx="19">
                  <c:v>115</c:v>
                </c:pt>
                <c:pt idx="20">
                  <c:v>125</c:v>
                </c:pt>
                <c:pt idx="21">
                  <c:v>128.9</c:v>
                </c:pt>
                <c:pt idx="22">
                  <c:v>132.19999999999999</c:v>
                </c:pt>
                <c:pt idx="23">
                  <c:v>134</c:v>
                </c:pt>
                <c:pt idx="24">
                  <c:v>135.19999999999999</c:v>
                </c:pt>
                <c:pt idx="25">
                  <c:v>135.69999999999999</c:v>
                </c:pt>
                <c:pt idx="26">
                  <c:v>138.5</c:v>
                </c:pt>
                <c:pt idx="27">
                  <c:v>139.80000000000001</c:v>
                </c:pt>
                <c:pt idx="28">
                  <c:v>140.1</c:v>
                </c:pt>
                <c:pt idx="29">
                  <c:v>140.80000000000001</c:v>
                </c:pt>
                <c:pt idx="30">
                  <c:v>141.69999999999999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07-AE4E-B16E-FD4796412124}"/>
            </c:ext>
          </c:extLst>
        </c:ser>
        <c:ser>
          <c:idx val="2"/>
          <c:order val="1"/>
          <c:tx>
            <c:strRef>
              <c:f>Sheet2!$D$6</c:f>
              <c:strCache>
                <c:ptCount val="1"/>
                <c:pt idx="0">
                  <c:v>C12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Sheet2!$A$7:$A$37</c:f>
              <c:numCache>
                <c:formatCode>General</c:formatCode>
                <c:ptCount val="31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520</c:v>
                </c:pt>
                <c:pt idx="8">
                  <c:v>540</c:v>
                </c:pt>
                <c:pt idx="9">
                  <c:v>550</c:v>
                </c:pt>
                <c:pt idx="10">
                  <c:v>560</c:v>
                </c:pt>
                <c:pt idx="11">
                  <c:v>565</c:v>
                </c:pt>
                <c:pt idx="12">
                  <c:v>570</c:v>
                </c:pt>
                <c:pt idx="13">
                  <c:v>573</c:v>
                </c:pt>
                <c:pt idx="14">
                  <c:v>575</c:v>
                </c:pt>
                <c:pt idx="15">
                  <c:v>578</c:v>
                </c:pt>
                <c:pt idx="16">
                  <c:v>585</c:v>
                </c:pt>
                <c:pt idx="17">
                  <c:v>590</c:v>
                </c:pt>
                <c:pt idx="18">
                  <c:v>595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975</c:v>
                </c:pt>
                <c:pt idx="28">
                  <c:v>1000</c:v>
                </c:pt>
                <c:pt idx="29">
                  <c:v>1025</c:v>
                </c:pt>
                <c:pt idx="30">
                  <c:v>1050</c:v>
                </c:pt>
              </c:numCache>
            </c:numRef>
          </c:xVal>
          <c:yVal>
            <c:numRef>
              <c:f>Sheet2!$D$7:$D$37</c:f>
              <c:numCache>
                <c:formatCode>General</c:formatCode>
                <c:ptCount val="31"/>
                <c:pt idx="0">
                  <c:v>7.6</c:v>
                </c:pt>
                <c:pt idx="1">
                  <c:v>6.1</c:v>
                </c:pt>
                <c:pt idx="2">
                  <c:v>3.6</c:v>
                </c:pt>
                <c:pt idx="3">
                  <c:v>-0.8</c:v>
                </c:pt>
                <c:pt idx="4">
                  <c:v>-7.6</c:v>
                </c:pt>
                <c:pt idx="5">
                  <c:v>-10.5</c:v>
                </c:pt>
                <c:pt idx="6">
                  <c:v>-14.3</c:v>
                </c:pt>
                <c:pt idx="7">
                  <c:v>-17.2</c:v>
                </c:pt>
                <c:pt idx="8">
                  <c:v>-21</c:v>
                </c:pt>
                <c:pt idx="9">
                  <c:v>-23.5</c:v>
                </c:pt>
                <c:pt idx="10">
                  <c:v>-26.6</c:v>
                </c:pt>
                <c:pt idx="11">
                  <c:v>-28.5</c:v>
                </c:pt>
                <c:pt idx="12">
                  <c:v>-30.6</c:v>
                </c:pt>
                <c:pt idx="13">
                  <c:v>-31</c:v>
                </c:pt>
                <c:pt idx="14">
                  <c:v>-20.2</c:v>
                </c:pt>
                <c:pt idx="15">
                  <c:v>-10</c:v>
                </c:pt>
                <c:pt idx="16">
                  <c:v>-2.5</c:v>
                </c:pt>
                <c:pt idx="17">
                  <c:v>3.7</c:v>
                </c:pt>
                <c:pt idx="18">
                  <c:v>7.1</c:v>
                </c:pt>
                <c:pt idx="19">
                  <c:v>12</c:v>
                </c:pt>
                <c:pt idx="20">
                  <c:v>23</c:v>
                </c:pt>
                <c:pt idx="21">
                  <c:v>27.8</c:v>
                </c:pt>
                <c:pt idx="22">
                  <c:v>30.7</c:v>
                </c:pt>
                <c:pt idx="23">
                  <c:v>32.200000000000003</c:v>
                </c:pt>
                <c:pt idx="24">
                  <c:v>33</c:v>
                </c:pt>
                <c:pt idx="25">
                  <c:v>33.200000000000003</c:v>
                </c:pt>
                <c:pt idx="26">
                  <c:v>34.1</c:v>
                </c:pt>
                <c:pt idx="27">
                  <c:v>35</c:v>
                </c:pt>
                <c:pt idx="28">
                  <c:v>35.200000000000003</c:v>
                </c:pt>
                <c:pt idx="29">
                  <c:v>35.799999999999997</c:v>
                </c:pt>
                <c:pt idx="30">
                  <c:v>36.6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07-AE4E-B16E-FD4796412124}"/>
            </c:ext>
          </c:extLst>
        </c:ser>
        <c:ser>
          <c:idx val="3"/>
          <c:order val="2"/>
          <c:tx>
            <c:strRef>
              <c:f>Sheet2!$E$6</c:f>
              <c:strCache>
                <c:ptCount val="1"/>
                <c:pt idx="0">
                  <c:v>C13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Sheet2!$A$7:$A$37</c:f>
              <c:numCache>
                <c:formatCode>General</c:formatCode>
                <c:ptCount val="31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520</c:v>
                </c:pt>
                <c:pt idx="8">
                  <c:v>540</c:v>
                </c:pt>
                <c:pt idx="9">
                  <c:v>550</c:v>
                </c:pt>
                <c:pt idx="10">
                  <c:v>560</c:v>
                </c:pt>
                <c:pt idx="11">
                  <c:v>565</c:v>
                </c:pt>
                <c:pt idx="12">
                  <c:v>570</c:v>
                </c:pt>
                <c:pt idx="13">
                  <c:v>573</c:v>
                </c:pt>
                <c:pt idx="14">
                  <c:v>575</c:v>
                </c:pt>
                <c:pt idx="15">
                  <c:v>578</c:v>
                </c:pt>
                <c:pt idx="16">
                  <c:v>585</c:v>
                </c:pt>
                <c:pt idx="17">
                  <c:v>590</c:v>
                </c:pt>
                <c:pt idx="18">
                  <c:v>595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975</c:v>
                </c:pt>
                <c:pt idx="28">
                  <c:v>1000</c:v>
                </c:pt>
                <c:pt idx="29">
                  <c:v>1025</c:v>
                </c:pt>
                <c:pt idx="30">
                  <c:v>1050</c:v>
                </c:pt>
              </c:numCache>
            </c:numRef>
          </c:xVal>
          <c:yVal>
            <c:numRef>
              <c:f>Sheet2!$E$7:$E$37</c:f>
              <c:numCache>
                <c:formatCode>General</c:formatCode>
                <c:ptCount val="31"/>
                <c:pt idx="0">
                  <c:v>12</c:v>
                </c:pt>
                <c:pt idx="1">
                  <c:v>11.5</c:v>
                </c:pt>
                <c:pt idx="2">
                  <c:v>10.3</c:v>
                </c:pt>
                <c:pt idx="3">
                  <c:v>7.9</c:v>
                </c:pt>
                <c:pt idx="4">
                  <c:v>6.8</c:v>
                </c:pt>
                <c:pt idx="5">
                  <c:v>4.9000000000000004</c:v>
                </c:pt>
                <c:pt idx="6">
                  <c:v>2.2999999999999998</c:v>
                </c:pt>
                <c:pt idx="7">
                  <c:v>0.6</c:v>
                </c:pt>
                <c:pt idx="8">
                  <c:v>-2</c:v>
                </c:pt>
                <c:pt idx="9">
                  <c:v>-3.7</c:v>
                </c:pt>
                <c:pt idx="10">
                  <c:v>-5.7</c:v>
                </c:pt>
                <c:pt idx="11">
                  <c:v>-7</c:v>
                </c:pt>
                <c:pt idx="12">
                  <c:v>-8.6999999999999993</c:v>
                </c:pt>
                <c:pt idx="13">
                  <c:v>-9.6999999999999993</c:v>
                </c:pt>
                <c:pt idx="14">
                  <c:v>4.0999999999999996</c:v>
                </c:pt>
                <c:pt idx="15">
                  <c:v>14.7</c:v>
                </c:pt>
                <c:pt idx="16">
                  <c:v>20.100000000000001</c:v>
                </c:pt>
                <c:pt idx="17">
                  <c:v>22.1</c:v>
                </c:pt>
                <c:pt idx="18">
                  <c:v>27.6</c:v>
                </c:pt>
                <c:pt idx="19">
                  <c:v>32.6</c:v>
                </c:pt>
                <c:pt idx="20">
                  <c:v>40.6</c:v>
                </c:pt>
                <c:pt idx="21">
                  <c:v>44.3</c:v>
                </c:pt>
                <c:pt idx="22">
                  <c:v>46.8</c:v>
                </c:pt>
                <c:pt idx="23">
                  <c:v>48.5</c:v>
                </c:pt>
                <c:pt idx="24">
                  <c:v>49.6</c:v>
                </c:pt>
                <c:pt idx="25">
                  <c:v>50.1</c:v>
                </c:pt>
                <c:pt idx="26">
                  <c:v>51.6</c:v>
                </c:pt>
                <c:pt idx="27">
                  <c:v>52.4</c:v>
                </c:pt>
                <c:pt idx="28">
                  <c:v>52.8</c:v>
                </c:pt>
                <c:pt idx="29">
                  <c:v>53.6</c:v>
                </c:pt>
                <c:pt idx="30">
                  <c:v>54.5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07-AE4E-B16E-FD4796412124}"/>
            </c:ext>
          </c:extLst>
        </c:ser>
        <c:ser>
          <c:idx val="4"/>
          <c:order val="3"/>
          <c:tx>
            <c:strRef>
              <c:f>Sheet2!$F$6</c:f>
              <c:strCache>
                <c:ptCount val="1"/>
                <c:pt idx="0">
                  <c:v>C14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Sheet2!$A$7:$A$37</c:f>
              <c:numCache>
                <c:formatCode>General</c:formatCode>
                <c:ptCount val="31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520</c:v>
                </c:pt>
                <c:pt idx="8">
                  <c:v>540</c:v>
                </c:pt>
                <c:pt idx="9">
                  <c:v>550</c:v>
                </c:pt>
                <c:pt idx="10">
                  <c:v>560</c:v>
                </c:pt>
                <c:pt idx="11">
                  <c:v>565</c:v>
                </c:pt>
                <c:pt idx="12">
                  <c:v>570</c:v>
                </c:pt>
                <c:pt idx="13">
                  <c:v>573</c:v>
                </c:pt>
                <c:pt idx="14">
                  <c:v>575</c:v>
                </c:pt>
                <c:pt idx="15">
                  <c:v>578</c:v>
                </c:pt>
                <c:pt idx="16">
                  <c:v>585</c:v>
                </c:pt>
                <c:pt idx="17">
                  <c:v>590</c:v>
                </c:pt>
                <c:pt idx="18">
                  <c:v>595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975</c:v>
                </c:pt>
                <c:pt idx="28">
                  <c:v>1000</c:v>
                </c:pt>
                <c:pt idx="29">
                  <c:v>1025</c:v>
                </c:pt>
                <c:pt idx="30">
                  <c:v>1050</c:v>
                </c:pt>
              </c:numCache>
            </c:numRef>
          </c:xVal>
          <c:yVal>
            <c:numRef>
              <c:f>Sheet2!$F$7:$F$37</c:f>
              <c:numCache>
                <c:formatCode>General</c:formatCode>
                <c:ptCount val="31"/>
                <c:pt idx="0">
                  <c:v>17.8</c:v>
                </c:pt>
                <c:pt idx="1">
                  <c:v>17.8</c:v>
                </c:pt>
                <c:pt idx="2">
                  <c:v>17.899999999999999</c:v>
                </c:pt>
                <c:pt idx="3">
                  <c:v>19.399999999999999</c:v>
                </c:pt>
                <c:pt idx="4">
                  <c:v>17.100000000000001</c:v>
                </c:pt>
                <c:pt idx="5">
                  <c:v>18</c:v>
                </c:pt>
                <c:pt idx="6">
                  <c:v>17.3</c:v>
                </c:pt>
                <c:pt idx="7">
                  <c:v>16.5</c:v>
                </c:pt>
                <c:pt idx="8">
                  <c:v>15.3</c:v>
                </c:pt>
                <c:pt idx="9">
                  <c:v>14.3</c:v>
                </c:pt>
                <c:pt idx="10">
                  <c:v>13.4</c:v>
                </c:pt>
                <c:pt idx="11">
                  <c:v>12.7</c:v>
                </c:pt>
                <c:pt idx="12">
                  <c:v>11.8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07-AE4E-B16E-FD4796412124}"/>
            </c:ext>
          </c:extLst>
        </c:ser>
        <c:ser>
          <c:idx val="5"/>
          <c:order val="4"/>
          <c:tx>
            <c:strRef>
              <c:f>Sheet2!$G$6</c:f>
              <c:strCache>
                <c:ptCount val="1"/>
                <c:pt idx="0">
                  <c:v>C33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Sheet2!$A$7:$A$37</c:f>
              <c:numCache>
                <c:formatCode>General</c:formatCode>
                <c:ptCount val="31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520</c:v>
                </c:pt>
                <c:pt idx="8">
                  <c:v>540</c:v>
                </c:pt>
                <c:pt idx="9">
                  <c:v>550</c:v>
                </c:pt>
                <c:pt idx="10">
                  <c:v>560</c:v>
                </c:pt>
                <c:pt idx="11">
                  <c:v>565</c:v>
                </c:pt>
                <c:pt idx="12">
                  <c:v>570</c:v>
                </c:pt>
                <c:pt idx="13">
                  <c:v>573</c:v>
                </c:pt>
                <c:pt idx="14">
                  <c:v>575</c:v>
                </c:pt>
                <c:pt idx="15">
                  <c:v>578</c:v>
                </c:pt>
                <c:pt idx="16">
                  <c:v>585</c:v>
                </c:pt>
                <c:pt idx="17">
                  <c:v>590</c:v>
                </c:pt>
                <c:pt idx="18">
                  <c:v>595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975</c:v>
                </c:pt>
                <c:pt idx="28">
                  <c:v>1000</c:v>
                </c:pt>
                <c:pt idx="29">
                  <c:v>1025</c:v>
                </c:pt>
                <c:pt idx="30">
                  <c:v>1050</c:v>
                </c:pt>
              </c:numCache>
            </c:numRef>
          </c:xVal>
          <c:yVal>
            <c:numRef>
              <c:f>Sheet2!$G$7:$G$37</c:f>
              <c:numCache>
                <c:formatCode>General</c:formatCode>
                <c:ptCount val="31"/>
                <c:pt idx="0">
                  <c:v>106.4</c:v>
                </c:pt>
                <c:pt idx="1">
                  <c:v>104.9</c:v>
                </c:pt>
                <c:pt idx="2">
                  <c:v>102.4</c:v>
                </c:pt>
                <c:pt idx="3">
                  <c:v>98.9</c:v>
                </c:pt>
                <c:pt idx="4">
                  <c:v>95.4</c:v>
                </c:pt>
                <c:pt idx="5">
                  <c:v>92.4</c:v>
                </c:pt>
                <c:pt idx="6">
                  <c:v>88.9</c:v>
                </c:pt>
                <c:pt idx="7">
                  <c:v>87.2</c:v>
                </c:pt>
                <c:pt idx="8">
                  <c:v>84.9</c:v>
                </c:pt>
                <c:pt idx="9">
                  <c:v>83.3</c:v>
                </c:pt>
                <c:pt idx="10">
                  <c:v>81.400000000000006</c:v>
                </c:pt>
                <c:pt idx="11">
                  <c:v>80.3</c:v>
                </c:pt>
                <c:pt idx="12">
                  <c:v>79.099999999999994</c:v>
                </c:pt>
                <c:pt idx="13">
                  <c:v>78.3</c:v>
                </c:pt>
                <c:pt idx="14">
                  <c:v>77.7</c:v>
                </c:pt>
                <c:pt idx="15">
                  <c:v>77</c:v>
                </c:pt>
                <c:pt idx="16">
                  <c:v>91.7</c:v>
                </c:pt>
                <c:pt idx="17">
                  <c:v>102.9</c:v>
                </c:pt>
                <c:pt idx="18">
                  <c:v>107.4</c:v>
                </c:pt>
                <c:pt idx="19">
                  <c:v>106.9</c:v>
                </c:pt>
                <c:pt idx="20">
                  <c:v>116.1</c:v>
                </c:pt>
                <c:pt idx="21">
                  <c:v>119.7</c:v>
                </c:pt>
                <c:pt idx="22">
                  <c:v>121.4</c:v>
                </c:pt>
                <c:pt idx="23">
                  <c:v>122.8</c:v>
                </c:pt>
                <c:pt idx="24">
                  <c:v>124</c:v>
                </c:pt>
                <c:pt idx="25">
                  <c:v>124.4</c:v>
                </c:pt>
                <c:pt idx="26">
                  <c:v>124.6</c:v>
                </c:pt>
                <c:pt idx="27">
                  <c:v>124.8</c:v>
                </c:pt>
                <c:pt idx="28">
                  <c:v>125.4</c:v>
                </c:pt>
                <c:pt idx="29">
                  <c:v>126.3</c:v>
                </c:pt>
                <c:pt idx="30">
                  <c:v>127.3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07-AE4E-B16E-FD4796412124}"/>
            </c:ext>
          </c:extLst>
        </c:ser>
        <c:ser>
          <c:idx val="6"/>
          <c:order val="5"/>
          <c:tx>
            <c:strRef>
              <c:f>Sheet2!$H$6</c:f>
              <c:strCache>
                <c:ptCount val="1"/>
                <c:pt idx="0">
                  <c:v>C44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Sheet2!$A$7:$A$37</c:f>
              <c:numCache>
                <c:formatCode>General</c:formatCode>
                <c:ptCount val="31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520</c:v>
                </c:pt>
                <c:pt idx="8">
                  <c:v>540</c:v>
                </c:pt>
                <c:pt idx="9">
                  <c:v>550</c:v>
                </c:pt>
                <c:pt idx="10">
                  <c:v>560</c:v>
                </c:pt>
                <c:pt idx="11">
                  <c:v>565</c:v>
                </c:pt>
                <c:pt idx="12">
                  <c:v>570</c:v>
                </c:pt>
                <c:pt idx="13">
                  <c:v>573</c:v>
                </c:pt>
                <c:pt idx="14">
                  <c:v>575</c:v>
                </c:pt>
                <c:pt idx="15">
                  <c:v>578</c:v>
                </c:pt>
                <c:pt idx="16">
                  <c:v>585</c:v>
                </c:pt>
                <c:pt idx="17">
                  <c:v>590</c:v>
                </c:pt>
                <c:pt idx="18">
                  <c:v>595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975</c:v>
                </c:pt>
                <c:pt idx="28">
                  <c:v>1000</c:v>
                </c:pt>
                <c:pt idx="29">
                  <c:v>1025</c:v>
                </c:pt>
                <c:pt idx="30">
                  <c:v>1050</c:v>
                </c:pt>
              </c:numCache>
            </c:numRef>
          </c:xVal>
          <c:yVal>
            <c:numRef>
              <c:f>Sheet2!$H$7:$H$37</c:f>
              <c:numCache>
                <c:formatCode>General</c:formatCode>
                <c:ptCount val="31"/>
                <c:pt idx="0">
                  <c:v>59.5</c:v>
                </c:pt>
                <c:pt idx="1">
                  <c:v>58.4</c:v>
                </c:pt>
                <c:pt idx="2">
                  <c:v>56.8</c:v>
                </c:pt>
                <c:pt idx="3">
                  <c:v>53</c:v>
                </c:pt>
                <c:pt idx="4">
                  <c:v>52.6</c:v>
                </c:pt>
                <c:pt idx="5">
                  <c:v>49</c:v>
                </c:pt>
                <c:pt idx="6">
                  <c:v>46.8</c:v>
                </c:pt>
                <c:pt idx="7">
                  <c:v>45.5</c:v>
                </c:pt>
                <c:pt idx="8">
                  <c:v>43.9</c:v>
                </c:pt>
                <c:pt idx="9">
                  <c:v>42.9</c:v>
                </c:pt>
                <c:pt idx="10">
                  <c:v>41.8</c:v>
                </c:pt>
                <c:pt idx="11">
                  <c:v>41.2</c:v>
                </c:pt>
                <c:pt idx="12">
                  <c:v>40.5</c:v>
                </c:pt>
                <c:pt idx="13">
                  <c:v>39.4</c:v>
                </c:pt>
                <c:pt idx="14">
                  <c:v>40.299999999999997</c:v>
                </c:pt>
                <c:pt idx="15">
                  <c:v>39.799999999999997</c:v>
                </c:pt>
                <c:pt idx="16">
                  <c:v>35.5</c:v>
                </c:pt>
                <c:pt idx="17">
                  <c:v>36.5</c:v>
                </c:pt>
                <c:pt idx="18">
                  <c:v>36.5</c:v>
                </c:pt>
                <c:pt idx="19">
                  <c:v>35.700000000000003</c:v>
                </c:pt>
                <c:pt idx="20">
                  <c:v>36.4</c:v>
                </c:pt>
                <c:pt idx="21">
                  <c:v>37</c:v>
                </c:pt>
                <c:pt idx="22">
                  <c:v>37.700000000000003</c:v>
                </c:pt>
                <c:pt idx="23">
                  <c:v>38.200000000000003</c:v>
                </c:pt>
                <c:pt idx="24">
                  <c:v>38.700000000000003</c:v>
                </c:pt>
                <c:pt idx="25">
                  <c:v>39.200000000000003</c:v>
                </c:pt>
                <c:pt idx="26">
                  <c:v>39.6</c:v>
                </c:pt>
                <c:pt idx="27">
                  <c:v>39.5</c:v>
                </c:pt>
                <c:pt idx="28">
                  <c:v>39.700000000000003</c:v>
                </c:pt>
                <c:pt idx="29">
                  <c:v>40</c:v>
                </c:pt>
                <c:pt idx="30">
                  <c:v>40.299999999999997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07-AE4E-B16E-FD4796412124}"/>
            </c:ext>
          </c:extLst>
        </c:ser>
        <c:ser>
          <c:idx val="7"/>
          <c:order val="6"/>
          <c:tx>
            <c:strRef>
              <c:f>Sheet2!$I$6</c:f>
              <c:strCache>
                <c:ptCount val="1"/>
                <c:pt idx="0">
                  <c:v>C66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Sheet2!$A$7:$A$37</c:f>
              <c:numCache>
                <c:formatCode>General</c:formatCode>
                <c:ptCount val="31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520</c:v>
                </c:pt>
                <c:pt idx="8">
                  <c:v>540</c:v>
                </c:pt>
                <c:pt idx="9">
                  <c:v>550</c:v>
                </c:pt>
                <c:pt idx="10">
                  <c:v>560</c:v>
                </c:pt>
                <c:pt idx="11">
                  <c:v>565</c:v>
                </c:pt>
                <c:pt idx="12">
                  <c:v>570</c:v>
                </c:pt>
                <c:pt idx="13">
                  <c:v>573</c:v>
                </c:pt>
                <c:pt idx="14">
                  <c:v>575</c:v>
                </c:pt>
                <c:pt idx="15">
                  <c:v>578</c:v>
                </c:pt>
                <c:pt idx="16">
                  <c:v>585</c:v>
                </c:pt>
                <c:pt idx="17">
                  <c:v>590</c:v>
                </c:pt>
                <c:pt idx="18">
                  <c:v>595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975</c:v>
                </c:pt>
                <c:pt idx="28">
                  <c:v>1000</c:v>
                </c:pt>
                <c:pt idx="29">
                  <c:v>1025</c:v>
                </c:pt>
                <c:pt idx="30">
                  <c:v>1050</c:v>
                </c:pt>
              </c:numCache>
            </c:numRef>
          </c:xVal>
          <c:yVal>
            <c:numRef>
              <c:f>Sheet2!$I$7:$I$37</c:f>
              <c:numCache>
                <c:formatCode>General</c:formatCode>
                <c:ptCount val="31"/>
                <c:pt idx="0">
                  <c:v>39.6</c:v>
                </c:pt>
                <c:pt idx="1">
                  <c:v>40.299999999999997</c:v>
                </c:pt>
                <c:pt idx="2">
                  <c:v>41.3</c:v>
                </c:pt>
                <c:pt idx="3">
                  <c:v>42.5</c:v>
                </c:pt>
                <c:pt idx="4">
                  <c:v>46</c:v>
                </c:pt>
                <c:pt idx="5">
                  <c:v>46.7</c:v>
                </c:pt>
                <c:pt idx="6">
                  <c:v>47.7</c:v>
                </c:pt>
                <c:pt idx="7">
                  <c:v>48.2</c:v>
                </c:pt>
                <c:pt idx="8">
                  <c:v>48.7</c:v>
                </c:pt>
                <c:pt idx="9">
                  <c:v>49</c:v>
                </c:pt>
                <c:pt idx="10">
                  <c:v>49.4</c:v>
                </c:pt>
                <c:pt idx="11">
                  <c:v>49.5</c:v>
                </c:pt>
                <c:pt idx="12">
                  <c:v>49.6</c:v>
                </c:pt>
                <c:pt idx="13">
                  <c:v>49.1</c:v>
                </c:pt>
                <c:pt idx="14">
                  <c:v>50.2</c:v>
                </c:pt>
                <c:pt idx="15">
                  <c:v>50.1</c:v>
                </c:pt>
                <c:pt idx="16">
                  <c:v>49.6</c:v>
                </c:pt>
                <c:pt idx="17">
                  <c:v>51.1</c:v>
                </c:pt>
                <c:pt idx="18">
                  <c:v>51</c:v>
                </c:pt>
                <c:pt idx="19">
                  <c:v>49.8</c:v>
                </c:pt>
                <c:pt idx="20">
                  <c:v>50.3</c:v>
                </c:pt>
                <c:pt idx="21">
                  <c:v>50.6</c:v>
                </c:pt>
                <c:pt idx="22">
                  <c:v>50.7</c:v>
                </c:pt>
                <c:pt idx="23">
                  <c:v>50.9</c:v>
                </c:pt>
                <c:pt idx="24">
                  <c:v>51.1</c:v>
                </c:pt>
                <c:pt idx="25">
                  <c:v>51.3</c:v>
                </c:pt>
                <c:pt idx="26">
                  <c:v>52.2</c:v>
                </c:pt>
                <c:pt idx="27">
                  <c:v>52.4</c:v>
                </c:pt>
                <c:pt idx="28">
                  <c:v>52.5</c:v>
                </c:pt>
                <c:pt idx="29">
                  <c:v>52.5</c:v>
                </c:pt>
                <c:pt idx="30">
                  <c:v>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07-AE4E-B16E-FD4796412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88192"/>
        <c:axId val="1132984639"/>
      </c:scatterChart>
      <c:valAx>
        <c:axId val="1501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84639"/>
        <c:crosses val="autoZero"/>
        <c:crossBetween val="midCat"/>
      </c:valAx>
      <c:valAx>
        <c:axId val="11329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Sheet2!$A$44:$A$48</c:f>
              <c:numCache>
                <c:formatCode>General</c:formatCode>
                <c:ptCount val="5"/>
                <c:pt idx="0">
                  <c:v>1E-4</c:v>
                </c:pt>
                <c:pt idx="1">
                  <c:v>1.5</c:v>
                </c:pt>
                <c:pt idx="2">
                  <c:v>4.4000000000000004</c:v>
                </c:pt>
                <c:pt idx="3">
                  <c:v>6.9</c:v>
                </c:pt>
                <c:pt idx="4">
                  <c:v>10.199999999999999</c:v>
                </c:pt>
              </c:numCache>
            </c:numRef>
          </c:xVal>
          <c:yVal>
            <c:numRef>
              <c:f>Sheet2!$C$44:$C$48</c:f>
              <c:numCache>
                <c:formatCode>General</c:formatCode>
                <c:ptCount val="5"/>
                <c:pt idx="0">
                  <c:v>86.6</c:v>
                </c:pt>
                <c:pt idx="1">
                  <c:v>90.3</c:v>
                </c:pt>
                <c:pt idx="2">
                  <c:v>103.4</c:v>
                </c:pt>
                <c:pt idx="3">
                  <c:v>115.7</c:v>
                </c:pt>
                <c:pt idx="4">
                  <c:v>127.5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2-9345-A5AC-CC9B9FE64D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Sheet2!$A$44:$A$48</c:f>
              <c:numCache>
                <c:formatCode>General</c:formatCode>
                <c:ptCount val="5"/>
                <c:pt idx="0">
                  <c:v>1E-4</c:v>
                </c:pt>
                <c:pt idx="1">
                  <c:v>1.5</c:v>
                </c:pt>
                <c:pt idx="2">
                  <c:v>4.4000000000000004</c:v>
                </c:pt>
                <c:pt idx="3">
                  <c:v>6.9</c:v>
                </c:pt>
                <c:pt idx="4">
                  <c:v>10.199999999999999</c:v>
                </c:pt>
              </c:numCache>
            </c:numRef>
          </c:xVal>
          <c:yVal>
            <c:numRef>
              <c:f>Sheet2!$E$44:$E$48</c:f>
              <c:numCache>
                <c:formatCode>General</c:formatCode>
                <c:ptCount val="5"/>
                <c:pt idx="0">
                  <c:v>106.4</c:v>
                </c:pt>
                <c:pt idx="1">
                  <c:v>122.3</c:v>
                </c:pt>
                <c:pt idx="2">
                  <c:v>160.1</c:v>
                </c:pt>
                <c:pt idx="3">
                  <c:v>190.6</c:v>
                </c:pt>
                <c:pt idx="4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2-9345-A5AC-CC9B9FE64D5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Sheet2!$A$44:$A$48</c:f>
              <c:numCache>
                <c:formatCode>General</c:formatCode>
                <c:ptCount val="5"/>
                <c:pt idx="0">
                  <c:v>1E-4</c:v>
                </c:pt>
                <c:pt idx="1">
                  <c:v>1.5</c:v>
                </c:pt>
                <c:pt idx="2">
                  <c:v>4.4000000000000004</c:v>
                </c:pt>
                <c:pt idx="3">
                  <c:v>6.9</c:v>
                </c:pt>
                <c:pt idx="4">
                  <c:v>10.199999999999999</c:v>
                </c:pt>
              </c:numCache>
            </c:numRef>
          </c:xVal>
          <c:yVal>
            <c:numRef>
              <c:f>Sheet2!$G$44:$G$48</c:f>
              <c:numCache>
                <c:formatCode>General</c:formatCode>
                <c:ptCount val="5"/>
                <c:pt idx="0">
                  <c:v>6.74</c:v>
                </c:pt>
                <c:pt idx="1">
                  <c:v>15.4</c:v>
                </c:pt>
                <c:pt idx="2">
                  <c:v>35.6</c:v>
                </c:pt>
                <c:pt idx="3">
                  <c:v>47.1</c:v>
                </c:pt>
                <c:pt idx="4">
                  <c:v>61.3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92-9345-A5AC-CC9B9FE64D5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Sheet2!$A$44:$A$48</c:f>
              <c:numCache>
                <c:formatCode>General</c:formatCode>
                <c:ptCount val="5"/>
                <c:pt idx="0">
                  <c:v>1E-4</c:v>
                </c:pt>
                <c:pt idx="1">
                  <c:v>1.5</c:v>
                </c:pt>
                <c:pt idx="2">
                  <c:v>4.4000000000000004</c:v>
                </c:pt>
                <c:pt idx="3">
                  <c:v>6.9</c:v>
                </c:pt>
                <c:pt idx="4">
                  <c:v>10.199999999999999</c:v>
                </c:pt>
              </c:numCache>
            </c:numRef>
          </c:xVal>
          <c:yVal>
            <c:numRef>
              <c:f>Sheet2!$I$44:$I$48</c:f>
              <c:numCache>
                <c:formatCode>General</c:formatCode>
                <c:ptCount val="5"/>
                <c:pt idx="0">
                  <c:v>12.4</c:v>
                </c:pt>
                <c:pt idx="1">
                  <c:v>23.7</c:v>
                </c:pt>
                <c:pt idx="2">
                  <c:v>38.9</c:v>
                </c:pt>
                <c:pt idx="3">
                  <c:v>50.6</c:v>
                </c:pt>
                <c:pt idx="4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92-9345-A5AC-CC9B9FE64D5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Sheet2!$A$44:$A$48</c:f>
              <c:numCache>
                <c:formatCode>General</c:formatCode>
                <c:ptCount val="5"/>
                <c:pt idx="0">
                  <c:v>1E-4</c:v>
                </c:pt>
                <c:pt idx="1">
                  <c:v>1.5</c:v>
                </c:pt>
                <c:pt idx="2">
                  <c:v>4.4000000000000004</c:v>
                </c:pt>
                <c:pt idx="3">
                  <c:v>6.9</c:v>
                </c:pt>
                <c:pt idx="4">
                  <c:v>10.199999999999999</c:v>
                </c:pt>
              </c:numCache>
            </c:numRef>
          </c:xVal>
          <c:yVal>
            <c:numRef>
              <c:f>Sheet2!$K$44:$K$48</c:f>
              <c:numCache>
                <c:formatCode>General</c:formatCode>
                <c:ptCount val="5"/>
                <c:pt idx="0">
                  <c:v>17.8</c:v>
                </c:pt>
                <c:pt idx="1">
                  <c:v>10.7</c:v>
                </c:pt>
                <c:pt idx="2">
                  <c:v>3.8</c:v>
                </c:pt>
                <c:pt idx="3">
                  <c:v>0.3</c:v>
                </c:pt>
                <c:pt idx="4">
                  <c:v>-1.9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92-9345-A5AC-CC9B9FE64D5E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Sheet2!$A$44:$A$48</c:f>
              <c:numCache>
                <c:formatCode>General</c:formatCode>
                <c:ptCount val="5"/>
                <c:pt idx="0">
                  <c:v>1E-4</c:v>
                </c:pt>
                <c:pt idx="1">
                  <c:v>1.5</c:v>
                </c:pt>
                <c:pt idx="2">
                  <c:v>4.4000000000000004</c:v>
                </c:pt>
                <c:pt idx="3">
                  <c:v>6.9</c:v>
                </c:pt>
                <c:pt idx="4">
                  <c:v>10.199999999999999</c:v>
                </c:pt>
              </c:numCache>
            </c:numRef>
          </c:xVal>
          <c:yVal>
            <c:numRef>
              <c:f>Sheet2!$M$44:$M$48</c:f>
              <c:numCache>
                <c:formatCode>General</c:formatCode>
                <c:ptCount val="5"/>
                <c:pt idx="0">
                  <c:v>58</c:v>
                </c:pt>
                <c:pt idx="1">
                  <c:v>62.4</c:v>
                </c:pt>
                <c:pt idx="2">
                  <c:v>63.6</c:v>
                </c:pt>
                <c:pt idx="3">
                  <c:v>65.400000000000006</c:v>
                </c:pt>
                <c:pt idx="4">
                  <c:v>65.900000000000006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92-9345-A5AC-CC9B9FE64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113439"/>
        <c:axId val="1196301855"/>
      </c:scatterChart>
      <c:valAx>
        <c:axId val="119411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01855"/>
        <c:crosses val="autoZero"/>
        <c:crossBetween val="midCat"/>
      </c:valAx>
      <c:valAx>
        <c:axId val="119630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11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603250</xdr:colOff>
      <xdr:row>2</xdr:row>
      <xdr:rowOff>165100</xdr:rowOff>
    </xdr:from>
    <xdr:to>
      <xdr:col>21</xdr:col>
      <xdr:colOff>266700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096B9-99C3-BF88-96D7-B646219F1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596900</xdr:colOff>
      <xdr:row>18</xdr:row>
      <xdr:rowOff>139700</xdr:rowOff>
    </xdr:from>
    <xdr:to>
      <xdr:col>21</xdr:col>
      <xdr:colOff>260350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ADF86C-9B4E-3140-94D4-6EF812558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35</xdr:row>
      <xdr:rowOff>50800</xdr:rowOff>
    </xdr:from>
    <xdr:to>
      <xdr:col>21</xdr:col>
      <xdr:colOff>57150</xdr:colOff>
      <xdr:row>49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DBDFE7-F027-3F42-BA4D-50C856FD5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177800</xdr:colOff>
      <xdr:row>6</xdr:row>
      <xdr:rowOff>88900</xdr:rowOff>
    </xdr:from>
    <xdr:to>
      <xdr:col>22</xdr:col>
      <xdr:colOff>533400</xdr:colOff>
      <xdr:row>34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F405DD-A7A0-9F5C-A638-E5D2E9178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50</xdr:row>
      <xdr:rowOff>95250</xdr:rowOff>
    </xdr:from>
    <xdr:to>
      <xdr:col>11</xdr:col>
      <xdr:colOff>723900</xdr:colOff>
      <xdr:row>63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1CB393-20EE-C1C4-D8ED-A51FBD90D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BBA4-394A-B941-A606-95564089CB4F}">
  <dimension ref="A1:G89"/>
  <sheetViews>
    <sheetView topLeftCell="A74" workbookViewId="0">
      <selection activeCell="A114" sqref="A114:B115"/>
    </sheetView>
  </sheetViews>
  <sheetFormatPr baseColWidth="10" defaultRowHeight="16" x14ac:dyDescent="0.2"/>
  <sheetData>
    <row r="1" spans="1:7" x14ac:dyDescent="0.2">
      <c r="A1" t="s">
        <v>9</v>
      </c>
      <c r="D1" t="s">
        <v>0</v>
      </c>
    </row>
    <row r="2" spans="1: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">
      <c r="A3">
        <v>4</v>
      </c>
      <c r="B3">
        <v>4.90158</v>
      </c>
      <c r="C3">
        <v>1.0000000000000001E-5</v>
      </c>
      <c r="D3">
        <v>5.3989599999999998</v>
      </c>
      <c r="E3">
        <v>1.0000000000000001E-5</v>
      </c>
      <c r="F3">
        <v>112.334</v>
      </c>
      <c r="G3">
        <v>1E-3</v>
      </c>
    </row>
    <row r="4" spans="1:7" x14ac:dyDescent="0.2">
      <c r="A4">
        <v>25</v>
      </c>
      <c r="B4">
        <v>4.9016000000000002</v>
      </c>
      <c r="C4">
        <v>1.0000000000000001E-5</v>
      </c>
      <c r="D4">
        <v>5.3989799999999999</v>
      </c>
      <c r="E4">
        <v>1.0000000000000001E-5</v>
      </c>
      <c r="F4">
        <v>112.336</v>
      </c>
      <c r="G4">
        <v>1E-3</v>
      </c>
    </row>
    <row r="5" spans="1:7" x14ac:dyDescent="0.2">
      <c r="A5">
        <v>50</v>
      </c>
      <c r="B5">
        <v>4.9018899999999999</v>
      </c>
      <c r="C5">
        <v>1.0000000000000001E-5</v>
      </c>
      <c r="D5">
        <v>5.39907</v>
      </c>
      <c r="E5">
        <v>1.0000000000000001E-5</v>
      </c>
      <c r="F5">
        <v>112.351</v>
      </c>
      <c r="G5">
        <v>1E-3</v>
      </c>
    </row>
    <row r="6" spans="1:7" x14ac:dyDescent="0.2">
      <c r="A6">
        <v>75</v>
      </c>
      <c r="B6">
        <v>4.9024900000000002</v>
      </c>
      <c r="C6">
        <v>1.0000000000000001E-5</v>
      </c>
      <c r="D6">
        <v>5.3993000000000002</v>
      </c>
      <c r="E6">
        <v>1.0000000000000001E-5</v>
      </c>
      <c r="F6">
        <v>112.383</v>
      </c>
      <c r="G6">
        <v>1E-3</v>
      </c>
    </row>
    <row r="7" spans="1:7" x14ac:dyDescent="0.2">
      <c r="A7">
        <v>100</v>
      </c>
      <c r="B7">
        <v>4.9032600000000004</v>
      </c>
      <c r="C7">
        <v>1.0000000000000001E-5</v>
      </c>
      <c r="D7">
        <v>5.3996500000000003</v>
      </c>
      <c r="E7">
        <v>1.0000000000000001E-5</v>
      </c>
      <c r="F7">
        <v>112.426</v>
      </c>
      <c r="G7">
        <v>1E-3</v>
      </c>
    </row>
    <row r="8" spans="1:7" x14ac:dyDescent="0.2">
      <c r="A8">
        <v>125</v>
      </c>
      <c r="B8">
        <v>4.9042300000000001</v>
      </c>
      <c r="C8">
        <v>1.0000000000000001E-5</v>
      </c>
      <c r="D8">
        <v>5.4001099999999997</v>
      </c>
      <c r="E8">
        <v>1.0000000000000001E-5</v>
      </c>
      <c r="F8">
        <v>112.48</v>
      </c>
      <c r="G8">
        <v>1E-3</v>
      </c>
    </row>
    <row r="9" spans="1:7" x14ac:dyDescent="0.2">
      <c r="A9">
        <v>150</v>
      </c>
      <c r="B9">
        <v>4.9053199999999997</v>
      </c>
      <c r="C9">
        <v>1.0000000000000001E-5</v>
      </c>
      <c r="D9">
        <v>5.4006800000000004</v>
      </c>
      <c r="E9">
        <v>1.0000000000000001E-5</v>
      </c>
      <c r="F9">
        <v>112.542</v>
      </c>
      <c r="G9">
        <v>1E-3</v>
      </c>
    </row>
    <row r="10" spans="1:7" x14ac:dyDescent="0.2">
      <c r="A10">
        <v>175</v>
      </c>
      <c r="B10">
        <v>4.9065099999999999</v>
      </c>
      <c r="C10">
        <v>1.0000000000000001E-5</v>
      </c>
      <c r="D10">
        <v>5.4013200000000001</v>
      </c>
      <c r="E10">
        <v>1.0000000000000001E-5</v>
      </c>
      <c r="F10">
        <v>112.61</v>
      </c>
      <c r="G10">
        <v>1E-3</v>
      </c>
    </row>
    <row r="11" spans="1:7" x14ac:dyDescent="0.2">
      <c r="A11">
        <v>200</v>
      </c>
      <c r="B11">
        <v>4.9077900000000003</v>
      </c>
      <c r="C11">
        <v>1.0000000000000001E-5</v>
      </c>
      <c r="D11">
        <v>5.4020099999999998</v>
      </c>
      <c r="E11">
        <v>1.0000000000000001E-5</v>
      </c>
      <c r="F11">
        <v>112.68300000000001</v>
      </c>
      <c r="G11">
        <v>1E-3</v>
      </c>
    </row>
    <row r="12" spans="1:7" x14ac:dyDescent="0.2">
      <c r="A12">
        <v>225</v>
      </c>
      <c r="B12">
        <v>4.9092200000000004</v>
      </c>
      <c r="C12">
        <v>1.0000000000000001E-5</v>
      </c>
      <c r="D12">
        <v>5.4028299999999998</v>
      </c>
      <c r="E12">
        <v>1.0000000000000001E-5</v>
      </c>
      <c r="F12">
        <v>112.76600000000001</v>
      </c>
      <c r="G12">
        <v>1E-3</v>
      </c>
    </row>
    <row r="13" spans="1:7" x14ac:dyDescent="0.2">
      <c r="A13">
        <v>250</v>
      </c>
      <c r="B13">
        <v>4.9107099999999999</v>
      </c>
      <c r="C13">
        <v>1.0000000000000001E-5</v>
      </c>
      <c r="D13">
        <v>5.4036999999999997</v>
      </c>
      <c r="E13">
        <v>1.0000000000000001E-5</v>
      </c>
      <c r="F13">
        <v>112.852</v>
      </c>
      <c r="G13">
        <v>1E-3</v>
      </c>
    </row>
    <row r="14" spans="1:7" x14ac:dyDescent="0.2">
      <c r="A14">
        <v>308</v>
      </c>
      <c r="B14">
        <v>4.9147800000000004</v>
      </c>
      <c r="C14">
        <v>1.0000000000000001E-5</v>
      </c>
      <c r="D14">
        <v>5.4062000000000001</v>
      </c>
      <c r="E14">
        <v>1.0000000000000001E-5</v>
      </c>
      <c r="F14">
        <v>113.092</v>
      </c>
      <c r="G14">
        <v>1E-3</v>
      </c>
    </row>
    <row r="15" spans="1:7" x14ac:dyDescent="0.2">
      <c r="A15">
        <v>383</v>
      </c>
      <c r="B15">
        <v>4.91995</v>
      </c>
      <c r="C15">
        <v>1.0000000000000001E-5</v>
      </c>
      <c r="D15">
        <v>5.40916</v>
      </c>
      <c r="E15">
        <v>1.0000000000000001E-5</v>
      </c>
      <c r="F15">
        <v>113.392</v>
      </c>
      <c r="G15">
        <v>1E-3</v>
      </c>
    </row>
    <row r="16" spans="1:7" x14ac:dyDescent="0.2">
      <c r="A16">
        <v>434</v>
      </c>
      <c r="B16">
        <v>4.9240599999999999</v>
      </c>
      <c r="C16">
        <v>1.0000000000000001E-5</v>
      </c>
      <c r="D16">
        <v>5.4117300000000004</v>
      </c>
      <c r="E16">
        <v>1.0000000000000001E-5</v>
      </c>
      <c r="F16">
        <v>113.63500000000001</v>
      </c>
      <c r="G16">
        <v>1E-3</v>
      </c>
    </row>
    <row r="17" spans="1:7" x14ac:dyDescent="0.2">
      <c r="A17">
        <v>484</v>
      </c>
      <c r="B17">
        <v>4.9285100000000002</v>
      </c>
      <c r="C17">
        <v>1.0000000000000001E-5</v>
      </c>
      <c r="D17">
        <v>5.4145399999999997</v>
      </c>
      <c r="E17">
        <v>1.0000000000000001E-5</v>
      </c>
      <c r="F17">
        <v>113.9</v>
      </c>
      <c r="G17">
        <v>1E-3</v>
      </c>
    </row>
    <row r="18" spans="1:7" x14ac:dyDescent="0.2">
      <c r="A18">
        <v>524</v>
      </c>
      <c r="B18">
        <v>4.9321999999999999</v>
      </c>
      <c r="C18">
        <v>1.0000000000000001E-5</v>
      </c>
      <c r="D18">
        <v>5.4168799999999999</v>
      </c>
      <c r="E18">
        <v>1.0000000000000001E-5</v>
      </c>
      <c r="F18">
        <v>114.12</v>
      </c>
      <c r="G18">
        <v>1E-3</v>
      </c>
    </row>
    <row r="19" spans="1:7" x14ac:dyDescent="0.2">
      <c r="A19">
        <v>564</v>
      </c>
      <c r="B19">
        <v>4.9360200000000001</v>
      </c>
      <c r="C19">
        <v>1.0000000000000001E-5</v>
      </c>
      <c r="D19">
        <v>5.4193300000000004</v>
      </c>
      <c r="E19">
        <v>1.0000000000000001E-5</v>
      </c>
      <c r="F19">
        <v>114.348</v>
      </c>
      <c r="G19">
        <v>1E-3</v>
      </c>
    </row>
    <row r="20" spans="1:7" x14ac:dyDescent="0.2">
      <c r="A20">
        <v>605</v>
      </c>
      <c r="B20">
        <v>4.9402699999999999</v>
      </c>
      <c r="C20">
        <v>1.0000000000000001E-5</v>
      </c>
      <c r="D20">
        <v>5.4220300000000003</v>
      </c>
      <c r="E20">
        <v>1.0000000000000001E-5</v>
      </c>
      <c r="F20">
        <v>114.602</v>
      </c>
      <c r="G20">
        <v>1E-3</v>
      </c>
    </row>
    <row r="21" spans="1:7" x14ac:dyDescent="0.2">
      <c r="A21">
        <v>645</v>
      </c>
      <c r="B21">
        <v>4.9450599999999998</v>
      </c>
      <c r="C21">
        <v>1.0000000000000001E-5</v>
      </c>
      <c r="D21">
        <v>5.42509</v>
      </c>
      <c r="E21">
        <v>1.0000000000000001E-5</v>
      </c>
      <c r="F21">
        <v>114.89</v>
      </c>
      <c r="G21">
        <v>1E-3</v>
      </c>
    </row>
    <row r="22" spans="1:7" x14ac:dyDescent="0.2">
      <c r="A22">
        <v>670</v>
      </c>
      <c r="B22">
        <v>4.9496099999999998</v>
      </c>
      <c r="C22">
        <v>1.0000000000000001E-5</v>
      </c>
      <c r="D22">
        <v>5.42835</v>
      </c>
      <c r="E22">
        <v>1.0000000000000001E-5</v>
      </c>
      <c r="F22">
        <v>115.17</v>
      </c>
      <c r="G22">
        <v>1E-3</v>
      </c>
    </row>
    <row r="23" spans="1:7" x14ac:dyDescent="0.2">
      <c r="A23">
        <v>700</v>
      </c>
      <c r="B23">
        <v>4.9529699999999997</v>
      </c>
      <c r="C23">
        <v>1.0000000000000001E-5</v>
      </c>
      <c r="D23">
        <v>5.4304800000000002</v>
      </c>
      <c r="E23">
        <v>1.0000000000000001E-5</v>
      </c>
      <c r="F23">
        <v>115.372</v>
      </c>
      <c r="G23">
        <v>1E-3</v>
      </c>
    </row>
    <row r="24" spans="1:7" x14ac:dyDescent="0.2">
      <c r="A24">
        <v>720</v>
      </c>
      <c r="B24">
        <v>4.9556500000000003</v>
      </c>
      <c r="C24">
        <v>1.0000000000000001E-5</v>
      </c>
      <c r="D24">
        <v>5.4321200000000003</v>
      </c>
      <c r="E24">
        <v>1.0000000000000001E-5</v>
      </c>
      <c r="F24">
        <v>115.532</v>
      </c>
      <c r="G24">
        <v>1E-3</v>
      </c>
    </row>
    <row r="25" spans="1:7" x14ac:dyDescent="0.2">
      <c r="A25">
        <v>739</v>
      </c>
      <c r="B25">
        <v>4.9585699999999999</v>
      </c>
      <c r="C25">
        <v>1.0000000000000001E-5</v>
      </c>
      <c r="D25">
        <v>5.4340700000000002</v>
      </c>
      <c r="E25">
        <v>1.0000000000000001E-5</v>
      </c>
      <c r="F25">
        <v>115.709</v>
      </c>
      <c r="G25">
        <v>1E-3</v>
      </c>
    </row>
    <row r="26" spans="1:7" x14ac:dyDescent="0.2">
      <c r="A26">
        <v>761</v>
      </c>
      <c r="B26">
        <v>4.9618000000000002</v>
      </c>
      <c r="C26">
        <v>1.0000000000000001E-5</v>
      </c>
      <c r="D26">
        <v>5.4360799999999996</v>
      </c>
      <c r="E26">
        <v>1.0000000000000001E-5</v>
      </c>
      <c r="F26">
        <v>115.90300000000001</v>
      </c>
      <c r="G26">
        <v>1E-3</v>
      </c>
    </row>
    <row r="27" spans="1:7" x14ac:dyDescent="0.2">
      <c r="A27">
        <v>781</v>
      </c>
      <c r="B27">
        <v>4.9653400000000003</v>
      </c>
      <c r="C27">
        <v>1.0000000000000001E-5</v>
      </c>
      <c r="D27">
        <v>5.4383499999999998</v>
      </c>
      <c r="E27">
        <v>1.0000000000000001E-5</v>
      </c>
      <c r="F27">
        <v>116.117</v>
      </c>
      <c r="G27">
        <v>1E-3</v>
      </c>
    </row>
    <row r="28" spans="1:7" x14ac:dyDescent="0.2">
      <c r="A28">
        <v>816</v>
      </c>
      <c r="B28">
        <v>4.97424</v>
      </c>
      <c r="C28">
        <v>1.0000000000000001E-5</v>
      </c>
      <c r="D28">
        <v>5.4440400000000002</v>
      </c>
      <c r="E28">
        <v>1.0000000000000001E-5</v>
      </c>
      <c r="F28">
        <v>116.65600000000001</v>
      </c>
      <c r="G28">
        <v>1E-3</v>
      </c>
    </row>
    <row r="29" spans="1:7" x14ac:dyDescent="0.2">
      <c r="A29">
        <v>824</v>
      </c>
      <c r="B29">
        <v>4.97722</v>
      </c>
      <c r="C29">
        <v>1.0000000000000001E-5</v>
      </c>
      <c r="D29">
        <v>5.4459900000000001</v>
      </c>
      <c r="E29">
        <v>1.0000000000000001E-5</v>
      </c>
      <c r="F29">
        <v>116.837</v>
      </c>
      <c r="G29">
        <v>1E-3</v>
      </c>
    </row>
    <row r="30" spans="1:7" x14ac:dyDescent="0.2">
      <c r="A30">
        <v>832</v>
      </c>
      <c r="B30">
        <v>4.98081</v>
      </c>
      <c r="C30">
        <v>1.0000000000000001E-5</v>
      </c>
      <c r="D30">
        <v>5.4482799999999996</v>
      </c>
      <c r="E30">
        <v>1.0000000000000001E-5</v>
      </c>
      <c r="F30">
        <v>117.05500000000001</v>
      </c>
      <c r="G30">
        <v>1E-3</v>
      </c>
    </row>
    <row r="31" spans="1:7" x14ac:dyDescent="0.2">
      <c r="A31">
        <v>841</v>
      </c>
      <c r="B31">
        <v>4.9862399999999996</v>
      </c>
      <c r="C31">
        <v>1.0000000000000001E-5</v>
      </c>
      <c r="D31">
        <v>5.4516900000000001</v>
      </c>
      <c r="E31">
        <v>1.0000000000000001E-5</v>
      </c>
      <c r="F31">
        <v>117.384</v>
      </c>
      <c r="G31">
        <v>1E-3</v>
      </c>
    </row>
    <row r="32" spans="1:7" x14ac:dyDescent="0.2">
      <c r="A32">
        <v>848</v>
      </c>
      <c r="B32">
        <v>4.9967199999999998</v>
      </c>
      <c r="C32">
        <v>1.0000000000000001E-5</v>
      </c>
      <c r="D32">
        <v>5.4576799999999999</v>
      </c>
      <c r="E32">
        <v>1.0000000000000001E-5</v>
      </c>
      <c r="F32">
        <v>118.00700000000001</v>
      </c>
      <c r="G32">
        <v>1E-3</v>
      </c>
    </row>
    <row r="33" spans="1:7" x14ac:dyDescent="0.2">
      <c r="A33">
        <v>851</v>
      </c>
      <c r="B33">
        <v>4.9979500000000003</v>
      </c>
      <c r="C33">
        <v>1.0000000000000001E-5</v>
      </c>
      <c r="D33">
        <v>5.45892</v>
      </c>
      <c r="E33">
        <v>1.0000000000000001E-5</v>
      </c>
      <c r="F33">
        <v>118.092</v>
      </c>
      <c r="G33">
        <v>1E-3</v>
      </c>
    </row>
    <row r="34" spans="1:7" x14ac:dyDescent="0.2">
      <c r="A34">
        <v>853</v>
      </c>
      <c r="B34">
        <v>4.99803</v>
      </c>
      <c r="C34">
        <v>1.0000000000000001E-5</v>
      </c>
      <c r="D34">
        <v>5.4589400000000001</v>
      </c>
      <c r="E34">
        <v>1.0000000000000001E-5</v>
      </c>
      <c r="F34">
        <v>118.096</v>
      </c>
      <c r="G34">
        <v>1E-3</v>
      </c>
    </row>
    <row r="35" spans="1:7" x14ac:dyDescent="0.2">
      <c r="A35">
        <v>855</v>
      </c>
      <c r="B35">
        <v>4.9980900000000004</v>
      </c>
      <c r="C35">
        <v>1.0000000000000001E-5</v>
      </c>
      <c r="D35">
        <v>5.4589699999999999</v>
      </c>
      <c r="E35">
        <v>1.0000000000000001E-5</v>
      </c>
      <c r="F35">
        <v>118.1</v>
      </c>
      <c r="G35">
        <v>1E-3</v>
      </c>
    </row>
    <row r="36" spans="1:7" x14ac:dyDescent="0.2">
      <c r="A36">
        <v>857</v>
      </c>
      <c r="B36">
        <v>4.9981600000000004</v>
      </c>
      <c r="C36">
        <v>1.0000000000000001E-5</v>
      </c>
      <c r="D36">
        <v>5.4589600000000003</v>
      </c>
      <c r="E36">
        <v>1.0000000000000001E-5</v>
      </c>
      <c r="F36">
        <v>118.10299999999999</v>
      </c>
      <c r="G36">
        <v>1E-3</v>
      </c>
    </row>
    <row r="37" spans="1:7" x14ac:dyDescent="0.2">
      <c r="A37">
        <v>859</v>
      </c>
      <c r="B37">
        <v>4.9981900000000001</v>
      </c>
      <c r="C37">
        <v>1.0000000000000001E-5</v>
      </c>
      <c r="D37">
        <v>5.45906</v>
      </c>
      <c r="E37">
        <v>1.0000000000000001E-5</v>
      </c>
      <c r="F37">
        <v>118.107</v>
      </c>
      <c r="G37">
        <v>1E-3</v>
      </c>
    </row>
    <row r="38" spans="1:7" x14ac:dyDescent="0.2">
      <c r="A38">
        <v>861</v>
      </c>
      <c r="B38">
        <v>4.9982800000000003</v>
      </c>
      <c r="C38">
        <v>1.0000000000000001E-5</v>
      </c>
      <c r="D38">
        <v>5.4589600000000003</v>
      </c>
      <c r="E38">
        <v>1.0000000000000001E-5</v>
      </c>
      <c r="F38">
        <v>118.10899999999999</v>
      </c>
      <c r="G38">
        <v>1E-3</v>
      </c>
    </row>
    <row r="39" spans="1:7" x14ac:dyDescent="0.2">
      <c r="A39">
        <v>866</v>
      </c>
      <c r="B39">
        <v>4.9983899999999997</v>
      </c>
      <c r="C39">
        <v>1.0000000000000001E-5</v>
      </c>
      <c r="D39">
        <v>5.4590100000000001</v>
      </c>
      <c r="E39">
        <v>1.0000000000000001E-5</v>
      </c>
      <c r="F39">
        <v>118.11499999999999</v>
      </c>
      <c r="G39">
        <v>1E-3</v>
      </c>
    </row>
    <row r="40" spans="1:7" x14ac:dyDescent="0.2">
      <c r="A40">
        <v>871</v>
      </c>
      <c r="B40">
        <v>4.9984599999999997</v>
      </c>
      <c r="C40">
        <v>1.0000000000000001E-5</v>
      </c>
      <c r="D40">
        <v>5.4590300000000003</v>
      </c>
      <c r="E40">
        <v>1.0000000000000001E-5</v>
      </c>
      <c r="F40">
        <v>118.119</v>
      </c>
      <c r="G40">
        <v>1E-3</v>
      </c>
    </row>
    <row r="41" spans="1:7" x14ac:dyDescent="0.2">
      <c r="A41">
        <v>876</v>
      </c>
      <c r="B41">
        <v>4.9985200000000001</v>
      </c>
      <c r="C41">
        <v>1.0000000000000001E-5</v>
      </c>
      <c r="D41">
        <v>5.4590199999999998</v>
      </c>
      <c r="E41">
        <v>1.0000000000000001E-5</v>
      </c>
      <c r="F41">
        <v>118.121</v>
      </c>
      <c r="G41">
        <v>1E-3</v>
      </c>
    </row>
    <row r="42" spans="1:7" x14ac:dyDescent="0.2">
      <c r="A42">
        <v>881</v>
      </c>
      <c r="B42">
        <v>4.9986100000000002</v>
      </c>
      <c r="C42">
        <v>1.0000000000000001E-5</v>
      </c>
      <c r="D42">
        <v>5.4589400000000001</v>
      </c>
      <c r="E42">
        <v>1.0000000000000001E-5</v>
      </c>
      <c r="F42">
        <v>118.124</v>
      </c>
      <c r="G42">
        <v>1E-3</v>
      </c>
    </row>
    <row r="43" spans="1:7" x14ac:dyDescent="0.2">
      <c r="A43" t="s">
        <v>9</v>
      </c>
      <c r="D43" t="s">
        <v>1</v>
      </c>
    </row>
    <row r="44" spans="1:7" x14ac:dyDescent="0.2">
      <c r="A44">
        <v>293</v>
      </c>
      <c r="B44">
        <v>4.9135</v>
      </c>
      <c r="C44">
        <v>2.9999999999999997E-4</v>
      </c>
      <c r="D44">
        <v>5.4042000000000003</v>
      </c>
      <c r="E44">
        <v>5.0000000000000001E-4</v>
      </c>
      <c r="F44">
        <v>113.01</v>
      </c>
      <c r="G44">
        <v>0.01</v>
      </c>
    </row>
    <row r="45" spans="1:7" x14ac:dyDescent="0.2">
      <c r="A45">
        <v>321</v>
      </c>
      <c r="B45">
        <v>4.915</v>
      </c>
      <c r="C45">
        <v>2.9999999999999997E-4</v>
      </c>
      <c r="D45">
        <v>5.4058000000000002</v>
      </c>
      <c r="E45">
        <v>5.9999999999999995E-4</v>
      </c>
      <c r="F45">
        <v>113.09</v>
      </c>
      <c r="G45">
        <v>0.02</v>
      </c>
    </row>
    <row r="46" spans="1:7" x14ac:dyDescent="0.2">
      <c r="A46">
        <v>346</v>
      </c>
      <c r="B46">
        <v>4.9172000000000002</v>
      </c>
      <c r="C46">
        <v>4.0000000000000002E-4</v>
      </c>
      <c r="D46">
        <v>5.4069000000000003</v>
      </c>
      <c r="E46">
        <v>8.0000000000000004E-4</v>
      </c>
      <c r="F46">
        <v>113.22</v>
      </c>
      <c r="G46">
        <v>0.02</v>
      </c>
    </row>
    <row r="47" spans="1:7" x14ac:dyDescent="0.2">
      <c r="A47">
        <v>370</v>
      </c>
      <c r="B47">
        <v>4.9185999999999996</v>
      </c>
      <c r="C47">
        <v>4.0000000000000002E-4</v>
      </c>
      <c r="D47">
        <v>5.4089999999999998</v>
      </c>
      <c r="E47">
        <v>8.0000000000000004E-4</v>
      </c>
      <c r="F47">
        <v>113.35</v>
      </c>
      <c r="G47">
        <v>0.02</v>
      </c>
    </row>
    <row r="48" spans="1:7" x14ac:dyDescent="0.2">
      <c r="A48">
        <v>389</v>
      </c>
      <c r="B48">
        <v>4.9215999999999998</v>
      </c>
      <c r="C48">
        <v>5.0000000000000001E-4</v>
      </c>
      <c r="D48">
        <v>5.4082999999999997</v>
      </c>
      <c r="E48">
        <v>8.0000000000000004E-4</v>
      </c>
      <c r="F48">
        <v>113.45</v>
      </c>
      <c r="G48">
        <v>0.02</v>
      </c>
    </row>
    <row r="49" spans="1:7" x14ac:dyDescent="0.2">
      <c r="A49">
        <v>408</v>
      </c>
      <c r="B49">
        <v>4.9222999999999999</v>
      </c>
      <c r="C49">
        <v>2.9999999999999997E-4</v>
      </c>
      <c r="D49">
        <v>5.4095000000000004</v>
      </c>
      <c r="E49">
        <v>6.9999999999999999E-4</v>
      </c>
      <c r="F49">
        <v>113.51</v>
      </c>
      <c r="G49">
        <v>0.02</v>
      </c>
    </row>
    <row r="50" spans="1:7" x14ac:dyDescent="0.2">
      <c r="A50">
        <v>428</v>
      </c>
      <c r="B50">
        <v>4.9230999999999998</v>
      </c>
      <c r="C50">
        <v>4.0000000000000002E-4</v>
      </c>
      <c r="D50">
        <v>5.4104999999999999</v>
      </c>
      <c r="E50">
        <v>8.9999999999999998E-4</v>
      </c>
      <c r="F50">
        <v>113.56</v>
      </c>
      <c r="G50">
        <v>0.02</v>
      </c>
    </row>
    <row r="51" spans="1:7" x14ac:dyDescent="0.2">
      <c r="A51">
        <v>447</v>
      </c>
      <c r="B51">
        <v>4.9253999999999998</v>
      </c>
      <c r="C51">
        <v>8.0000000000000004E-4</v>
      </c>
      <c r="D51">
        <v>5.4109999999999996</v>
      </c>
      <c r="E51">
        <v>1.2999999999999999E-3</v>
      </c>
      <c r="F51">
        <v>113.68</v>
      </c>
      <c r="G51">
        <v>0.03</v>
      </c>
    </row>
    <row r="52" spans="1:7" x14ac:dyDescent="0.2">
      <c r="A52">
        <v>466</v>
      </c>
      <c r="B52">
        <v>4.9268000000000001</v>
      </c>
      <c r="C52">
        <v>6.9999999999999999E-4</v>
      </c>
      <c r="D52">
        <v>5.4128999999999996</v>
      </c>
      <c r="E52">
        <v>1.1999999999999999E-3</v>
      </c>
      <c r="F52">
        <v>113.79</v>
      </c>
      <c r="G52">
        <v>0.02</v>
      </c>
    </row>
    <row r="53" spans="1:7" x14ac:dyDescent="0.2">
      <c r="A53">
        <v>486</v>
      </c>
      <c r="B53">
        <v>4.9291999999999998</v>
      </c>
      <c r="C53">
        <v>5.0000000000000001E-4</v>
      </c>
      <c r="D53">
        <v>5.4138999999999999</v>
      </c>
      <c r="E53">
        <v>1E-3</v>
      </c>
      <c r="F53">
        <v>113.92</v>
      </c>
      <c r="G53">
        <v>0.02</v>
      </c>
    </row>
    <row r="54" spans="1:7" x14ac:dyDescent="0.2">
      <c r="A54">
        <v>505</v>
      </c>
      <c r="B54">
        <v>4.9307999999999996</v>
      </c>
      <c r="C54">
        <v>5.0000000000000001E-4</v>
      </c>
      <c r="D54">
        <v>5.4164000000000003</v>
      </c>
      <c r="E54">
        <v>8.9999999999999998E-4</v>
      </c>
      <c r="F54">
        <v>114.05</v>
      </c>
      <c r="G54">
        <v>0.03</v>
      </c>
    </row>
    <row r="55" spans="1:7" x14ac:dyDescent="0.2">
      <c r="A55">
        <v>524</v>
      </c>
      <c r="B55">
        <v>4.9339000000000004</v>
      </c>
      <c r="C55">
        <v>5.9999999999999995E-4</v>
      </c>
      <c r="D55">
        <v>5.4172000000000002</v>
      </c>
      <c r="E55">
        <v>1E-3</v>
      </c>
      <c r="F55">
        <v>114.2</v>
      </c>
      <c r="G55">
        <v>0.03</v>
      </c>
    </row>
    <row r="56" spans="1:7" x14ac:dyDescent="0.2">
      <c r="A56">
        <v>544</v>
      </c>
      <c r="B56">
        <v>4.9352999999999998</v>
      </c>
      <c r="C56">
        <v>5.0000000000000001E-4</v>
      </c>
      <c r="D56">
        <v>5.4189999999999996</v>
      </c>
      <c r="E56">
        <v>1E-3</v>
      </c>
      <c r="F56">
        <v>114.31</v>
      </c>
      <c r="G56">
        <v>0.02</v>
      </c>
    </row>
    <row r="57" spans="1:7" x14ac:dyDescent="0.2">
      <c r="A57">
        <v>563</v>
      </c>
      <c r="B57">
        <v>4.9363000000000001</v>
      </c>
      <c r="C57">
        <v>5.0000000000000001E-4</v>
      </c>
      <c r="D57">
        <v>5.4211</v>
      </c>
      <c r="E57">
        <v>1E-3</v>
      </c>
      <c r="F57">
        <v>114.4</v>
      </c>
      <c r="G57">
        <v>0.02</v>
      </c>
    </row>
    <row r="58" spans="1:7" x14ac:dyDescent="0.2">
      <c r="A58">
        <v>583</v>
      </c>
      <c r="B58">
        <v>4.9397000000000002</v>
      </c>
      <c r="C58">
        <v>5.9999999999999995E-4</v>
      </c>
      <c r="D58">
        <v>5.4226999999999999</v>
      </c>
      <c r="E58">
        <v>1.1000000000000001E-3</v>
      </c>
      <c r="F58">
        <v>114.59</v>
      </c>
      <c r="G58">
        <v>0.03</v>
      </c>
    </row>
    <row r="59" spans="1:7" x14ac:dyDescent="0.2">
      <c r="A59">
        <v>602</v>
      </c>
      <c r="B59">
        <v>4.9416000000000002</v>
      </c>
      <c r="C59">
        <v>5.9999999999999995E-4</v>
      </c>
      <c r="D59">
        <v>5.4242999999999997</v>
      </c>
      <c r="E59">
        <v>1.1000000000000001E-3</v>
      </c>
      <c r="F59">
        <v>114.71</v>
      </c>
      <c r="G59">
        <v>0.03</v>
      </c>
    </row>
    <row r="60" spans="1:7" x14ac:dyDescent="0.2">
      <c r="A60">
        <v>622</v>
      </c>
      <c r="B60">
        <v>4.9438000000000004</v>
      </c>
      <c r="C60">
        <v>5.0000000000000001E-4</v>
      </c>
      <c r="D60">
        <v>5.4246999999999996</v>
      </c>
      <c r="E60">
        <v>1E-3</v>
      </c>
      <c r="F60">
        <v>114.82</v>
      </c>
      <c r="G60">
        <v>0.02</v>
      </c>
    </row>
    <row r="61" spans="1:7" x14ac:dyDescent="0.2">
      <c r="A61">
        <v>641</v>
      </c>
      <c r="B61">
        <v>4.9458000000000002</v>
      </c>
      <c r="C61">
        <v>5.0000000000000001E-4</v>
      </c>
      <c r="D61">
        <v>5.4268999999999998</v>
      </c>
      <c r="E61">
        <v>8.9999999999999998E-4</v>
      </c>
      <c r="F61">
        <v>114.96</v>
      </c>
      <c r="G61">
        <v>0.02</v>
      </c>
    </row>
    <row r="62" spans="1:7" x14ac:dyDescent="0.2">
      <c r="A62">
        <v>660</v>
      </c>
      <c r="B62">
        <v>4.9473000000000003</v>
      </c>
      <c r="C62">
        <v>4.0000000000000002E-4</v>
      </c>
      <c r="D62">
        <v>5.4278000000000004</v>
      </c>
      <c r="E62">
        <v>6.9999999999999999E-4</v>
      </c>
      <c r="F62">
        <v>115.05</v>
      </c>
      <c r="G62">
        <v>0.02</v>
      </c>
    </row>
    <row r="63" spans="1:7" x14ac:dyDescent="0.2">
      <c r="A63">
        <v>680</v>
      </c>
      <c r="B63">
        <v>4.9497999999999998</v>
      </c>
      <c r="C63">
        <v>2.9999999999999997E-4</v>
      </c>
      <c r="D63">
        <v>5.4305000000000003</v>
      </c>
      <c r="E63">
        <v>6.9999999999999999E-4</v>
      </c>
      <c r="F63">
        <v>115.23</v>
      </c>
      <c r="G63">
        <v>0.02</v>
      </c>
    </row>
    <row r="64" spans="1:7" x14ac:dyDescent="0.2">
      <c r="A64">
        <v>699</v>
      </c>
      <c r="B64">
        <v>4.9523000000000001</v>
      </c>
      <c r="C64">
        <v>4.0000000000000002E-4</v>
      </c>
      <c r="D64">
        <v>5.4310999999999998</v>
      </c>
      <c r="E64">
        <v>8.0000000000000004E-4</v>
      </c>
      <c r="F64">
        <v>115.35</v>
      </c>
      <c r="G64">
        <v>0.02</v>
      </c>
    </row>
    <row r="65" spans="1:7" x14ac:dyDescent="0.2">
      <c r="A65">
        <v>718</v>
      </c>
      <c r="B65">
        <v>4.9573999999999998</v>
      </c>
      <c r="C65">
        <v>5.0000000000000001E-4</v>
      </c>
      <c r="D65">
        <v>5.4316000000000004</v>
      </c>
      <c r="E65">
        <v>1E-3</v>
      </c>
      <c r="F65">
        <v>115.6</v>
      </c>
      <c r="G65">
        <v>0.02</v>
      </c>
    </row>
    <row r="66" spans="1:7" x14ac:dyDescent="0.2">
      <c r="A66">
        <v>738</v>
      </c>
      <c r="B66">
        <v>4.9603000000000002</v>
      </c>
      <c r="C66">
        <v>5.0000000000000001E-4</v>
      </c>
      <c r="D66">
        <v>5.4344999999999999</v>
      </c>
      <c r="E66">
        <v>1E-3</v>
      </c>
      <c r="F66">
        <v>115.8</v>
      </c>
      <c r="G66">
        <v>0.02</v>
      </c>
    </row>
    <row r="67" spans="1:7" x14ac:dyDescent="0.2">
      <c r="A67">
        <v>757</v>
      </c>
      <c r="B67">
        <v>4.9626000000000001</v>
      </c>
      <c r="C67">
        <v>5.9999999999999995E-4</v>
      </c>
      <c r="D67">
        <v>5.4375</v>
      </c>
      <c r="E67">
        <v>8.9999999999999998E-4</v>
      </c>
      <c r="F67">
        <v>115.97</v>
      </c>
      <c r="G67">
        <v>0.02</v>
      </c>
    </row>
    <row r="68" spans="1:7" x14ac:dyDescent="0.2">
      <c r="A68">
        <v>776</v>
      </c>
      <c r="B68">
        <v>4.9664000000000001</v>
      </c>
      <c r="C68">
        <v>5.9999999999999995E-4</v>
      </c>
      <c r="D68">
        <v>5.4423000000000004</v>
      </c>
      <c r="E68">
        <v>1.1000000000000001E-3</v>
      </c>
      <c r="F68">
        <v>116.25</v>
      </c>
      <c r="G68">
        <v>0.03</v>
      </c>
    </row>
    <row r="69" spans="1:7" x14ac:dyDescent="0.2">
      <c r="A69">
        <v>796</v>
      </c>
      <c r="B69">
        <v>4.9683999999999999</v>
      </c>
      <c r="C69">
        <v>6.9999999999999999E-4</v>
      </c>
      <c r="D69">
        <v>5.4455</v>
      </c>
      <c r="E69">
        <v>8.9999999999999998E-4</v>
      </c>
      <c r="F69">
        <v>116.42</v>
      </c>
      <c r="G69">
        <v>0.03</v>
      </c>
    </row>
    <row r="70" spans="1:7" x14ac:dyDescent="0.2">
      <c r="A70">
        <v>805</v>
      </c>
      <c r="B70">
        <v>4.9702000000000002</v>
      </c>
      <c r="C70">
        <v>6.9999999999999999E-4</v>
      </c>
      <c r="D70">
        <v>5.4467999999999996</v>
      </c>
      <c r="E70">
        <v>1.1000000000000001E-3</v>
      </c>
      <c r="F70">
        <v>116.53</v>
      </c>
      <c r="G70">
        <v>0.03</v>
      </c>
    </row>
    <row r="71" spans="1:7" x14ac:dyDescent="0.2">
      <c r="A71">
        <v>815</v>
      </c>
      <c r="B71">
        <v>4.9745999999999997</v>
      </c>
      <c r="C71">
        <v>6.9999999999999999E-4</v>
      </c>
      <c r="D71">
        <v>5.4451000000000001</v>
      </c>
      <c r="E71">
        <v>1E-3</v>
      </c>
      <c r="F71">
        <v>116.69</v>
      </c>
      <c r="G71">
        <v>0.03</v>
      </c>
    </row>
    <row r="72" spans="1:7" x14ac:dyDescent="0.2">
      <c r="A72">
        <v>825</v>
      </c>
      <c r="B72">
        <v>4.9785000000000004</v>
      </c>
      <c r="C72">
        <v>6.9999999999999999E-4</v>
      </c>
      <c r="D72">
        <v>5.4459</v>
      </c>
      <c r="E72">
        <v>1E-3</v>
      </c>
      <c r="F72">
        <v>116.9</v>
      </c>
      <c r="G72">
        <v>0.03</v>
      </c>
    </row>
    <row r="73" spans="1:7" x14ac:dyDescent="0.2">
      <c r="A73">
        <v>834</v>
      </c>
      <c r="B73">
        <v>4.9819000000000004</v>
      </c>
      <c r="C73">
        <v>5.9999999999999995E-4</v>
      </c>
      <c r="D73">
        <v>5.4486999999999997</v>
      </c>
      <c r="E73">
        <v>8.0000000000000004E-4</v>
      </c>
      <c r="F73">
        <v>117.1</v>
      </c>
      <c r="G73">
        <v>0.03</v>
      </c>
    </row>
    <row r="74" spans="1:7" x14ac:dyDescent="0.2">
      <c r="A74">
        <v>844</v>
      </c>
      <c r="B74">
        <v>4.9904000000000002</v>
      </c>
      <c r="C74">
        <v>1.4E-3</v>
      </c>
      <c r="D74">
        <v>5.4486999999999997</v>
      </c>
      <c r="E74">
        <v>2.0999999999999999E-3</v>
      </c>
      <c r="F74">
        <v>117.51</v>
      </c>
      <c r="G74">
        <v>7.0000000000000007E-2</v>
      </c>
    </row>
    <row r="75" spans="1:7" x14ac:dyDescent="0.2">
      <c r="A75">
        <v>854</v>
      </c>
      <c r="B75">
        <v>4.9965999999999999</v>
      </c>
      <c r="C75">
        <v>5.0000000000000001E-4</v>
      </c>
      <c r="D75">
        <v>5.4566999999999997</v>
      </c>
      <c r="E75">
        <v>8.9999999999999998E-4</v>
      </c>
      <c r="F75">
        <v>117.89</v>
      </c>
      <c r="G75">
        <v>0.02</v>
      </c>
    </row>
    <row r="76" spans="1:7" x14ac:dyDescent="0.2">
      <c r="A76">
        <v>864</v>
      </c>
      <c r="B76">
        <v>4.9981</v>
      </c>
      <c r="C76">
        <v>5.0000000000000001E-4</v>
      </c>
      <c r="D76">
        <v>5.4584000000000001</v>
      </c>
      <c r="E76">
        <v>8.0000000000000004E-4</v>
      </c>
      <c r="F76">
        <v>118.09</v>
      </c>
      <c r="G76">
        <v>0.02</v>
      </c>
    </row>
    <row r="77" spans="1:7" x14ac:dyDescent="0.2">
      <c r="A77">
        <v>873</v>
      </c>
      <c r="B77">
        <v>4.9983000000000004</v>
      </c>
      <c r="C77">
        <v>5.0000000000000001E-4</v>
      </c>
      <c r="D77">
        <v>5.4579000000000004</v>
      </c>
      <c r="E77">
        <v>6.9999999999999999E-4</v>
      </c>
      <c r="F77">
        <v>118.09</v>
      </c>
      <c r="G77">
        <v>0.02</v>
      </c>
    </row>
    <row r="78" spans="1:7" x14ac:dyDescent="0.2">
      <c r="A78">
        <v>893</v>
      </c>
      <c r="B78">
        <v>4.9988000000000001</v>
      </c>
      <c r="C78">
        <v>4.0000000000000002E-4</v>
      </c>
      <c r="D78">
        <v>5.4588999999999999</v>
      </c>
      <c r="E78">
        <v>6.9999999999999999E-4</v>
      </c>
      <c r="F78">
        <v>118.13</v>
      </c>
      <c r="G78">
        <v>0.02</v>
      </c>
    </row>
    <row r="79" spans="1:7" x14ac:dyDescent="0.2">
      <c r="A79">
        <v>912</v>
      </c>
      <c r="B79">
        <v>5.0002000000000004</v>
      </c>
      <c r="C79">
        <v>5.0000000000000001E-4</v>
      </c>
      <c r="D79">
        <v>5.4595000000000002</v>
      </c>
      <c r="E79">
        <v>1.1000000000000001E-3</v>
      </c>
      <c r="F79">
        <v>118.21</v>
      </c>
      <c r="G79">
        <v>0.03</v>
      </c>
    </row>
    <row r="80" spans="1:7" x14ac:dyDescent="0.2">
      <c r="A80">
        <v>931</v>
      </c>
      <c r="B80">
        <v>5.0000999999999998</v>
      </c>
      <c r="C80">
        <v>5.9999999999999995E-4</v>
      </c>
      <c r="D80">
        <v>5.4606000000000003</v>
      </c>
      <c r="E80">
        <v>1E-3</v>
      </c>
      <c r="F80">
        <v>118.23</v>
      </c>
      <c r="G80">
        <v>0.02</v>
      </c>
    </row>
    <row r="81" spans="1:7" x14ac:dyDescent="0.2">
      <c r="A81">
        <v>950</v>
      </c>
      <c r="B81">
        <v>4.9993999999999996</v>
      </c>
      <c r="C81">
        <v>5.0000000000000001E-4</v>
      </c>
      <c r="D81">
        <v>5.4589999999999996</v>
      </c>
      <c r="E81">
        <v>8.9999999999999998E-4</v>
      </c>
      <c r="F81">
        <v>118.16</v>
      </c>
      <c r="G81">
        <v>0.02</v>
      </c>
    </row>
    <row r="82" spans="1:7" x14ac:dyDescent="0.2">
      <c r="A82">
        <v>999</v>
      </c>
      <c r="B82">
        <v>5.0003000000000002</v>
      </c>
      <c r="C82">
        <v>4.0000000000000002E-4</v>
      </c>
      <c r="D82">
        <v>5.4587000000000003</v>
      </c>
      <c r="E82">
        <v>8.0000000000000004E-4</v>
      </c>
      <c r="F82">
        <v>118.2</v>
      </c>
      <c r="G82">
        <v>0.02</v>
      </c>
    </row>
    <row r="83" spans="1:7" x14ac:dyDescent="0.2">
      <c r="A83">
        <v>1047</v>
      </c>
      <c r="B83">
        <v>4.9987000000000004</v>
      </c>
      <c r="C83">
        <v>8.0000000000000004E-4</v>
      </c>
      <c r="D83">
        <v>5.4565999999999999</v>
      </c>
      <c r="E83">
        <v>1.4E-3</v>
      </c>
      <c r="F83">
        <v>118.08</v>
      </c>
      <c r="G83">
        <v>0.03</v>
      </c>
    </row>
    <row r="84" spans="1:7" x14ac:dyDescent="0.2">
      <c r="A84">
        <v>1095</v>
      </c>
      <c r="B84">
        <v>4.9997999999999996</v>
      </c>
      <c r="C84">
        <v>5.0000000000000001E-4</v>
      </c>
      <c r="D84">
        <v>5.4568000000000003</v>
      </c>
      <c r="E84">
        <v>1E-3</v>
      </c>
      <c r="F84">
        <v>118.14</v>
      </c>
      <c r="G84">
        <v>0.02</v>
      </c>
    </row>
    <row r="85" spans="1:7" x14ac:dyDescent="0.2">
      <c r="A85">
        <v>1145</v>
      </c>
      <c r="B85">
        <v>4.9989999999999997</v>
      </c>
      <c r="C85">
        <v>5.9999999999999995E-4</v>
      </c>
      <c r="D85">
        <v>5.4569000000000001</v>
      </c>
      <c r="E85">
        <v>1E-3</v>
      </c>
      <c r="F85">
        <v>118.1</v>
      </c>
      <c r="G85">
        <v>0.02</v>
      </c>
    </row>
    <row r="86" spans="1:7" x14ac:dyDescent="0.2">
      <c r="A86">
        <v>1193</v>
      </c>
      <c r="B86">
        <v>5.0007999999999999</v>
      </c>
      <c r="C86">
        <v>5.0000000000000001E-4</v>
      </c>
      <c r="D86">
        <v>5.4564000000000004</v>
      </c>
      <c r="E86">
        <v>1.1000000000000001E-3</v>
      </c>
      <c r="F86">
        <v>118.17</v>
      </c>
      <c r="G86">
        <v>0.03</v>
      </c>
    </row>
    <row r="87" spans="1:7" x14ac:dyDescent="0.2">
      <c r="A87">
        <v>1241</v>
      </c>
      <c r="B87">
        <v>5.0004</v>
      </c>
      <c r="C87">
        <v>5.0000000000000001E-4</v>
      </c>
      <c r="D87">
        <v>5.4554</v>
      </c>
      <c r="E87">
        <v>1E-3</v>
      </c>
      <c r="F87">
        <v>118.13</v>
      </c>
      <c r="G87">
        <v>0.02</v>
      </c>
    </row>
    <row r="88" spans="1:7" x14ac:dyDescent="0.2">
      <c r="A88">
        <v>1289</v>
      </c>
      <c r="B88">
        <v>4.9989999999999997</v>
      </c>
      <c r="C88">
        <v>6.9999999999999999E-4</v>
      </c>
      <c r="D88">
        <v>5.4588000000000001</v>
      </c>
      <c r="E88">
        <v>1.2999999999999999E-3</v>
      </c>
      <c r="F88">
        <v>118.07</v>
      </c>
      <c r="G88">
        <v>0.03</v>
      </c>
    </row>
    <row r="89" spans="1:7" x14ac:dyDescent="0.2">
      <c r="A89">
        <v>1338</v>
      </c>
      <c r="B89">
        <v>4.9976000000000003</v>
      </c>
      <c r="C89">
        <v>6.9999999999999999E-4</v>
      </c>
      <c r="D89">
        <v>5.4558999999999997</v>
      </c>
      <c r="E89">
        <v>1.2999999999999999E-3</v>
      </c>
      <c r="F89">
        <v>118.01</v>
      </c>
      <c r="G89">
        <v>0.03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2B0B-8EED-F547-9658-FEF92294799E}">
  <dimension ref="A6:Q48"/>
  <sheetViews>
    <sheetView tabSelected="1" topLeftCell="A29" zoomScaleNormal="100" workbookViewId="0">
      <selection activeCell="Q48" sqref="A43:Q48"/>
    </sheetView>
  </sheetViews>
  <sheetFormatPr baseColWidth="10" defaultRowHeight="16" x14ac:dyDescent="0.2"/>
  <cols>
    <col min="4" max="4" width="10.83203125" customWidth="1"/>
  </cols>
  <sheetData>
    <row r="6" spans="1:15" x14ac:dyDescent="0.2">
      <c r="A6" t="s">
        <v>22</v>
      </c>
      <c r="B6" t="s">
        <v>21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</row>
    <row r="7" spans="1:15" x14ac:dyDescent="0.2">
      <c r="A7">
        <v>20</v>
      </c>
      <c r="B7">
        <v>2.649</v>
      </c>
      <c r="C7">
        <v>86.9</v>
      </c>
      <c r="D7">
        <v>7.6</v>
      </c>
      <c r="E7">
        <v>12</v>
      </c>
      <c r="F7">
        <v>17.8</v>
      </c>
      <c r="G7">
        <v>106.4</v>
      </c>
      <c r="H7">
        <v>59.5</v>
      </c>
      <c r="I7">
        <v>39.6</v>
      </c>
      <c r="J7">
        <v>37.9</v>
      </c>
      <c r="K7">
        <v>44.9</v>
      </c>
      <c r="L7">
        <v>6.07</v>
      </c>
      <c r="M7">
        <v>4.1100000000000003</v>
      </c>
      <c r="O7">
        <f>0.5*(C7-D7) - I7</f>
        <v>5.0000000000004263E-2</v>
      </c>
    </row>
    <row r="8" spans="1:15" x14ac:dyDescent="0.2">
      <c r="A8">
        <v>100</v>
      </c>
      <c r="B8">
        <v>2.641</v>
      </c>
      <c r="C8">
        <v>86.7</v>
      </c>
      <c r="D8">
        <v>6.1</v>
      </c>
      <c r="E8">
        <v>11.5</v>
      </c>
      <c r="F8">
        <v>17.8</v>
      </c>
      <c r="G8">
        <v>104.9</v>
      </c>
      <c r="H8">
        <v>58.4</v>
      </c>
      <c r="I8">
        <v>40.299999999999997</v>
      </c>
      <c r="J8">
        <v>37.200000000000003</v>
      </c>
      <c r="K8">
        <v>44.7</v>
      </c>
      <c r="L8">
        <v>6.05</v>
      </c>
      <c r="M8">
        <v>4.1100000000000003</v>
      </c>
      <c r="O8">
        <f t="shared" ref="O8:O37" si="0">0.5*(C8-D8) - I8</f>
        <v>0</v>
      </c>
    </row>
    <row r="9" spans="1:15" x14ac:dyDescent="0.2">
      <c r="A9">
        <v>200</v>
      </c>
      <c r="B9">
        <v>2.63</v>
      </c>
      <c r="C9">
        <v>86.1</v>
      </c>
      <c r="D9">
        <v>3.6</v>
      </c>
      <c r="E9">
        <v>10.3</v>
      </c>
      <c r="F9">
        <v>17.899999999999999</v>
      </c>
      <c r="G9">
        <v>102.4</v>
      </c>
      <c r="H9">
        <v>56.8</v>
      </c>
      <c r="I9">
        <v>41.3</v>
      </c>
      <c r="J9">
        <v>35.700000000000003</v>
      </c>
      <c r="K9">
        <v>44.5</v>
      </c>
      <c r="L9">
        <v>6.01</v>
      </c>
      <c r="M9">
        <v>4.1100000000000003</v>
      </c>
      <c r="O9">
        <f t="shared" si="0"/>
        <v>-4.9999999999997158E-2</v>
      </c>
    </row>
    <row r="10" spans="1:15" x14ac:dyDescent="0.2">
      <c r="A10">
        <v>300</v>
      </c>
      <c r="B10">
        <v>2.617</v>
      </c>
      <c r="C10">
        <v>84.4</v>
      </c>
      <c r="D10">
        <v>-0.8</v>
      </c>
      <c r="E10">
        <v>7.9</v>
      </c>
      <c r="F10">
        <v>19.399999999999999</v>
      </c>
      <c r="G10">
        <v>98.9</v>
      </c>
      <c r="H10">
        <v>53</v>
      </c>
      <c r="I10">
        <v>42.5</v>
      </c>
      <c r="J10">
        <v>34.1</v>
      </c>
      <c r="K10">
        <v>44.3</v>
      </c>
      <c r="L10">
        <v>5.97</v>
      </c>
      <c r="M10">
        <v>4.1100000000000003</v>
      </c>
      <c r="O10">
        <f t="shared" si="0"/>
        <v>0.10000000000000142</v>
      </c>
    </row>
    <row r="11" spans="1:15" x14ac:dyDescent="0.2">
      <c r="A11">
        <v>400</v>
      </c>
      <c r="B11">
        <v>2.6080000000000001</v>
      </c>
      <c r="C11">
        <v>84.1</v>
      </c>
      <c r="D11">
        <v>-7.6</v>
      </c>
      <c r="E11">
        <v>6.8</v>
      </c>
      <c r="F11">
        <v>17.100000000000001</v>
      </c>
      <c r="G11">
        <v>95.4</v>
      </c>
      <c r="H11">
        <v>52.6</v>
      </c>
      <c r="I11">
        <v>46</v>
      </c>
      <c r="J11">
        <v>32</v>
      </c>
      <c r="K11">
        <v>43.7</v>
      </c>
      <c r="L11">
        <v>5.88</v>
      </c>
      <c r="M11">
        <v>4.09</v>
      </c>
      <c r="O11">
        <f t="shared" si="0"/>
        <v>-0.15000000000000568</v>
      </c>
    </row>
    <row r="12" spans="1:15" x14ac:dyDescent="0.2">
      <c r="A12">
        <v>450</v>
      </c>
      <c r="B12">
        <v>2.6040000000000001</v>
      </c>
      <c r="C12">
        <v>82.9</v>
      </c>
      <c r="D12">
        <v>-10.5</v>
      </c>
      <c r="E12">
        <v>4.9000000000000004</v>
      </c>
      <c r="F12">
        <v>18</v>
      </c>
      <c r="G12">
        <v>92.4</v>
      </c>
      <c r="H12">
        <v>49</v>
      </c>
      <c r="I12">
        <v>46.7</v>
      </c>
      <c r="J12">
        <v>28.2</v>
      </c>
      <c r="K12">
        <v>43.4</v>
      </c>
      <c r="L12">
        <v>5.75</v>
      </c>
      <c r="M12">
        <v>4.08</v>
      </c>
      <c r="O12">
        <f t="shared" si="0"/>
        <v>0</v>
      </c>
    </row>
    <row r="13" spans="1:15" x14ac:dyDescent="0.2">
      <c r="A13">
        <v>500</v>
      </c>
      <c r="B13">
        <v>2.5990000000000002</v>
      </c>
      <c r="C13">
        <v>81.099999999999994</v>
      </c>
      <c r="D13">
        <v>-14.3</v>
      </c>
      <c r="E13">
        <v>2.2999999999999998</v>
      </c>
      <c r="F13">
        <v>17.3</v>
      </c>
      <c r="G13">
        <v>88.9</v>
      </c>
      <c r="H13">
        <v>46.8</v>
      </c>
      <c r="I13">
        <v>47.7</v>
      </c>
      <c r="J13">
        <v>25.5</v>
      </c>
      <c r="K13">
        <v>43</v>
      </c>
      <c r="L13">
        <v>5.65</v>
      </c>
      <c r="M13">
        <v>4.07</v>
      </c>
      <c r="O13">
        <f t="shared" si="0"/>
        <v>0</v>
      </c>
    </row>
    <row r="14" spans="1:15" x14ac:dyDescent="0.2">
      <c r="A14">
        <v>520</v>
      </c>
      <c r="B14">
        <v>2.5950000000000002</v>
      </c>
      <c r="C14">
        <v>79.3</v>
      </c>
      <c r="D14">
        <v>-17.2</v>
      </c>
      <c r="E14">
        <v>0.6</v>
      </c>
      <c r="F14">
        <v>16.5</v>
      </c>
      <c r="G14">
        <v>87.2</v>
      </c>
      <c r="H14">
        <v>45.5</v>
      </c>
      <c r="I14">
        <v>48.2</v>
      </c>
      <c r="J14">
        <v>23.5</v>
      </c>
      <c r="K14">
        <v>42.9</v>
      </c>
      <c r="L14">
        <v>5.57</v>
      </c>
      <c r="M14">
        <v>4.0599999999999996</v>
      </c>
      <c r="O14">
        <f t="shared" si="0"/>
        <v>4.9999999999997158E-2</v>
      </c>
    </row>
    <row r="15" spans="1:15" x14ac:dyDescent="0.2">
      <c r="A15">
        <v>540</v>
      </c>
      <c r="B15">
        <v>2.59</v>
      </c>
      <c r="C15">
        <v>76.5</v>
      </c>
      <c r="D15">
        <v>-21</v>
      </c>
      <c r="E15">
        <v>-2</v>
      </c>
      <c r="F15">
        <v>15.3</v>
      </c>
      <c r="G15">
        <v>84.9</v>
      </c>
      <c r="H15">
        <v>43.9</v>
      </c>
      <c r="I15">
        <v>48.7</v>
      </c>
      <c r="J15">
        <v>20.6</v>
      </c>
      <c r="K15">
        <v>42.6</v>
      </c>
      <c r="L15">
        <v>5.46</v>
      </c>
      <c r="M15">
        <v>4.05</v>
      </c>
      <c r="O15">
        <f t="shared" si="0"/>
        <v>4.9999999999997158E-2</v>
      </c>
    </row>
    <row r="16" spans="1:15" x14ac:dyDescent="0.2">
      <c r="A16">
        <v>550</v>
      </c>
      <c r="B16">
        <v>2.5859999999999999</v>
      </c>
      <c r="C16">
        <v>74.5</v>
      </c>
      <c r="D16">
        <v>-23.5</v>
      </c>
      <c r="E16">
        <v>-3.7</v>
      </c>
      <c r="F16">
        <v>14.3</v>
      </c>
      <c r="G16">
        <v>83.3</v>
      </c>
      <c r="H16">
        <v>42.9</v>
      </c>
      <c r="I16">
        <v>49</v>
      </c>
      <c r="J16">
        <v>18.600000000000001</v>
      </c>
      <c r="K16">
        <v>42.4</v>
      </c>
      <c r="L16">
        <v>5.39</v>
      </c>
      <c r="M16">
        <v>4.05</v>
      </c>
      <c r="O16">
        <f t="shared" si="0"/>
        <v>0</v>
      </c>
    </row>
    <row r="17" spans="1:15" x14ac:dyDescent="0.2">
      <c r="A17">
        <v>560</v>
      </c>
      <c r="B17">
        <v>2.5819999999999999</v>
      </c>
      <c r="C17">
        <v>72.3</v>
      </c>
      <c r="D17">
        <v>-26.6</v>
      </c>
      <c r="E17">
        <v>-5.7</v>
      </c>
      <c r="F17">
        <v>13.4</v>
      </c>
      <c r="G17">
        <v>81.400000000000006</v>
      </c>
      <c r="H17">
        <v>41.8</v>
      </c>
      <c r="I17">
        <v>49.4</v>
      </c>
      <c r="J17">
        <v>16.3</v>
      </c>
      <c r="K17">
        <v>42.3</v>
      </c>
      <c r="L17">
        <v>5.3</v>
      </c>
      <c r="M17">
        <v>4.05</v>
      </c>
      <c r="O17">
        <f t="shared" si="0"/>
        <v>5.0000000000004263E-2</v>
      </c>
    </row>
    <row r="18" spans="1:15" x14ac:dyDescent="0.2">
      <c r="A18">
        <v>565</v>
      </c>
      <c r="B18">
        <v>2.5790000000000002</v>
      </c>
      <c r="C18">
        <v>70.599999999999994</v>
      </c>
      <c r="D18">
        <v>-28.5</v>
      </c>
      <c r="E18">
        <v>-7</v>
      </c>
      <c r="F18">
        <v>12.7</v>
      </c>
      <c r="G18">
        <v>80.3</v>
      </c>
      <c r="H18">
        <v>41.2</v>
      </c>
      <c r="I18">
        <v>49.5</v>
      </c>
      <c r="J18">
        <v>14.7</v>
      </c>
      <c r="K18">
        <v>42.1</v>
      </c>
      <c r="L18">
        <v>5.24</v>
      </c>
      <c r="M18">
        <v>4.04</v>
      </c>
      <c r="O18">
        <f t="shared" si="0"/>
        <v>4.9999999999997158E-2</v>
      </c>
    </row>
    <row r="19" spans="1:15" x14ac:dyDescent="0.2">
      <c r="A19">
        <v>570</v>
      </c>
      <c r="B19">
        <v>2.5760000000000001</v>
      </c>
      <c r="C19">
        <v>68.5</v>
      </c>
      <c r="D19">
        <v>-30.6</v>
      </c>
      <c r="E19">
        <v>-8.6999999999999993</v>
      </c>
      <c r="F19">
        <v>11.8</v>
      </c>
      <c r="G19">
        <v>79.099999999999994</v>
      </c>
      <c r="H19">
        <v>40.5</v>
      </c>
      <c r="I19">
        <v>49.6</v>
      </c>
      <c r="J19">
        <v>12.8</v>
      </c>
      <c r="K19">
        <v>41.9</v>
      </c>
      <c r="L19">
        <v>5.16</v>
      </c>
      <c r="M19">
        <v>4.03</v>
      </c>
      <c r="O19">
        <f t="shared" si="0"/>
        <v>-5.0000000000004263E-2</v>
      </c>
    </row>
    <row r="20" spans="1:15" x14ac:dyDescent="0.2">
      <c r="A20">
        <v>573</v>
      </c>
      <c r="B20">
        <v>2.573</v>
      </c>
      <c r="C20">
        <v>67.2</v>
      </c>
      <c r="D20">
        <v>-31</v>
      </c>
      <c r="E20">
        <v>-9.6999999999999993</v>
      </c>
      <c r="F20">
        <v>10</v>
      </c>
      <c r="G20">
        <v>78.3</v>
      </c>
      <c r="H20">
        <v>39.4</v>
      </c>
      <c r="I20">
        <v>49.1</v>
      </c>
      <c r="J20">
        <v>11.9</v>
      </c>
      <c r="K20">
        <v>41.6</v>
      </c>
      <c r="L20">
        <v>5.12</v>
      </c>
      <c r="M20">
        <v>4.0199999999999996</v>
      </c>
      <c r="O20">
        <f t="shared" si="0"/>
        <v>0</v>
      </c>
    </row>
    <row r="21" spans="1:15" x14ac:dyDescent="0.2">
      <c r="A21">
        <v>575</v>
      </c>
      <c r="B21">
        <v>2.57</v>
      </c>
      <c r="C21">
        <v>80.2</v>
      </c>
      <c r="D21">
        <v>-20.2</v>
      </c>
      <c r="E21">
        <v>4.0999999999999996</v>
      </c>
      <c r="F21">
        <v>0</v>
      </c>
      <c r="G21">
        <v>77.7</v>
      </c>
      <c r="H21">
        <v>40.299999999999997</v>
      </c>
      <c r="I21">
        <v>50.2</v>
      </c>
      <c r="J21">
        <v>23.5</v>
      </c>
      <c r="K21">
        <v>42.2</v>
      </c>
      <c r="L21">
        <v>5.57</v>
      </c>
      <c r="M21">
        <v>4.05</v>
      </c>
      <c r="O21">
        <f t="shared" si="0"/>
        <v>0</v>
      </c>
    </row>
    <row r="22" spans="1:15" x14ac:dyDescent="0.2">
      <c r="A22">
        <v>578</v>
      </c>
      <c r="B22">
        <v>2.5649999999999999</v>
      </c>
      <c r="C22">
        <v>90.3</v>
      </c>
      <c r="D22">
        <v>-10</v>
      </c>
      <c r="E22">
        <v>14.7</v>
      </c>
      <c r="F22">
        <v>0</v>
      </c>
      <c r="G22">
        <v>77</v>
      </c>
      <c r="H22">
        <v>39.799999999999997</v>
      </c>
      <c r="I22">
        <v>50.1</v>
      </c>
      <c r="J22">
        <v>32.9</v>
      </c>
      <c r="K22">
        <v>41</v>
      </c>
      <c r="L22">
        <v>5.84</v>
      </c>
      <c r="M22">
        <v>4</v>
      </c>
      <c r="O22">
        <f t="shared" si="0"/>
        <v>4.9999999999997158E-2</v>
      </c>
    </row>
    <row r="23" spans="1:15" x14ac:dyDescent="0.2">
      <c r="A23">
        <v>585</v>
      </c>
      <c r="B23">
        <v>2.5339999999999998</v>
      </c>
      <c r="C23">
        <v>96.7</v>
      </c>
      <c r="D23">
        <v>-2.5</v>
      </c>
      <c r="E23">
        <v>20.100000000000001</v>
      </c>
      <c r="F23">
        <v>0</v>
      </c>
      <c r="G23">
        <v>91.7</v>
      </c>
      <c r="H23">
        <v>35.5</v>
      </c>
      <c r="I23">
        <v>49.6</v>
      </c>
      <c r="J23">
        <v>39.9</v>
      </c>
      <c r="K23">
        <v>40</v>
      </c>
      <c r="L23">
        <v>6.06</v>
      </c>
      <c r="M23">
        <v>3.97</v>
      </c>
      <c r="O23">
        <f t="shared" si="0"/>
        <v>0</v>
      </c>
    </row>
    <row r="24" spans="1:15" x14ac:dyDescent="0.2">
      <c r="A24">
        <v>590</v>
      </c>
      <c r="B24">
        <v>2.5339999999999998</v>
      </c>
      <c r="C24">
        <v>105.9</v>
      </c>
      <c r="D24">
        <v>3.7</v>
      </c>
      <c r="E24">
        <v>22.1</v>
      </c>
      <c r="F24">
        <v>0</v>
      </c>
      <c r="G24">
        <v>102.9</v>
      </c>
      <c r="H24">
        <v>36.5</v>
      </c>
      <c r="I24">
        <v>51.1</v>
      </c>
      <c r="J24">
        <v>45.5</v>
      </c>
      <c r="K24">
        <v>42.1</v>
      </c>
      <c r="L24">
        <v>6.33</v>
      </c>
      <c r="M24">
        <v>4.07</v>
      </c>
      <c r="O24">
        <f t="shared" si="0"/>
        <v>0</v>
      </c>
    </row>
    <row r="25" spans="1:15" x14ac:dyDescent="0.2">
      <c r="A25">
        <v>595</v>
      </c>
      <c r="B25">
        <v>2.5339999999999998</v>
      </c>
      <c r="C25">
        <v>109.2</v>
      </c>
      <c r="D25">
        <v>7.1</v>
      </c>
      <c r="E25">
        <v>27.6</v>
      </c>
      <c r="F25">
        <v>0</v>
      </c>
      <c r="G25">
        <v>107.4</v>
      </c>
      <c r="H25">
        <v>36.5</v>
      </c>
      <c r="I25">
        <v>51</v>
      </c>
      <c r="J25">
        <v>49.9</v>
      </c>
      <c r="K25">
        <v>41.8</v>
      </c>
      <c r="L25">
        <v>6.46</v>
      </c>
      <c r="M25">
        <v>4.0599999999999996</v>
      </c>
      <c r="O25">
        <f t="shared" si="0"/>
        <v>5.0000000000004263E-2</v>
      </c>
    </row>
    <row r="26" spans="1:15" x14ac:dyDescent="0.2">
      <c r="A26">
        <v>600</v>
      </c>
      <c r="B26">
        <v>2.5339999999999998</v>
      </c>
      <c r="C26">
        <v>115</v>
      </c>
      <c r="D26">
        <v>12</v>
      </c>
      <c r="E26">
        <v>32.6</v>
      </c>
      <c r="F26">
        <v>0</v>
      </c>
      <c r="G26">
        <v>106.9</v>
      </c>
      <c r="H26">
        <v>35.700000000000003</v>
      </c>
      <c r="I26">
        <v>49.8</v>
      </c>
      <c r="J26">
        <v>54.6</v>
      </c>
      <c r="K26">
        <v>41.5</v>
      </c>
      <c r="L26">
        <v>6.59</v>
      </c>
      <c r="M26">
        <v>4.05</v>
      </c>
      <c r="O26">
        <f t="shared" si="0"/>
        <v>1.7000000000000028</v>
      </c>
    </row>
    <row r="27" spans="1:15" x14ac:dyDescent="0.2">
      <c r="A27">
        <v>650</v>
      </c>
      <c r="B27">
        <v>2.5339999999999998</v>
      </c>
      <c r="C27">
        <v>125</v>
      </c>
      <c r="D27">
        <v>23</v>
      </c>
      <c r="E27">
        <v>40.6</v>
      </c>
      <c r="F27">
        <v>0</v>
      </c>
      <c r="G27">
        <v>116.1</v>
      </c>
      <c r="H27">
        <v>36.4</v>
      </c>
      <c r="I27">
        <v>50.3</v>
      </c>
      <c r="J27">
        <v>63.8</v>
      </c>
      <c r="K27">
        <v>41.6</v>
      </c>
      <c r="L27">
        <v>6.86</v>
      </c>
      <c r="M27">
        <v>4.05</v>
      </c>
      <c r="O27">
        <f t="shared" si="0"/>
        <v>0.70000000000000284</v>
      </c>
    </row>
    <row r="28" spans="1:15" x14ac:dyDescent="0.2">
      <c r="A28">
        <v>700</v>
      </c>
      <c r="B28">
        <v>2.5339999999999998</v>
      </c>
      <c r="C28">
        <v>128.9</v>
      </c>
      <c r="D28">
        <v>27.8</v>
      </c>
      <c r="E28">
        <v>44.3</v>
      </c>
      <c r="F28">
        <v>0</v>
      </c>
      <c r="G28">
        <v>119.7</v>
      </c>
      <c r="H28">
        <v>37</v>
      </c>
      <c r="I28">
        <v>50.6</v>
      </c>
      <c r="J28">
        <v>67.8</v>
      </c>
      <c r="K28">
        <v>41.8</v>
      </c>
      <c r="L28">
        <v>6.98</v>
      </c>
      <c r="M28">
        <v>4.0599999999999996</v>
      </c>
      <c r="O28">
        <f t="shared" si="0"/>
        <v>-4.9999999999997158E-2</v>
      </c>
    </row>
    <row r="29" spans="1:15" x14ac:dyDescent="0.2">
      <c r="A29">
        <v>750</v>
      </c>
      <c r="B29">
        <v>2.5339999999999998</v>
      </c>
      <c r="C29">
        <v>132.19999999999999</v>
      </c>
      <c r="D29">
        <v>30.7</v>
      </c>
      <c r="E29">
        <v>46.8</v>
      </c>
      <c r="F29">
        <v>0</v>
      </c>
      <c r="G29">
        <v>121.4</v>
      </c>
      <c r="H29">
        <v>37.700000000000003</v>
      </c>
      <c r="I29">
        <v>50.7</v>
      </c>
      <c r="J29">
        <v>70.5</v>
      </c>
      <c r="K29">
        <v>42.2</v>
      </c>
      <c r="L29">
        <v>7.07</v>
      </c>
      <c r="M29">
        <v>4.08</v>
      </c>
      <c r="O29">
        <f t="shared" si="0"/>
        <v>4.9999999999990052E-2</v>
      </c>
    </row>
    <row r="30" spans="1:15" x14ac:dyDescent="0.2">
      <c r="A30">
        <v>800</v>
      </c>
      <c r="B30">
        <v>2.5339999999999998</v>
      </c>
      <c r="C30">
        <v>134</v>
      </c>
      <c r="D30">
        <v>32.200000000000003</v>
      </c>
      <c r="E30">
        <v>48.5</v>
      </c>
      <c r="F30">
        <v>0</v>
      </c>
      <c r="G30">
        <v>122.8</v>
      </c>
      <c r="H30">
        <v>38.200000000000003</v>
      </c>
      <c r="I30">
        <v>50.9</v>
      </c>
      <c r="J30">
        <v>72.099999999999994</v>
      </c>
      <c r="K30">
        <v>42.4</v>
      </c>
      <c r="L30">
        <v>7.13</v>
      </c>
      <c r="M30">
        <v>4.09</v>
      </c>
      <c r="O30">
        <f t="shared" si="0"/>
        <v>0</v>
      </c>
    </row>
    <row r="31" spans="1:15" x14ac:dyDescent="0.2">
      <c r="A31">
        <v>850</v>
      </c>
      <c r="B31">
        <v>2.5339999999999998</v>
      </c>
      <c r="C31">
        <v>135.19999999999999</v>
      </c>
      <c r="D31">
        <v>33</v>
      </c>
      <c r="E31">
        <v>49.6</v>
      </c>
      <c r="F31">
        <v>0</v>
      </c>
      <c r="G31">
        <v>124</v>
      </c>
      <c r="H31">
        <v>38.700000000000003</v>
      </c>
      <c r="I31">
        <v>51.1</v>
      </c>
      <c r="J31">
        <v>73.2</v>
      </c>
      <c r="K31">
        <v>42.7</v>
      </c>
      <c r="L31">
        <v>7.17</v>
      </c>
      <c r="M31">
        <v>4.1100000000000003</v>
      </c>
      <c r="O31">
        <f t="shared" si="0"/>
        <v>0</v>
      </c>
    </row>
    <row r="32" spans="1:15" x14ac:dyDescent="0.2">
      <c r="A32">
        <v>900</v>
      </c>
      <c r="B32">
        <v>2.5339999999999998</v>
      </c>
      <c r="C32">
        <v>135.69999999999999</v>
      </c>
      <c r="D32">
        <v>33.200000000000003</v>
      </c>
      <c r="E32">
        <v>50.1</v>
      </c>
      <c r="F32">
        <v>0</v>
      </c>
      <c r="G32">
        <v>124.4</v>
      </c>
      <c r="H32">
        <v>39.200000000000003</v>
      </c>
      <c r="I32">
        <v>51.3</v>
      </c>
      <c r="J32">
        <v>73.599999999999994</v>
      </c>
      <c r="K32">
        <v>43</v>
      </c>
      <c r="L32">
        <v>7.19</v>
      </c>
      <c r="M32">
        <v>4.12</v>
      </c>
      <c r="O32">
        <f t="shared" si="0"/>
        <v>-5.0000000000004263E-2</v>
      </c>
    </row>
    <row r="33" spans="1:17" x14ac:dyDescent="0.2">
      <c r="A33">
        <v>950</v>
      </c>
      <c r="B33">
        <v>2.5339999999999998</v>
      </c>
      <c r="C33">
        <v>138.5</v>
      </c>
      <c r="D33">
        <v>34.1</v>
      </c>
      <c r="E33">
        <v>51.6</v>
      </c>
      <c r="F33">
        <v>0</v>
      </c>
      <c r="G33">
        <v>124.6</v>
      </c>
      <c r="H33">
        <v>39.6</v>
      </c>
      <c r="I33">
        <v>52.2</v>
      </c>
      <c r="J33">
        <v>75.099999999999994</v>
      </c>
      <c r="K33">
        <v>43.4</v>
      </c>
      <c r="L33">
        <v>7.24</v>
      </c>
      <c r="M33">
        <v>4.1399999999999997</v>
      </c>
      <c r="O33">
        <f t="shared" si="0"/>
        <v>0</v>
      </c>
    </row>
    <row r="34" spans="1:17" x14ac:dyDescent="0.2">
      <c r="A34">
        <v>975</v>
      </c>
      <c r="B34">
        <v>2.5339999999999998</v>
      </c>
      <c r="C34">
        <v>139.80000000000001</v>
      </c>
      <c r="D34">
        <v>35</v>
      </c>
      <c r="E34">
        <v>52.4</v>
      </c>
      <c r="F34">
        <v>0</v>
      </c>
      <c r="G34">
        <v>124.8</v>
      </c>
      <c r="H34">
        <v>39.5</v>
      </c>
      <c r="I34">
        <v>52.4</v>
      </c>
      <c r="J34">
        <v>76</v>
      </c>
      <c r="K34">
        <v>43.4</v>
      </c>
      <c r="L34">
        <v>7.27</v>
      </c>
      <c r="M34">
        <v>4.1399999999999997</v>
      </c>
      <c r="O34">
        <f t="shared" si="0"/>
        <v>0</v>
      </c>
    </row>
    <row r="35" spans="1:17" x14ac:dyDescent="0.2">
      <c r="A35">
        <v>1000</v>
      </c>
      <c r="B35">
        <v>2.5339999999999998</v>
      </c>
      <c r="C35">
        <v>140.1</v>
      </c>
      <c r="D35">
        <v>35.200000000000003</v>
      </c>
      <c r="E35">
        <v>52.8</v>
      </c>
      <c r="F35">
        <v>0</v>
      </c>
      <c r="G35">
        <v>125.4</v>
      </c>
      <c r="H35">
        <v>39.700000000000003</v>
      </c>
      <c r="I35">
        <v>52.5</v>
      </c>
      <c r="J35">
        <v>76.3</v>
      </c>
      <c r="K35">
        <v>43.5</v>
      </c>
      <c r="L35">
        <v>7.28</v>
      </c>
      <c r="M35">
        <v>4.1399999999999997</v>
      </c>
      <c r="O35">
        <f t="shared" si="0"/>
        <v>-5.0000000000004263E-2</v>
      </c>
    </row>
    <row r="36" spans="1:17" x14ac:dyDescent="0.2">
      <c r="A36">
        <v>1025</v>
      </c>
      <c r="B36">
        <v>2.5339999999999998</v>
      </c>
      <c r="C36">
        <v>140.80000000000001</v>
      </c>
      <c r="D36">
        <v>35.799999999999997</v>
      </c>
      <c r="E36">
        <v>53.6</v>
      </c>
      <c r="F36">
        <v>0</v>
      </c>
      <c r="G36">
        <v>126.3</v>
      </c>
      <c r="H36">
        <v>40</v>
      </c>
      <c r="I36">
        <v>52.5</v>
      </c>
      <c r="J36">
        <v>77.099999999999994</v>
      </c>
      <c r="K36">
        <v>43.6</v>
      </c>
      <c r="L36">
        <v>7.31</v>
      </c>
      <c r="M36">
        <v>4.1500000000000004</v>
      </c>
      <c r="O36">
        <f t="shared" si="0"/>
        <v>0</v>
      </c>
    </row>
    <row r="37" spans="1:17" x14ac:dyDescent="0.2">
      <c r="A37">
        <v>1050</v>
      </c>
      <c r="B37">
        <v>2.5350000000000001</v>
      </c>
      <c r="C37">
        <v>141.69999999999999</v>
      </c>
      <c r="D37">
        <v>36.6</v>
      </c>
      <c r="E37">
        <v>54.5</v>
      </c>
      <c r="F37">
        <v>0</v>
      </c>
      <c r="G37">
        <v>127.3</v>
      </c>
      <c r="H37">
        <v>40.299999999999997</v>
      </c>
      <c r="I37">
        <v>52.5</v>
      </c>
      <c r="J37">
        <v>78</v>
      </c>
      <c r="K37">
        <v>43.8</v>
      </c>
      <c r="L37">
        <v>7.34</v>
      </c>
      <c r="M37">
        <v>4.16</v>
      </c>
      <c r="O37">
        <f t="shared" si="0"/>
        <v>4.9999999999997158E-2</v>
      </c>
    </row>
    <row r="39" spans="1:17" ht="22" x14ac:dyDescent="0.25">
      <c r="A39" s="1" t="s">
        <v>23</v>
      </c>
    </row>
    <row r="43" spans="1:17" x14ac:dyDescent="0.2">
      <c r="A43" t="s">
        <v>32</v>
      </c>
      <c r="B43" t="s">
        <v>21</v>
      </c>
      <c r="C43" t="s">
        <v>10</v>
      </c>
      <c r="D43" t="s">
        <v>26</v>
      </c>
      <c r="E43" t="s">
        <v>14</v>
      </c>
      <c r="F43" t="s">
        <v>27</v>
      </c>
      <c r="G43" t="s">
        <v>11</v>
      </c>
      <c r="H43" t="s">
        <v>28</v>
      </c>
      <c r="I43" t="s">
        <v>12</v>
      </c>
      <c r="J43" t="s">
        <v>29</v>
      </c>
      <c r="K43" t="s">
        <v>13</v>
      </c>
      <c r="L43" t="s">
        <v>30</v>
      </c>
      <c r="M43" t="s">
        <v>15</v>
      </c>
      <c r="N43" t="s">
        <v>31</v>
      </c>
      <c r="O43" t="s">
        <v>25</v>
      </c>
      <c r="P43" t="s">
        <v>18</v>
      </c>
      <c r="Q43" t="s">
        <v>24</v>
      </c>
    </row>
    <row r="44" spans="1:17" x14ac:dyDescent="0.2">
      <c r="A44">
        <v>1E-4</v>
      </c>
      <c r="B44">
        <v>2.6480000000000001</v>
      </c>
      <c r="C44">
        <v>86.6</v>
      </c>
      <c r="D44">
        <v>0.3</v>
      </c>
      <c r="E44">
        <v>106.4</v>
      </c>
      <c r="F44">
        <v>1.2</v>
      </c>
      <c r="G44">
        <v>6.74</v>
      </c>
      <c r="H44">
        <v>0.09</v>
      </c>
      <c r="I44">
        <v>12.4</v>
      </c>
      <c r="J44">
        <v>1.6</v>
      </c>
      <c r="K44">
        <v>17.8</v>
      </c>
      <c r="L44">
        <v>0.3</v>
      </c>
      <c r="M44">
        <v>58</v>
      </c>
      <c r="N44">
        <v>0.7</v>
      </c>
      <c r="O44">
        <v>37.799999999999997</v>
      </c>
      <c r="P44">
        <v>44.4</v>
      </c>
      <c r="Q44">
        <v>0.01</v>
      </c>
    </row>
    <row r="45" spans="1:17" x14ac:dyDescent="0.2">
      <c r="A45">
        <v>1.5</v>
      </c>
      <c r="B45">
        <v>2.742</v>
      </c>
      <c r="C45">
        <v>90.3</v>
      </c>
      <c r="D45">
        <v>0.8</v>
      </c>
      <c r="E45">
        <v>122.3</v>
      </c>
      <c r="F45">
        <v>1.5</v>
      </c>
      <c r="G45">
        <v>15.4</v>
      </c>
      <c r="H45">
        <v>10</v>
      </c>
      <c r="I45">
        <v>23.7</v>
      </c>
      <c r="J45">
        <v>2.1</v>
      </c>
      <c r="K45">
        <v>10.7</v>
      </c>
      <c r="L45">
        <v>1</v>
      </c>
      <c r="M45">
        <v>62.4</v>
      </c>
      <c r="N45">
        <v>1</v>
      </c>
      <c r="O45">
        <v>48.3</v>
      </c>
      <c r="P45">
        <v>46.8</v>
      </c>
      <c r="Q45">
        <v>8.6999999999999994E-2</v>
      </c>
    </row>
    <row r="46" spans="1:17" x14ac:dyDescent="0.2">
      <c r="A46">
        <v>4.4000000000000004</v>
      </c>
      <c r="B46">
        <v>2.8969999999999998</v>
      </c>
      <c r="C46">
        <v>103.4</v>
      </c>
      <c r="D46">
        <v>0.3</v>
      </c>
      <c r="E46">
        <v>160.1</v>
      </c>
      <c r="F46">
        <v>1</v>
      </c>
      <c r="G46">
        <v>35.6</v>
      </c>
      <c r="H46">
        <v>0.6</v>
      </c>
      <c r="I46">
        <v>38.9</v>
      </c>
      <c r="J46">
        <v>1</v>
      </c>
      <c r="K46">
        <v>3.8</v>
      </c>
      <c r="L46">
        <v>0.7</v>
      </c>
      <c r="M46">
        <v>63.6</v>
      </c>
      <c r="N46">
        <v>0.4</v>
      </c>
      <c r="O46">
        <v>64.2</v>
      </c>
      <c r="P46">
        <v>47.4</v>
      </c>
      <c r="Q46">
        <v>0.04</v>
      </c>
    </row>
    <row r="47" spans="1:17" x14ac:dyDescent="0.2">
      <c r="A47">
        <v>6.9</v>
      </c>
      <c r="B47">
        <v>3.004</v>
      </c>
      <c r="C47">
        <v>115.7</v>
      </c>
      <c r="D47">
        <v>2</v>
      </c>
      <c r="E47">
        <v>190.6</v>
      </c>
      <c r="F47">
        <v>1.9</v>
      </c>
      <c r="G47">
        <v>47.1</v>
      </c>
      <c r="H47">
        <v>2</v>
      </c>
      <c r="I47">
        <v>50.6</v>
      </c>
      <c r="J47">
        <v>1.4</v>
      </c>
      <c r="K47">
        <v>0.3</v>
      </c>
      <c r="L47">
        <v>0.1</v>
      </c>
      <c r="M47">
        <v>65.400000000000006</v>
      </c>
      <c r="N47">
        <v>0.5</v>
      </c>
      <c r="O47">
        <v>77</v>
      </c>
      <c r="P47">
        <v>49.4</v>
      </c>
      <c r="Q47">
        <v>5.8000000000000003E-2</v>
      </c>
    </row>
    <row r="48" spans="1:17" x14ac:dyDescent="0.2">
      <c r="A48">
        <v>10.199999999999999</v>
      </c>
      <c r="B48">
        <v>3.12</v>
      </c>
      <c r="C48">
        <v>127.5</v>
      </c>
      <c r="D48">
        <v>0.5</v>
      </c>
      <c r="E48">
        <v>217</v>
      </c>
      <c r="F48">
        <v>1</v>
      </c>
      <c r="G48">
        <v>61.3</v>
      </c>
      <c r="H48">
        <v>0.7</v>
      </c>
      <c r="I48">
        <v>62</v>
      </c>
      <c r="J48">
        <v>1.2</v>
      </c>
      <c r="K48">
        <v>-1.9</v>
      </c>
      <c r="L48">
        <v>0.8</v>
      </c>
      <c r="M48">
        <v>65.900000000000006</v>
      </c>
      <c r="N48">
        <v>0.3</v>
      </c>
      <c r="O48">
        <v>89.6</v>
      </c>
      <c r="P48">
        <v>49.2</v>
      </c>
      <c r="Q48">
        <v>5.3999999999999999E-2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Myhill</dc:creator>
  <cp:lastModifiedBy>Robert Myhill</cp:lastModifiedBy>
  <dcterms:created xsi:type="dcterms:W3CDTF">2022-07-27T16:17:03Z</dcterms:created>
  <dcterms:modified xsi:type="dcterms:W3CDTF">2022-08-01T16:20:51Z</dcterms:modified>
</cp:coreProperties>
</file>